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98418149-B862-4076-941C-F7239F3B64A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local sup" sheetId="1" r:id="rId1"/>
    <sheet name="local ra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61" i="3" l="1"/>
  <c r="N661" i="3"/>
  <c r="M661" i="3"/>
  <c r="Q661" i="3" s="1"/>
  <c r="O660" i="3"/>
  <c r="Q660" i="3" s="1"/>
  <c r="N660" i="3"/>
  <c r="M660" i="3"/>
  <c r="O659" i="3"/>
  <c r="N659" i="3"/>
  <c r="M659" i="3"/>
  <c r="Q659" i="3" s="1"/>
  <c r="O658" i="3"/>
  <c r="N658" i="3"/>
  <c r="M658" i="3"/>
  <c r="Q658" i="3" s="1"/>
  <c r="O657" i="3"/>
  <c r="Q657" i="3" s="1"/>
  <c r="N657" i="3"/>
  <c r="M657" i="3"/>
  <c r="O656" i="3"/>
  <c r="N656" i="3"/>
  <c r="M656" i="3"/>
  <c r="Q656" i="3" s="1"/>
  <c r="O655" i="3"/>
  <c r="N655" i="3"/>
  <c r="M655" i="3"/>
  <c r="Q655" i="3" s="1"/>
  <c r="O654" i="3"/>
  <c r="Q654" i="3" s="1"/>
  <c r="N654" i="3"/>
  <c r="M654" i="3"/>
  <c r="O653" i="3"/>
  <c r="N653" i="3"/>
  <c r="M653" i="3"/>
  <c r="Q653" i="3" s="1"/>
  <c r="O652" i="3"/>
  <c r="N652" i="3"/>
  <c r="M652" i="3"/>
  <c r="Q652" i="3" s="1"/>
  <c r="O651" i="3"/>
  <c r="Q651" i="3" s="1"/>
  <c r="N651" i="3"/>
  <c r="M651" i="3"/>
  <c r="O650" i="3"/>
  <c r="N650" i="3"/>
  <c r="M650" i="3"/>
  <c r="Q650" i="3" s="1"/>
  <c r="O649" i="3"/>
  <c r="N649" i="3"/>
  <c r="M649" i="3"/>
  <c r="Q649" i="3" s="1"/>
  <c r="O648" i="3"/>
  <c r="Q648" i="3" s="1"/>
  <c r="N648" i="3"/>
  <c r="M648" i="3"/>
  <c r="O647" i="3"/>
  <c r="N647" i="3"/>
  <c r="M647" i="3"/>
  <c r="Q647" i="3" s="1"/>
  <c r="O646" i="3"/>
  <c r="N646" i="3"/>
  <c r="M646" i="3"/>
  <c r="Q646" i="3" s="1"/>
  <c r="O645" i="3"/>
  <c r="Q645" i="3" s="1"/>
  <c r="N645" i="3"/>
  <c r="M645" i="3"/>
  <c r="O644" i="3"/>
  <c r="N644" i="3"/>
  <c r="M644" i="3"/>
  <c r="Q644" i="3" s="1"/>
  <c r="O643" i="3"/>
  <c r="N643" i="3"/>
  <c r="M643" i="3"/>
  <c r="Q643" i="3" s="1"/>
  <c r="O642" i="3"/>
  <c r="Q642" i="3" s="1"/>
  <c r="N642" i="3"/>
  <c r="M642" i="3"/>
  <c r="O641" i="3"/>
  <c r="N641" i="3"/>
  <c r="M641" i="3"/>
  <c r="Q641" i="3" s="1"/>
  <c r="O640" i="3"/>
  <c r="N640" i="3"/>
  <c r="M640" i="3"/>
  <c r="Q640" i="3" s="1"/>
  <c r="O639" i="3"/>
  <c r="Q639" i="3" s="1"/>
  <c r="N639" i="3"/>
  <c r="M639" i="3"/>
  <c r="O638" i="3"/>
  <c r="N638" i="3"/>
  <c r="M638" i="3"/>
  <c r="Q638" i="3" s="1"/>
  <c r="O637" i="3"/>
  <c r="N637" i="3"/>
  <c r="M637" i="3"/>
  <c r="Q637" i="3" s="1"/>
  <c r="O636" i="3"/>
  <c r="Q636" i="3" s="1"/>
  <c r="N636" i="3"/>
  <c r="M636" i="3"/>
  <c r="O635" i="3"/>
  <c r="N635" i="3"/>
  <c r="M635" i="3"/>
  <c r="Q635" i="3" s="1"/>
  <c r="O634" i="3"/>
  <c r="N634" i="3"/>
  <c r="M634" i="3"/>
  <c r="Q634" i="3" s="1"/>
  <c r="O633" i="3"/>
  <c r="Q633" i="3" s="1"/>
  <c r="N633" i="3"/>
  <c r="M633" i="3"/>
  <c r="O632" i="3"/>
  <c r="N632" i="3"/>
  <c r="M632" i="3"/>
  <c r="Q632" i="3" s="1"/>
  <c r="O631" i="3"/>
  <c r="N631" i="3"/>
  <c r="M631" i="3"/>
  <c r="Q631" i="3" s="1"/>
  <c r="O630" i="3"/>
  <c r="Q630" i="3" s="1"/>
  <c r="N630" i="3"/>
  <c r="M630" i="3"/>
  <c r="O629" i="3"/>
  <c r="N629" i="3"/>
  <c r="M629" i="3"/>
  <c r="Q629" i="3" s="1"/>
  <c r="O628" i="3"/>
  <c r="N628" i="3"/>
  <c r="M628" i="3"/>
  <c r="Q628" i="3" s="1"/>
  <c r="O627" i="3"/>
  <c r="Q627" i="3" s="1"/>
  <c r="N627" i="3"/>
  <c r="M627" i="3"/>
  <c r="O626" i="3"/>
  <c r="N626" i="3"/>
  <c r="M626" i="3"/>
  <c r="Q626" i="3" s="1"/>
  <c r="O625" i="3"/>
  <c r="N625" i="3"/>
  <c r="M625" i="3"/>
  <c r="Q625" i="3" s="1"/>
  <c r="O624" i="3"/>
  <c r="Q624" i="3" s="1"/>
  <c r="N624" i="3"/>
  <c r="M624" i="3"/>
  <c r="O623" i="3"/>
  <c r="N623" i="3"/>
  <c r="M623" i="3"/>
  <c r="Q623" i="3" s="1"/>
  <c r="O622" i="3"/>
  <c r="N622" i="3"/>
  <c r="M622" i="3"/>
  <c r="Q622" i="3" s="1"/>
  <c r="O621" i="3"/>
  <c r="Q621" i="3" s="1"/>
  <c r="N621" i="3"/>
  <c r="M621" i="3"/>
  <c r="O620" i="3"/>
  <c r="N620" i="3"/>
  <c r="M620" i="3"/>
  <c r="Q620" i="3" s="1"/>
  <c r="O619" i="3"/>
  <c r="N619" i="3"/>
  <c r="M619" i="3"/>
  <c r="Q619" i="3" s="1"/>
  <c r="O618" i="3"/>
  <c r="Q618" i="3" s="1"/>
  <c r="N618" i="3"/>
  <c r="M618" i="3"/>
  <c r="O617" i="3"/>
  <c r="N617" i="3"/>
  <c r="M617" i="3"/>
  <c r="Q617" i="3" s="1"/>
  <c r="O616" i="3"/>
  <c r="N616" i="3"/>
  <c r="M616" i="3"/>
  <c r="Q616" i="3" s="1"/>
  <c r="O615" i="3"/>
  <c r="Q615" i="3" s="1"/>
  <c r="N615" i="3"/>
  <c r="M615" i="3"/>
  <c r="O614" i="3"/>
  <c r="N614" i="3"/>
  <c r="M614" i="3"/>
  <c r="Q614" i="3" s="1"/>
  <c r="O613" i="3"/>
  <c r="N613" i="3"/>
  <c r="M613" i="3"/>
  <c r="Q613" i="3" s="1"/>
  <c r="O612" i="3"/>
  <c r="N612" i="3"/>
  <c r="M612" i="3"/>
  <c r="Q612" i="3" s="1"/>
  <c r="O611" i="3"/>
  <c r="N611" i="3"/>
  <c r="M611" i="3"/>
  <c r="Q611" i="3" s="1"/>
  <c r="O610" i="3"/>
  <c r="N610" i="3"/>
  <c r="M610" i="3"/>
  <c r="Q610" i="3" s="1"/>
  <c r="O609" i="3"/>
  <c r="N609" i="3"/>
  <c r="M609" i="3"/>
  <c r="Q609" i="3" s="1"/>
  <c r="O608" i="3"/>
  <c r="N608" i="3"/>
  <c r="M608" i="3"/>
  <c r="Q608" i="3" s="1"/>
  <c r="O607" i="3"/>
  <c r="N607" i="3"/>
  <c r="M607" i="3"/>
  <c r="Q607" i="3" s="1"/>
  <c r="O606" i="3"/>
  <c r="N606" i="3"/>
  <c r="M606" i="3"/>
  <c r="Q606" i="3" s="1"/>
  <c r="O605" i="3"/>
  <c r="N605" i="3"/>
  <c r="M605" i="3"/>
  <c r="Q605" i="3" s="1"/>
  <c r="O604" i="3"/>
  <c r="N604" i="3"/>
  <c r="M604" i="3"/>
  <c r="Q604" i="3" s="1"/>
  <c r="O603" i="3"/>
  <c r="N603" i="3"/>
  <c r="M603" i="3"/>
  <c r="Q603" i="3" s="1"/>
  <c r="O602" i="3"/>
  <c r="N602" i="3"/>
  <c r="M602" i="3"/>
  <c r="Q602" i="3" s="1"/>
  <c r="O601" i="3"/>
  <c r="N601" i="3"/>
  <c r="M601" i="3"/>
  <c r="Q601" i="3" s="1"/>
  <c r="O600" i="3"/>
  <c r="N600" i="3"/>
  <c r="M600" i="3"/>
  <c r="Q600" i="3" s="1"/>
  <c r="O599" i="3"/>
  <c r="N599" i="3"/>
  <c r="M599" i="3"/>
  <c r="Q599" i="3" s="1"/>
  <c r="O598" i="3"/>
  <c r="N598" i="3"/>
  <c r="M598" i="3"/>
  <c r="Q598" i="3" s="1"/>
  <c r="O597" i="3"/>
  <c r="N597" i="3"/>
  <c r="M597" i="3"/>
  <c r="Q597" i="3" s="1"/>
  <c r="O596" i="3"/>
  <c r="N596" i="3"/>
  <c r="M596" i="3"/>
  <c r="Q596" i="3" s="1"/>
  <c r="O595" i="3"/>
  <c r="N595" i="3"/>
  <c r="M595" i="3"/>
  <c r="Q595" i="3" s="1"/>
  <c r="O594" i="3"/>
  <c r="N594" i="3"/>
  <c r="M594" i="3"/>
  <c r="Q594" i="3" s="1"/>
  <c r="O593" i="3"/>
  <c r="N593" i="3"/>
  <c r="M593" i="3"/>
  <c r="Q593" i="3" s="1"/>
  <c r="O592" i="3"/>
  <c r="N592" i="3"/>
  <c r="M592" i="3"/>
  <c r="Q592" i="3" s="1"/>
  <c r="O591" i="3"/>
  <c r="N591" i="3"/>
  <c r="M591" i="3"/>
  <c r="Q591" i="3" s="1"/>
  <c r="O590" i="3"/>
  <c r="N590" i="3"/>
  <c r="M590" i="3"/>
  <c r="Q590" i="3" s="1"/>
  <c r="O589" i="3"/>
  <c r="N589" i="3"/>
  <c r="M589" i="3"/>
  <c r="Q589" i="3" s="1"/>
  <c r="O588" i="3"/>
  <c r="N588" i="3"/>
  <c r="M588" i="3"/>
  <c r="Q588" i="3" s="1"/>
  <c r="O587" i="3"/>
  <c r="N587" i="3"/>
  <c r="M587" i="3"/>
  <c r="Q587" i="3" s="1"/>
  <c r="O586" i="3"/>
  <c r="N586" i="3"/>
  <c r="M586" i="3"/>
  <c r="Q586" i="3" s="1"/>
  <c r="O585" i="3"/>
  <c r="N585" i="3"/>
  <c r="M585" i="3"/>
  <c r="Q585" i="3" s="1"/>
  <c r="O584" i="3"/>
  <c r="N584" i="3"/>
  <c r="M584" i="3"/>
  <c r="Q584" i="3" s="1"/>
  <c r="O583" i="3"/>
  <c r="N583" i="3"/>
  <c r="M583" i="3"/>
  <c r="Q583" i="3" s="1"/>
  <c r="O582" i="3"/>
  <c r="N582" i="3"/>
  <c r="M582" i="3"/>
  <c r="Q582" i="3" s="1"/>
  <c r="O581" i="3"/>
  <c r="N581" i="3"/>
  <c r="M581" i="3"/>
  <c r="Q581" i="3" s="1"/>
  <c r="O580" i="3"/>
  <c r="N580" i="3"/>
  <c r="M580" i="3"/>
  <c r="Q580" i="3" s="1"/>
  <c r="O579" i="3"/>
  <c r="N579" i="3"/>
  <c r="M579" i="3"/>
  <c r="Q579" i="3" s="1"/>
  <c r="O578" i="3"/>
  <c r="N578" i="3"/>
  <c r="M578" i="3"/>
  <c r="Q578" i="3" s="1"/>
  <c r="O577" i="3"/>
  <c r="N577" i="3"/>
  <c r="M577" i="3"/>
  <c r="Q577" i="3" s="1"/>
  <c r="O576" i="3"/>
  <c r="N576" i="3"/>
  <c r="M576" i="3"/>
  <c r="Q576" i="3" s="1"/>
  <c r="O575" i="3"/>
  <c r="N575" i="3"/>
  <c r="M575" i="3"/>
  <c r="Q575" i="3" s="1"/>
  <c r="O574" i="3"/>
  <c r="N574" i="3"/>
  <c r="M574" i="3"/>
  <c r="Q574" i="3" s="1"/>
  <c r="O573" i="3"/>
  <c r="N573" i="3"/>
  <c r="M573" i="3"/>
  <c r="Q573" i="3" s="1"/>
  <c r="O572" i="3"/>
  <c r="N572" i="3"/>
  <c r="M572" i="3"/>
  <c r="Q572" i="3" s="1"/>
  <c r="O571" i="3"/>
  <c r="N571" i="3"/>
  <c r="M571" i="3"/>
  <c r="Q571" i="3" s="1"/>
  <c r="O570" i="3"/>
  <c r="N570" i="3"/>
  <c r="M570" i="3"/>
  <c r="Q570" i="3" s="1"/>
  <c r="O569" i="3"/>
  <c r="N569" i="3"/>
  <c r="M569" i="3"/>
  <c r="Q569" i="3" s="1"/>
  <c r="O568" i="3"/>
  <c r="N568" i="3"/>
  <c r="M568" i="3"/>
  <c r="Q568" i="3" s="1"/>
  <c r="O567" i="3"/>
  <c r="N567" i="3"/>
  <c r="M567" i="3"/>
  <c r="Q567" i="3" s="1"/>
  <c r="O566" i="3"/>
  <c r="N566" i="3"/>
  <c r="M566" i="3"/>
  <c r="Q566" i="3" s="1"/>
  <c r="O565" i="3"/>
  <c r="N565" i="3"/>
  <c r="M565" i="3"/>
  <c r="Q565" i="3" s="1"/>
  <c r="O564" i="3"/>
  <c r="N564" i="3"/>
  <c r="M564" i="3"/>
  <c r="Q564" i="3" s="1"/>
  <c r="O563" i="3"/>
  <c r="N563" i="3"/>
  <c r="M563" i="3"/>
  <c r="Q563" i="3" s="1"/>
  <c r="O562" i="3"/>
  <c r="N562" i="3"/>
  <c r="M562" i="3"/>
  <c r="Q562" i="3" s="1"/>
  <c r="O561" i="3"/>
  <c r="N561" i="3"/>
  <c r="M561" i="3"/>
  <c r="Q561" i="3" s="1"/>
  <c r="O560" i="3"/>
  <c r="N560" i="3"/>
  <c r="M560" i="3"/>
  <c r="Q560" i="3" s="1"/>
  <c r="O559" i="3"/>
  <c r="N559" i="3"/>
  <c r="M559" i="3"/>
  <c r="Q559" i="3" s="1"/>
  <c r="O558" i="3"/>
  <c r="N558" i="3"/>
  <c r="M558" i="3"/>
  <c r="Q558" i="3" s="1"/>
  <c r="O557" i="3"/>
  <c r="N557" i="3"/>
  <c r="M557" i="3"/>
  <c r="Q557" i="3" s="1"/>
  <c r="O556" i="3"/>
  <c r="N556" i="3"/>
  <c r="M556" i="3"/>
  <c r="Q556" i="3" s="1"/>
  <c r="O555" i="3"/>
  <c r="N555" i="3"/>
  <c r="M555" i="3"/>
  <c r="Q555" i="3" s="1"/>
  <c r="O554" i="3"/>
  <c r="N554" i="3"/>
  <c r="M554" i="3"/>
  <c r="Q554" i="3" s="1"/>
  <c r="O553" i="3"/>
  <c r="N553" i="3"/>
  <c r="M553" i="3"/>
  <c r="Q553" i="3" s="1"/>
  <c r="O552" i="3"/>
  <c r="N552" i="3"/>
  <c r="M552" i="3"/>
  <c r="Q552" i="3" s="1"/>
  <c r="O551" i="3"/>
  <c r="N551" i="3"/>
  <c r="M551" i="3"/>
  <c r="Q551" i="3" s="1"/>
  <c r="O550" i="3"/>
  <c r="N550" i="3"/>
  <c r="M550" i="3"/>
  <c r="Q550" i="3" s="1"/>
  <c r="O549" i="3"/>
  <c r="N549" i="3"/>
  <c r="M549" i="3"/>
  <c r="Q549" i="3" s="1"/>
  <c r="O548" i="3"/>
  <c r="N548" i="3"/>
  <c r="M548" i="3"/>
  <c r="Q548" i="3" s="1"/>
  <c r="O547" i="3"/>
  <c r="N547" i="3"/>
  <c r="M547" i="3"/>
  <c r="Q547" i="3" s="1"/>
  <c r="O546" i="3"/>
  <c r="N546" i="3"/>
  <c r="M546" i="3"/>
  <c r="Q546" i="3" s="1"/>
  <c r="O545" i="3"/>
  <c r="N545" i="3"/>
  <c r="M545" i="3"/>
  <c r="Q545" i="3" s="1"/>
  <c r="O544" i="3"/>
  <c r="N544" i="3"/>
  <c r="M544" i="3"/>
  <c r="Q544" i="3" s="1"/>
  <c r="O543" i="3"/>
  <c r="N543" i="3"/>
  <c r="M543" i="3"/>
  <c r="Q543" i="3" s="1"/>
  <c r="O542" i="3"/>
  <c r="N542" i="3"/>
  <c r="M542" i="3"/>
  <c r="Q542" i="3" s="1"/>
  <c r="O541" i="3"/>
  <c r="N541" i="3"/>
  <c r="M541" i="3"/>
  <c r="Q541" i="3" s="1"/>
  <c r="O540" i="3"/>
  <c r="N540" i="3"/>
  <c r="M540" i="3"/>
  <c r="Q540" i="3" s="1"/>
  <c r="O539" i="3"/>
  <c r="N539" i="3"/>
  <c r="M539" i="3"/>
  <c r="Q539" i="3" s="1"/>
  <c r="O538" i="3"/>
  <c r="N538" i="3"/>
  <c r="M538" i="3"/>
  <c r="Q538" i="3" s="1"/>
  <c r="O537" i="3"/>
  <c r="N537" i="3"/>
  <c r="M537" i="3"/>
  <c r="Q537" i="3" s="1"/>
  <c r="O536" i="3"/>
  <c r="N536" i="3"/>
  <c r="M536" i="3"/>
  <c r="Q536" i="3" s="1"/>
  <c r="O535" i="3"/>
  <c r="N535" i="3"/>
  <c r="M535" i="3"/>
  <c r="Q535" i="3" s="1"/>
  <c r="O534" i="3"/>
  <c r="N534" i="3"/>
  <c r="Q534" i="3" s="1"/>
  <c r="M534" i="3"/>
  <c r="O533" i="3"/>
  <c r="N533" i="3"/>
  <c r="M533" i="3"/>
  <c r="O532" i="3"/>
  <c r="N532" i="3"/>
  <c r="M532" i="3"/>
  <c r="O531" i="3"/>
  <c r="N531" i="3"/>
  <c r="M531" i="3"/>
  <c r="Q531" i="3" s="1"/>
  <c r="O530" i="3"/>
  <c r="N530" i="3"/>
  <c r="M530" i="3"/>
  <c r="O529" i="3"/>
  <c r="N529" i="3"/>
  <c r="M529" i="3"/>
  <c r="O528" i="3"/>
  <c r="N528" i="3"/>
  <c r="M528" i="3"/>
  <c r="Q528" i="3" s="1"/>
  <c r="O527" i="3"/>
  <c r="N527" i="3"/>
  <c r="M527" i="3"/>
  <c r="Q527" i="3" s="1"/>
  <c r="O526" i="3"/>
  <c r="N526" i="3"/>
  <c r="M526" i="3"/>
  <c r="Q526" i="3" s="1"/>
  <c r="O525" i="3"/>
  <c r="N525" i="3"/>
  <c r="Q525" i="3" s="1"/>
  <c r="M525" i="3"/>
  <c r="O524" i="3"/>
  <c r="N524" i="3"/>
  <c r="M524" i="3"/>
  <c r="O523" i="3"/>
  <c r="N523" i="3"/>
  <c r="M523" i="3"/>
  <c r="O522" i="3"/>
  <c r="N522" i="3"/>
  <c r="M522" i="3"/>
  <c r="O521" i="3"/>
  <c r="N521" i="3"/>
  <c r="M521" i="3"/>
  <c r="O520" i="3"/>
  <c r="N520" i="3"/>
  <c r="M520" i="3"/>
  <c r="O519" i="3"/>
  <c r="N519" i="3"/>
  <c r="M519" i="3"/>
  <c r="Q519" i="3" s="1"/>
  <c r="O518" i="3"/>
  <c r="N518" i="3"/>
  <c r="M518" i="3"/>
  <c r="Q518" i="3" s="1"/>
  <c r="O517" i="3"/>
  <c r="N517" i="3"/>
  <c r="M517" i="3"/>
  <c r="Q517" i="3" s="1"/>
  <c r="O516" i="3"/>
  <c r="N516" i="3"/>
  <c r="Q516" i="3" s="1"/>
  <c r="M516" i="3"/>
  <c r="O515" i="3"/>
  <c r="N515" i="3"/>
  <c r="M515" i="3"/>
  <c r="O514" i="3"/>
  <c r="N514" i="3"/>
  <c r="M514" i="3"/>
  <c r="O513" i="3"/>
  <c r="N513" i="3"/>
  <c r="M513" i="3"/>
  <c r="Q513" i="3" s="1"/>
  <c r="O512" i="3"/>
  <c r="N512" i="3"/>
  <c r="M512" i="3"/>
  <c r="O511" i="3"/>
  <c r="N511" i="3"/>
  <c r="M511" i="3"/>
  <c r="Q510" i="3"/>
  <c r="O510" i="3"/>
  <c r="N510" i="3"/>
  <c r="M510" i="3"/>
  <c r="O509" i="3"/>
  <c r="N509" i="3"/>
  <c r="M509" i="3"/>
  <c r="Q509" i="3" s="1"/>
  <c r="O508" i="3"/>
  <c r="N508" i="3"/>
  <c r="M508" i="3"/>
  <c r="Q508" i="3" s="1"/>
  <c r="O507" i="3"/>
  <c r="N507" i="3"/>
  <c r="Q507" i="3" s="1"/>
  <c r="M507" i="3"/>
  <c r="O506" i="3"/>
  <c r="N506" i="3"/>
  <c r="M506" i="3"/>
  <c r="O505" i="3"/>
  <c r="N505" i="3"/>
  <c r="M505" i="3"/>
  <c r="O504" i="3"/>
  <c r="N504" i="3"/>
  <c r="M504" i="3"/>
  <c r="Q504" i="3" s="1"/>
  <c r="O503" i="3"/>
  <c r="N503" i="3"/>
  <c r="M503" i="3"/>
  <c r="O502" i="3"/>
  <c r="N502" i="3"/>
  <c r="M502" i="3"/>
  <c r="O501" i="3"/>
  <c r="N501" i="3"/>
  <c r="M501" i="3"/>
  <c r="Q501" i="3" s="1"/>
  <c r="O500" i="3"/>
  <c r="N500" i="3"/>
  <c r="Q500" i="3" s="1"/>
  <c r="M500" i="3"/>
  <c r="O499" i="3"/>
  <c r="N499" i="3"/>
  <c r="M499" i="3"/>
  <c r="O498" i="3"/>
  <c r="Q498" i="3" s="1"/>
  <c r="N498" i="3"/>
  <c r="M498" i="3"/>
  <c r="O497" i="3"/>
  <c r="N497" i="3"/>
  <c r="M497" i="3"/>
  <c r="Q497" i="3" s="1"/>
  <c r="O496" i="3"/>
  <c r="N496" i="3"/>
  <c r="M496" i="3"/>
  <c r="Q496" i="3" s="1"/>
  <c r="O495" i="3"/>
  <c r="N495" i="3"/>
  <c r="Q495" i="3" s="1"/>
  <c r="M495" i="3"/>
  <c r="O494" i="3"/>
  <c r="N494" i="3"/>
  <c r="M494" i="3"/>
  <c r="Q494" i="3" s="1"/>
  <c r="O493" i="3"/>
  <c r="N493" i="3"/>
  <c r="M493" i="3"/>
  <c r="O492" i="3"/>
  <c r="N492" i="3"/>
  <c r="M492" i="3"/>
  <c r="Q492" i="3" s="1"/>
  <c r="O491" i="3"/>
  <c r="N491" i="3"/>
  <c r="M491" i="3"/>
  <c r="O490" i="3"/>
  <c r="N490" i="3"/>
  <c r="M490" i="3"/>
  <c r="O489" i="3"/>
  <c r="N489" i="3"/>
  <c r="M489" i="3"/>
  <c r="Q489" i="3" s="1"/>
  <c r="Q488" i="3"/>
  <c r="O488" i="3"/>
  <c r="N488" i="3"/>
  <c r="M488" i="3"/>
  <c r="O487" i="3"/>
  <c r="N487" i="3"/>
  <c r="M487" i="3"/>
  <c r="Q487" i="3" s="1"/>
  <c r="O486" i="3"/>
  <c r="N486" i="3"/>
  <c r="M486" i="3"/>
  <c r="O485" i="3"/>
  <c r="Q485" i="3" s="1"/>
  <c r="N485" i="3"/>
  <c r="M485" i="3"/>
  <c r="O484" i="3"/>
  <c r="N484" i="3"/>
  <c r="M484" i="3"/>
  <c r="O483" i="3"/>
  <c r="N483" i="3"/>
  <c r="M483" i="3"/>
  <c r="Q483" i="3" s="1"/>
  <c r="O482" i="3"/>
  <c r="N482" i="3"/>
  <c r="Q482" i="3" s="1"/>
  <c r="M482" i="3"/>
  <c r="O481" i="3"/>
  <c r="N481" i="3"/>
  <c r="M481" i="3"/>
  <c r="O480" i="3"/>
  <c r="N480" i="3"/>
  <c r="M480" i="3"/>
  <c r="O479" i="3"/>
  <c r="N479" i="3"/>
  <c r="M479" i="3"/>
  <c r="Q479" i="3" s="1"/>
  <c r="O478" i="3"/>
  <c r="N478" i="3"/>
  <c r="M478" i="3"/>
  <c r="Q478" i="3" s="1"/>
  <c r="O477" i="3"/>
  <c r="N477" i="3"/>
  <c r="Q477" i="3" s="1"/>
  <c r="M477" i="3"/>
  <c r="O476" i="3"/>
  <c r="N476" i="3"/>
  <c r="M476" i="3"/>
  <c r="Q476" i="3" s="1"/>
  <c r="O475" i="3"/>
  <c r="N475" i="3"/>
  <c r="M475" i="3"/>
  <c r="O474" i="3"/>
  <c r="N474" i="3"/>
  <c r="M474" i="3"/>
  <c r="Q474" i="3" s="1"/>
  <c r="O473" i="3"/>
  <c r="N473" i="3"/>
  <c r="M473" i="3"/>
  <c r="O472" i="3"/>
  <c r="N472" i="3"/>
  <c r="M472" i="3"/>
  <c r="O471" i="3"/>
  <c r="N471" i="3"/>
  <c r="M471" i="3"/>
  <c r="O470" i="3"/>
  <c r="N470" i="3"/>
  <c r="M470" i="3"/>
  <c r="Q470" i="3" s="1"/>
  <c r="O469" i="3"/>
  <c r="N469" i="3"/>
  <c r="M469" i="3"/>
  <c r="Q469" i="3" s="1"/>
  <c r="O468" i="3"/>
  <c r="N468" i="3"/>
  <c r="M468" i="3"/>
  <c r="Q468" i="3" s="1"/>
  <c r="O467" i="3"/>
  <c r="N467" i="3"/>
  <c r="M467" i="3"/>
  <c r="O466" i="3"/>
  <c r="N466" i="3"/>
  <c r="M466" i="3"/>
  <c r="Q465" i="3"/>
  <c r="O465" i="3"/>
  <c r="N465" i="3"/>
  <c r="M465" i="3"/>
  <c r="O464" i="3"/>
  <c r="N464" i="3"/>
  <c r="Q464" i="3" s="1"/>
  <c r="M464" i="3"/>
  <c r="O463" i="3"/>
  <c r="N463" i="3"/>
  <c r="M463" i="3"/>
  <c r="O462" i="3"/>
  <c r="Q462" i="3" s="1"/>
  <c r="N462" i="3"/>
  <c r="M462" i="3"/>
  <c r="O461" i="3"/>
  <c r="N461" i="3"/>
  <c r="M461" i="3"/>
  <c r="Q461" i="3" s="1"/>
  <c r="O460" i="3"/>
  <c r="N460" i="3"/>
  <c r="M460" i="3"/>
  <c r="Q460" i="3" s="1"/>
  <c r="O459" i="3"/>
  <c r="N459" i="3"/>
  <c r="Q459" i="3" s="1"/>
  <c r="M459" i="3"/>
  <c r="O458" i="3"/>
  <c r="N458" i="3"/>
  <c r="M458" i="3"/>
  <c r="O457" i="3"/>
  <c r="N457" i="3"/>
  <c r="M457" i="3"/>
  <c r="Q456" i="3"/>
  <c r="O456" i="3"/>
  <c r="N456" i="3"/>
  <c r="M456" i="3"/>
  <c r="O455" i="3"/>
  <c r="N455" i="3"/>
  <c r="M455" i="3"/>
  <c r="Q455" i="3" s="1"/>
  <c r="O454" i="3"/>
  <c r="N454" i="3"/>
  <c r="M454" i="3"/>
  <c r="O453" i="3"/>
  <c r="N453" i="3"/>
  <c r="M453" i="3"/>
  <c r="Q453" i="3" s="1"/>
  <c r="O452" i="3"/>
  <c r="N452" i="3"/>
  <c r="M452" i="3"/>
  <c r="Q452" i="3" s="1"/>
  <c r="O451" i="3"/>
  <c r="N451" i="3"/>
  <c r="M451" i="3"/>
  <c r="Q451" i="3" s="1"/>
  <c r="O450" i="3"/>
  <c r="N450" i="3"/>
  <c r="M450" i="3"/>
  <c r="O449" i="3"/>
  <c r="Q449" i="3" s="1"/>
  <c r="N449" i="3"/>
  <c r="M449" i="3"/>
  <c r="O448" i="3"/>
  <c r="N448" i="3"/>
  <c r="M448" i="3"/>
  <c r="Q447" i="3"/>
  <c r="O447" i="3"/>
  <c r="N447" i="3"/>
  <c r="M447" i="3"/>
  <c r="O446" i="3"/>
  <c r="N446" i="3"/>
  <c r="Q446" i="3" s="1"/>
  <c r="M446" i="3"/>
  <c r="O445" i="3"/>
  <c r="N445" i="3"/>
  <c r="M445" i="3"/>
  <c r="O444" i="3"/>
  <c r="N444" i="3"/>
  <c r="M444" i="3"/>
  <c r="Q444" i="3" s="1"/>
  <c r="Q443" i="3"/>
  <c r="O443" i="3"/>
  <c r="N443" i="3"/>
  <c r="M443" i="3"/>
  <c r="O442" i="3"/>
  <c r="N442" i="3"/>
  <c r="M442" i="3"/>
  <c r="Q442" i="3" s="1"/>
  <c r="O441" i="3"/>
  <c r="N441" i="3"/>
  <c r="Q441" i="3" s="1"/>
  <c r="M441" i="3"/>
  <c r="O440" i="3"/>
  <c r="N440" i="3"/>
  <c r="M440" i="3"/>
  <c r="Q440" i="3" s="1"/>
  <c r="O439" i="3"/>
  <c r="N439" i="3"/>
  <c r="M439" i="3"/>
  <c r="O438" i="3"/>
  <c r="N438" i="3"/>
  <c r="M438" i="3"/>
  <c r="Q438" i="3" s="1"/>
  <c r="O437" i="3"/>
  <c r="N437" i="3"/>
  <c r="M437" i="3"/>
  <c r="Q437" i="3" s="1"/>
  <c r="O436" i="3"/>
  <c r="N436" i="3"/>
  <c r="M436" i="3"/>
  <c r="O435" i="3"/>
  <c r="N435" i="3"/>
  <c r="M435" i="3"/>
  <c r="Q435" i="3" s="1"/>
  <c r="O434" i="3"/>
  <c r="N434" i="3"/>
  <c r="M434" i="3"/>
  <c r="Q434" i="3" s="1"/>
  <c r="O433" i="3"/>
  <c r="N433" i="3"/>
  <c r="M433" i="3"/>
  <c r="Q433" i="3" s="1"/>
  <c r="O432" i="3"/>
  <c r="N432" i="3"/>
  <c r="M432" i="3"/>
  <c r="O431" i="3"/>
  <c r="N431" i="3"/>
  <c r="M431" i="3"/>
  <c r="O430" i="3"/>
  <c r="N430" i="3"/>
  <c r="M430" i="3"/>
  <c r="O429" i="3"/>
  <c r="N429" i="3"/>
  <c r="M429" i="3"/>
  <c r="Q429" i="3" s="1"/>
  <c r="O428" i="3"/>
  <c r="N428" i="3"/>
  <c r="Q428" i="3" s="1"/>
  <c r="M428" i="3"/>
  <c r="O427" i="3"/>
  <c r="N427" i="3"/>
  <c r="M427" i="3"/>
  <c r="O426" i="3"/>
  <c r="Q426" i="3" s="1"/>
  <c r="N426" i="3"/>
  <c r="M426" i="3"/>
  <c r="O425" i="3"/>
  <c r="N425" i="3"/>
  <c r="M425" i="3"/>
  <c r="Q425" i="3" s="1"/>
  <c r="O424" i="3"/>
  <c r="N424" i="3"/>
  <c r="M424" i="3"/>
  <c r="Q424" i="3" s="1"/>
  <c r="O423" i="3"/>
  <c r="N423" i="3"/>
  <c r="Q423" i="3" s="1"/>
  <c r="M423" i="3"/>
  <c r="O422" i="3"/>
  <c r="N422" i="3"/>
  <c r="M422" i="3"/>
  <c r="Q422" i="3" s="1"/>
  <c r="O420" i="3"/>
  <c r="N420" i="3"/>
  <c r="M420" i="3"/>
  <c r="O419" i="3"/>
  <c r="N419" i="3"/>
  <c r="M419" i="3"/>
  <c r="Q419" i="3" s="1"/>
  <c r="O418" i="3"/>
  <c r="N418" i="3"/>
  <c r="M418" i="3"/>
  <c r="O417" i="3"/>
  <c r="N417" i="3"/>
  <c r="M417" i="3"/>
  <c r="O416" i="3"/>
  <c r="N416" i="3"/>
  <c r="M416" i="3"/>
  <c r="O415" i="3"/>
  <c r="N415" i="3"/>
  <c r="M415" i="3"/>
  <c r="Q415" i="3" s="1"/>
  <c r="O414" i="3"/>
  <c r="N414" i="3"/>
  <c r="M414" i="3"/>
  <c r="Q414" i="3" s="1"/>
  <c r="O413" i="3"/>
  <c r="N413" i="3"/>
  <c r="M413" i="3"/>
  <c r="Q413" i="3" s="1"/>
  <c r="O412" i="3"/>
  <c r="Q412" i="3" s="1"/>
  <c r="N412" i="3"/>
  <c r="M412" i="3"/>
  <c r="O411" i="3"/>
  <c r="N411" i="3"/>
  <c r="M411" i="3"/>
  <c r="O410" i="3"/>
  <c r="N410" i="3"/>
  <c r="M410" i="3"/>
  <c r="Q410" i="3" s="1"/>
  <c r="O409" i="3"/>
  <c r="N409" i="3"/>
  <c r="Q409" i="3" s="1"/>
  <c r="M409" i="3"/>
  <c r="O408" i="3"/>
  <c r="N408" i="3"/>
  <c r="M408" i="3"/>
  <c r="O407" i="3"/>
  <c r="N407" i="3"/>
  <c r="M407" i="3"/>
  <c r="Q407" i="3" s="1"/>
  <c r="O406" i="3"/>
  <c r="N406" i="3"/>
  <c r="M406" i="3"/>
  <c r="Q406" i="3" s="1"/>
  <c r="O405" i="3"/>
  <c r="N405" i="3"/>
  <c r="M405" i="3"/>
  <c r="O404" i="3"/>
  <c r="N404" i="3"/>
  <c r="M404" i="3"/>
  <c r="Q403" i="3"/>
  <c r="O403" i="3"/>
  <c r="N403" i="3"/>
  <c r="M403" i="3"/>
  <c r="O402" i="3"/>
  <c r="N402" i="3"/>
  <c r="M402" i="3"/>
  <c r="Q402" i="3" s="1"/>
  <c r="O401" i="3"/>
  <c r="N401" i="3"/>
  <c r="M401" i="3"/>
  <c r="O400" i="3"/>
  <c r="N400" i="3"/>
  <c r="M400" i="3"/>
  <c r="Q400" i="3" s="1"/>
  <c r="O399" i="3"/>
  <c r="N399" i="3"/>
  <c r="M399" i="3"/>
  <c r="Q399" i="3" s="1"/>
  <c r="O398" i="3"/>
  <c r="N398" i="3"/>
  <c r="M398" i="3"/>
  <c r="Q398" i="3" s="1"/>
  <c r="O397" i="3"/>
  <c r="N397" i="3"/>
  <c r="M397" i="3"/>
  <c r="Q397" i="3" s="1"/>
  <c r="O396" i="3"/>
  <c r="N396" i="3"/>
  <c r="M396" i="3"/>
  <c r="O395" i="3"/>
  <c r="N395" i="3"/>
  <c r="M395" i="3"/>
  <c r="Q395" i="3" s="1"/>
  <c r="Q394" i="3"/>
  <c r="O394" i="3"/>
  <c r="N394" i="3"/>
  <c r="M394" i="3"/>
  <c r="O393" i="3"/>
  <c r="N393" i="3"/>
  <c r="M393" i="3"/>
  <c r="Q393" i="3" s="1"/>
  <c r="O392" i="3"/>
  <c r="N392" i="3"/>
  <c r="M392" i="3"/>
  <c r="O391" i="3"/>
  <c r="N391" i="3"/>
  <c r="M391" i="3"/>
  <c r="Q391" i="3" s="1"/>
  <c r="O390" i="3"/>
  <c r="N390" i="3"/>
  <c r="M390" i="3"/>
  <c r="Q390" i="3" s="1"/>
  <c r="O389" i="3"/>
  <c r="N389" i="3"/>
  <c r="M389" i="3"/>
  <c r="Q389" i="3" s="1"/>
  <c r="O388" i="3"/>
  <c r="N388" i="3"/>
  <c r="M388" i="3"/>
  <c r="Q388" i="3" s="1"/>
  <c r="O387" i="3"/>
  <c r="N387" i="3"/>
  <c r="M387" i="3"/>
  <c r="O386" i="3"/>
  <c r="N386" i="3"/>
  <c r="M386" i="3"/>
  <c r="Q385" i="3"/>
  <c r="O385" i="3"/>
  <c r="N385" i="3"/>
  <c r="M385" i="3"/>
  <c r="O384" i="3"/>
  <c r="N384" i="3"/>
  <c r="M384" i="3"/>
  <c r="Q384" i="3" s="1"/>
  <c r="O383" i="3"/>
  <c r="N383" i="3"/>
  <c r="M383" i="3"/>
  <c r="O382" i="3"/>
  <c r="N382" i="3"/>
  <c r="M382" i="3"/>
  <c r="Q382" i="3" s="1"/>
  <c r="O381" i="3"/>
  <c r="N381" i="3"/>
  <c r="M381" i="3"/>
  <c r="Q381" i="3" s="1"/>
  <c r="O380" i="3"/>
  <c r="N380" i="3"/>
  <c r="M380" i="3"/>
  <c r="Q380" i="3" s="1"/>
  <c r="O379" i="3"/>
  <c r="N379" i="3"/>
  <c r="M379" i="3"/>
  <c r="Q379" i="3" s="1"/>
  <c r="O378" i="3"/>
  <c r="N378" i="3"/>
  <c r="M378" i="3"/>
  <c r="O377" i="3"/>
  <c r="N377" i="3"/>
  <c r="M377" i="3"/>
  <c r="Q377" i="3" s="1"/>
  <c r="Q376" i="3"/>
  <c r="O376" i="3"/>
  <c r="N376" i="3"/>
  <c r="M376" i="3"/>
  <c r="O375" i="3"/>
  <c r="N375" i="3"/>
  <c r="M375" i="3"/>
  <c r="Q375" i="3" s="1"/>
  <c r="O374" i="3"/>
  <c r="N374" i="3"/>
  <c r="M374" i="3"/>
  <c r="O373" i="3"/>
  <c r="N373" i="3"/>
  <c r="M373" i="3"/>
  <c r="Q373" i="3" s="1"/>
  <c r="O372" i="3"/>
  <c r="N372" i="3"/>
  <c r="M372" i="3"/>
  <c r="Q372" i="3" s="1"/>
  <c r="O371" i="3"/>
  <c r="N371" i="3"/>
  <c r="M371" i="3"/>
  <c r="Q371" i="3" s="1"/>
  <c r="O370" i="3"/>
  <c r="N370" i="3"/>
  <c r="M370" i="3"/>
  <c r="Q370" i="3" s="1"/>
  <c r="O369" i="3"/>
  <c r="N369" i="3"/>
  <c r="M369" i="3"/>
  <c r="O368" i="3"/>
  <c r="N368" i="3"/>
  <c r="M368" i="3"/>
  <c r="Q367" i="3"/>
  <c r="O367" i="3"/>
  <c r="N367" i="3"/>
  <c r="M367" i="3"/>
  <c r="O366" i="3"/>
  <c r="N366" i="3"/>
  <c r="M366" i="3"/>
  <c r="Q366" i="3" s="1"/>
  <c r="O365" i="3"/>
  <c r="N365" i="3"/>
  <c r="M365" i="3"/>
  <c r="O364" i="3"/>
  <c r="N364" i="3"/>
  <c r="M364" i="3"/>
  <c r="Q364" i="3" s="1"/>
  <c r="O363" i="3"/>
  <c r="N363" i="3"/>
  <c r="M363" i="3"/>
  <c r="Q363" i="3" s="1"/>
  <c r="O362" i="3"/>
  <c r="N362" i="3"/>
  <c r="M362" i="3"/>
  <c r="Q362" i="3" s="1"/>
  <c r="O361" i="3"/>
  <c r="N361" i="3"/>
  <c r="M361" i="3"/>
  <c r="Q361" i="3" s="1"/>
  <c r="O360" i="3"/>
  <c r="N360" i="3"/>
  <c r="M360" i="3"/>
  <c r="O359" i="3"/>
  <c r="N359" i="3"/>
  <c r="M359" i="3"/>
  <c r="Q359" i="3" s="1"/>
  <c r="Q358" i="3"/>
  <c r="O358" i="3"/>
  <c r="N358" i="3"/>
  <c r="M358" i="3"/>
  <c r="O357" i="3"/>
  <c r="N357" i="3"/>
  <c r="M357" i="3"/>
  <c r="Q357" i="3" s="1"/>
  <c r="O356" i="3"/>
  <c r="N356" i="3"/>
  <c r="M356" i="3"/>
  <c r="O355" i="3"/>
  <c r="N355" i="3"/>
  <c r="M355" i="3"/>
  <c r="Q355" i="3" s="1"/>
  <c r="O354" i="3"/>
  <c r="N354" i="3"/>
  <c r="M354" i="3"/>
  <c r="Q354" i="3" s="1"/>
  <c r="O353" i="3"/>
  <c r="N353" i="3"/>
  <c r="M353" i="3"/>
  <c r="Q353" i="3" s="1"/>
  <c r="O352" i="3"/>
  <c r="N352" i="3"/>
  <c r="M352" i="3"/>
  <c r="Q352" i="3" s="1"/>
  <c r="O351" i="3"/>
  <c r="N351" i="3"/>
  <c r="M351" i="3"/>
  <c r="O350" i="3"/>
  <c r="N350" i="3"/>
  <c r="M350" i="3"/>
  <c r="Q349" i="3"/>
  <c r="O349" i="3"/>
  <c r="N349" i="3"/>
  <c r="M349" i="3"/>
  <c r="O348" i="3"/>
  <c r="N348" i="3"/>
  <c r="M348" i="3"/>
  <c r="Q348" i="3" s="1"/>
  <c r="O347" i="3"/>
  <c r="N347" i="3"/>
  <c r="M347" i="3"/>
  <c r="O346" i="3"/>
  <c r="N346" i="3"/>
  <c r="M346" i="3"/>
  <c r="Q346" i="3" s="1"/>
  <c r="O345" i="3"/>
  <c r="N345" i="3"/>
  <c r="M345" i="3"/>
  <c r="Q345" i="3" s="1"/>
  <c r="O344" i="3"/>
  <c r="N344" i="3"/>
  <c r="M344" i="3"/>
  <c r="Q344" i="3" s="1"/>
  <c r="O343" i="3"/>
  <c r="N343" i="3"/>
  <c r="M343" i="3"/>
  <c r="Q343" i="3" s="1"/>
  <c r="O342" i="3"/>
  <c r="N342" i="3"/>
  <c r="M342" i="3"/>
  <c r="O341" i="3"/>
  <c r="N341" i="3"/>
  <c r="M341" i="3"/>
  <c r="Q341" i="3" s="1"/>
  <c r="Q340" i="3"/>
  <c r="O340" i="3"/>
  <c r="N340" i="3"/>
  <c r="M340" i="3"/>
  <c r="O339" i="3"/>
  <c r="N339" i="3"/>
  <c r="M339" i="3"/>
  <c r="Q339" i="3" s="1"/>
  <c r="O338" i="3"/>
  <c r="N338" i="3"/>
  <c r="M338" i="3"/>
  <c r="O337" i="3"/>
  <c r="N337" i="3"/>
  <c r="M337" i="3"/>
  <c r="Q337" i="3" s="1"/>
  <c r="O336" i="3"/>
  <c r="N336" i="3"/>
  <c r="M336" i="3"/>
  <c r="Q336" i="3" s="1"/>
  <c r="O335" i="3"/>
  <c r="N335" i="3"/>
  <c r="M335" i="3"/>
  <c r="Q335" i="3" s="1"/>
  <c r="O334" i="3"/>
  <c r="N334" i="3"/>
  <c r="M334" i="3"/>
  <c r="Q334" i="3" s="1"/>
  <c r="O333" i="3"/>
  <c r="N333" i="3"/>
  <c r="M333" i="3"/>
  <c r="O332" i="3"/>
  <c r="N332" i="3"/>
  <c r="M332" i="3"/>
  <c r="Q331" i="3"/>
  <c r="O331" i="3"/>
  <c r="N331" i="3"/>
  <c r="M331" i="3"/>
  <c r="O330" i="3"/>
  <c r="N330" i="3"/>
  <c r="M330" i="3"/>
  <c r="Q330" i="3" s="1"/>
  <c r="O329" i="3"/>
  <c r="N329" i="3"/>
  <c r="M329" i="3"/>
  <c r="O328" i="3"/>
  <c r="N328" i="3"/>
  <c r="M328" i="3"/>
  <c r="Q328" i="3" s="1"/>
  <c r="O327" i="3"/>
  <c r="N327" i="3"/>
  <c r="M327" i="3"/>
  <c r="Q327" i="3" s="1"/>
  <c r="O326" i="3"/>
  <c r="N326" i="3"/>
  <c r="M326" i="3"/>
  <c r="Q326" i="3" s="1"/>
  <c r="O325" i="3"/>
  <c r="N325" i="3"/>
  <c r="M325" i="3"/>
  <c r="Q325" i="3" s="1"/>
  <c r="O324" i="3"/>
  <c r="N324" i="3"/>
  <c r="M324" i="3"/>
  <c r="O323" i="3"/>
  <c r="N323" i="3"/>
  <c r="M323" i="3"/>
  <c r="Q323" i="3" s="1"/>
  <c r="Q322" i="3"/>
  <c r="O322" i="3"/>
  <c r="N322" i="3"/>
  <c r="M322" i="3"/>
  <c r="O321" i="3"/>
  <c r="N321" i="3"/>
  <c r="M321" i="3"/>
  <c r="Q321" i="3" s="1"/>
  <c r="O320" i="3"/>
  <c r="N320" i="3"/>
  <c r="M320" i="3"/>
  <c r="O319" i="3"/>
  <c r="N319" i="3"/>
  <c r="M319" i="3"/>
  <c r="Q319" i="3" s="1"/>
  <c r="O318" i="3"/>
  <c r="N318" i="3"/>
  <c r="M318" i="3"/>
  <c r="Q318" i="3" s="1"/>
  <c r="O317" i="3"/>
  <c r="N317" i="3"/>
  <c r="M317" i="3"/>
  <c r="Q317" i="3" s="1"/>
  <c r="O316" i="3"/>
  <c r="N316" i="3"/>
  <c r="M316" i="3"/>
  <c r="Q316" i="3" s="1"/>
  <c r="O315" i="3"/>
  <c r="N315" i="3"/>
  <c r="M315" i="3"/>
  <c r="O314" i="3"/>
  <c r="N314" i="3"/>
  <c r="M314" i="3"/>
  <c r="Q313" i="3"/>
  <c r="O313" i="3"/>
  <c r="N313" i="3"/>
  <c r="M313" i="3"/>
  <c r="O312" i="3"/>
  <c r="N312" i="3"/>
  <c r="M312" i="3"/>
  <c r="Q312" i="3" s="1"/>
  <c r="O311" i="3"/>
  <c r="N311" i="3"/>
  <c r="M311" i="3"/>
  <c r="O310" i="3"/>
  <c r="N310" i="3"/>
  <c r="M310" i="3"/>
  <c r="Q310" i="3" s="1"/>
  <c r="O309" i="3"/>
  <c r="N309" i="3"/>
  <c r="M309" i="3"/>
  <c r="Q309" i="3" s="1"/>
  <c r="O308" i="3"/>
  <c r="N308" i="3"/>
  <c r="M308" i="3"/>
  <c r="Q308" i="3" s="1"/>
  <c r="O307" i="3"/>
  <c r="N307" i="3"/>
  <c r="M307" i="3"/>
  <c r="Q307" i="3" s="1"/>
  <c r="O306" i="3"/>
  <c r="N306" i="3"/>
  <c r="M306" i="3"/>
  <c r="O305" i="3"/>
  <c r="N305" i="3"/>
  <c r="M305" i="3"/>
  <c r="Q305" i="3" s="1"/>
  <c r="O304" i="3"/>
  <c r="Q304" i="3" s="1"/>
  <c r="N304" i="3"/>
  <c r="M304" i="3"/>
  <c r="O303" i="3"/>
  <c r="N303" i="3"/>
  <c r="M303" i="3"/>
  <c r="Q303" i="3" s="1"/>
  <c r="O302" i="3"/>
  <c r="N302" i="3"/>
  <c r="M302" i="3"/>
  <c r="O301" i="3"/>
  <c r="N301" i="3"/>
  <c r="M301" i="3"/>
  <c r="Q301" i="3" s="1"/>
  <c r="O300" i="3"/>
  <c r="N300" i="3"/>
  <c r="M300" i="3"/>
  <c r="Q300" i="3" s="1"/>
  <c r="O299" i="3"/>
  <c r="N299" i="3"/>
  <c r="M299" i="3"/>
  <c r="Q299" i="3" s="1"/>
  <c r="O298" i="3"/>
  <c r="N298" i="3"/>
  <c r="M298" i="3"/>
  <c r="Q298" i="3" s="1"/>
  <c r="O297" i="3"/>
  <c r="N297" i="3"/>
  <c r="M297" i="3"/>
  <c r="O296" i="3"/>
  <c r="N296" i="3"/>
  <c r="M296" i="3"/>
  <c r="Q295" i="3"/>
  <c r="O295" i="3"/>
  <c r="N295" i="3"/>
  <c r="M295" i="3"/>
  <c r="O294" i="3"/>
  <c r="N294" i="3"/>
  <c r="M294" i="3"/>
  <c r="Q294" i="3" s="1"/>
  <c r="O293" i="3"/>
  <c r="N293" i="3"/>
  <c r="M293" i="3"/>
  <c r="O292" i="3"/>
  <c r="N292" i="3"/>
  <c r="M292" i="3"/>
  <c r="Q292" i="3" s="1"/>
  <c r="O291" i="3"/>
  <c r="N291" i="3"/>
  <c r="M291" i="3"/>
  <c r="Q291" i="3" s="1"/>
  <c r="O290" i="3"/>
  <c r="N290" i="3"/>
  <c r="M290" i="3"/>
  <c r="Q290" i="3" s="1"/>
  <c r="O289" i="3"/>
  <c r="N289" i="3"/>
  <c r="M289" i="3"/>
  <c r="Q289" i="3" s="1"/>
  <c r="O288" i="3"/>
  <c r="N288" i="3"/>
  <c r="M288" i="3"/>
  <c r="O287" i="3"/>
  <c r="N287" i="3"/>
  <c r="M287" i="3"/>
  <c r="Q287" i="3" s="1"/>
  <c r="O286" i="3"/>
  <c r="Q286" i="3" s="1"/>
  <c r="N286" i="3"/>
  <c r="M286" i="3"/>
  <c r="O285" i="3"/>
  <c r="N285" i="3"/>
  <c r="M285" i="3"/>
  <c r="Q285" i="3" s="1"/>
  <c r="O284" i="3"/>
  <c r="N284" i="3"/>
  <c r="M284" i="3"/>
  <c r="O283" i="3"/>
  <c r="N283" i="3"/>
  <c r="M283" i="3"/>
  <c r="Q283" i="3" s="1"/>
  <c r="O282" i="3"/>
  <c r="N282" i="3"/>
  <c r="M282" i="3"/>
  <c r="Q282" i="3" s="1"/>
  <c r="O281" i="3"/>
  <c r="N281" i="3"/>
  <c r="M281" i="3"/>
  <c r="Q281" i="3" s="1"/>
  <c r="O280" i="3"/>
  <c r="N280" i="3"/>
  <c r="M280" i="3"/>
  <c r="Q280" i="3" s="1"/>
  <c r="O279" i="3"/>
  <c r="N279" i="3"/>
  <c r="M279" i="3"/>
  <c r="O278" i="3"/>
  <c r="N278" i="3"/>
  <c r="M278" i="3"/>
  <c r="Q277" i="3"/>
  <c r="O277" i="3"/>
  <c r="N277" i="3"/>
  <c r="M277" i="3"/>
  <c r="O276" i="3"/>
  <c r="N276" i="3"/>
  <c r="M276" i="3"/>
  <c r="Q276" i="3" s="1"/>
  <c r="O275" i="3"/>
  <c r="N275" i="3"/>
  <c r="M275" i="3"/>
  <c r="O274" i="3"/>
  <c r="N274" i="3"/>
  <c r="M274" i="3"/>
  <c r="Q274" i="3" s="1"/>
  <c r="O273" i="3"/>
  <c r="N273" i="3"/>
  <c r="M273" i="3"/>
  <c r="Q273" i="3" s="1"/>
  <c r="O272" i="3"/>
  <c r="N272" i="3"/>
  <c r="M272" i="3"/>
  <c r="Q272" i="3" s="1"/>
  <c r="O271" i="3"/>
  <c r="N271" i="3"/>
  <c r="M271" i="3"/>
  <c r="Q271" i="3" s="1"/>
  <c r="O270" i="3"/>
  <c r="N270" i="3"/>
  <c r="M270" i="3"/>
  <c r="O269" i="3"/>
  <c r="N269" i="3"/>
  <c r="M269" i="3"/>
  <c r="O268" i="3"/>
  <c r="Q268" i="3" s="1"/>
  <c r="N268" i="3"/>
  <c r="M268" i="3"/>
  <c r="O267" i="3"/>
  <c r="N267" i="3"/>
  <c r="M267" i="3"/>
  <c r="Q267" i="3" s="1"/>
  <c r="O266" i="3"/>
  <c r="N266" i="3"/>
  <c r="M266" i="3"/>
  <c r="O265" i="3"/>
  <c r="N265" i="3"/>
  <c r="M265" i="3"/>
  <c r="Q265" i="3" s="1"/>
  <c r="O264" i="3"/>
  <c r="N264" i="3"/>
  <c r="M264" i="3"/>
  <c r="Q264" i="3" s="1"/>
  <c r="O263" i="3"/>
  <c r="N263" i="3"/>
  <c r="M263" i="3"/>
  <c r="O262" i="3"/>
  <c r="N262" i="3"/>
  <c r="M262" i="3"/>
  <c r="Q262" i="3" s="1"/>
  <c r="O261" i="3"/>
  <c r="N261" i="3"/>
  <c r="M261" i="3"/>
  <c r="O260" i="3"/>
  <c r="N260" i="3"/>
  <c r="M260" i="3"/>
  <c r="Q259" i="3"/>
  <c r="O259" i="3"/>
  <c r="N259" i="3"/>
  <c r="M259" i="3"/>
  <c r="O258" i="3"/>
  <c r="N258" i="3"/>
  <c r="M258" i="3"/>
  <c r="Q258" i="3" s="1"/>
  <c r="O257" i="3"/>
  <c r="N257" i="3"/>
  <c r="M257" i="3"/>
  <c r="O256" i="3"/>
  <c r="N256" i="3"/>
  <c r="M256" i="3"/>
  <c r="Q256" i="3" s="1"/>
  <c r="O255" i="3"/>
  <c r="N255" i="3"/>
  <c r="M255" i="3"/>
  <c r="Q255" i="3" s="1"/>
  <c r="O254" i="3"/>
  <c r="N254" i="3"/>
  <c r="M254" i="3"/>
  <c r="Q254" i="3" s="1"/>
  <c r="O253" i="3"/>
  <c r="N253" i="3"/>
  <c r="M253" i="3"/>
  <c r="Q253" i="3" s="1"/>
  <c r="O252" i="3"/>
  <c r="N252" i="3"/>
  <c r="M252" i="3"/>
  <c r="O251" i="3"/>
  <c r="N251" i="3"/>
  <c r="M251" i="3"/>
  <c r="O250" i="3"/>
  <c r="Q250" i="3" s="1"/>
  <c r="N250" i="3"/>
  <c r="M250" i="3"/>
  <c r="O249" i="3"/>
  <c r="N249" i="3"/>
  <c r="M249" i="3"/>
  <c r="Q249" i="3" s="1"/>
  <c r="O248" i="3"/>
  <c r="N248" i="3"/>
  <c r="M248" i="3"/>
  <c r="O247" i="3"/>
  <c r="N247" i="3"/>
  <c r="M247" i="3"/>
  <c r="Q247" i="3" s="1"/>
  <c r="O246" i="3"/>
  <c r="N246" i="3"/>
  <c r="M246" i="3"/>
  <c r="Q246" i="3" s="1"/>
  <c r="O245" i="3"/>
  <c r="N245" i="3"/>
  <c r="M245" i="3"/>
  <c r="O244" i="3"/>
  <c r="N244" i="3"/>
  <c r="M244" i="3"/>
  <c r="Q244" i="3" s="1"/>
  <c r="O243" i="3"/>
  <c r="N243" i="3"/>
  <c r="M243" i="3"/>
  <c r="O242" i="3"/>
  <c r="N242" i="3"/>
  <c r="M242" i="3"/>
  <c r="Q241" i="3"/>
  <c r="O241" i="3"/>
  <c r="N241" i="3"/>
  <c r="M241" i="3"/>
  <c r="O240" i="3"/>
  <c r="N240" i="3"/>
  <c r="M240" i="3"/>
  <c r="Q240" i="3" s="1"/>
  <c r="O239" i="3"/>
  <c r="N239" i="3"/>
  <c r="M239" i="3"/>
  <c r="O238" i="3"/>
  <c r="N238" i="3"/>
  <c r="M238" i="3"/>
  <c r="Q238" i="3" s="1"/>
  <c r="O237" i="3"/>
  <c r="N237" i="3"/>
  <c r="M237" i="3"/>
  <c r="Q237" i="3" s="1"/>
  <c r="O236" i="3"/>
  <c r="N236" i="3"/>
  <c r="M236" i="3"/>
  <c r="Q236" i="3" s="1"/>
  <c r="O235" i="3"/>
  <c r="N235" i="3"/>
  <c r="M235" i="3"/>
  <c r="Q235" i="3" s="1"/>
  <c r="O234" i="3"/>
  <c r="N234" i="3"/>
  <c r="M234" i="3"/>
  <c r="O233" i="3"/>
  <c r="N233" i="3"/>
  <c r="M233" i="3"/>
  <c r="O232" i="3"/>
  <c r="Q232" i="3" s="1"/>
  <c r="N232" i="3"/>
  <c r="M232" i="3"/>
  <c r="O231" i="3"/>
  <c r="N231" i="3"/>
  <c r="M231" i="3"/>
  <c r="Q231" i="3" s="1"/>
  <c r="O230" i="3"/>
  <c r="N230" i="3"/>
  <c r="M230" i="3"/>
  <c r="O229" i="3"/>
  <c r="N229" i="3"/>
  <c r="M229" i="3"/>
  <c r="Q229" i="3" s="1"/>
  <c r="O228" i="3"/>
  <c r="N228" i="3"/>
  <c r="M228" i="3"/>
  <c r="Q228" i="3" s="1"/>
  <c r="O227" i="3"/>
  <c r="N227" i="3"/>
  <c r="M227" i="3"/>
  <c r="O226" i="3"/>
  <c r="N226" i="3"/>
  <c r="M226" i="3"/>
  <c r="Q226" i="3" s="1"/>
  <c r="O225" i="3"/>
  <c r="N225" i="3"/>
  <c r="M225" i="3"/>
  <c r="O224" i="3"/>
  <c r="N224" i="3"/>
  <c r="M224" i="3"/>
  <c r="Q223" i="3"/>
  <c r="O223" i="3"/>
  <c r="N223" i="3"/>
  <c r="M223" i="3"/>
  <c r="O222" i="3"/>
  <c r="N222" i="3"/>
  <c r="M222" i="3"/>
  <c r="Q222" i="3" s="1"/>
  <c r="O221" i="3"/>
  <c r="N221" i="3"/>
  <c r="M221" i="3"/>
  <c r="O220" i="3"/>
  <c r="N220" i="3"/>
  <c r="M220" i="3"/>
  <c r="Q220" i="3" s="1"/>
  <c r="O219" i="3"/>
  <c r="N219" i="3"/>
  <c r="M219" i="3"/>
  <c r="Q219" i="3" s="1"/>
  <c r="O218" i="3"/>
  <c r="N218" i="3"/>
  <c r="M218" i="3"/>
  <c r="Q218" i="3" s="1"/>
  <c r="O217" i="3"/>
  <c r="N217" i="3"/>
  <c r="M217" i="3"/>
  <c r="Q217" i="3" s="1"/>
  <c r="O216" i="3"/>
  <c r="N216" i="3"/>
  <c r="M216" i="3"/>
  <c r="O215" i="3"/>
  <c r="N215" i="3"/>
  <c r="M215" i="3"/>
  <c r="O214" i="3"/>
  <c r="Q214" i="3" s="1"/>
  <c r="N214" i="3"/>
  <c r="M214" i="3"/>
  <c r="O213" i="3"/>
  <c r="N213" i="3"/>
  <c r="M213" i="3"/>
  <c r="Q213" i="3" s="1"/>
  <c r="O212" i="3"/>
  <c r="N212" i="3"/>
  <c r="M212" i="3"/>
  <c r="O211" i="3"/>
  <c r="N211" i="3"/>
  <c r="M211" i="3"/>
  <c r="Q211" i="3" s="1"/>
  <c r="O210" i="3"/>
  <c r="N210" i="3"/>
  <c r="M210" i="3"/>
  <c r="Q210" i="3" s="1"/>
  <c r="O209" i="3"/>
  <c r="N209" i="3"/>
  <c r="M209" i="3"/>
  <c r="O208" i="3"/>
  <c r="N208" i="3"/>
  <c r="M208" i="3"/>
  <c r="Q208" i="3" s="1"/>
  <c r="O207" i="3"/>
  <c r="N207" i="3"/>
  <c r="M207" i="3"/>
  <c r="O206" i="3"/>
  <c r="N206" i="3"/>
  <c r="M206" i="3"/>
  <c r="Q205" i="3"/>
  <c r="O205" i="3"/>
  <c r="N205" i="3"/>
  <c r="M205" i="3"/>
  <c r="O204" i="3"/>
  <c r="N204" i="3"/>
  <c r="M204" i="3"/>
  <c r="Q204" i="3" s="1"/>
  <c r="O203" i="3"/>
  <c r="N203" i="3"/>
  <c r="M203" i="3"/>
  <c r="O202" i="3"/>
  <c r="N202" i="3"/>
  <c r="M202" i="3"/>
  <c r="Q202" i="3" s="1"/>
  <c r="O201" i="3"/>
  <c r="N201" i="3"/>
  <c r="M201" i="3"/>
  <c r="Q201" i="3" s="1"/>
  <c r="O200" i="3"/>
  <c r="N200" i="3"/>
  <c r="M200" i="3"/>
  <c r="Q200" i="3" s="1"/>
  <c r="O199" i="3"/>
  <c r="N199" i="3"/>
  <c r="M199" i="3"/>
  <c r="Q199" i="3" s="1"/>
  <c r="O198" i="3"/>
  <c r="N198" i="3"/>
  <c r="M198" i="3"/>
  <c r="O197" i="3"/>
  <c r="N197" i="3"/>
  <c r="M197" i="3"/>
  <c r="O196" i="3"/>
  <c r="Q196" i="3" s="1"/>
  <c r="N196" i="3"/>
  <c r="M196" i="3"/>
  <c r="O195" i="3"/>
  <c r="N195" i="3"/>
  <c r="M195" i="3"/>
  <c r="Q195" i="3" s="1"/>
  <c r="O194" i="3"/>
  <c r="N194" i="3"/>
  <c r="M194" i="3"/>
  <c r="O193" i="3"/>
  <c r="N193" i="3"/>
  <c r="M193" i="3"/>
  <c r="Q193" i="3" s="1"/>
  <c r="O192" i="3"/>
  <c r="N192" i="3"/>
  <c r="M192" i="3"/>
  <c r="Q192" i="3" s="1"/>
  <c r="O191" i="3"/>
  <c r="N191" i="3"/>
  <c r="M191" i="3"/>
  <c r="O190" i="3"/>
  <c r="N190" i="3"/>
  <c r="M190" i="3"/>
  <c r="Q190" i="3" s="1"/>
  <c r="O189" i="3"/>
  <c r="N189" i="3"/>
  <c r="M189" i="3"/>
  <c r="O188" i="3"/>
  <c r="N188" i="3"/>
  <c r="M188" i="3"/>
  <c r="Q187" i="3"/>
  <c r="O187" i="3"/>
  <c r="N187" i="3"/>
  <c r="M187" i="3"/>
  <c r="O186" i="3"/>
  <c r="N186" i="3"/>
  <c r="M186" i="3"/>
  <c r="Q186" i="3" s="1"/>
  <c r="O185" i="3"/>
  <c r="N185" i="3"/>
  <c r="M185" i="3"/>
  <c r="O184" i="3"/>
  <c r="N184" i="3"/>
  <c r="M184" i="3"/>
  <c r="Q184" i="3" s="1"/>
  <c r="O183" i="3"/>
  <c r="N183" i="3"/>
  <c r="M183" i="3"/>
  <c r="Q183" i="3" s="1"/>
  <c r="O182" i="3"/>
  <c r="N182" i="3"/>
  <c r="M182" i="3"/>
  <c r="Q182" i="3" s="1"/>
  <c r="O181" i="3"/>
  <c r="N181" i="3"/>
  <c r="M181" i="3"/>
  <c r="Q181" i="3" s="1"/>
  <c r="O180" i="3"/>
  <c r="N180" i="3"/>
  <c r="M180" i="3"/>
  <c r="O179" i="3"/>
  <c r="N179" i="3"/>
  <c r="M179" i="3"/>
  <c r="Q179" i="3" s="1"/>
  <c r="Q178" i="3"/>
  <c r="O178" i="3"/>
  <c r="N178" i="3"/>
  <c r="M178" i="3"/>
  <c r="O177" i="3"/>
  <c r="N177" i="3"/>
  <c r="M177" i="3"/>
  <c r="O176" i="3"/>
  <c r="N176" i="3"/>
  <c r="M176" i="3"/>
  <c r="Q176" i="3" s="1"/>
  <c r="O175" i="3"/>
  <c r="Q175" i="3" s="1"/>
  <c r="N175" i="3"/>
  <c r="M175" i="3"/>
  <c r="O174" i="3"/>
  <c r="N174" i="3"/>
  <c r="M174" i="3"/>
  <c r="Q174" i="3" s="1"/>
  <c r="O173" i="3"/>
  <c r="N173" i="3"/>
  <c r="M173" i="3"/>
  <c r="Q173" i="3" s="1"/>
  <c r="O172" i="3"/>
  <c r="N172" i="3"/>
  <c r="Q172" i="3" s="1"/>
  <c r="M172" i="3"/>
  <c r="O171" i="3"/>
  <c r="N171" i="3"/>
  <c r="M171" i="3"/>
  <c r="Q171" i="3" s="1"/>
  <c r="O170" i="3"/>
  <c r="N170" i="3"/>
  <c r="M170" i="3"/>
  <c r="Q170" i="3" s="1"/>
  <c r="O169" i="3"/>
  <c r="N169" i="3"/>
  <c r="Q169" i="3" s="1"/>
  <c r="M169" i="3"/>
  <c r="O168" i="3"/>
  <c r="N168" i="3"/>
  <c r="M168" i="3"/>
  <c r="Q168" i="3" s="1"/>
  <c r="O167" i="3"/>
  <c r="N167" i="3"/>
  <c r="M167" i="3"/>
  <c r="Q167" i="3" s="1"/>
  <c r="O166" i="3"/>
  <c r="N166" i="3"/>
  <c r="Q166" i="3" s="1"/>
  <c r="M166" i="3"/>
  <c r="O165" i="3"/>
  <c r="N165" i="3"/>
  <c r="M165" i="3"/>
  <c r="Q165" i="3" s="1"/>
  <c r="O164" i="3"/>
  <c r="N164" i="3"/>
  <c r="M164" i="3"/>
  <c r="Q164" i="3" s="1"/>
  <c r="O163" i="3"/>
  <c r="N163" i="3"/>
  <c r="Q163" i="3" s="1"/>
  <c r="M163" i="3"/>
  <c r="O162" i="3"/>
  <c r="N162" i="3"/>
  <c r="M162" i="3"/>
  <c r="Q162" i="3" s="1"/>
  <c r="O161" i="3"/>
  <c r="N161" i="3"/>
  <c r="M161" i="3"/>
  <c r="Q161" i="3" s="1"/>
  <c r="O160" i="3"/>
  <c r="N160" i="3"/>
  <c r="Q160" i="3" s="1"/>
  <c r="M160" i="3"/>
  <c r="O159" i="3"/>
  <c r="N159" i="3"/>
  <c r="M159" i="3"/>
  <c r="Q159" i="3" s="1"/>
  <c r="O158" i="3"/>
  <c r="N158" i="3"/>
  <c r="M158" i="3"/>
  <c r="Q158" i="3" s="1"/>
  <c r="O157" i="3"/>
  <c r="N157" i="3"/>
  <c r="Q157" i="3" s="1"/>
  <c r="M157" i="3"/>
  <c r="O156" i="3"/>
  <c r="N156" i="3"/>
  <c r="M156" i="3"/>
  <c r="Q156" i="3" s="1"/>
  <c r="O155" i="3"/>
  <c r="N155" i="3"/>
  <c r="M155" i="3"/>
  <c r="Q155" i="3" s="1"/>
  <c r="O154" i="3"/>
  <c r="N154" i="3"/>
  <c r="Q154" i="3" s="1"/>
  <c r="M154" i="3"/>
  <c r="O153" i="3"/>
  <c r="N153" i="3"/>
  <c r="M153" i="3"/>
  <c r="Q153" i="3" s="1"/>
  <c r="O152" i="3"/>
  <c r="N152" i="3"/>
  <c r="M152" i="3"/>
  <c r="Q152" i="3" s="1"/>
  <c r="O151" i="3"/>
  <c r="N151" i="3"/>
  <c r="Q151" i="3" s="1"/>
  <c r="M151" i="3"/>
  <c r="O150" i="3"/>
  <c r="N150" i="3"/>
  <c r="M150" i="3"/>
  <c r="Q150" i="3" s="1"/>
  <c r="O149" i="3"/>
  <c r="N149" i="3"/>
  <c r="M149" i="3"/>
  <c r="Q149" i="3" s="1"/>
  <c r="O148" i="3"/>
  <c r="N148" i="3"/>
  <c r="Q148" i="3" s="1"/>
  <c r="M148" i="3"/>
  <c r="O147" i="3"/>
  <c r="N147" i="3"/>
  <c r="M147" i="3"/>
  <c r="Q147" i="3" s="1"/>
  <c r="O146" i="3"/>
  <c r="N146" i="3"/>
  <c r="M146" i="3"/>
  <c r="Q146" i="3" s="1"/>
  <c r="O145" i="3"/>
  <c r="N145" i="3"/>
  <c r="Q145" i="3" s="1"/>
  <c r="M145" i="3"/>
  <c r="O144" i="3"/>
  <c r="N144" i="3"/>
  <c r="M144" i="3"/>
  <c r="Q144" i="3" s="1"/>
  <c r="O143" i="3"/>
  <c r="N143" i="3"/>
  <c r="M143" i="3"/>
  <c r="Q143" i="3" s="1"/>
  <c r="O142" i="3"/>
  <c r="N142" i="3"/>
  <c r="Q142" i="3" s="1"/>
  <c r="M142" i="3"/>
  <c r="O141" i="3"/>
  <c r="N141" i="3"/>
  <c r="M141" i="3"/>
  <c r="Q141" i="3" s="1"/>
  <c r="O140" i="3"/>
  <c r="N140" i="3"/>
  <c r="M140" i="3"/>
  <c r="Q140" i="3" s="1"/>
  <c r="O139" i="3"/>
  <c r="N139" i="3"/>
  <c r="Q139" i="3" s="1"/>
  <c r="M139" i="3"/>
  <c r="O138" i="3"/>
  <c r="N138" i="3"/>
  <c r="M138" i="3"/>
  <c r="Q138" i="3" s="1"/>
  <c r="O137" i="3"/>
  <c r="N137" i="3"/>
  <c r="M137" i="3"/>
  <c r="Q137" i="3" s="1"/>
  <c r="O136" i="3"/>
  <c r="N136" i="3"/>
  <c r="Q136" i="3" s="1"/>
  <c r="M136" i="3"/>
  <c r="O135" i="3"/>
  <c r="N135" i="3"/>
  <c r="M135" i="3"/>
  <c r="Q135" i="3" s="1"/>
  <c r="O134" i="3"/>
  <c r="N134" i="3"/>
  <c r="M134" i="3"/>
  <c r="Q134" i="3" s="1"/>
  <c r="O133" i="3"/>
  <c r="N133" i="3"/>
  <c r="Q133" i="3" s="1"/>
  <c r="M133" i="3"/>
  <c r="O132" i="3"/>
  <c r="N132" i="3"/>
  <c r="M132" i="3"/>
  <c r="Q132" i="3" s="1"/>
  <c r="O131" i="3"/>
  <c r="N131" i="3"/>
  <c r="M131" i="3"/>
  <c r="Q131" i="3" s="1"/>
  <c r="O130" i="3"/>
  <c r="N130" i="3"/>
  <c r="Q130" i="3" s="1"/>
  <c r="M130" i="3"/>
  <c r="O129" i="3"/>
  <c r="N129" i="3"/>
  <c r="M129" i="3"/>
  <c r="Q129" i="3" s="1"/>
  <c r="O128" i="3"/>
  <c r="N128" i="3"/>
  <c r="M128" i="3"/>
  <c r="Q128" i="3" s="1"/>
  <c r="O127" i="3"/>
  <c r="N127" i="3"/>
  <c r="Q127" i="3" s="1"/>
  <c r="M127" i="3"/>
  <c r="O126" i="3"/>
  <c r="N126" i="3"/>
  <c r="M126" i="3"/>
  <c r="Q126" i="3" s="1"/>
  <c r="O125" i="3"/>
  <c r="N125" i="3"/>
  <c r="M125" i="3"/>
  <c r="Q125" i="3" s="1"/>
  <c r="O124" i="3"/>
  <c r="N124" i="3"/>
  <c r="Q124" i="3" s="1"/>
  <c r="M124" i="3"/>
  <c r="O123" i="3"/>
  <c r="N123" i="3"/>
  <c r="M123" i="3"/>
  <c r="Q123" i="3" s="1"/>
  <c r="O122" i="3"/>
  <c r="N122" i="3"/>
  <c r="M122" i="3"/>
  <c r="Q122" i="3" s="1"/>
  <c r="O121" i="3"/>
  <c r="N121" i="3"/>
  <c r="Q121" i="3" s="1"/>
  <c r="M121" i="3"/>
  <c r="O120" i="3"/>
  <c r="N120" i="3"/>
  <c r="M120" i="3"/>
  <c r="Q120" i="3" s="1"/>
  <c r="O119" i="3"/>
  <c r="N119" i="3"/>
  <c r="M119" i="3"/>
  <c r="Q119" i="3" s="1"/>
  <c r="O118" i="3"/>
  <c r="N118" i="3"/>
  <c r="Q118" i="3" s="1"/>
  <c r="M118" i="3"/>
  <c r="O117" i="3"/>
  <c r="N117" i="3"/>
  <c r="M117" i="3"/>
  <c r="Q117" i="3" s="1"/>
  <c r="O116" i="3"/>
  <c r="N116" i="3"/>
  <c r="M116" i="3"/>
  <c r="Q116" i="3" s="1"/>
  <c r="O115" i="3"/>
  <c r="N115" i="3"/>
  <c r="Q115" i="3" s="1"/>
  <c r="M115" i="3"/>
  <c r="O114" i="3"/>
  <c r="N114" i="3"/>
  <c r="M114" i="3"/>
  <c r="Q114" i="3" s="1"/>
  <c r="O113" i="3"/>
  <c r="N113" i="3"/>
  <c r="M113" i="3"/>
  <c r="Q113" i="3" s="1"/>
  <c r="O112" i="3"/>
  <c r="N112" i="3"/>
  <c r="Q112" i="3" s="1"/>
  <c r="M112" i="3"/>
  <c r="O111" i="3"/>
  <c r="N111" i="3"/>
  <c r="M111" i="3"/>
  <c r="Q111" i="3" s="1"/>
  <c r="O110" i="3"/>
  <c r="N110" i="3"/>
  <c r="M110" i="3"/>
  <c r="Q110" i="3" s="1"/>
  <c r="O109" i="3"/>
  <c r="N109" i="3"/>
  <c r="Q109" i="3" s="1"/>
  <c r="M109" i="3"/>
  <c r="O108" i="3"/>
  <c r="N108" i="3"/>
  <c r="M108" i="3"/>
  <c r="Q108" i="3" s="1"/>
  <c r="O107" i="3"/>
  <c r="N107" i="3"/>
  <c r="M107" i="3"/>
  <c r="Q107" i="3" s="1"/>
  <c r="O106" i="3"/>
  <c r="N106" i="3"/>
  <c r="Q106" i="3" s="1"/>
  <c r="M106" i="3"/>
  <c r="O105" i="3"/>
  <c r="N105" i="3"/>
  <c r="M105" i="3"/>
  <c r="Q105" i="3" s="1"/>
  <c r="O104" i="3"/>
  <c r="N104" i="3"/>
  <c r="M104" i="3"/>
  <c r="Q104" i="3" s="1"/>
  <c r="O103" i="3"/>
  <c r="N103" i="3"/>
  <c r="Q103" i="3" s="1"/>
  <c r="M103" i="3"/>
  <c r="O102" i="3"/>
  <c r="N102" i="3"/>
  <c r="M102" i="3"/>
  <c r="Q102" i="3" s="1"/>
  <c r="O101" i="3"/>
  <c r="N101" i="3"/>
  <c r="M101" i="3"/>
  <c r="Q101" i="3" s="1"/>
  <c r="O100" i="3"/>
  <c r="N100" i="3"/>
  <c r="Q100" i="3" s="1"/>
  <c r="M100" i="3"/>
  <c r="O99" i="3"/>
  <c r="N99" i="3"/>
  <c r="M99" i="3"/>
  <c r="Q99" i="3" s="1"/>
  <c r="O98" i="3"/>
  <c r="N98" i="3"/>
  <c r="M98" i="3"/>
  <c r="Q98" i="3" s="1"/>
  <c r="O97" i="3"/>
  <c r="N97" i="3"/>
  <c r="Q97" i="3" s="1"/>
  <c r="M97" i="3"/>
  <c r="O96" i="3"/>
  <c r="N96" i="3"/>
  <c r="M96" i="3"/>
  <c r="Q96" i="3" s="1"/>
  <c r="O95" i="3"/>
  <c r="N95" i="3"/>
  <c r="M95" i="3"/>
  <c r="Q95" i="3" s="1"/>
  <c r="O94" i="3"/>
  <c r="N94" i="3"/>
  <c r="Q94" i="3" s="1"/>
  <c r="M94" i="3"/>
  <c r="O93" i="3"/>
  <c r="N93" i="3"/>
  <c r="M93" i="3"/>
  <c r="Q93" i="3" s="1"/>
  <c r="O92" i="3"/>
  <c r="N92" i="3"/>
  <c r="M92" i="3"/>
  <c r="Q92" i="3" s="1"/>
  <c r="O91" i="3"/>
  <c r="N91" i="3"/>
  <c r="Q91" i="3" s="1"/>
  <c r="M91" i="3"/>
  <c r="O90" i="3"/>
  <c r="N90" i="3"/>
  <c r="M90" i="3"/>
  <c r="Q90" i="3" s="1"/>
  <c r="O89" i="3"/>
  <c r="N89" i="3"/>
  <c r="M89" i="3"/>
  <c r="Q89" i="3" s="1"/>
  <c r="O88" i="3"/>
  <c r="N88" i="3"/>
  <c r="Q88" i="3" s="1"/>
  <c r="M88" i="3"/>
  <c r="O87" i="3"/>
  <c r="N87" i="3"/>
  <c r="M87" i="3"/>
  <c r="Q87" i="3" s="1"/>
  <c r="O86" i="3"/>
  <c r="N86" i="3"/>
  <c r="M86" i="3"/>
  <c r="Q86" i="3" s="1"/>
  <c r="O85" i="3"/>
  <c r="N85" i="3"/>
  <c r="Q85" i="3" s="1"/>
  <c r="M85" i="3"/>
  <c r="O84" i="3"/>
  <c r="N84" i="3"/>
  <c r="M84" i="3"/>
  <c r="Q84" i="3" s="1"/>
  <c r="O83" i="3"/>
  <c r="N83" i="3"/>
  <c r="M83" i="3"/>
  <c r="Q83" i="3" s="1"/>
  <c r="O82" i="3"/>
  <c r="N82" i="3"/>
  <c r="Q82" i="3" s="1"/>
  <c r="M82" i="3"/>
  <c r="O81" i="3"/>
  <c r="N81" i="3"/>
  <c r="M81" i="3"/>
  <c r="Q81" i="3" s="1"/>
  <c r="O80" i="3"/>
  <c r="N80" i="3"/>
  <c r="M80" i="3"/>
  <c r="Q80" i="3" s="1"/>
  <c r="O79" i="3"/>
  <c r="N79" i="3"/>
  <c r="Q79" i="3" s="1"/>
  <c r="M79" i="3"/>
  <c r="O78" i="3"/>
  <c r="N78" i="3"/>
  <c r="M78" i="3"/>
  <c r="Q78" i="3" s="1"/>
  <c r="O77" i="3"/>
  <c r="N77" i="3"/>
  <c r="M77" i="3"/>
  <c r="Q77" i="3" s="1"/>
  <c r="O76" i="3"/>
  <c r="N76" i="3"/>
  <c r="Q76" i="3" s="1"/>
  <c r="M76" i="3"/>
  <c r="O75" i="3"/>
  <c r="N75" i="3"/>
  <c r="M75" i="3"/>
  <c r="Q75" i="3" s="1"/>
  <c r="O74" i="3"/>
  <c r="N74" i="3"/>
  <c r="M74" i="3"/>
  <c r="Q74" i="3" s="1"/>
  <c r="O73" i="3"/>
  <c r="N73" i="3"/>
  <c r="Q73" i="3" s="1"/>
  <c r="M73" i="3"/>
  <c r="O72" i="3"/>
  <c r="N72" i="3"/>
  <c r="M72" i="3"/>
  <c r="Q72" i="3" s="1"/>
  <c r="O71" i="3"/>
  <c r="N71" i="3"/>
  <c r="M71" i="3"/>
  <c r="Q71" i="3" s="1"/>
  <c r="O70" i="3"/>
  <c r="N70" i="3"/>
  <c r="Q70" i="3" s="1"/>
  <c r="M70" i="3"/>
  <c r="O69" i="3"/>
  <c r="N69" i="3"/>
  <c r="M69" i="3"/>
  <c r="Q69" i="3" s="1"/>
  <c r="O68" i="3"/>
  <c r="N68" i="3"/>
  <c r="M68" i="3"/>
  <c r="Q68" i="3" s="1"/>
  <c r="O67" i="3"/>
  <c r="N67" i="3"/>
  <c r="Q67" i="3" s="1"/>
  <c r="M67" i="3"/>
  <c r="O66" i="3"/>
  <c r="N66" i="3"/>
  <c r="M66" i="3"/>
  <c r="Q66" i="3" s="1"/>
  <c r="O65" i="3"/>
  <c r="N65" i="3"/>
  <c r="M65" i="3"/>
  <c r="Q65" i="3" s="1"/>
  <c r="O64" i="3"/>
  <c r="N64" i="3"/>
  <c r="Q64" i="3" s="1"/>
  <c r="M64" i="3"/>
  <c r="O63" i="3"/>
  <c r="N63" i="3"/>
  <c r="M63" i="3"/>
  <c r="Q63" i="3" s="1"/>
  <c r="O62" i="3"/>
  <c r="N62" i="3"/>
  <c r="M62" i="3"/>
  <c r="Q62" i="3" s="1"/>
  <c r="O61" i="3"/>
  <c r="N61" i="3"/>
  <c r="Q61" i="3" s="1"/>
  <c r="M61" i="3"/>
  <c r="O60" i="3"/>
  <c r="N60" i="3"/>
  <c r="M60" i="3"/>
  <c r="Q60" i="3" s="1"/>
  <c r="O59" i="3"/>
  <c r="N59" i="3"/>
  <c r="M59" i="3"/>
  <c r="Q59" i="3" s="1"/>
  <c r="O58" i="3"/>
  <c r="N58" i="3"/>
  <c r="Q58" i="3" s="1"/>
  <c r="M58" i="3"/>
  <c r="O57" i="3"/>
  <c r="N57" i="3"/>
  <c r="M57" i="3"/>
  <c r="Q57" i="3" s="1"/>
  <c r="O56" i="3"/>
  <c r="N56" i="3"/>
  <c r="M56" i="3"/>
  <c r="Q56" i="3" s="1"/>
  <c r="O55" i="3"/>
  <c r="N55" i="3"/>
  <c r="Q55" i="3" s="1"/>
  <c r="M55" i="3"/>
  <c r="O54" i="3"/>
  <c r="N54" i="3"/>
  <c r="M54" i="3"/>
  <c r="Q54" i="3" s="1"/>
  <c r="O53" i="3"/>
  <c r="N53" i="3"/>
  <c r="M53" i="3"/>
  <c r="Q53" i="3" s="1"/>
  <c r="O52" i="3"/>
  <c r="N52" i="3"/>
  <c r="Q52" i="3" s="1"/>
  <c r="M52" i="3"/>
  <c r="O51" i="3"/>
  <c r="N51" i="3"/>
  <c r="M51" i="3"/>
  <c r="Q51" i="3" s="1"/>
  <c r="O50" i="3"/>
  <c r="N50" i="3"/>
  <c r="M50" i="3"/>
  <c r="Q50" i="3" s="1"/>
  <c r="O49" i="3"/>
  <c r="N49" i="3"/>
  <c r="Q49" i="3" s="1"/>
  <c r="M49" i="3"/>
  <c r="O48" i="3"/>
  <c r="N48" i="3"/>
  <c r="M48" i="3"/>
  <c r="Q48" i="3" s="1"/>
  <c r="O47" i="3"/>
  <c r="N47" i="3"/>
  <c r="M47" i="3"/>
  <c r="Q47" i="3" s="1"/>
  <c r="O46" i="3"/>
  <c r="N46" i="3"/>
  <c r="Q46" i="3" s="1"/>
  <c r="M46" i="3"/>
  <c r="O45" i="3"/>
  <c r="N45" i="3"/>
  <c r="M45" i="3"/>
  <c r="Q45" i="3" s="1"/>
  <c r="O44" i="3"/>
  <c r="N44" i="3"/>
  <c r="M44" i="3"/>
  <c r="Q44" i="3" s="1"/>
  <c r="O43" i="3"/>
  <c r="N43" i="3"/>
  <c r="Q43" i="3" s="1"/>
  <c r="M43" i="3"/>
  <c r="O42" i="3"/>
  <c r="N42" i="3"/>
  <c r="M42" i="3"/>
  <c r="Q42" i="3" s="1"/>
  <c r="O41" i="3"/>
  <c r="N41" i="3"/>
  <c r="M41" i="3"/>
  <c r="Q41" i="3" s="1"/>
  <c r="O40" i="3"/>
  <c r="N40" i="3"/>
  <c r="Q40" i="3" s="1"/>
  <c r="M40" i="3"/>
  <c r="O39" i="3"/>
  <c r="N39" i="3"/>
  <c r="M39" i="3"/>
  <c r="Q39" i="3" s="1"/>
  <c r="O38" i="3"/>
  <c r="N38" i="3"/>
  <c r="M38" i="3"/>
  <c r="Q38" i="3" s="1"/>
  <c r="O37" i="3"/>
  <c r="N37" i="3"/>
  <c r="Q37" i="3" s="1"/>
  <c r="M37" i="3"/>
  <c r="O36" i="3"/>
  <c r="N36" i="3"/>
  <c r="M36" i="3"/>
  <c r="Q36" i="3" s="1"/>
  <c r="O35" i="3"/>
  <c r="N35" i="3"/>
  <c r="M35" i="3"/>
  <c r="Q35" i="3" s="1"/>
  <c r="O34" i="3"/>
  <c r="N34" i="3"/>
  <c r="Q34" i="3" s="1"/>
  <c r="M34" i="3"/>
  <c r="O33" i="3"/>
  <c r="N33" i="3"/>
  <c r="M33" i="3"/>
  <c r="Q33" i="3" s="1"/>
  <c r="O32" i="3"/>
  <c r="N32" i="3"/>
  <c r="M32" i="3"/>
  <c r="Q32" i="3" s="1"/>
  <c r="O31" i="3"/>
  <c r="N31" i="3"/>
  <c r="Q31" i="3" s="1"/>
  <c r="M31" i="3"/>
  <c r="O30" i="3"/>
  <c r="N30" i="3"/>
  <c r="M30" i="3"/>
  <c r="Q30" i="3" s="1"/>
  <c r="O29" i="3"/>
  <c r="N29" i="3"/>
  <c r="M29" i="3"/>
  <c r="Q29" i="3" s="1"/>
  <c r="O28" i="3"/>
  <c r="N28" i="3"/>
  <c r="Q28" i="3" s="1"/>
  <c r="M28" i="3"/>
  <c r="O27" i="3"/>
  <c r="N27" i="3"/>
  <c r="M27" i="3"/>
  <c r="Q27" i="3" s="1"/>
  <c r="O26" i="3"/>
  <c r="N26" i="3"/>
  <c r="M26" i="3"/>
  <c r="Q26" i="3" s="1"/>
  <c r="O25" i="3"/>
  <c r="N25" i="3"/>
  <c r="Q25" i="3" s="1"/>
  <c r="M25" i="3"/>
  <c r="O24" i="3"/>
  <c r="N24" i="3"/>
  <c r="M24" i="3"/>
  <c r="Q24" i="3" s="1"/>
  <c r="O23" i="3"/>
  <c r="N23" i="3"/>
  <c r="M23" i="3"/>
  <c r="Q23" i="3" s="1"/>
  <c r="O22" i="3"/>
  <c r="N22" i="3"/>
  <c r="Q22" i="3" s="1"/>
  <c r="M22" i="3"/>
  <c r="O21" i="3"/>
  <c r="N21" i="3"/>
  <c r="M21" i="3"/>
  <c r="Q21" i="3" s="1"/>
  <c r="O20" i="3"/>
  <c r="N20" i="3"/>
  <c r="M20" i="3"/>
  <c r="Q20" i="3" s="1"/>
  <c r="O19" i="3"/>
  <c r="N19" i="3"/>
  <c r="Q19" i="3" s="1"/>
  <c r="M19" i="3"/>
  <c r="O18" i="3"/>
  <c r="N18" i="3"/>
  <c r="M18" i="3"/>
  <c r="Q18" i="3" s="1"/>
  <c r="O17" i="3"/>
  <c r="N17" i="3"/>
  <c r="M17" i="3"/>
  <c r="Q17" i="3" s="1"/>
  <c r="O16" i="3"/>
  <c r="N16" i="3"/>
  <c r="Q16" i="3" s="1"/>
  <c r="M16" i="3"/>
  <c r="O15" i="3"/>
  <c r="N15" i="3"/>
  <c r="M15" i="3"/>
  <c r="Q15" i="3" s="1"/>
  <c r="O14" i="3"/>
  <c r="N14" i="3"/>
  <c r="M14" i="3"/>
  <c r="Q14" i="3" s="1"/>
  <c r="O13" i="3"/>
  <c r="N13" i="3"/>
  <c r="Q13" i="3" s="1"/>
  <c r="M13" i="3"/>
  <c r="O12" i="3"/>
  <c r="N12" i="3"/>
  <c r="M12" i="3"/>
  <c r="Q12" i="3" s="1"/>
  <c r="O11" i="3"/>
  <c r="N11" i="3"/>
  <c r="M11" i="3"/>
  <c r="Q11" i="3" s="1"/>
  <c r="O10" i="3"/>
  <c r="N10" i="3"/>
  <c r="Q10" i="3" s="1"/>
  <c r="M10" i="3"/>
  <c r="O9" i="3"/>
  <c r="N9" i="3"/>
  <c r="M9" i="3"/>
  <c r="Q9" i="3" s="1"/>
  <c r="O8" i="3"/>
  <c r="N8" i="3"/>
  <c r="M8" i="3"/>
  <c r="Q8" i="3" s="1"/>
  <c r="O7" i="3"/>
  <c r="N7" i="3"/>
  <c r="Q7" i="3" s="1"/>
  <c r="M7" i="3"/>
  <c r="O6" i="3"/>
  <c r="N6" i="3"/>
  <c r="M6" i="3"/>
  <c r="Q6" i="3" s="1"/>
  <c r="O5" i="3"/>
  <c r="N5" i="3"/>
  <c r="M5" i="3"/>
  <c r="Q5" i="3" s="1"/>
  <c r="O4" i="3"/>
  <c r="N4" i="3"/>
  <c r="Q4" i="3" s="1"/>
  <c r="M4" i="3"/>
  <c r="O3" i="3"/>
  <c r="N3" i="3"/>
  <c r="M3" i="3"/>
  <c r="Q3" i="3" s="1"/>
  <c r="O2" i="3"/>
  <c r="N2" i="3"/>
  <c r="M2" i="3"/>
  <c r="Q2" i="3" s="1"/>
  <c r="O1" i="3"/>
  <c r="N1" i="3"/>
  <c r="Q1" i="3" s="1"/>
  <c r="M1" i="3"/>
  <c r="Q197" i="3" l="1"/>
  <c r="Q215" i="3"/>
  <c r="Q233" i="3"/>
  <c r="Q251" i="3"/>
  <c r="Q269" i="3"/>
  <c r="Q194" i="3"/>
  <c r="Q212" i="3"/>
  <c r="Q230" i="3"/>
  <c r="Q248" i="3"/>
  <c r="Q266" i="3"/>
  <c r="Q284" i="3"/>
  <c r="Q302" i="3"/>
  <c r="Q320" i="3"/>
  <c r="Q338" i="3"/>
  <c r="Q356" i="3"/>
  <c r="Q374" i="3"/>
  <c r="Q392" i="3"/>
  <c r="Q467" i="3"/>
  <c r="Q180" i="3"/>
  <c r="Q198" i="3"/>
  <c r="Q216" i="3"/>
  <c r="Q234" i="3"/>
  <c r="Q252" i="3"/>
  <c r="Q270" i="3"/>
  <c r="Q288" i="3"/>
  <c r="Q306" i="3"/>
  <c r="Q324" i="3"/>
  <c r="Q342" i="3"/>
  <c r="Q360" i="3"/>
  <c r="Q378" i="3"/>
  <c r="Q396" i="3"/>
  <c r="Q418" i="3"/>
  <c r="Q471" i="3"/>
  <c r="Q486" i="3"/>
  <c r="Q177" i="3"/>
  <c r="Q191" i="3"/>
  <c r="Q209" i="3"/>
  <c r="Q227" i="3"/>
  <c r="Q245" i="3"/>
  <c r="Q263" i="3"/>
  <c r="Q188" i="3"/>
  <c r="Q206" i="3"/>
  <c r="Q224" i="3"/>
  <c r="Q242" i="3"/>
  <c r="Q260" i="3"/>
  <c r="Q278" i="3"/>
  <c r="Q296" i="3"/>
  <c r="Q314" i="3"/>
  <c r="Q332" i="3"/>
  <c r="Q350" i="3"/>
  <c r="Q368" i="3"/>
  <c r="Q386" i="3"/>
  <c r="Q404" i="3"/>
  <c r="Q431" i="3"/>
  <c r="Q450" i="3"/>
  <c r="Q491" i="3"/>
  <c r="Q185" i="3"/>
  <c r="Q203" i="3"/>
  <c r="Q221" i="3"/>
  <c r="Q239" i="3"/>
  <c r="Q257" i="3"/>
  <c r="Q275" i="3"/>
  <c r="Q293" i="3"/>
  <c r="Q311" i="3"/>
  <c r="Q329" i="3"/>
  <c r="Q347" i="3"/>
  <c r="Q365" i="3"/>
  <c r="Q383" i="3"/>
  <c r="Q401" i="3"/>
  <c r="Q480" i="3"/>
  <c r="Q189" i="3"/>
  <c r="Q207" i="3"/>
  <c r="Q225" i="3"/>
  <c r="Q243" i="3"/>
  <c r="Q261" i="3"/>
  <c r="Q279" i="3"/>
  <c r="Q297" i="3"/>
  <c r="Q315" i="3"/>
  <c r="Q333" i="3"/>
  <c r="Q351" i="3"/>
  <c r="Q369" i="3"/>
  <c r="Q387" i="3"/>
  <c r="Q405" i="3"/>
  <c r="Q416" i="3"/>
  <c r="Q432" i="3"/>
  <c r="Q458" i="3"/>
  <c r="Q473" i="3"/>
  <c r="Q522" i="3"/>
  <c r="Q430" i="3"/>
  <c r="Q466" i="3"/>
  <c r="Q502" i="3"/>
  <c r="Q520" i="3"/>
  <c r="Q427" i="3"/>
  <c r="Q463" i="3"/>
  <c r="Q499" i="3"/>
  <c r="Q506" i="3"/>
  <c r="Q524" i="3"/>
  <c r="Q420" i="3"/>
  <c r="Q457" i="3"/>
  <c r="Q493" i="3"/>
  <c r="Q503" i="3"/>
  <c r="Q521" i="3"/>
  <c r="Q417" i="3"/>
  <c r="Q454" i="3"/>
  <c r="Q490" i="3"/>
  <c r="Q514" i="3"/>
  <c r="Q532" i="3"/>
  <c r="Q411" i="3"/>
  <c r="Q448" i="3"/>
  <c r="Q484" i="3"/>
  <c r="Q511" i="3"/>
  <c r="Q529" i="3"/>
  <c r="Q408" i="3"/>
  <c r="Q445" i="3"/>
  <c r="Q481" i="3"/>
  <c r="Q515" i="3"/>
  <c r="Q533" i="3"/>
  <c r="Q439" i="3"/>
  <c r="Q475" i="3"/>
  <c r="Q512" i="3"/>
  <c r="Q530" i="3"/>
  <c r="Q436" i="3"/>
  <c r="Q472" i="3"/>
  <c r="Q505" i="3"/>
  <c r="Q523" i="3"/>
</calcChain>
</file>

<file path=xl/sharedStrings.xml><?xml version="1.0" encoding="utf-8"?>
<sst xmlns="http://schemas.openxmlformats.org/spreadsheetml/2006/main" count="5067" uniqueCount="715">
  <si>
    <t>Age</t>
  </si>
  <si>
    <t>Mean Percent Change per Calendar Year</t>
  </si>
  <si>
    <t>CILo</t>
  </si>
  <si>
    <t>CIHi</t>
  </si>
  <si>
    <t>location</t>
  </si>
  <si>
    <t>cause</t>
  </si>
  <si>
    <t>measure</t>
  </si>
  <si>
    <t>sex</t>
  </si>
  <si>
    <t>label</t>
  </si>
  <si>
    <t>x</t>
  </si>
  <si>
    <t>Lower respiratory infections</t>
  </si>
  <si>
    <t>Deaths</t>
  </si>
  <si>
    <t>Male</t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</si>
  <si>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</si>
  <si>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</si>
  <si>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</si>
  <si>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</si>
  <si>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</si>
  <si>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</si>
  <si>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</si>
  <si>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</si>
  <si>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</si>
  <si>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</si>
  <si>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</si>
  <si>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</si>
  <si>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</si>
  <si>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</si>
  <si>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</si>
  <si>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</si>
  <si>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</si>
  <si>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</si>
  <si>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to 94</t>
  </si>
  <si>
    <t>95 plus</t>
  </si>
  <si>
    <t>China</t>
  </si>
  <si>
    <t>South Africa</t>
  </si>
  <si>
    <t>Egypt</t>
  </si>
  <si>
    <t>Russian Federation</t>
  </si>
  <si>
    <t>Saudi Arabia</t>
  </si>
  <si>
    <t>India</t>
  </si>
  <si>
    <t>Argentina</t>
  </si>
  <si>
    <t>United Arab Emirates</t>
  </si>
  <si>
    <t>Iran (Islamic Republic of)</t>
  </si>
  <si>
    <t>Ethiopia</t>
  </si>
  <si>
    <t>Brazil</t>
  </si>
  <si>
    <t>Female</t>
  </si>
  <si>
    <t>Both</t>
  </si>
  <si>
    <t>BRICS+ Countries</t>
  </si>
  <si>
    <t>Famale</t>
  </si>
  <si>
    <t>中</t>
  </si>
  <si>
    <t>低</t>
  </si>
  <si>
    <t>高</t>
  </si>
  <si>
    <t>‘-2.51 (-2.88 to -2.14)</t>
  </si>
  <si>
    <t>-9.71(-9.88 to -9.55)</t>
  </si>
  <si>
    <t>-8.44(-8.7 to -8.17)</t>
  </si>
  <si>
    <t>-7.12(-7.51 to -6.73)</t>
  </si>
  <si>
    <t>-5.87(-6.35 to -5.4)</t>
  </si>
  <si>
    <t>-4.97(-5.48 to -4.46)</t>
  </si>
  <si>
    <t>-4.51(-5.02 to -4.01)</t>
  </si>
  <si>
    <t>-4.03(-4.53 to -3.53)</t>
  </si>
  <si>
    <t>-3.58(-4.04 to -3.11)</t>
  </si>
  <si>
    <t>-3.58(-3.98 to -3.17)</t>
  </si>
  <si>
    <t>-3.64(-4 to -3.29)</t>
  </si>
  <si>
    <t>-3.7(-4.01 to -3.4)</t>
  </si>
  <si>
    <t>-3.83(-4.1 to -3.55)</t>
  </si>
  <si>
    <t>-3.78(-4 to -3.55)</t>
  </si>
  <si>
    <t>-3.69(-3.88 to -3.49)</t>
  </si>
  <si>
    <t>-3.56(-3.73 to -3.4)</t>
  </si>
  <si>
    <t>-3.25(-3.4 to -3.1)</t>
  </si>
  <si>
    <t>-2.71(-2.85 to -2.56)</t>
  </si>
  <si>
    <t>-1.87(-2.07 to -1.67)</t>
  </si>
  <si>
    <t>-0.98(-1.4 to -0.57)</t>
  </si>
  <si>
    <t>-0.51(-1.62 to 0.61)</t>
  </si>
  <si>
    <t>-4.03(-4.51 to -3.56)</t>
  </si>
  <si>
    <t>-3.96(-4.63 to -3.29)</t>
  </si>
  <si>
    <t>-3.56(-4.4 to -2.72)</t>
  </si>
  <si>
    <t>-3.34(-4.24 to -2.42)</t>
  </si>
  <si>
    <t>-2.56(-3.43 to -1.67)</t>
  </si>
  <si>
    <t>-1.75(-2.53 to -0.97)</t>
  </si>
  <si>
    <t>-1.87(-2.55 to -1.18)</t>
  </si>
  <si>
    <t>-1.62(-2.25 to -0.98)</t>
  </si>
  <si>
    <t>-1.3(-1.9 to -0.7)</t>
  </si>
  <si>
    <t>-0.97(-1.55 to -0.39)</t>
  </si>
  <si>
    <t>-0.43(-1 to 0.13)</t>
  </si>
  <si>
    <t>0.52(-0.03 to 1.08)</t>
  </si>
  <si>
    <t>1.04(0.5 to 1.59)</t>
  </si>
  <si>
    <t>1.13(0.58 to 1.68)</t>
  </si>
  <si>
    <t>0.81(0.24 to 1.38)</t>
  </si>
  <si>
    <t>0.63(0.03 to 1.24)</t>
  </si>
  <si>
    <t>0.3(-0.36 to 0.96)</t>
  </si>
  <si>
    <t>0.12(-0.64 to 0.9)</t>
  </si>
  <si>
    <t>-0.14(-1.27 to 1)</t>
  </si>
  <si>
    <t>-0.36(-2.51 to 1.84)</t>
  </si>
  <si>
    <t>-6.66(-6.84 to -6.48)</t>
  </si>
  <si>
    <t>-5.52(-5.83 to -5.21)</t>
  </si>
  <si>
    <t>-3.83(-4.28 to -3.38)</t>
  </si>
  <si>
    <t>-1.87(-2.45 to -1.28)</t>
  </si>
  <si>
    <t>-0.54(-1.2 to 0.13)</t>
  </si>
  <si>
    <t>-0.26(-0.96 to 0.44)</t>
  </si>
  <si>
    <t>-0.99(-1.69 to -0.29)</t>
  </si>
  <si>
    <t>-1.68(-2.34 to -1.02)</t>
  </si>
  <si>
    <t>-1.74(-2.36 to -1.13)</t>
  </si>
  <si>
    <t>-0.93(-1.48 to -0.38)</t>
  </si>
  <si>
    <t>-0.18(-0.66 to 0.3)</t>
  </si>
  <si>
    <t>0(-0.43 to 0.42)</t>
  </si>
  <si>
    <t>-0.3(-0.68 to 0.08)</t>
  </si>
  <si>
    <t>-0.86(-1.23 to -0.49)</t>
  </si>
  <si>
    <t>-1.15(-1.53 to -0.77)</t>
  </si>
  <si>
    <t>-0.83(-1.24 to -0.41)</t>
  </si>
  <si>
    <t>-0.58(-1.08 to -0.08)</t>
  </si>
  <si>
    <t>-0.45(-1.12 to 0.24)</t>
  </si>
  <si>
    <t>-0.5(-1.64 to 0.66)</t>
  </si>
  <si>
    <t>-0.64(-3.15 to 1.94)</t>
  </si>
  <si>
    <t>-5.99(-7.12 to -4.85)</t>
  </si>
  <si>
    <t>-5.64(-6.93 to -4.33)</t>
  </si>
  <si>
    <t>-4.97(-6.5 to -3.41)</t>
  </si>
  <si>
    <t>-2.74(-4.35 to -1.1)</t>
  </si>
  <si>
    <t>-0.18(-1.66 to 1.34)</t>
  </si>
  <si>
    <t>1.05(-0.1 to 2.21)</t>
  </si>
  <si>
    <t>1.47(0.61 to 2.34)</t>
  </si>
  <si>
    <t>1.52(0.83 to 2.22)</t>
  </si>
  <si>
    <t>0.86(0.26 to 1.46)</t>
  </si>
  <si>
    <t>0.35(-0.2 to 0.91)</t>
  </si>
  <si>
    <t>0.44(-0.07 to 0.94)</t>
  </si>
  <si>
    <t>0.95(0.45 to 1.44)</t>
  </si>
  <si>
    <t>1.8(1.27 to 2.33)</t>
  </si>
  <si>
    <t>2.44(1.81 to 3.07)</t>
  </si>
  <si>
    <t>2.74(1.91 to 3.57)</t>
  </si>
  <si>
    <t>2.26(1.33 to 3.2)</t>
  </si>
  <si>
    <t>0.71(-0.35 to 1.78)</t>
  </si>
  <si>
    <t>-0.95(-2.35 to 0.46)</t>
  </si>
  <si>
    <t>-1.73(-4.04 to 0.64)</t>
  </si>
  <si>
    <t>-1.9(-6.6 to 3.04)</t>
  </si>
  <si>
    <t>-8.97(-10.15 to -7.78)</t>
  </si>
  <si>
    <t>-6.8(-7.77 to -5.82)</t>
  </si>
  <si>
    <t>-4.11(-5.07 to -3.14)</t>
  </si>
  <si>
    <t>-1.46(-2.43 to -0.49)</t>
  </si>
  <si>
    <t>0.5(-0.42 to 1.43)</t>
  </si>
  <si>
    <t>1.3(0.48 to 2.13)</t>
  </si>
  <si>
    <t>0.94(0.22 to 1.66)</t>
  </si>
  <si>
    <t>0.63(0.01 to 1.26)</t>
  </si>
  <si>
    <t>0.34(-0.21 to 0.89)</t>
  </si>
  <si>
    <t>0.02(-0.48 to 0.52)</t>
  </si>
  <si>
    <t>-0.21(-0.67 to 0.25)</t>
  </si>
  <si>
    <t>-0.47(-0.89 to -0.04)</t>
  </si>
  <si>
    <t>-0.77(-1.17 to -0.37)</t>
  </si>
  <si>
    <t>-0.94(-1.33 to -0.54)</t>
  </si>
  <si>
    <t>-0.94(-1.35 to -0.54)</t>
  </si>
  <si>
    <t>-0.89(-1.32 to -0.45)</t>
  </si>
  <si>
    <t>-0.89(-1.39 to -0.4)</t>
  </si>
  <si>
    <t>-0.9(-1.53 to -0.27)</t>
  </si>
  <si>
    <t>-0.68(-1.68 to 0.32)</t>
  </si>
  <si>
    <t>-0.35(-2.25 to 1.58)</t>
  </si>
  <si>
    <t>-4.83(-4.94 to -4.73)</t>
  </si>
  <si>
    <t>-4.07(-4.31 to -3.83)</t>
  </si>
  <si>
    <t>-3.22(-3.6 to -2.83)</t>
  </si>
  <si>
    <t>-2.43(-2.9 to -1.95)</t>
  </si>
  <si>
    <t>-1.73(-2.25 to -1.2)</t>
  </si>
  <si>
    <t>-1.31(-1.84 to -0.78)</t>
  </si>
  <si>
    <t>-1.33(-1.84 to -0.82)</t>
  </si>
  <si>
    <t>-1.29(-1.76 to -0.81)</t>
  </si>
  <si>
    <t>-1.05(-1.48 to -0.61)</t>
  </si>
  <si>
    <t>-1.21(-1.58 to -0.83)</t>
  </si>
  <si>
    <t>-1.31(-1.63 to -0.99)</t>
  </si>
  <si>
    <t>-1.48(-1.75 to -1.21)</t>
  </si>
  <si>
    <t>-1.57(-1.79 to -1.34)</t>
  </si>
  <si>
    <t>-1.52(-1.72 to -1.32)</t>
  </si>
  <si>
    <t>-1.43(-1.62 to -1.24)</t>
  </si>
  <si>
    <t>-1.46(-1.66 to -1.26)</t>
  </si>
  <si>
    <t>-1.32(-1.56 to -1.08)</t>
  </si>
  <si>
    <t>-1.24(-1.61 to -0.87)</t>
  </si>
  <si>
    <t>-1.03(-1.81 to -0.24)</t>
  </si>
  <si>
    <t>-0.58(-2.86 to 1.74)</t>
  </si>
  <si>
    <t>-3.53(-4.04 to -3.02)</t>
  </si>
  <si>
    <t>-2.13(-2.79 to -1.46)</t>
  </si>
  <si>
    <t>-0.5(-1.3 to 0.31)</t>
  </si>
  <si>
    <t>1.31(0.44 to 2.18)</t>
  </si>
  <si>
    <t>2.76(1.9 to 3.63)</t>
  </si>
  <si>
    <t>3.26(2.47 to 4.06)</t>
  </si>
  <si>
    <t>2.87(2.15 to 3.59)</t>
  </si>
  <si>
    <t>2.94(2.31 to 3.57)</t>
  </si>
  <si>
    <t>2.99(2.45 to 3.54)</t>
  </si>
  <si>
    <t>3.16(2.7 to 3.62)</t>
  </si>
  <si>
    <t>3.18(2.79 to 3.56)</t>
  </si>
  <si>
    <t>3.2(2.88 to 3.52)</t>
  </si>
  <si>
    <t>3.08(2.81 to 3.34)</t>
  </si>
  <si>
    <t>2.96(2.73 to 3.19)</t>
  </si>
  <si>
    <t>3.06(2.85 to 3.26)</t>
  </si>
  <si>
    <t>3.28(3.09 to 3.47)</t>
  </si>
  <si>
    <t>3.38(3.19 to 3.57)</t>
  </si>
  <si>
    <t>3.55(3.32 to 3.78)</t>
  </si>
  <si>
    <t>3.58(3.21 to 3.96)</t>
  </si>
  <si>
    <t>3.53(2.69 to 4.38)</t>
  </si>
  <si>
    <t>-7.3(-10.95 to -3.5)</t>
  </si>
  <si>
    <t>-6.72(-9.85 to -3.49)</t>
  </si>
  <si>
    <t>-4.74(-7.61 to -1.78)</t>
  </si>
  <si>
    <t>-2.81(-5.47 to -0.08)</t>
  </si>
  <si>
    <t>-1.3(-3.69 to 1.15)</t>
  </si>
  <si>
    <t>-0.15(-2.13 to 1.87)</t>
  </si>
  <si>
    <t>-0.31(-2.06 to 1.48)</t>
  </si>
  <si>
    <t>-0.45(-2.08 to 1.21)</t>
  </si>
  <si>
    <t>-0.81(-2.35 to 0.75)</t>
  </si>
  <si>
    <t>-1.33(-2.82 to 0.18)</t>
  </si>
  <si>
    <t>-1.9(-3.32 to -0.46)</t>
  </si>
  <si>
    <t>-2.31(-3.64 to -0.96)</t>
  </si>
  <si>
    <t>-2.58(-3.8 to -1.35)</t>
  </si>
  <si>
    <t>-2.44(-3.66 to -1.21)</t>
  </si>
  <si>
    <t>-2.44(-3.71 to -1.15)</t>
  </si>
  <si>
    <t>-2.31(-3.65 to -0.95)</t>
  </si>
  <si>
    <t>-2.2(-3.76 to -0.62)</t>
  </si>
  <si>
    <t>-1.98(-4.39 to 0.5)</t>
  </si>
  <si>
    <t>-1.58(-7.11 to 4.28)</t>
  </si>
  <si>
    <t>1.29(-15.69 to 21.69)</t>
  </si>
  <si>
    <t>-7.66(-7.96 to -7.35)</t>
  </si>
  <si>
    <t>-4.54(-4.91 to -4.17)</t>
  </si>
  <si>
    <t>-2.65(-3.13 to -2.16)</t>
  </si>
  <si>
    <t>-1.11(-1.69 to -0.53)</t>
  </si>
  <si>
    <t>0(-0.63 to 0.64)</t>
  </si>
  <si>
    <t>0.26(-0.38 to 0.9)</t>
  </si>
  <si>
    <t>-0.3(-0.93 to 0.33)</t>
  </si>
  <si>
    <t>-0.4(-1.01 to 0.22)</t>
  </si>
  <si>
    <t>-0.65(-1.24 to -0.06)</t>
  </si>
  <si>
    <t>-0.88(-1.44 to -0.32)</t>
  </si>
  <si>
    <t>-1.05(-1.55 to -0.54)</t>
  </si>
  <si>
    <t>-1.08(-1.52 to -0.64)</t>
  </si>
  <si>
    <t>-1.04(-1.43 to -0.65)</t>
  </si>
  <si>
    <t>-1.09(-1.44 to -0.74)</t>
  </si>
  <si>
    <t>-1.06(-1.38 to -0.74)</t>
  </si>
  <si>
    <t>-1(-1.32 to -0.69)</t>
  </si>
  <si>
    <t>-0.96(-1.39 to -0.53)</t>
  </si>
  <si>
    <t>-0.76(-1.27 to -0.25)</t>
  </si>
  <si>
    <t>-0.4(-1.02 to 0.23)</t>
  </si>
  <si>
    <t>-0.18(-1.38 to 1.03)</t>
  </si>
  <si>
    <t>-7.09(-7.17 to -7.02)</t>
  </si>
  <si>
    <t>-5.63(-5.81 to -5.46)</t>
  </si>
  <si>
    <t>-4.71(-4.97 to -4.46)</t>
  </si>
  <si>
    <t>-4.17(-4.48 to -3.87)</t>
  </si>
  <si>
    <t>-3.77(-4.1 to -3.43)</t>
  </si>
  <si>
    <t>-3.61(-3.96 to -3.27)</t>
  </si>
  <si>
    <t>-3.76(-4.1 to -3.41)</t>
  </si>
  <si>
    <t>-4(-4.33 to -3.67)</t>
  </si>
  <si>
    <t>-4.44(-4.74 to -4.14)</t>
  </si>
  <si>
    <t>-4.78(-5.04 to -4.51)</t>
  </si>
  <si>
    <t>-4.82(-5.05 to -4.58)</t>
  </si>
  <si>
    <t>-4.57(-4.77 to -4.36)</t>
  </si>
  <si>
    <t>-4.17(-4.35 to -3.99)</t>
  </si>
  <si>
    <t>-3.67(-3.84 to -3.51)</t>
  </si>
  <si>
    <t>-3.09(-3.24 to -2.94)</t>
  </si>
  <si>
    <t>-2.47(-2.63 to -2.31)</t>
  </si>
  <si>
    <t>-1.81(-2.03 to -1.58)</t>
  </si>
  <si>
    <t>-1.14(-1.56 to -0.72)</t>
  </si>
  <si>
    <t>-0.51(-1.43 to 0.41)</t>
  </si>
  <si>
    <t>0.1(-2.17 to 2.41)</t>
  </si>
  <si>
    <t>-6.24(-6.38 to -6.1)</t>
  </si>
  <si>
    <t>-4.43(-4.65 to -4.21)</t>
  </si>
  <si>
    <t>-2.82(-3.11 to -2.53)</t>
  </si>
  <si>
    <t>-1.95(-2.28 to -1.63)</t>
  </si>
  <si>
    <t>-1.74(-2.06 to -1.42)</t>
  </si>
  <si>
    <t>-1.94(-2.22 to -1.65)</t>
  </si>
  <si>
    <t>-2.41(-2.67 to -2.15)</t>
  </si>
  <si>
    <t>-2.17(-2.4 to -1.94)</t>
  </si>
  <si>
    <t>-1.65(-1.85 to -1.44)</t>
  </si>
  <si>
    <t>-1.08(-1.27 to -0.89)</t>
  </si>
  <si>
    <t>-0.66(-0.83 to -0.49)</t>
  </si>
  <si>
    <t>-0.42(-0.58 to -0.26)</t>
  </si>
  <si>
    <t>-0.31(-0.46 to -0.17)</t>
  </si>
  <si>
    <t>-0.25(-0.39 to -0.12)</t>
  </si>
  <si>
    <t>-0.04(-0.17 to 0.09)</t>
  </si>
  <si>
    <t>0.22(0.09 to 0.34)</t>
  </si>
  <si>
    <t>0.42(0.29 to 0.56)</t>
  </si>
  <si>
    <t>0.43(0.27 to 0.59)</t>
  </si>
  <si>
    <t>0.17(-0.09 to 0.42)</t>
  </si>
  <si>
    <t>-0.04(-0.54 to 0.47)</t>
  </si>
  <si>
    <t>-10.59(-10.83 to -10.34)</t>
  </si>
  <si>
    <t>-9.12(-9.51 to -8.73)</t>
  </si>
  <si>
    <t>-7.56(-8.16 to -6.96)</t>
  </si>
  <si>
    <t>-6.43(-7.17 to -5.68)</t>
  </si>
  <si>
    <t>-5.92(-6.73 to -5.12)</t>
  </si>
  <si>
    <t>-6.06(-6.87 to -5.25)</t>
  </si>
  <si>
    <t>-6.21(-7.01 to -5.4)</t>
  </si>
  <si>
    <t>-5.96(-6.72 to -5.19)</t>
  </si>
  <si>
    <t>-5.81(-6.49 to -5.12)</t>
  </si>
  <si>
    <t>-5.81(-6.42 to -5.2)</t>
  </si>
  <si>
    <t>-5.95(-6.48 to -5.41)</t>
  </si>
  <si>
    <t>-5.98(-6.45 to -5.5)</t>
  </si>
  <si>
    <t>-5.62(-6 to -5.24)</t>
  </si>
  <si>
    <t>-5.3(-5.61 to -4.99)</t>
  </si>
  <si>
    <t>-5.05(-5.3 to -4.8)</t>
  </si>
  <si>
    <t>-4.68(-4.88 to -4.47)</t>
  </si>
  <si>
    <t>-4.37(-4.54 to -4.19)</t>
  </si>
  <si>
    <t>-3.84(-4.04 to -3.64)</t>
  </si>
  <si>
    <t>-3.04(-3.34 to -2.73)</t>
  </si>
  <si>
    <t>-2.13(-2.76 to -1.5)</t>
  </si>
  <si>
    <t>-3.83(-4.58 to -3.07)</t>
  </si>
  <si>
    <t>-4.12(-5.2 to -3.03)</t>
  </si>
  <si>
    <t>-4.4(-5.76 to -3.01)</t>
  </si>
  <si>
    <t>-5(-6.48 to -3.5)</t>
  </si>
  <si>
    <t>-4.67(-6.1 to -3.21)</t>
  </si>
  <si>
    <t>-4.18(-5.45 to -2.9)</t>
  </si>
  <si>
    <t>-3.38(-4.55 to -2.21)</t>
  </si>
  <si>
    <t>-2.06(-3.19 to -0.92)</t>
  </si>
  <si>
    <t>-0.95(-2.07 to 0.19)</t>
  </si>
  <si>
    <t>-0.48(-1.61 to 0.67)</t>
  </si>
  <si>
    <t>-0.12(-1.23 to 1.01)</t>
  </si>
  <si>
    <t>0.14(-0.93 to 1.23)</t>
  </si>
  <si>
    <t>0.32(-0.68 to 1.33)</t>
  </si>
  <si>
    <t>0.61(-0.33 to 1.56)</t>
  </si>
  <si>
    <t>0.57(-0.32 to 1.47)</t>
  </si>
  <si>
    <t>0.61(-0.24 to 1.46)</t>
  </si>
  <si>
    <t>0.47(-0.35 to 1.3)</t>
  </si>
  <si>
    <t>0.49(-0.41 to 1.39)</t>
  </si>
  <si>
    <t>0.4(-0.83 to 1.65)</t>
  </si>
  <si>
    <t>0.41(-1.77 to 2.63)</t>
  </si>
  <si>
    <t>-7.32(-7.45 to -7.19)</t>
  </si>
  <si>
    <t>-6.44(-6.67 to -6.2)</t>
  </si>
  <si>
    <t>-5.16(-5.52 to -4.8)</t>
  </si>
  <si>
    <t>-3.91(-4.38 to -3.44)</t>
  </si>
  <si>
    <t>-2.84(-3.37 to -2.3)</t>
  </si>
  <si>
    <t>-2.12(-2.68 to -1.56)</t>
  </si>
  <si>
    <t>-1.9(-2.46 to -1.34)</t>
  </si>
  <si>
    <t>-1.99(-2.53 to -1.45)</t>
  </si>
  <si>
    <t>-1.89(-2.4 to -1.37)</t>
  </si>
  <si>
    <t>-1.35(-1.82 to -0.89)</t>
  </si>
  <si>
    <t>-0.83(-1.24 to -0.43)</t>
  </si>
  <si>
    <t>-0.54(-0.9 to -0.18)</t>
  </si>
  <si>
    <t>-0.37(-0.68 to -0.06)</t>
  </si>
  <si>
    <t>-0.12(-0.41 to 0.17)</t>
  </si>
  <si>
    <t>0(-0.28 to 0.29)</t>
  </si>
  <si>
    <t>0.21(-0.09 to 0.51)</t>
  </si>
  <si>
    <t>0.66(0.31 to 1.01)</t>
  </si>
  <si>
    <t>1.24(0.77 to 1.71)</t>
  </si>
  <si>
    <t>1.56(0.7 to 2.43)</t>
  </si>
  <si>
    <t>1.51(-0.76 to 3.84)</t>
  </si>
  <si>
    <t>-5.51(-6.52 to -4.5)</t>
  </si>
  <si>
    <t>-4.4(-5.64 to -3.13)</t>
  </si>
  <si>
    <t>-3.26(-4.8 to -1.68)</t>
  </si>
  <si>
    <t>-1.05(-2.75 to 0.67)</t>
  </si>
  <si>
    <t>0.91(-0.73 to 2.58)</t>
  </si>
  <si>
    <t>1.98(0.59 to 3.38)</t>
  </si>
  <si>
    <t>2.58(1.41 to 3.76)</t>
  </si>
  <si>
    <t>2.61(1.59 to 3.64)</t>
  </si>
  <si>
    <t>1.89(0.97 to 2.83)</t>
  </si>
  <si>
    <t>1.3(0.41 to 2.21)</t>
  </si>
  <si>
    <t>1.18(0.36 to 2.02)</t>
  </si>
  <si>
    <t>1.46(0.68 to 2.24)</t>
  </si>
  <si>
    <t>1.85(1.1 to 2.6)</t>
  </si>
  <si>
    <t>1.9(1.17 to 2.63)</t>
  </si>
  <si>
    <t>1.51(0.79 to 2.24)</t>
  </si>
  <si>
    <t>0.67(0.03 to 1.31)</t>
  </si>
  <si>
    <t>-0.47(-1.07 to 0.13)</t>
  </si>
  <si>
    <t>-1.42(-2.06 to -0.77)</t>
  </si>
  <si>
    <t>-1.74(-2.63 to -0.84)</t>
  </si>
  <si>
    <t>-1.35(-3.08 to 0.42)</t>
  </si>
  <si>
    <t>-8.99(-10.1 to -7.87)</t>
  </si>
  <si>
    <t>-7.09(-7.98 to -6.18)</t>
  </si>
  <si>
    <t>-4.76(-5.61 to -3.9)</t>
  </si>
  <si>
    <t>-2.45(-3.27 to -1.61)</t>
  </si>
  <si>
    <t>-0.78(-1.57 to 0)</t>
  </si>
  <si>
    <t>-0.12(-0.83 to 0.6)</t>
  </si>
  <si>
    <t>-0.32(-0.97 to 0.34)</t>
  </si>
  <si>
    <t>-0.5(-1.11 to 0.11)</t>
  </si>
  <si>
    <t>-0.58(-1.16 to 0)</t>
  </si>
  <si>
    <t>-0.49(-1.04 to 0.07)</t>
  </si>
  <si>
    <t>-0.35(-0.9 to 0.2)</t>
  </si>
  <si>
    <t>-0.33(-0.87 to 0.21)</t>
  </si>
  <si>
    <t>-0.55(-1.07 to -0.03)</t>
  </si>
  <si>
    <t>-0.91(-1.43 to -0.39)</t>
  </si>
  <si>
    <t>-1.25(-1.77 to -0.73)</t>
  </si>
  <si>
    <t>-1.39(-1.92 to -0.86)</t>
  </si>
  <si>
    <t>-1.34(-1.89 to -0.79)</t>
  </si>
  <si>
    <t>-1(-1.66 to -0.34)</t>
  </si>
  <si>
    <t>-0.54(-1.49 to 0.41)</t>
  </si>
  <si>
    <t>-0.13(-1.76 to 1.53)</t>
  </si>
  <si>
    <t>-3.93(-4.09 to -3.77)</t>
  </si>
  <si>
    <t>-3.68(-4.01 to -3.36)</t>
  </si>
  <si>
    <t>-3.56(-4.07 to -3.05)</t>
  </si>
  <si>
    <t>-3.42(-4.05 to -2.78)</t>
  </si>
  <si>
    <t>-2.9(-3.61 to -2.18)</t>
  </si>
  <si>
    <t>-2.48(-3.22 to -1.74)</t>
  </si>
  <si>
    <t>-1.79(-2.54 to -1.03)</t>
  </si>
  <si>
    <t>-1.64(-2.38 to -0.91)</t>
  </si>
  <si>
    <t>-1.27(-1.95 to -0.59)</t>
  </si>
  <si>
    <t>-1.32(-1.93 to -0.7)</t>
  </si>
  <si>
    <t>-1.2(-1.71 to -0.68)</t>
  </si>
  <si>
    <t>-1.52(-1.96 to -1.09)</t>
  </si>
  <si>
    <t>-1.54(-1.89 to -1.19)</t>
  </si>
  <si>
    <t>-1.58(-1.88 to -1.28)</t>
  </si>
  <si>
    <t>-1.68(-1.95 to -1.4)</t>
  </si>
  <si>
    <t>-1.85(-2.14 to -1.55)</t>
  </si>
  <si>
    <t>-1.73(-2.1 to -1.36)</t>
  </si>
  <si>
    <t>-1.69(-2.27 to -1.11)</t>
  </si>
  <si>
    <t>-1.48(-2.74 to -0.2)</t>
  </si>
  <si>
    <t>-1.21(-5.02 to 2.76)</t>
  </si>
  <si>
    <t>-3.74(-4.31 to -3.15)</t>
  </si>
  <si>
    <t>-2.31(-3.07 to -1.55)</t>
  </si>
  <si>
    <t>-0.77(-1.68 to 0.14)</t>
  </si>
  <si>
    <t>0.98(-0.01 to 1.98)</t>
  </si>
  <si>
    <t>2.53(1.54 to 3.53)</t>
  </si>
  <si>
    <t>3.15(2.22 to 4.08)</t>
  </si>
  <si>
    <t>2.79(1.91 to 3.67)</t>
  </si>
  <si>
    <t>3.24(2.44 to 4.03)</t>
  </si>
  <si>
    <t>3.6(2.89 to 4.31)</t>
  </si>
  <si>
    <t>4(3.39 to 4.62)</t>
  </si>
  <si>
    <t>4.24(3.72 to 4.77)</t>
  </si>
  <si>
    <t>4.34(3.91 to 4.77)</t>
  </si>
  <si>
    <t>4.15(3.8 to 4.5)</t>
  </si>
  <si>
    <t>3.87(3.58 to 4.16)</t>
  </si>
  <si>
    <t>3.72(3.49 to 3.96)</t>
  </si>
  <si>
    <t>3.67(3.46 to 3.87)</t>
  </si>
  <si>
    <t>3.56(3.37 to 3.74)</t>
  </si>
  <si>
    <t>3.69(3.49 to 3.88)</t>
  </si>
  <si>
    <t>4.13(3.85 to 4.42)</t>
  </si>
  <si>
    <t>4.77(4.18 to 5.36)</t>
  </si>
  <si>
    <t>-6.61(-9.85 to -3.24)</t>
  </si>
  <si>
    <t>-6.19(-9.45 to -2.81)</t>
  </si>
  <si>
    <t>-4.13(-7.76 to -0.35)</t>
  </si>
  <si>
    <t>-1.97(-5.76 to 1.98)</t>
  </si>
  <si>
    <t>-0.41(-4.09 to 3.4)</t>
  </si>
  <si>
    <t>0.54(-2.71 to 3.9)</t>
  </si>
  <si>
    <t>-0.51(-3.4 to 2.46)</t>
  </si>
  <si>
    <t>-1.11(-3.98 to 1.85)</t>
  </si>
  <si>
    <t>-1.6(-4.73 to 1.63)</t>
  </si>
  <si>
    <t>-2.1(-5.34 to 1.26)</t>
  </si>
  <si>
    <t>-2.47(-5.61 to 0.77)</t>
  </si>
  <si>
    <t>-2.78(-5.58 to 0.1)</t>
  </si>
  <si>
    <t>-2.93(-5.25 to -0.56)</t>
  </si>
  <si>
    <t>-2.35(-4.28 to -0.38)</t>
  </si>
  <si>
    <t>-1.69(-3.41 to 0.05)</t>
  </si>
  <si>
    <t>-1.08(-2.81 to 0.68)</t>
  </si>
  <si>
    <t>-1.06(-3.05 to 0.96)</t>
  </si>
  <si>
    <t>-0.91(-4.22 to 2.52)</t>
  </si>
  <si>
    <t>-1.76(-7.93 to 4.81)</t>
  </si>
  <si>
    <t>0.8(-17.54 to 23.21)</t>
  </si>
  <si>
    <t>-8.09(-8.45 to -7.73)</t>
  </si>
  <si>
    <t>-4.84(-5.27 to -4.4)</t>
  </si>
  <si>
    <t>-2.97(-3.56 to -2.38)</t>
  </si>
  <si>
    <t>-1.68(-2.4 to -0.96)</t>
  </si>
  <si>
    <t>-0.73(-1.51 to 0.05)</t>
  </si>
  <si>
    <t>-0.65(-1.45 to 0.15)</t>
  </si>
  <si>
    <t>-1.47(-2.29 to -0.64)</t>
  </si>
  <si>
    <t>-1.7(-2.55 to -0.86)</t>
  </si>
  <si>
    <t>-1.94(-2.78 to -1.1)</t>
  </si>
  <si>
    <t>-2.03(-2.83 to -1.23)</t>
  </si>
  <si>
    <t>-1.97(-2.7 to -1.25)</t>
  </si>
  <si>
    <t>-1.69(-2.32 to -1.05)</t>
  </si>
  <si>
    <t>-1.42(-1.96 to -0.87)</t>
  </si>
  <si>
    <t>-1.24(-1.72 to -0.76)</t>
  </si>
  <si>
    <t>-1.05(-1.47 to -0.62)</t>
  </si>
  <si>
    <t>-0.85(-1.24 to -0.45)</t>
  </si>
  <si>
    <t>-0.68(-1.13 to -0.23)</t>
  </si>
  <si>
    <t>-0.31(-0.84 to 0.22)</t>
  </si>
  <si>
    <t>0.12(-0.57 to 0.81)</t>
  </si>
  <si>
    <t>0.5(-0.77 to 1.8)</t>
  </si>
  <si>
    <t>-6.22(-6.32 to -6.12)</t>
  </si>
  <si>
    <t>-5.23(-5.48 to -4.99)</t>
  </si>
  <si>
    <t>-4.94(-5.28 to -4.59)</t>
  </si>
  <si>
    <t>-5.03(-5.42 to -4.63)</t>
  </si>
  <si>
    <t>-5.28(-5.7 to -4.87)</t>
  </si>
  <si>
    <t>-5.63(-6.05 to -5.22)</t>
  </si>
  <si>
    <t>-6.07(-6.49 to -5.66)</t>
  </si>
  <si>
    <t>-6.01(-6.41 to -5.6)</t>
  </si>
  <si>
    <t>-5.83(-6.23 to -5.44)</t>
  </si>
  <si>
    <t>-5.58(-5.95 to -5.2)</t>
  </si>
  <si>
    <t>-5.24(-5.58 to -4.9)</t>
  </si>
  <si>
    <t>-4.73(-5.04 to -4.42)</t>
  </si>
  <si>
    <t>-4.05(-4.33 to -3.77)</t>
  </si>
  <si>
    <t>-3.33(-3.59 to -3.07)</t>
  </si>
  <si>
    <t>-2.6(-2.85 to -2.35)</t>
  </si>
  <si>
    <t>-2.02(-2.28 to -1.76)</t>
  </si>
  <si>
    <t>-1.59(-1.91 to -1.27)</t>
  </si>
  <si>
    <t>-1.31(-1.79 to -0.83)</t>
  </si>
  <si>
    <t>-0.88(-1.73 to -0.01)</t>
  </si>
  <si>
    <t>-0.16(-1.97 to 1.7)</t>
  </si>
  <si>
    <t>-6.29(-6.45 to -6.12)</t>
  </si>
  <si>
    <t>-4.62(-4.89 to -4.36)</t>
  </si>
  <si>
    <t>-3.19(-3.54 to -2.84)</t>
  </si>
  <si>
    <t>-2.29(-2.69 to -1.88)</t>
  </si>
  <si>
    <t>-1.9(-2.31 to -1.49)</t>
  </si>
  <si>
    <t>-1.81(-2.2 to -1.43)</t>
  </si>
  <si>
    <t>-2.09(-2.45 to -1.73)</t>
  </si>
  <si>
    <t>-1.68(-2.01 to -1.35)</t>
  </si>
  <si>
    <t>-1.2(-1.5 to -0.9)</t>
  </si>
  <si>
    <t>-0.72(-0.99 to -0.44)</t>
  </si>
  <si>
    <t>-0.4(-0.64 to -0.15)</t>
  </si>
  <si>
    <t>-0.18(-0.39 to 0.04)</t>
  </si>
  <si>
    <t>-0.05(-0.24 to 0.14)</t>
  </si>
  <si>
    <t>0.01(-0.15 to 0.18)</t>
  </si>
  <si>
    <t>0.12(-0.03 to 0.26)</t>
  </si>
  <si>
    <t>0.24(0.11 to 0.37)</t>
  </si>
  <si>
    <t>0.32(0.19 to 0.45)</t>
  </si>
  <si>
    <t>0.28(0.14 to 0.42)</t>
  </si>
  <si>
    <t>0.21(0 to 0.42)</t>
  </si>
  <si>
    <t>0.4(0.01 to 0.79)</t>
  </si>
  <si>
    <t>-10.1(-10.26 to -9.93)</t>
  </si>
  <si>
    <t>-8.77(-9.04 to -8.5)</t>
  </si>
  <si>
    <t>-7.39(-7.79 to -6.98)</t>
  </si>
  <si>
    <t>-6.18(-6.67 to -5.68)</t>
  </si>
  <si>
    <t>-5.41(-5.94 to -4.87)</t>
  </si>
  <si>
    <t>-5.17(-5.7 to -4.63)</t>
  </si>
  <si>
    <t>-4.94(-5.46 to -4.41)</t>
  </si>
  <si>
    <t>-4.52(-5.01 to -4.02)</t>
  </si>
  <si>
    <t>-4.4(-4.84 to -3.96)</t>
  </si>
  <si>
    <t>-4.42(-4.8 to -4.04)</t>
  </si>
  <si>
    <t>-4.52(-4.85 to -4.18)</t>
  </si>
  <si>
    <t>-4.62(-4.91 to -4.32)</t>
  </si>
  <si>
    <t>-4.47(-4.71 to -4.23)</t>
  </si>
  <si>
    <t>-4.28(-4.49 to -4.08)</t>
  </si>
  <si>
    <t>-4.1(-4.27 to -3.93)</t>
  </si>
  <si>
    <t>-3.83(-3.97 to -3.68)</t>
  </si>
  <si>
    <t>-3.52(-3.66 to -3.39)</t>
  </si>
  <si>
    <t>-3(-3.17 to -2.84)</t>
  </si>
  <si>
    <t>-2.39(-2.67 to -2.11)</t>
  </si>
  <si>
    <t>-1.76(-2.37 to -1.15)</t>
  </si>
  <si>
    <t>-3.94(-4.5 to -3.37)</t>
  </si>
  <si>
    <t>-4.04(-4.84 to -3.24)</t>
  </si>
  <si>
    <t>-3.98(-4.99 to -2.97)</t>
  </si>
  <si>
    <t>-4.17(-5.26 to -3.08)</t>
  </si>
  <si>
    <t>-3.61(-4.66 to -2.55)</t>
  </si>
  <si>
    <t>-2.92(-3.85 to -1.99)</t>
  </si>
  <si>
    <t>-2.57(-3.4 to -1.73)</t>
  </si>
  <si>
    <t>-1.85(-2.64 to -1.06)</t>
  </si>
  <si>
    <t>-1.22(-1.98 to -0.46)</t>
  </si>
  <si>
    <t>-0.84(-1.59 to -0.09)</t>
  </si>
  <si>
    <t>-0.34(-1.07 to 0.39)</t>
  </si>
  <si>
    <t>0.39(-0.32 to 1.1)</t>
  </si>
  <si>
    <t>0.82(0.14 to 1.51)</t>
  </si>
  <si>
    <t>0.99(0.32 to 1.67)</t>
  </si>
  <si>
    <t>0.72(0.06 to 1.39)</t>
  </si>
  <si>
    <t>0.59(-0.07 to 1.26)</t>
  </si>
  <si>
    <t>0.34(-0.34 to 1.03)</t>
  </si>
  <si>
    <t>0.3(-0.47 to 1.08)</t>
  </si>
  <si>
    <t>0.19(-0.9 to 1.29)</t>
  </si>
  <si>
    <t>0.13(-1.84 to 2.14)</t>
  </si>
  <si>
    <t>-6.99(-7.15 to -6.83)</t>
  </si>
  <si>
    <t>-5.96(-6.23 to -5.68)</t>
  </si>
  <si>
    <t>-4.41(-4.82 to -4)</t>
  </si>
  <si>
    <t>-2.73(-3.26 to -2.2)</t>
  </si>
  <si>
    <t>-1.49(-2.09 to -0.88)</t>
  </si>
  <si>
    <t>-1.02(-1.64 to -0.38)</t>
  </si>
  <si>
    <t>-1.35(-1.98 to -0.72)</t>
  </si>
  <si>
    <t>-1.8(-2.41 to -1.19)</t>
  </si>
  <si>
    <t>-1.79(-2.36 to -1.22)</t>
  </si>
  <si>
    <t>-1.09(-1.59 to -0.58)</t>
  </si>
  <si>
    <t>-0.43(-0.87 to 0.02)</t>
  </si>
  <si>
    <t>-0.2(-0.59 to 0.19)</t>
  </si>
  <si>
    <t>-0.29(-0.64 to 0.06)</t>
  </si>
  <si>
    <t>-0.5(-0.83 to -0.17)</t>
  </si>
  <si>
    <t>-0.62(-0.96 to -0.29)</t>
  </si>
  <si>
    <t>-0.37(-0.72 to -0.01)</t>
  </si>
  <si>
    <t>-0.07(-0.49 to 0.35)</t>
  </si>
  <si>
    <t>0.15(-0.43 to 0.72)</t>
  </si>
  <si>
    <t>0.05(-0.94 to 1.06)</t>
  </si>
  <si>
    <t>-0.28(-2.64 to 2.14)</t>
  </si>
  <si>
    <t>-5.78(-6.9 to -4.64)</t>
  </si>
  <si>
    <t>-5.17(-6.49 to -3.83)</t>
  </si>
  <si>
    <t>-4.37(-5.97 to -2.75)</t>
  </si>
  <si>
    <t>-2.18(-3.88 to -0.44)</t>
  </si>
  <si>
    <t>0.16(-1.43 to 1.79)</t>
  </si>
  <si>
    <t>1.26(0 to 2.55)</t>
  </si>
  <si>
    <t>1.68(0.69 to 2.67)</t>
  </si>
  <si>
    <t>1.69(0.88 to 2.51)</t>
  </si>
  <si>
    <t>1(0.3 to 1.71)</t>
  </si>
  <si>
    <t>0.48(-0.18 to 1.14)</t>
  </si>
  <si>
    <t>0.57(-0.03 to 1.17)</t>
  </si>
  <si>
    <t>1.06(0.48 to 1.64)</t>
  </si>
  <si>
    <t>1.83(1.23 to 2.44)</t>
  </si>
  <si>
    <t>2.42(1.75 to 3.09)</t>
  </si>
  <si>
    <t>2.51(1.74 to 3.28)</t>
  </si>
  <si>
    <t>1.81(1.03 to 2.6)</t>
  </si>
  <si>
    <t>0.35(-0.45 to 1.15)</t>
  </si>
  <si>
    <t>-1.12(-2.04 to -0.18)</t>
  </si>
  <si>
    <t>-1.84(-3.18 to -0.49)</t>
  </si>
  <si>
    <t>-1.75(-4.37 to 0.95)</t>
  </si>
  <si>
    <t>-9(-9.8 to -8.18)</t>
  </si>
  <si>
    <t>-7(-7.66 to -6.34)</t>
  </si>
  <si>
    <t>-4.53(-5.17 to -3.89)</t>
  </si>
  <si>
    <t>-2.06(-2.69 to -1.43)</t>
  </si>
  <si>
    <t>-0.26(-0.86 to 0.34)</t>
  </si>
  <si>
    <t>0.51(-0.02 to 1.06)</t>
  </si>
  <si>
    <t>0.3(-0.19 to 0.78)</t>
  </si>
  <si>
    <t>0.1(-0.33 to 0.54)</t>
  </si>
  <si>
    <t>-0.06(-0.46 to 0.33)</t>
  </si>
  <si>
    <t>-0.19(-0.56 to 0.18)</t>
  </si>
  <si>
    <t>-0.27(-0.62 to 0.08)</t>
  </si>
  <si>
    <t>-0.39(-0.72 to -0.05)</t>
  </si>
  <si>
    <t>-0.64(-0.95 to -0.32)</t>
  </si>
  <si>
    <t>-0.87(-1.18 to -0.56)</t>
  </si>
  <si>
    <t>-1.02(-1.34 to -0.71)</t>
  </si>
  <si>
    <t>-1.09(-1.42 to -0.75)</t>
  </si>
  <si>
    <t>-1.1(-1.46 to -0.73)</t>
  </si>
  <si>
    <t>-0.93(-1.39 to -0.47)</t>
  </si>
  <si>
    <t>-0.58(-1.26 to 0.11)</t>
  </si>
  <si>
    <t>-0.08(-1.33 to 1.19)</t>
  </si>
  <si>
    <t>-4.37(-4.48 to -4.26)</t>
  </si>
  <si>
    <t>-3.91(-4.16 to -3.66)</t>
  </si>
  <si>
    <t>-3.46(-3.85 to -3.08)</t>
  </si>
  <si>
    <t>-3.02(-3.5 to -2.54)</t>
  </si>
  <si>
    <t>-2.4(-2.94 to -1.87)</t>
  </si>
  <si>
    <t>-1.95(-2.5 to -1.4)</t>
  </si>
  <si>
    <t>-1.57(-2.11 to -1.02)</t>
  </si>
  <si>
    <t>-1.46(-1.98 to -0.94)</t>
  </si>
  <si>
    <t>-1.16(-1.63 to -0.68)</t>
  </si>
  <si>
    <t>-1.27(-1.69 to -0.85)</t>
  </si>
  <si>
    <t>-1.26(-1.62 to -0.9)</t>
  </si>
  <si>
    <t>-1.5(-1.8 to -1.2)</t>
  </si>
  <si>
    <t>-1.55(-1.8 to -1.31)</t>
  </si>
  <si>
    <t>-1.55(-1.77 to -1.34)</t>
  </si>
  <si>
    <t>-1.56(-1.76 to -1.36)</t>
  </si>
  <si>
    <t>-1.66(-1.88 to -1.45)</t>
  </si>
  <si>
    <t>-1.54(-1.8 to -1.28)</t>
  </si>
  <si>
    <t>-1.48(-1.89 to -1.07)</t>
  </si>
  <si>
    <t>-1.27(-2.15 to -0.39)</t>
  </si>
  <si>
    <t>-0.9(-3.5 to 1.76)</t>
  </si>
  <si>
    <t>-3.62(-4.12 to -3.11)</t>
  </si>
  <si>
    <t>-2.2(-2.86 to -1.53)</t>
  </si>
  <si>
    <t>-0.61(-1.41 to 0.19)</t>
  </si>
  <si>
    <t>1.16(0.3 to 2.04)</t>
  </si>
  <si>
    <t>2.67(1.8 to 3.54)</t>
  </si>
  <si>
    <t>3.22(2.42 to 4.03)</t>
  </si>
  <si>
    <t>2.84(2.1 to 3.58)</t>
  </si>
  <si>
    <t>3.06(2.4 to 3.71)</t>
  </si>
  <si>
    <t>3.21(2.64 to 3.78)</t>
  </si>
  <si>
    <t>3.45(2.96 to 3.94)</t>
  </si>
  <si>
    <t>3.55(3.14 to 3.96)</t>
  </si>
  <si>
    <t>3.62(3.28 to 3.96)</t>
  </si>
  <si>
    <t>3.5(3.22 to 3.78)</t>
  </si>
  <si>
    <t>3.35(3.12 to 3.59)</t>
  </si>
  <si>
    <t>3.36(3.15 to 3.56)</t>
  </si>
  <si>
    <t>3.46(3.27 to 3.64)</t>
  </si>
  <si>
    <t>3.45(3.27 to 3.62)</t>
  </si>
  <si>
    <t>3.59(3.4 to 3.79)</t>
  </si>
  <si>
    <t>3.93(3.63 to 4.23)</t>
  </si>
  <si>
    <t>4.41(3.77 to 5.05)</t>
  </si>
  <si>
    <t>-6.89(-9.31 to -4.4)</t>
  </si>
  <si>
    <t>-6.19(-8.33 to -3.99)</t>
  </si>
  <si>
    <t>-4.53(-6.71 to -2.31)</t>
  </si>
  <si>
    <t>-2.47(-4.61 to -0.28)</t>
  </si>
  <si>
    <t>-0.97(-2.94 to 1.05)</t>
  </si>
  <si>
    <t>0.3(-1.38 to 2.02)</t>
  </si>
  <si>
    <t>-0.11(-1.61 to 1.42)</t>
  </si>
  <si>
    <t>-0.32(-1.76 to 1.13)</t>
  </si>
  <si>
    <t>-0.68(-2.07 to 0.73)</t>
  </si>
  <si>
    <t>-1.14(-2.5 to 0.24)</t>
  </si>
  <si>
    <t>-1.76(-3.05 to -0.45)</t>
  </si>
  <si>
    <t>-2.22(-3.42 to -1.02)</t>
  </si>
  <si>
    <t>-2.5(-3.56 to -1.43)</t>
  </si>
  <si>
    <t>-2.34(-3.35 to -1.32)</t>
  </si>
  <si>
    <t>-2.1(-3.11 to -1.08)</t>
  </si>
  <si>
    <t>-1.9(-2.95 to -0.84)</t>
  </si>
  <si>
    <t>-1.82(-3.03 to -0.59)</t>
  </si>
  <si>
    <t>-1.69(-3.64 to 0.3)</t>
  </si>
  <si>
    <t>-1.74(-5.88 to 2.59)</t>
  </si>
  <si>
    <t>2.6(-14.46 to 23.06)</t>
  </si>
  <si>
    <t>-7.86(-8.19 to -7.53)</t>
  </si>
  <si>
    <t>-4.68(-5.07 to -4.28)</t>
  </si>
  <si>
    <t>-2.8(-3.33 to -2.28)</t>
  </si>
  <si>
    <t>-1.38(-2.01 to -0.74)</t>
  </si>
  <si>
    <t>-0.33(-1.01 to 0.36)</t>
  </si>
  <si>
    <t>-0.12(-0.82 to 0.58)</t>
  </si>
  <si>
    <t>-0.77(-1.47 to -0.07)</t>
  </si>
  <si>
    <t>-0.89(-1.58 to -0.19)</t>
  </si>
  <si>
    <t>-1.1(-1.78 to -0.42)</t>
  </si>
  <si>
    <t>-1.28(-1.92 to -0.64)</t>
  </si>
  <si>
    <t>-1.41(-1.99 to -0.83)</t>
  </si>
  <si>
    <t>-1.38(-1.88 to -0.87)</t>
  </si>
  <si>
    <t>-1.29(-1.73 to -0.84)</t>
  </si>
  <si>
    <t>-1.25(-1.65 to -0.85)</t>
  </si>
  <si>
    <t>-1.12(-1.48 to -0.76)</t>
  </si>
  <si>
    <t>-0.95(-1.29 to -0.6)</t>
  </si>
  <si>
    <t>-0.79(-1.21 to -0.36)</t>
  </si>
  <si>
    <t>-0.47(-0.98 to 0.04)</t>
  </si>
  <si>
    <t>-0.08(-0.73 to 0.57)</t>
  </si>
  <si>
    <t>0.22(-1 to 1.45)</t>
  </si>
  <si>
    <t>-6.69(-6.77 to -6.62)</t>
  </si>
  <si>
    <t>-5.45(-5.63 to -5.27)</t>
  </si>
  <si>
    <t>-4.82(-5.07 to -4.56)</t>
  </si>
  <si>
    <t>-4.6(-4.9 to -4.3)</t>
  </si>
  <si>
    <t>-4.55(-4.87 to -4.22)</t>
  </si>
  <si>
    <t>-4.65(-4.97 to -4.32)</t>
  </si>
  <si>
    <t>-4.9(-5.23 to -4.57)</t>
  </si>
  <si>
    <t>-4.95(-5.27 to -4.64)</t>
  </si>
  <si>
    <t>-5.06(-5.36 to -4.77)</t>
  </si>
  <si>
    <t>-5.11(-5.38 to -4.84)</t>
  </si>
  <si>
    <t>-4.99(-5.24 to -4.75)</t>
  </si>
  <si>
    <t>-4.67(-4.88 to -4.45)</t>
  </si>
  <si>
    <t>-4.19(-4.38 to -4)</t>
  </si>
  <si>
    <t>-3.6(-3.78 to -3.43)</t>
  </si>
  <si>
    <t>-2.97(-3.14 to -2.81)</t>
  </si>
  <si>
    <t>-2.34(-2.52 to -2.17)</t>
  </si>
  <si>
    <t>-1.66(-1.89 to -1.43)</t>
  </si>
  <si>
    <t>-1.05(-1.43 to -0.66)</t>
  </si>
  <si>
    <t>-0.43(-1.18 to 0.33)</t>
  </si>
  <si>
    <t>0.38(-1.32 to 2.1)</t>
  </si>
  <si>
    <t>-6.26(-6.41 to -6.11)</t>
  </si>
  <si>
    <t>-4.51(-4.74 to -4.27)</t>
  </si>
  <si>
    <t>-2.97(-3.28 to -2.66)</t>
  </si>
  <si>
    <t>-2.09(-2.43 to -1.74)</t>
  </si>
  <si>
    <t>-1.81(-2.15 to -1.46)</t>
  </si>
  <si>
    <t>-1.89(-2.2 to -1.57)</t>
  </si>
  <si>
    <t>-2.3(-2.58 to -2.01)</t>
  </si>
  <si>
    <t>-2(-2.26 to -1.74)</t>
  </si>
  <si>
    <t>-1.51(-1.74 to -1.28)</t>
  </si>
  <si>
    <t>-0.98(-1.19 to -0.77)</t>
  </si>
  <si>
    <t>-0.6(-0.79 to -0.41)</t>
  </si>
  <si>
    <t>-0.35(-0.52 to -0.17)</t>
  </si>
  <si>
    <t>-0.22(-0.38 to -0.07)</t>
  </si>
  <si>
    <t>-0.15(-0.3 to -0.01)</t>
  </si>
  <si>
    <t>0(-0.13 to 0.14)</t>
  </si>
  <si>
    <t>0.19(0.07 to 0.32)</t>
  </si>
  <si>
    <t>0.34(0.21 to 0.46)</t>
  </si>
  <si>
    <t>0.33(0.19 to 0.47)</t>
  </si>
  <si>
    <t>0.2(-0.02 to 0.42)</t>
  </si>
  <si>
    <t>0.26(-0.16 to 0.68)</t>
  </si>
  <si>
    <t>Table S5. The local drifts for BRICS+ countries by gender (%)</t>
  </si>
  <si>
    <t>Gender/Age</t>
  </si>
  <si>
    <t>Iran ( Republic 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</si>
</sst>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selection activeCell="W22" sqref="W22"/>
    </sheetView>
  </sheetViews>
  <sheetFormatPr defaultRowHeight="14.15" x14ac:dyDescent="0.35"/>
  <cols>
    <col min="2" max="2" width="12.640625" customWidth="1"/>
    <col min="3" max="17" width="12.640625" style="1" customWidth="1"/>
    <col min="18" max="22" width="14.640625" style="1" customWidth="1"/>
  </cols>
  <sheetData>
    <row r="1" spans="1:22" x14ac:dyDescent="0.35">
      <c r="A1" s="2" t="s">
        <v>712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5">
      <c r="A2" s="3" t="s">
        <v>46</v>
      </c>
      <c r="B2" s="3" t="s">
        <v>713</v>
      </c>
      <c r="C2" s="4">
        <v>2.5</v>
      </c>
      <c r="D2" s="4">
        <v>7.5</v>
      </c>
      <c r="E2" s="4">
        <v>12.5</v>
      </c>
      <c r="F2" s="4">
        <v>17.5</v>
      </c>
      <c r="G2" s="4">
        <v>22.5</v>
      </c>
      <c r="H2" s="4">
        <v>27.5</v>
      </c>
      <c r="I2" s="4">
        <v>32.5</v>
      </c>
      <c r="J2" s="4">
        <v>37.5</v>
      </c>
      <c r="K2" s="4">
        <v>42.5</v>
      </c>
      <c r="L2" s="4">
        <v>47.5</v>
      </c>
      <c r="M2" s="4">
        <v>52.5</v>
      </c>
      <c r="N2" s="4">
        <v>57.5</v>
      </c>
      <c r="O2" s="4">
        <v>62.5</v>
      </c>
      <c r="P2" s="4">
        <v>67.5</v>
      </c>
      <c r="Q2" s="4">
        <v>72.5</v>
      </c>
      <c r="R2" s="4">
        <v>77.5</v>
      </c>
      <c r="S2" s="4">
        <v>82.5</v>
      </c>
      <c r="T2" s="4">
        <v>87.5</v>
      </c>
      <c r="U2" s="4">
        <v>92.5</v>
      </c>
      <c r="V2" s="4">
        <v>97.5</v>
      </c>
    </row>
    <row r="3" spans="1:22" x14ac:dyDescent="0.35">
      <c r="A3" s="3" t="s">
        <v>43</v>
      </c>
      <c r="B3" s="3" t="s">
        <v>12</v>
      </c>
      <c r="C3" s="3" t="s">
        <v>252</v>
      </c>
      <c r="D3" s="3" t="s">
        <v>253</v>
      </c>
      <c r="E3" s="3" t="s">
        <v>254</v>
      </c>
      <c r="F3" s="3" t="s">
        <v>255</v>
      </c>
      <c r="G3" s="3" t="s">
        <v>256</v>
      </c>
      <c r="H3" s="3" t="s">
        <v>257</v>
      </c>
      <c r="I3" s="3" t="s">
        <v>258</v>
      </c>
      <c r="J3" s="3" t="s">
        <v>259</v>
      </c>
      <c r="K3" s="3" t="s">
        <v>260</v>
      </c>
      <c r="L3" s="3" t="s">
        <v>261</v>
      </c>
      <c r="M3" s="3" t="s">
        <v>262</v>
      </c>
      <c r="N3" s="3" t="s">
        <v>263</v>
      </c>
      <c r="O3" s="3" t="s">
        <v>264</v>
      </c>
      <c r="P3" s="3" t="s">
        <v>265</v>
      </c>
      <c r="Q3" s="3" t="s">
        <v>266</v>
      </c>
      <c r="R3" s="3" t="s">
        <v>267</v>
      </c>
      <c r="S3" s="3" t="s">
        <v>268</v>
      </c>
      <c r="T3" s="3" t="s">
        <v>269</v>
      </c>
      <c r="U3" s="3" t="s">
        <v>270</v>
      </c>
      <c r="V3" s="3" t="s">
        <v>271</v>
      </c>
    </row>
    <row r="4" spans="1:22" x14ac:dyDescent="0.35">
      <c r="A4" s="3"/>
      <c r="B4" s="3" t="s">
        <v>47</v>
      </c>
      <c r="C4" s="3" t="s">
        <v>472</v>
      </c>
      <c r="D4" s="3" t="s">
        <v>473</v>
      </c>
      <c r="E4" s="3" t="s">
        <v>474</v>
      </c>
      <c r="F4" s="3" t="s">
        <v>475</v>
      </c>
      <c r="G4" s="3" t="s">
        <v>476</v>
      </c>
      <c r="H4" s="3" t="s">
        <v>477</v>
      </c>
      <c r="I4" s="3" t="s">
        <v>478</v>
      </c>
      <c r="J4" s="3" t="s">
        <v>479</v>
      </c>
      <c r="K4" s="3" t="s">
        <v>480</v>
      </c>
      <c r="L4" s="3" t="s">
        <v>481</v>
      </c>
      <c r="M4" s="3" t="s">
        <v>482</v>
      </c>
      <c r="N4" s="3" t="s">
        <v>483</v>
      </c>
      <c r="O4" s="3" t="s">
        <v>484</v>
      </c>
      <c r="P4" s="3" t="s">
        <v>485</v>
      </c>
      <c r="Q4" s="3" t="s">
        <v>486</v>
      </c>
      <c r="R4" s="3" t="s">
        <v>487</v>
      </c>
      <c r="S4" s="3" t="s">
        <v>488</v>
      </c>
      <c r="T4" s="3" t="s">
        <v>489</v>
      </c>
      <c r="U4" s="3" t="s">
        <v>490</v>
      </c>
      <c r="V4" s="3" t="s">
        <v>491</v>
      </c>
    </row>
    <row r="5" spans="1:22" x14ac:dyDescent="0.35">
      <c r="A5" s="3" t="s">
        <v>33</v>
      </c>
      <c r="B5" s="3" t="s">
        <v>12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s="3" t="s">
        <v>63</v>
      </c>
      <c r="O5" s="3" t="s">
        <v>64</v>
      </c>
      <c r="P5" s="3" t="s">
        <v>65</v>
      </c>
      <c r="Q5" s="3" t="s">
        <v>66</v>
      </c>
      <c r="R5" s="3" t="s">
        <v>67</v>
      </c>
      <c r="S5" s="3" t="s">
        <v>68</v>
      </c>
      <c r="T5" s="3" t="s">
        <v>69</v>
      </c>
      <c r="U5" s="3" t="s">
        <v>70</v>
      </c>
      <c r="V5" s="3" t="s">
        <v>71</v>
      </c>
    </row>
    <row r="6" spans="1:22" x14ac:dyDescent="0.35">
      <c r="A6" s="3"/>
      <c r="B6" s="3" t="s">
        <v>47</v>
      </c>
      <c r="C6" s="3" t="s">
        <v>272</v>
      </c>
      <c r="D6" s="3" t="s">
        <v>273</v>
      </c>
      <c r="E6" s="3" t="s">
        <v>274</v>
      </c>
      <c r="F6" s="3" t="s">
        <v>275</v>
      </c>
      <c r="G6" s="3" t="s">
        <v>276</v>
      </c>
      <c r="H6" s="3" t="s">
        <v>277</v>
      </c>
      <c r="I6" s="3" t="s">
        <v>278</v>
      </c>
      <c r="J6" s="3" t="s">
        <v>279</v>
      </c>
      <c r="K6" s="3" t="s">
        <v>280</v>
      </c>
      <c r="L6" s="3" t="s">
        <v>281</v>
      </c>
      <c r="M6" s="3" t="s">
        <v>282</v>
      </c>
      <c r="N6" s="3" t="s">
        <v>283</v>
      </c>
      <c r="O6" s="3" t="s">
        <v>284</v>
      </c>
      <c r="P6" s="3" t="s">
        <v>285</v>
      </c>
      <c r="Q6" s="3" t="s">
        <v>286</v>
      </c>
      <c r="R6" s="3" t="s">
        <v>287</v>
      </c>
      <c r="S6" s="3" t="s">
        <v>288</v>
      </c>
      <c r="T6" s="3" t="s">
        <v>289</v>
      </c>
      <c r="U6" s="3" t="s">
        <v>290</v>
      </c>
      <c r="V6" s="3" t="s">
        <v>291</v>
      </c>
    </row>
    <row r="7" spans="1:22" x14ac:dyDescent="0.35">
      <c r="A7" s="3" t="s">
        <v>35</v>
      </c>
      <c r="B7" s="3" t="s">
        <v>12</v>
      </c>
      <c r="C7" s="3" t="s">
        <v>92</v>
      </c>
      <c r="D7" s="3" t="s">
        <v>93</v>
      </c>
      <c r="E7" s="3" t="s">
        <v>94</v>
      </c>
      <c r="F7" s="3" t="s">
        <v>95</v>
      </c>
      <c r="G7" s="3" t="s">
        <v>96</v>
      </c>
      <c r="H7" s="3" t="s">
        <v>97</v>
      </c>
      <c r="I7" s="3" t="s">
        <v>98</v>
      </c>
      <c r="J7" s="3" t="s">
        <v>99</v>
      </c>
      <c r="K7" s="3" t="s">
        <v>100</v>
      </c>
      <c r="L7" s="3" t="s">
        <v>101</v>
      </c>
      <c r="M7" s="3" t="s">
        <v>102</v>
      </c>
      <c r="N7" s="3" t="s">
        <v>103</v>
      </c>
      <c r="O7" s="3" t="s">
        <v>104</v>
      </c>
      <c r="P7" s="3" t="s">
        <v>105</v>
      </c>
      <c r="Q7" s="3" t="s">
        <v>106</v>
      </c>
      <c r="R7" s="3" t="s">
        <v>107</v>
      </c>
      <c r="S7" s="3" t="s">
        <v>108</v>
      </c>
      <c r="T7" s="3" t="s">
        <v>109</v>
      </c>
      <c r="U7" s="3" t="s">
        <v>110</v>
      </c>
      <c r="V7" s="3" t="s">
        <v>111</v>
      </c>
    </row>
    <row r="8" spans="1:22" x14ac:dyDescent="0.35">
      <c r="A8" s="3"/>
      <c r="B8" s="3" t="s">
        <v>47</v>
      </c>
      <c r="C8" s="3" t="s">
        <v>312</v>
      </c>
      <c r="D8" s="3" t="s">
        <v>313</v>
      </c>
      <c r="E8" s="3" t="s">
        <v>314</v>
      </c>
      <c r="F8" s="3" t="s">
        <v>315</v>
      </c>
      <c r="G8" s="3" t="s">
        <v>316</v>
      </c>
      <c r="H8" s="3" t="s">
        <v>317</v>
      </c>
      <c r="I8" s="3" t="s">
        <v>318</v>
      </c>
      <c r="J8" s="3" t="s">
        <v>319</v>
      </c>
      <c r="K8" s="3" t="s">
        <v>320</v>
      </c>
      <c r="L8" s="3" t="s">
        <v>321</v>
      </c>
      <c r="M8" s="3" t="s">
        <v>322</v>
      </c>
      <c r="N8" s="3" t="s">
        <v>323</v>
      </c>
      <c r="O8" s="3" t="s">
        <v>324</v>
      </c>
      <c r="P8" s="3" t="s">
        <v>325</v>
      </c>
      <c r="Q8" s="3" t="s">
        <v>326</v>
      </c>
      <c r="R8" s="3" t="s">
        <v>327</v>
      </c>
      <c r="S8" s="3" t="s">
        <v>328</v>
      </c>
      <c r="T8" s="3" t="s">
        <v>329</v>
      </c>
      <c r="U8" s="3" t="s">
        <v>330</v>
      </c>
      <c r="V8" s="3" t="s">
        <v>331</v>
      </c>
    </row>
    <row r="9" spans="1:22" x14ac:dyDescent="0.35">
      <c r="A9" s="3" t="s">
        <v>42</v>
      </c>
      <c r="B9" s="3" t="s">
        <v>12</v>
      </c>
      <c r="C9" s="3" t="s">
        <v>232</v>
      </c>
      <c r="D9" s="3" t="s">
        <v>233</v>
      </c>
      <c r="E9" s="3" t="s">
        <v>234</v>
      </c>
      <c r="F9" s="3" t="s">
        <v>235</v>
      </c>
      <c r="G9" s="3" t="s">
        <v>236</v>
      </c>
      <c r="H9" s="3" t="s">
        <v>237</v>
      </c>
      <c r="I9" s="3" t="s">
        <v>238</v>
      </c>
      <c r="J9" s="3" t="s">
        <v>239</v>
      </c>
      <c r="K9" s="3" t="s">
        <v>240</v>
      </c>
      <c r="L9" s="3" t="s">
        <v>241</v>
      </c>
      <c r="M9" s="3" t="s">
        <v>242</v>
      </c>
      <c r="N9" s="3" t="s">
        <v>243</v>
      </c>
      <c r="O9" s="3" t="s">
        <v>244</v>
      </c>
      <c r="P9" s="3" t="s">
        <v>245</v>
      </c>
      <c r="Q9" s="3" t="s">
        <v>246</v>
      </c>
      <c r="R9" s="3" t="s">
        <v>247</v>
      </c>
      <c r="S9" s="3" t="s">
        <v>248</v>
      </c>
      <c r="T9" s="3" t="s">
        <v>249</v>
      </c>
      <c r="U9" s="3" t="s">
        <v>250</v>
      </c>
      <c r="V9" s="3" t="s">
        <v>251</v>
      </c>
    </row>
    <row r="10" spans="1:22" x14ac:dyDescent="0.35">
      <c r="A10" s="3"/>
      <c r="B10" s="3" t="s">
        <v>47</v>
      </c>
      <c r="C10" s="3" t="s">
        <v>452</v>
      </c>
      <c r="D10" s="3" t="s">
        <v>453</v>
      </c>
      <c r="E10" s="3" t="s">
        <v>454</v>
      </c>
      <c r="F10" s="3" t="s">
        <v>455</v>
      </c>
      <c r="G10" s="3" t="s">
        <v>456</v>
      </c>
      <c r="H10" s="3" t="s">
        <v>457</v>
      </c>
      <c r="I10" s="3" t="s">
        <v>458</v>
      </c>
      <c r="J10" s="3" t="s">
        <v>459</v>
      </c>
      <c r="K10" s="3" t="s">
        <v>460</v>
      </c>
      <c r="L10" s="3" t="s">
        <v>461</v>
      </c>
      <c r="M10" s="3" t="s">
        <v>462</v>
      </c>
      <c r="N10" s="3" t="s">
        <v>463</v>
      </c>
      <c r="O10" s="3" t="s">
        <v>464</v>
      </c>
      <c r="P10" s="3" t="s">
        <v>465</v>
      </c>
      <c r="Q10" s="3" t="s">
        <v>466</v>
      </c>
      <c r="R10" s="3" t="s">
        <v>467</v>
      </c>
      <c r="S10" s="3" t="s">
        <v>468</v>
      </c>
      <c r="T10" s="3" t="s">
        <v>469</v>
      </c>
      <c r="U10" s="3" t="s">
        <v>470</v>
      </c>
      <c r="V10" s="3" t="s">
        <v>471</v>
      </c>
    </row>
    <row r="11" spans="1:22" x14ac:dyDescent="0.35">
      <c r="A11" s="3" t="s">
        <v>38</v>
      </c>
      <c r="B11" s="3" t="s">
        <v>12</v>
      </c>
      <c r="C11" s="3" t="s">
        <v>152</v>
      </c>
      <c r="D11" s="3" t="s">
        <v>153</v>
      </c>
      <c r="E11" s="3" t="s">
        <v>154</v>
      </c>
      <c r="F11" s="3" t="s">
        <v>155</v>
      </c>
      <c r="G11" s="3" t="s">
        <v>156</v>
      </c>
      <c r="H11" s="3" t="s">
        <v>157</v>
      </c>
      <c r="I11" s="3" t="s">
        <v>158</v>
      </c>
      <c r="J11" s="3" t="s">
        <v>159</v>
      </c>
      <c r="K11" s="3" t="s">
        <v>160</v>
      </c>
      <c r="L11" s="3" t="s">
        <v>161</v>
      </c>
      <c r="M11" s="3" t="s">
        <v>162</v>
      </c>
      <c r="N11" s="3" t="s">
        <v>163</v>
      </c>
      <c r="O11" s="3" t="s">
        <v>164</v>
      </c>
      <c r="P11" s="3" t="s">
        <v>165</v>
      </c>
      <c r="Q11" s="3" t="s">
        <v>166</v>
      </c>
      <c r="R11" s="3" t="s">
        <v>167</v>
      </c>
      <c r="S11" s="3" t="s">
        <v>168</v>
      </c>
      <c r="T11" s="3" t="s">
        <v>169</v>
      </c>
      <c r="U11" s="3" t="s">
        <v>170</v>
      </c>
      <c r="V11" s="3" t="s">
        <v>171</v>
      </c>
    </row>
    <row r="12" spans="1:22" x14ac:dyDescent="0.35">
      <c r="A12" s="3"/>
      <c r="B12" s="3" t="s">
        <v>47</v>
      </c>
      <c r="C12" s="3" t="s">
        <v>372</v>
      </c>
      <c r="D12" s="3" t="s">
        <v>373</v>
      </c>
      <c r="E12" s="3" t="s">
        <v>374</v>
      </c>
      <c r="F12" s="3" t="s">
        <v>375</v>
      </c>
      <c r="G12" s="3" t="s">
        <v>376</v>
      </c>
      <c r="H12" s="3" t="s">
        <v>377</v>
      </c>
      <c r="I12" s="3" t="s">
        <v>378</v>
      </c>
      <c r="J12" s="3" t="s">
        <v>379</v>
      </c>
      <c r="K12" s="3" t="s">
        <v>380</v>
      </c>
      <c r="L12" s="3" t="s">
        <v>381</v>
      </c>
      <c r="M12" s="3" t="s">
        <v>382</v>
      </c>
      <c r="N12" s="3" t="s">
        <v>383</v>
      </c>
      <c r="O12" s="3" t="s">
        <v>384</v>
      </c>
      <c r="P12" s="3" t="s">
        <v>385</v>
      </c>
      <c r="Q12" s="3" t="s">
        <v>386</v>
      </c>
      <c r="R12" s="3" t="s">
        <v>387</v>
      </c>
      <c r="S12" s="3" t="s">
        <v>388</v>
      </c>
      <c r="T12" s="3" t="s">
        <v>389</v>
      </c>
      <c r="U12" s="3" t="s">
        <v>390</v>
      </c>
      <c r="V12" s="3" t="s">
        <v>391</v>
      </c>
    </row>
    <row r="13" spans="1:22" x14ac:dyDescent="0.35">
      <c r="A13" s="3" t="s">
        <v>714</v>
      </c>
      <c r="B13" s="3" t="s">
        <v>12</v>
      </c>
      <c r="C13" s="3" t="s">
        <v>212</v>
      </c>
      <c r="D13" s="3" t="s">
        <v>213</v>
      </c>
      <c r="E13" s="3" t="s">
        <v>214</v>
      </c>
      <c r="F13" s="3" t="s">
        <v>215</v>
      </c>
      <c r="G13" s="3" t="s">
        <v>216</v>
      </c>
      <c r="H13" s="3" t="s">
        <v>217</v>
      </c>
      <c r="I13" s="3" t="s">
        <v>218</v>
      </c>
      <c r="J13" s="3" t="s">
        <v>219</v>
      </c>
      <c r="K13" s="3" t="s">
        <v>220</v>
      </c>
      <c r="L13" s="3" t="s">
        <v>221</v>
      </c>
      <c r="M13" s="3" t="s">
        <v>222</v>
      </c>
      <c r="N13" s="3" t="s">
        <v>223</v>
      </c>
      <c r="O13" s="3" t="s">
        <v>224</v>
      </c>
      <c r="P13" s="3" t="s">
        <v>225</v>
      </c>
      <c r="Q13" s="3" t="s">
        <v>226</v>
      </c>
      <c r="R13" s="3" t="s">
        <v>227</v>
      </c>
      <c r="S13" s="3" t="s">
        <v>228</v>
      </c>
      <c r="T13" s="3" t="s">
        <v>229</v>
      </c>
      <c r="U13" s="3" t="s">
        <v>230</v>
      </c>
      <c r="V13" s="3" t="s">
        <v>231</v>
      </c>
    </row>
    <row r="14" spans="1:22" x14ac:dyDescent="0.35">
      <c r="A14" s="3"/>
      <c r="B14" s="3" t="s">
        <v>47</v>
      </c>
      <c r="C14" s="3" t="s">
        <v>432</v>
      </c>
      <c r="D14" s="3" t="s">
        <v>433</v>
      </c>
      <c r="E14" s="3" t="s">
        <v>434</v>
      </c>
      <c r="F14" s="3" t="s">
        <v>435</v>
      </c>
      <c r="G14" s="3" t="s">
        <v>436</v>
      </c>
      <c r="H14" s="3" t="s">
        <v>437</v>
      </c>
      <c r="I14" s="3" t="s">
        <v>438</v>
      </c>
      <c r="J14" s="3" t="s">
        <v>439</v>
      </c>
      <c r="K14" s="3" t="s">
        <v>440</v>
      </c>
      <c r="L14" s="3" t="s">
        <v>441</v>
      </c>
      <c r="M14" s="3" t="s">
        <v>442</v>
      </c>
      <c r="N14" s="3" t="s">
        <v>443</v>
      </c>
      <c r="O14" s="3" t="s">
        <v>444</v>
      </c>
      <c r="P14" s="3" t="s">
        <v>445</v>
      </c>
      <c r="Q14" s="3" t="s">
        <v>446</v>
      </c>
      <c r="R14" s="3" t="s">
        <v>447</v>
      </c>
      <c r="S14" s="3" t="s">
        <v>448</v>
      </c>
      <c r="T14" s="3" t="s">
        <v>449</v>
      </c>
      <c r="U14" s="3" t="s">
        <v>450</v>
      </c>
      <c r="V14" s="3" t="s">
        <v>451</v>
      </c>
    </row>
    <row r="15" spans="1:22" x14ac:dyDescent="0.35">
      <c r="A15" s="3" t="s">
        <v>36</v>
      </c>
      <c r="B15" s="3" t="s">
        <v>12</v>
      </c>
      <c r="C15" s="3" t="s">
        <v>112</v>
      </c>
      <c r="D15" s="3" t="s">
        <v>113</v>
      </c>
      <c r="E15" s="3" t="s">
        <v>114</v>
      </c>
      <c r="F15" s="3" t="s">
        <v>115</v>
      </c>
      <c r="G15" s="3" t="s">
        <v>116</v>
      </c>
      <c r="H15" s="3" t="s">
        <v>117</v>
      </c>
      <c r="I15" s="3" t="s">
        <v>118</v>
      </c>
      <c r="J15" s="3" t="s">
        <v>119</v>
      </c>
      <c r="K15" s="3" t="s">
        <v>120</v>
      </c>
      <c r="L15" s="3" t="s">
        <v>121</v>
      </c>
      <c r="M15" s="3" t="s">
        <v>122</v>
      </c>
      <c r="N15" s="3" t="s">
        <v>123</v>
      </c>
      <c r="O15" s="3" t="s">
        <v>124</v>
      </c>
      <c r="P15" s="3" t="s">
        <v>125</v>
      </c>
      <c r="Q15" s="3" t="s">
        <v>126</v>
      </c>
      <c r="R15" s="3" t="s">
        <v>127</v>
      </c>
      <c r="S15" s="3" t="s">
        <v>128</v>
      </c>
      <c r="T15" s="3" t="s">
        <v>129</v>
      </c>
      <c r="U15" s="3" t="s">
        <v>130</v>
      </c>
      <c r="V15" s="3" t="s">
        <v>131</v>
      </c>
    </row>
    <row r="16" spans="1:22" x14ac:dyDescent="0.35">
      <c r="A16" s="3"/>
      <c r="B16" s="3" t="s">
        <v>47</v>
      </c>
      <c r="C16" s="3" t="s">
        <v>332</v>
      </c>
      <c r="D16" s="3" t="s">
        <v>333</v>
      </c>
      <c r="E16" s="3" t="s">
        <v>334</v>
      </c>
      <c r="F16" s="3" t="s">
        <v>335</v>
      </c>
      <c r="G16" s="3" t="s">
        <v>336</v>
      </c>
      <c r="H16" s="3" t="s">
        <v>337</v>
      </c>
      <c r="I16" s="3" t="s">
        <v>338</v>
      </c>
      <c r="J16" s="3" t="s">
        <v>339</v>
      </c>
      <c r="K16" s="3" t="s">
        <v>340</v>
      </c>
      <c r="L16" s="3" t="s">
        <v>341</v>
      </c>
      <c r="M16" s="3" t="s">
        <v>342</v>
      </c>
      <c r="N16" s="3" t="s">
        <v>343</v>
      </c>
      <c r="O16" s="3" t="s">
        <v>344</v>
      </c>
      <c r="P16" s="3" t="s">
        <v>345</v>
      </c>
      <c r="Q16" s="3" t="s">
        <v>346</v>
      </c>
      <c r="R16" s="3" t="s">
        <v>347</v>
      </c>
      <c r="S16" s="3" t="s">
        <v>348</v>
      </c>
      <c r="T16" s="3" t="s">
        <v>349</v>
      </c>
      <c r="U16" s="3" t="s">
        <v>350</v>
      </c>
      <c r="V16" s="3" t="s">
        <v>351</v>
      </c>
    </row>
    <row r="17" spans="1:22" x14ac:dyDescent="0.35">
      <c r="A17" s="3" t="s">
        <v>37</v>
      </c>
      <c r="B17" s="3" t="s">
        <v>12</v>
      </c>
      <c r="C17" s="3" t="s">
        <v>132</v>
      </c>
      <c r="D17" s="3" t="s">
        <v>133</v>
      </c>
      <c r="E17" s="3" t="s">
        <v>134</v>
      </c>
      <c r="F17" s="3" t="s">
        <v>135</v>
      </c>
      <c r="G17" s="3" t="s">
        <v>136</v>
      </c>
      <c r="H17" s="3" t="s">
        <v>137</v>
      </c>
      <c r="I17" s="3" t="s">
        <v>138</v>
      </c>
      <c r="J17" s="3" t="s">
        <v>139</v>
      </c>
      <c r="K17" s="3" t="s">
        <v>140</v>
      </c>
      <c r="L17" s="3" t="s">
        <v>141</v>
      </c>
      <c r="M17" s="3" t="s">
        <v>142</v>
      </c>
      <c r="N17" s="3" t="s">
        <v>143</v>
      </c>
      <c r="O17" s="3" t="s">
        <v>144</v>
      </c>
      <c r="P17" s="3" t="s">
        <v>145</v>
      </c>
      <c r="Q17" s="3" t="s">
        <v>146</v>
      </c>
      <c r="R17" s="3" t="s">
        <v>147</v>
      </c>
      <c r="S17" s="3" t="s">
        <v>148</v>
      </c>
      <c r="T17" s="3" t="s">
        <v>149</v>
      </c>
      <c r="U17" s="3" t="s">
        <v>150</v>
      </c>
      <c r="V17" s="3" t="s">
        <v>151</v>
      </c>
    </row>
    <row r="18" spans="1:22" x14ac:dyDescent="0.35">
      <c r="A18" s="3"/>
      <c r="B18" s="3" t="s">
        <v>47</v>
      </c>
      <c r="C18" s="3" t="s">
        <v>352</v>
      </c>
      <c r="D18" s="3" t="s">
        <v>353</v>
      </c>
      <c r="E18" s="3" t="s">
        <v>354</v>
      </c>
      <c r="F18" s="3" t="s">
        <v>355</v>
      </c>
      <c r="G18" s="3" t="s">
        <v>356</v>
      </c>
      <c r="H18" s="3" t="s">
        <v>357</v>
      </c>
      <c r="I18" s="3" t="s">
        <v>358</v>
      </c>
      <c r="J18" s="3" t="s">
        <v>359</v>
      </c>
      <c r="K18" s="3" t="s">
        <v>360</v>
      </c>
      <c r="L18" s="3" t="s">
        <v>361</v>
      </c>
      <c r="M18" s="3" t="s">
        <v>362</v>
      </c>
      <c r="N18" s="3" t="s">
        <v>363</v>
      </c>
      <c r="O18" s="3" t="s">
        <v>364</v>
      </c>
      <c r="P18" s="3" t="s">
        <v>365</v>
      </c>
      <c r="Q18" s="3" t="s">
        <v>366</v>
      </c>
      <c r="R18" s="3" t="s">
        <v>367</v>
      </c>
      <c r="S18" s="3" t="s">
        <v>368</v>
      </c>
      <c r="T18" s="3" t="s">
        <v>369</v>
      </c>
      <c r="U18" s="3" t="s">
        <v>370</v>
      </c>
      <c r="V18" s="3" t="s">
        <v>371</v>
      </c>
    </row>
    <row r="19" spans="1:22" x14ac:dyDescent="0.35">
      <c r="A19" s="3" t="s">
        <v>34</v>
      </c>
      <c r="B19" s="3" t="s">
        <v>12</v>
      </c>
      <c r="C19" s="3" t="s">
        <v>72</v>
      </c>
      <c r="D19" s="3" t="s">
        <v>73</v>
      </c>
      <c r="E19" s="3" t="s">
        <v>74</v>
      </c>
      <c r="F19" s="3" t="s">
        <v>75</v>
      </c>
      <c r="G19" s="3" t="s">
        <v>76</v>
      </c>
      <c r="H19" s="3" t="s">
        <v>77</v>
      </c>
      <c r="I19" s="3" t="s">
        <v>78</v>
      </c>
      <c r="J19" s="3" t="s">
        <v>79</v>
      </c>
      <c r="K19" s="3" t="s">
        <v>80</v>
      </c>
      <c r="L19" s="3" t="s">
        <v>81</v>
      </c>
      <c r="M19" s="3" t="s">
        <v>82</v>
      </c>
      <c r="N19" s="3" t="s">
        <v>83</v>
      </c>
      <c r="O19" s="3" t="s">
        <v>84</v>
      </c>
      <c r="P19" s="3" t="s">
        <v>85</v>
      </c>
      <c r="Q19" s="3" t="s">
        <v>86</v>
      </c>
      <c r="R19" s="3" t="s">
        <v>87</v>
      </c>
      <c r="S19" s="3" t="s">
        <v>88</v>
      </c>
      <c r="T19" s="3" t="s">
        <v>89</v>
      </c>
      <c r="U19" s="3" t="s">
        <v>90</v>
      </c>
      <c r="V19" s="3" t="s">
        <v>91</v>
      </c>
    </row>
    <row r="20" spans="1:22" x14ac:dyDescent="0.35">
      <c r="A20" s="3"/>
      <c r="B20" s="3" t="s">
        <v>47</v>
      </c>
      <c r="C20" s="3" t="s">
        <v>292</v>
      </c>
      <c r="D20" s="3" t="s">
        <v>293</v>
      </c>
      <c r="E20" s="3" t="s">
        <v>294</v>
      </c>
      <c r="F20" s="3" t="s">
        <v>295</v>
      </c>
      <c r="G20" s="3" t="s">
        <v>296</v>
      </c>
      <c r="H20" s="3" t="s">
        <v>297</v>
      </c>
      <c r="I20" s="3" t="s">
        <v>298</v>
      </c>
      <c r="J20" s="3" t="s">
        <v>299</v>
      </c>
      <c r="K20" s="3" t="s">
        <v>300</v>
      </c>
      <c r="L20" s="3" t="s">
        <v>301</v>
      </c>
      <c r="M20" s="3" t="s">
        <v>302</v>
      </c>
      <c r="N20" s="3" t="s">
        <v>303</v>
      </c>
      <c r="O20" s="3" t="s">
        <v>304</v>
      </c>
      <c r="P20" s="3" t="s">
        <v>305</v>
      </c>
      <c r="Q20" s="3" t="s">
        <v>306</v>
      </c>
      <c r="R20" s="3" t="s">
        <v>307</v>
      </c>
      <c r="S20" s="3" t="s">
        <v>308</v>
      </c>
      <c r="T20" s="3" t="s">
        <v>309</v>
      </c>
      <c r="U20" s="3" t="s">
        <v>310</v>
      </c>
      <c r="V20" s="3" t="s">
        <v>311</v>
      </c>
    </row>
    <row r="21" spans="1:22" x14ac:dyDescent="0.35">
      <c r="A21" s="3" t="s">
        <v>40</v>
      </c>
      <c r="B21" s="3" t="s">
        <v>12</v>
      </c>
      <c r="C21" s="3" t="s">
        <v>192</v>
      </c>
      <c r="D21" s="3" t="s">
        <v>193</v>
      </c>
      <c r="E21" s="3" t="s">
        <v>194</v>
      </c>
      <c r="F21" s="3" t="s">
        <v>195</v>
      </c>
      <c r="G21" s="3" t="s">
        <v>196</v>
      </c>
      <c r="H21" s="3" t="s">
        <v>197</v>
      </c>
      <c r="I21" s="3" t="s">
        <v>198</v>
      </c>
      <c r="J21" s="3" t="s">
        <v>199</v>
      </c>
      <c r="K21" s="3" t="s">
        <v>200</v>
      </c>
      <c r="L21" s="3" t="s">
        <v>201</v>
      </c>
      <c r="M21" s="3" t="s">
        <v>202</v>
      </c>
      <c r="N21" s="3" t="s">
        <v>203</v>
      </c>
      <c r="O21" s="3" t="s">
        <v>204</v>
      </c>
      <c r="P21" s="3" t="s">
        <v>205</v>
      </c>
      <c r="Q21" s="3" t="s">
        <v>206</v>
      </c>
      <c r="R21" s="3" t="s">
        <v>207</v>
      </c>
      <c r="S21" s="3" t="s">
        <v>208</v>
      </c>
      <c r="T21" s="3" t="s">
        <v>209</v>
      </c>
      <c r="U21" s="3" t="s">
        <v>210</v>
      </c>
      <c r="V21" s="3" t="s">
        <v>211</v>
      </c>
    </row>
    <row r="22" spans="1:22" x14ac:dyDescent="0.35">
      <c r="A22" s="3"/>
      <c r="B22" s="3" t="s">
        <v>47</v>
      </c>
      <c r="C22" s="3" t="s">
        <v>412</v>
      </c>
      <c r="D22" s="3" t="s">
        <v>413</v>
      </c>
      <c r="E22" s="3" t="s">
        <v>414</v>
      </c>
      <c r="F22" s="3" t="s">
        <v>415</v>
      </c>
      <c r="G22" s="3" t="s">
        <v>416</v>
      </c>
      <c r="H22" s="3" t="s">
        <v>417</v>
      </c>
      <c r="I22" s="3" t="s">
        <v>418</v>
      </c>
      <c r="J22" s="3" t="s">
        <v>419</v>
      </c>
      <c r="K22" s="3" t="s">
        <v>420</v>
      </c>
      <c r="L22" s="3" t="s">
        <v>421</v>
      </c>
      <c r="M22" s="3" t="s">
        <v>422</v>
      </c>
      <c r="N22" s="3" t="s">
        <v>423</v>
      </c>
      <c r="O22" s="3" t="s">
        <v>424</v>
      </c>
      <c r="P22" s="3" t="s">
        <v>425</v>
      </c>
      <c r="Q22" s="3" t="s">
        <v>426</v>
      </c>
      <c r="R22" s="3" t="s">
        <v>427</v>
      </c>
      <c r="S22" s="3" t="s">
        <v>428</v>
      </c>
      <c r="T22" s="3" t="s">
        <v>429</v>
      </c>
      <c r="U22" s="3" t="s">
        <v>430</v>
      </c>
      <c r="V22" s="3" t="s">
        <v>431</v>
      </c>
    </row>
  </sheetData>
  <mergeCells count="1">
    <mergeCell ref="A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3E2E-D87E-4DDC-88DE-BC0E06C6F2F7}">
  <dimension ref="A1:R661"/>
  <sheetViews>
    <sheetView workbookViewId="0">
      <selection activeCell="L22" sqref="L22"/>
    </sheetView>
  </sheetViews>
  <sheetFormatPr defaultRowHeight="14.15" x14ac:dyDescent="0.35"/>
  <cols>
    <col min="1" max="1" width="8.78515625" customWidth="1"/>
    <col min="2" max="4" width="9.140625" hidden="1" customWidth="1"/>
    <col min="5" max="5" width="19.2109375" customWidth="1"/>
    <col min="6" max="7" width="9.140625" hidden="1" customWidth="1"/>
    <col min="8" max="8" width="9.140625" customWidth="1"/>
    <col min="9" max="9" width="16.140625" customWidth="1"/>
    <col min="10" max="10" width="22.42578125" customWidth="1"/>
    <col min="11" max="11" width="9.140625" hidden="1" customWidth="1"/>
    <col min="12" max="12" width="22.42578125" customWidth="1"/>
    <col min="17" max="17" width="25.2109375" customWidth="1"/>
    <col min="18" max="18" width="22.42578125" customWidth="1"/>
  </cols>
  <sheetData>
    <row r="1" spans="1:18" x14ac:dyDescent="0.35">
      <c r="A1">
        <v>2.5</v>
      </c>
      <c r="B1">
        <v>-3.5294312239999202</v>
      </c>
      <c r="C1">
        <v>-4.0359085359231903</v>
      </c>
      <c r="D1">
        <v>-3.0202808365170402</v>
      </c>
      <c r="E1" t="s">
        <v>39</v>
      </c>
      <c r="F1" t="s">
        <v>10</v>
      </c>
      <c r="G1" t="s">
        <v>11</v>
      </c>
      <c r="H1" t="s">
        <v>12</v>
      </c>
      <c r="I1" t="s">
        <v>13</v>
      </c>
      <c r="J1" t="s">
        <v>172</v>
      </c>
      <c r="K1">
        <v>1</v>
      </c>
      <c r="M1">
        <f t="shared" ref="M1:M64" si="0">ROUND(B1,2)</f>
        <v>-3.53</v>
      </c>
      <c r="N1">
        <f t="shared" ref="N1:N64" si="1">ROUND(C1,2)</f>
        <v>-4.04</v>
      </c>
      <c r="O1">
        <f t="shared" ref="O1:O64" si="2">ROUND(D1,2)</f>
        <v>-3.02</v>
      </c>
      <c r="Q1" t="str">
        <f t="shared" ref="Q1:Q64" si="3">M1&amp;"("&amp;N1&amp;" to "&amp;O1&amp;")"</f>
        <v>-3.53(-4.04 to -3.02)</v>
      </c>
      <c r="R1" t="s">
        <v>612</v>
      </c>
    </row>
    <row r="2" spans="1:18" x14ac:dyDescent="0.35">
      <c r="A2">
        <v>7.5</v>
      </c>
      <c r="B2">
        <v>-2.12577299700297</v>
      </c>
      <c r="C2">
        <v>-2.79126552829121</v>
      </c>
      <c r="D2">
        <v>-1.4557244933362501</v>
      </c>
      <c r="E2" t="s">
        <v>39</v>
      </c>
      <c r="F2" t="s">
        <v>10</v>
      </c>
      <c r="G2" t="s">
        <v>11</v>
      </c>
      <c r="H2" t="s">
        <v>12</v>
      </c>
      <c r="I2" t="s">
        <v>14</v>
      </c>
      <c r="J2" t="s">
        <v>173</v>
      </c>
      <c r="K2">
        <v>2</v>
      </c>
      <c r="M2">
        <f t="shared" si="0"/>
        <v>-2.13</v>
      </c>
      <c r="N2">
        <f t="shared" si="1"/>
        <v>-2.79</v>
      </c>
      <c r="O2">
        <f t="shared" si="2"/>
        <v>-1.46</v>
      </c>
      <c r="Q2" t="str">
        <f t="shared" si="3"/>
        <v>-2.13(-2.79 to -1.46)</v>
      </c>
      <c r="R2" t="s">
        <v>613</v>
      </c>
    </row>
    <row r="3" spans="1:18" x14ac:dyDescent="0.35">
      <c r="A3">
        <v>12.5</v>
      </c>
      <c r="B3">
        <v>-0.49607627638212898</v>
      </c>
      <c r="C3">
        <v>-1.2969115464047001</v>
      </c>
      <c r="D3">
        <v>0.31125663358018102</v>
      </c>
      <c r="E3" t="s">
        <v>39</v>
      </c>
      <c r="F3" t="s">
        <v>10</v>
      </c>
      <c r="G3" t="s">
        <v>11</v>
      </c>
      <c r="H3" t="s">
        <v>12</v>
      </c>
      <c r="I3" t="s">
        <v>15</v>
      </c>
      <c r="J3" t="s">
        <v>174</v>
      </c>
      <c r="K3">
        <v>3</v>
      </c>
      <c r="M3">
        <f t="shared" si="0"/>
        <v>-0.5</v>
      </c>
      <c r="N3">
        <f t="shared" si="1"/>
        <v>-1.3</v>
      </c>
      <c r="O3">
        <f t="shared" si="2"/>
        <v>0.31</v>
      </c>
      <c r="Q3" t="str">
        <f t="shared" si="3"/>
        <v>-0.5(-1.3 to 0.31)</v>
      </c>
      <c r="R3" t="s">
        <v>614</v>
      </c>
    </row>
    <row r="4" spans="1:18" x14ac:dyDescent="0.35">
      <c r="A4">
        <v>17.5</v>
      </c>
      <c r="B4">
        <v>1.30602963971387</v>
      </c>
      <c r="C4">
        <v>0.43599052098508601</v>
      </c>
      <c r="D4">
        <v>2.1836055792993299</v>
      </c>
      <c r="E4" t="s">
        <v>39</v>
      </c>
      <c r="F4" t="s">
        <v>10</v>
      </c>
      <c r="G4" t="s">
        <v>11</v>
      </c>
      <c r="H4" t="s">
        <v>12</v>
      </c>
      <c r="I4" t="s">
        <v>16</v>
      </c>
      <c r="J4" t="s">
        <v>175</v>
      </c>
      <c r="K4">
        <v>4</v>
      </c>
      <c r="M4">
        <f t="shared" si="0"/>
        <v>1.31</v>
      </c>
      <c r="N4">
        <f t="shared" si="1"/>
        <v>0.44</v>
      </c>
      <c r="O4">
        <f t="shared" si="2"/>
        <v>2.1800000000000002</v>
      </c>
      <c r="Q4" t="str">
        <f t="shared" si="3"/>
        <v>1.31(0.44 to 2.18)</v>
      </c>
      <c r="R4" t="s">
        <v>615</v>
      </c>
    </row>
    <row r="5" spans="1:18" x14ac:dyDescent="0.35">
      <c r="A5">
        <v>22.5</v>
      </c>
      <c r="B5">
        <v>2.75921541085309</v>
      </c>
      <c r="C5">
        <v>1.8958070913248399</v>
      </c>
      <c r="D5">
        <v>3.62993977161512</v>
      </c>
      <c r="E5" t="s">
        <v>39</v>
      </c>
      <c r="F5" t="s">
        <v>10</v>
      </c>
      <c r="G5" t="s">
        <v>11</v>
      </c>
      <c r="H5" t="s">
        <v>12</v>
      </c>
      <c r="I5" t="s">
        <v>17</v>
      </c>
      <c r="J5" t="s">
        <v>176</v>
      </c>
      <c r="K5">
        <v>5</v>
      </c>
      <c r="M5">
        <f t="shared" si="0"/>
        <v>2.76</v>
      </c>
      <c r="N5">
        <f t="shared" si="1"/>
        <v>1.9</v>
      </c>
      <c r="O5">
        <f t="shared" si="2"/>
        <v>3.63</v>
      </c>
      <c r="Q5" t="str">
        <f t="shared" si="3"/>
        <v>2.76(1.9 to 3.63)</v>
      </c>
      <c r="R5" t="s">
        <v>616</v>
      </c>
    </row>
    <row r="6" spans="1:18" x14ac:dyDescent="0.35">
      <c r="A6">
        <v>27.5</v>
      </c>
      <c r="B6">
        <v>3.26460567034299</v>
      </c>
      <c r="C6">
        <v>2.4732942637851099</v>
      </c>
      <c r="D6">
        <v>4.0620276810992202</v>
      </c>
      <c r="E6" t="s">
        <v>39</v>
      </c>
      <c r="F6" t="s">
        <v>10</v>
      </c>
      <c r="G6" t="s">
        <v>11</v>
      </c>
      <c r="H6" t="s">
        <v>12</v>
      </c>
      <c r="I6" t="s">
        <v>18</v>
      </c>
      <c r="J6" t="s">
        <v>177</v>
      </c>
      <c r="K6">
        <v>6</v>
      </c>
      <c r="M6">
        <f t="shared" si="0"/>
        <v>3.26</v>
      </c>
      <c r="N6">
        <f t="shared" si="1"/>
        <v>2.4700000000000002</v>
      </c>
      <c r="O6">
        <f t="shared" si="2"/>
        <v>4.0599999999999996</v>
      </c>
      <c r="Q6" t="str">
        <f t="shared" si="3"/>
        <v>3.26(2.47 to 4.06)</v>
      </c>
      <c r="R6" t="s">
        <v>617</v>
      </c>
    </row>
    <row r="7" spans="1:18" x14ac:dyDescent="0.35">
      <c r="A7">
        <v>32.5</v>
      </c>
      <c r="B7">
        <v>2.868142669879</v>
      </c>
      <c r="C7">
        <v>2.14677413909377</v>
      </c>
      <c r="D7">
        <v>3.5946055618087098</v>
      </c>
      <c r="E7" t="s">
        <v>39</v>
      </c>
      <c r="F7" t="s">
        <v>10</v>
      </c>
      <c r="G7" t="s">
        <v>11</v>
      </c>
      <c r="H7" t="s">
        <v>12</v>
      </c>
      <c r="I7" t="s">
        <v>19</v>
      </c>
      <c r="J7" t="s">
        <v>178</v>
      </c>
      <c r="K7">
        <v>7</v>
      </c>
      <c r="M7">
        <f t="shared" si="0"/>
        <v>2.87</v>
      </c>
      <c r="N7">
        <f t="shared" si="1"/>
        <v>2.15</v>
      </c>
      <c r="O7">
        <f t="shared" si="2"/>
        <v>3.59</v>
      </c>
      <c r="Q7" t="str">
        <f t="shared" si="3"/>
        <v>2.87(2.15 to 3.59)</v>
      </c>
      <c r="R7" t="s">
        <v>618</v>
      </c>
    </row>
    <row r="8" spans="1:18" x14ac:dyDescent="0.35">
      <c r="A8">
        <v>37.5</v>
      </c>
      <c r="B8">
        <v>2.9414853515763002</v>
      </c>
      <c r="C8">
        <v>2.31234922653507</v>
      </c>
      <c r="D8">
        <v>3.5744901421972402</v>
      </c>
      <c r="E8" t="s">
        <v>39</v>
      </c>
      <c r="F8" t="s">
        <v>10</v>
      </c>
      <c r="G8" t="s">
        <v>11</v>
      </c>
      <c r="H8" t="s">
        <v>12</v>
      </c>
      <c r="I8" t="s">
        <v>20</v>
      </c>
      <c r="J8" t="s">
        <v>179</v>
      </c>
      <c r="K8">
        <v>8</v>
      </c>
      <c r="M8">
        <f t="shared" si="0"/>
        <v>2.94</v>
      </c>
      <c r="N8">
        <f t="shared" si="1"/>
        <v>2.31</v>
      </c>
      <c r="O8">
        <f t="shared" si="2"/>
        <v>3.57</v>
      </c>
      <c r="Q8" t="str">
        <f t="shared" si="3"/>
        <v>2.94(2.31 to 3.57)</v>
      </c>
      <c r="R8" t="s">
        <v>619</v>
      </c>
    </row>
    <row r="9" spans="1:18" x14ac:dyDescent="0.35">
      <c r="A9">
        <v>42.5</v>
      </c>
      <c r="B9">
        <v>2.9928051200014201</v>
      </c>
      <c r="C9">
        <v>2.4522178807314199</v>
      </c>
      <c r="D9">
        <v>3.5362447578754601</v>
      </c>
      <c r="E9" t="s">
        <v>39</v>
      </c>
      <c r="F9" t="s">
        <v>10</v>
      </c>
      <c r="G9" t="s">
        <v>11</v>
      </c>
      <c r="H9" t="s">
        <v>12</v>
      </c>
      <c r="I9" t="s">
        <v>21</v>
      </c>
      <c r="J9" t="s">
        <v>180</v>
      </c>
      <c r="K9">
        <v>9</v>
      </c>
      <c r="M9">
        <f t="shared" si="0"/>
        <v>2.99</v>
      </c>
      <c r="N9">
        <f t="shared" si="1"/>
        <v>2.4500000000000002</v>
      </c>
      <c r="O9">
        <f t="shared" si="2"/>
        <v>3.54</v>
      </c>
      <c r="Q9" t="str">
        <f t="shared" si="3"/>
        <v>2.99(2.45 to 3.54)</v>
      </c>
      <c r="R9" t="s">
        <v>620</v>
      </c>
    </row>
    <row r="10" spans="1:18" x14ac:dyDescent="0.35">
      <c r="A10">
        <v>47.5</v>
      </c>
      <c r="B10">
        <v>3.1595878511444502</v>
      </c>
      <c r="C10">
        <v>2.7025506397716699</v>
      </c>
      <c r="D10">
        <v>3.6186589264405802</v>
      </c>
      <c r="E10" t="s">
        <v>39</v>
      </c>
      <c r="F10" t="s">
        <v>10</v>
      </c>
      <c r="G10" t="s">
        <v>11</v>
      </c>
      <c r="H10" t="s">
        <v>12</v>
      </c>
      <c r="I10" t="s">
        <v>22</v>
      </c>
      <c r="J10" t="s">
        <v>181</v>
      </c>
      <c r="K10">
        <v>10</v>
      </c>
      <c r="M10">
        <f t="shared" si="0"/>
        <v>3.16</v>
      </c>
      <c r="N10">
        <f t="shared" si="1"/>
        <v>2.7</v>
      </c>
      <c r="O10">
        <f t="shared" si="2"/>
        <v>3.62</v>
      </c>
      <c r="Q10" t="str">
        <f t="shared" si="3"/>
        <v>3.16(2.7 to 3.62)</v>
      </c>
      <c r="R10" t="s">
        <v>621</v>
      </c>
    </row>
    <row r="11" spans="1:18" x14ac:dyDescent="0.35">
      <c r="A11">
        <v>52.5</v>
      </c>
      <c r="B11">
        <v>3.1758432595372401</v>
      </c>
      <c r="C11">
        <v>2.7924446011206898</v>
      </c>
      <c r="D11">
        <v>3.56067193094596</v>
      </c>
      <c r="E11" t="s">
        <v>39</v>
      </c>
      <c r="F11" t="s">
        <v>10</v>
      </c>
      <c r="G11" t="s">
        <v>11</v>
      </c>
      <c r="H11" t="s">
        <v>12</v>
      </c>
      <c r="I11" t="s">
        <v>23</v>
      </c>
      <c r="J11" t="s">
        <v>182</v>
      </c>
      <c r="K11">
        <v>11</v>
      </c>
      <c r="M11">
        <f t="shared" si="0"/>
        <v>3.18</v>
      </c>
      <c r="N11">
        <f t="shared" si="1"/>
        <v>2.79</v>
      </c>
      <c r="O11">
        <f t="shared" si="2"/>
        <v>3.56</v>
      </c>
      <c r="Q11" t="str">
        <f t="shared" si="3"/>
        <v>3.18(2.79 to 3.56)</v>
      </c>
      <c r="R11" t="s">
        <v>622</v>
      </c>
    </row>
    <row r="12" spans="1:18" x14ac:dyDescent="0.35">
      <c r="A12">
        <v>57.5</v>
      </c>
      <c r="B12">
        <v>3.1994937903963501</v>
      </c>
      <c r="C12">
        <v>2.8813331036285699</v>
      </c>
      <c r="D12">
        <v>3.51863838959556</v>
      </c>
      <c r="E12" t="s">
        <v>39</v>
      </c>
      <c r="F12" t="s">
        <v>10</v>
      </c>
      <c r="G12" t="s">
        <v>11</v>
      </c>
      <c r="H12" t="s">
        <v>12</v>
      </c>
      <c r="I12" t="s">
        <v>24</v>
      </c>
      <c r="J12" t="s">
        <v>183</v>
      </c>
      <c r="K12">
        <v>12</v>
      </c>
      <c r="M12">
        <f t="shared" si="0"/>
        <v>3.2</v>
      </c>
      <c r="N12">
        <f t="shared" si="1"/>
        <v>2.88</v>
      </c>
      <c r="O12">
        <f t="shared" si="2"/>
        <v>3.52</v>
      </c>
      <c r="Q12" t="str">
        <f t="shared" si="3"/>
        <v>3.2(2.88 to 3.52)</v>
      </c>
      <c r="R12" t="s">
        <v>623</v>
      </c>
    </row>
    <row r="13" spans="1:18" x14ac:dyDescent="0.35">
      <c r="A13">
        <v>62.5</v>
      </c>
      <c r="B13">
        <v>3.0785261485913402</v>
      </c>
      <c r="C13">
        <v>2.8133855380360502</v>
      </c>
      <c r="D13">
        <v>3.3443505178128601</v>
      </c>
      <c r="E13" t="s">
        <v>39</v>
      </c>
      <c r="F13" t="s">
        <v>10</v>
      </c>
      <c r="G13" t="s">
        <v>11</v>
      </c>
      <c r="H13" t="s">
        <v>12</v>
      </c>
      <c r="I13" t="s">
        <v>25</v>
      </c>
      <c r="J13" t="s">
        <v>184</v>
      </c>
      <c r="K13">
        <v>13</v>
      </c>
      <c r="M13">
        <f t="shared" si="0"/>
        <v>3.08</v>
      </c>
      <c r="N13">
        <f t="shared" si="1"/>
        <v>2.81</v>
      </c>
      <c r="O13">
        <f t="shared" si="2"/>
        <v>3.34</v>
      </c>
      <c r="Q13" t="str">
        <f t="shared" si="3"/>
        <v>3.08(2.81 to 3.34)</v>
      </c>
      <c r="R13" t="s">
        <v>624</v>
      </c>
    </row>
    <row r="14" spans="1:18" x14ac:dyDescent="0.35">
      <c r="A14">
        <v>67.5</v>
      </c>
      <c r="B14">
        <v>2.9605501217068602</v>
      </c>
      <c r="C14">
        <v>2.7331505797542102</v>
      </c>
      <c r="D14">
        <v>3.1884530119107102</v>
      </c>
      <c r="E14" t="s">
        <v>39</v>
      </c>
      <c r="F14" t="s">
        <v>10</v>
      </c>
      <c r="G14" t="s">
        <v>11</v>
      </c>
      <c r="H14" t="s">
        <v>12</v>
      </c>
      <c r="I14" t="s">
        <v>26</v>
      </c>
      <c r="J14" t="s">
        <v>185</v>
      </c>
      <c r="K14">
        <v>14</v>
      </c>
      <c r="M14">
        <f t="shared" si="0"/>
        <v>2.96</v>
      </c>
      <c r="N14">
        <f t="shared" si="1"/>
        <v>2.73</v>
      </c>
      <c r="O14">
        <f t="shared" si="2"/>
        <v>3.19</v>
      </c>
      <c r="Q14" t="str">
        <f t="shared" si="3"/>
        <v>2.96(2.73 to 3.19)</v>
      </c>
      <c r="R14" t="s">
        <v>625</v>
      </c>
    </row>
    <row r="15" spans="1:18" x14ac:dyDescent="0.35">
      <c r="A15">
        <v>72.5</v>
      </c>
      <c r="B15">
        <v>3.05611382698239</v>
      </c>
      <c r="C15">
        <v>2.85372584983303</v>
      </c>
      <c r="D15">
        <v>3.25890004826881</v>
      </c>
      <c r="E15" t="s">
        <v>39</v>
      </c>
      <c r="F15" t="s">
        <v>10</v>
      </c>
      <c r="G15" t="s">
        <v>11</v>
      </c>
      <c r="H15" t="s">
        <v>12</v>
      </c>
      <c r="I15" t="s">
        <v>27</v>
      </c>
      <c r="J15" t="s">
        <v>186</v>
      </c>
      <c r="K15">
        <v>15</v>
      </c>
      <c r="M15">
        <f t="shared" si="0"/>
        <v>3.06</v>
      </c>
      <c r="N15">
        <f t="shared" si="1"/>
        <v>2.85</v>
      </c>
      <c r="O15">
        <f t="shared" si="2"/>
        <v>3.26</v>
      </c>
      <c r="Q15" t="str">
        <f t="shared" si="3"/>
        <v>3.06(2.85 to 3.26)</v>
      </c>
      <c r="R15" t="s">
        <v>626</v>
      </c>
    </row>
    <row r="16" spans="1:18" x14ac:dyDescent="0.35">
      <c r="A16">
        <v>77.5</v>
      </c>
      <c r="B16">
        <v>3.2770753421883998</v>
      </c>
      <c r="C16">
        <v>3.0866406987788402</v>
      </c>
      <c r="D16">
        <v>3.46786178048779</v>
      </c>
      <c r="E16" t="s">
        <v>39</v>
      </c>
      <c r="F16" t="s">
        <v>10</v>
      </c>
      <c r="G16" t="s">
        <v>11</v>
      </c>
      <c r="H16" t="s">
        <v>12</v>
      </c>
      <c r="I16" t="s">
        <v>28</v>
      </c>
      <c r="J16" t="s">
        <v>187</v>
      </c>
      <c r="K16">
        <v>16</v>
      </c>
      <c r="M16">
        <f t="shared" si="0"/>
        <v>3.28</v>
      </c>
      <c r="N16">
        <f t="shared" si="1"/>
        <v>3.09</v>
      </c>
      <c r="O16">
        <f t="shared" si="2"/>
        <v>3.47</v>
      </c>
      <c r="Q16" t="str">
        <f t="shared" si="3"/>
        <v>3.28(3.09 to 3.47)</v>
      </c>
      <c r="R16" t="s">
        <v>627</v>
      </c>
    </row>
    <row r="17" spans="1:18" x14ac:dyDescent="0.35">
      <c r="A17">
        <v>82.5</v>
      </c>
      <c r="B17">
        <v>3.3808945577644001</v>
      </c>
      <c r="C17">
        <v>3.1878740656765499</v>
      </c>
      <c r="D17">
        <v>3.5742761088497499</v>
      </c>
      <c r="E17" t="s">
        <v>39</v>
      </c>
      <c r="F17" t="s">
        <v>10</v>
      </c>
      <c r="G17" t="s">
        <v>11</v>
      </c>
      <c r="H17" t="s">
        <v>12</v>
      </c>
      <c r="I17" t="s">
        <v>29</v>
      </c>
      <c r="J17" t="s">
        <v>188</v>
      </c>
      <c r="K17">
        <v>17</v>
      </c>
      <c r="M17">
        <f t="shared" si="0"/>
        <v>3.38</v>
      </c>
      <c r="N17">
        <f t="shared" si="1"/>
        <v>3.19</v>
      </c>
      <c r="O17">
        <f t="shared" si="2"/>
        <v>3.57</v>
      </c>
      <c r="Q17" t="str">
        <f t="shared" si="3"/>
        <v>3.38(3.19 to 3.57)</v>
      </c>
      <c r="R17" t="s">
        <v>628</v>
      </c>
    </row>
    <row r="18" spans="1:18" x14ac:dyDescent="0.35">
      <c r="A18">
        <v>87.5</v>
      </c>
      <c r="B18">
        <v>3.5510611217166601</v>
      </c>
      <c r="C18">
        <v>3.3196593569953001</v>
      </c>
      <c r="D18">
        <v>3.7829811496325099</v>
      </c>
      <c r="E18" t="s">
        <v>39</v>
      </c>
      <c r="F18" t="s">
        <v>10</v>
      </c>
      <c r="G18" t="s">
        <v>11</v>
      </c>
      <c r="H18" t="s">
        <v>12</v>
      </c>
      <c r="I18" t="s">
        <v>30</v>
      </c>
      <c r="J18" t="s">
        <v>189</v>
      </c>
      <c r="K18">
        <v>18</v>
      </c>
      <c r="M18">
        <f t="shared" si="0"/>
        <v>3.55</v>
      </c>
      <c r="N18">
        <f t="shared" si="1"/>
        <v>3.32</v>
      </c>
      <c r="O18">
        <f t="shared" si="2"/>
        <v>3.78</v>
      </c>
      <c r="Q18" t="str">
        <f t="shared" si="3"/>
        <v>3.55(3.32 to 3.78)</v>
      </c>
      <c r="R18" t="s">
        <v>629</v>
      </c>
    </row>
    <row r="19" spans="1:18" x14ac:dyDescent="0.35">
      <c r="A19">
        <v>92.5</v>
      </c>
      <c r="B19">
        <v>3.5842570276461099</v>
      </c>
      <c r="C19">
        <v>3.2082707954579099</v>
      </c>
      <c r="D19">
        <v>3.9616129722197702</v>
      </c>
      <c r="E19" t="s">
        <v>39</v>
      </c>
      <c r="F19" t="s">
        <v>10</v>
      </c>
      <c r="G19" t="s">
        <v>11</v>
      </c>
      <c r="H19" t="s">
        <v>12</v>
      </c>
      <c r="I19" t="s">
        <v>31</v>
      </c>
      <c r="J19" t="s">
        <v>190</v>
      </c>
      <c r="K19">
        <v>19</v>
      </c>
      <c r="M19">
        <f t="shared" si="0"/>
        <v>3.58</v>
      </c>
      <c r="N19">
        <f t="shared" si="1"/>
        <v>3.21</v>
      </c>
      <c r="O19">
        <f t="shared" si="2"/>
        <v>3.96</v>
      </c>
      <c r="Q19" t="str">
        <f t="shared" si="3"/>
        <v>3.58(3.21 to 3.96)</v>
      </c>
      <c r="R19" t="s">
        <v>630</v>
      </c>
    </row>
    <row r="20" spans="1:18" x14ac:dyDescent="0.35">
      <c r="A20">
        <v>97.5</v>
      </c>
      <c r="B20">
        <v>3.53103602161924</v>
      </c>
      <c r="C20">
        <v>2.6934407932575501</v>
      </c>
      <c r="D20">
        <v>4.3754629011667703</v>
      </c>
      <c r="E20" t="s">
        <v>39</v>
      </c>
      <c r="F20" t="s">
        <v>10</v>
      </c>
      <c r="G20" t="s">
        <v>11</v>
      </c>
      <c r="H20" t="s">
        <v>12</v>
      </c>
      <c r="I20" t="s">
        <v>32</v>
      </c>
      <c r="J20" t="s">
        <v>191</v>
      </c>
      <c r="K20">
        <v>20</v>
      </c>
      <c r="M20">
        <f t="shared" si="0"/>
        <v>3.53</v>
      </c>
      <c r="N20">
        <f t="shared" si="1"/>
        <v>2.69</v>
      </c>
      <c r="O20">
        <f t="shared" si="2"/>
        <v>4.38</v>
      </c>
      <c r="Q20" t="str">
        <f t="shared" si="3"/>
        <v>3.53(2.69 to 4.38)</v>
      </c>
      <c r="R20" t="s">
        <v>631</v>
      </c>
    </row>
    <row r="21" spans="1:18" x14ac:dyDescent="0.35">
      <c r="A21">
        <v>2.5</v>
      </c>
      <c r="B21">
        <v>-3.7364387447887899</v>
      </c>
      <c r="C21">
        <v>-4.3148607422056999</v>
      </c>
      <c r="D21">
        <v>-3.15452015417371</v>
      </c>
      <c r="E21" t="s">
        <v>39</v>
      </c>
      <c r="F21" t="s">
        <v>10</v>
      </c>
      <c r="G21" t="s">
        <v>11</v>
      </c>
      <c r="H21" t="s">
        <v>44</v>
      </c>
      <c r="I21" t="s">
        <v>13</v>
      </c>
      <c r="J21" t="s">
        <v>392</v>
      </c>
      <c r="K21">
        <v>1</v>
      </c>
      <c r="M21">
        <f t="shared" si="0"/>
        <v>-3.74</v>
      </c>
      <c r="N21">
        <f t="shared" si="1"/>
        <v>-4.3099999999999996</v>
      </c>
      <c r="O21">
        <f t="shared" si="2"/>
        <v>-3.15</v>
      </c>
      <c r="Q21" t="str">
        <f t="shared" si="3"/>
        <v>-3.74(-4.31 to -3.15)</v>
      </c>
      <c r="R21" t="s">
        <v>392</v>
      </c>
    </row>
    <row r="22" spans="1:18" x14ac:dyDescent="0.35">
      <c r="A22">
        <v>7.5</v>
      </c>
      <c r="B22">
        <v>-2.3126645199358502</v>
      </c>
      <c r="C22">
        <v>-3.0657932520414999</v>
      </c>
      <c r="D22">
        <v>-1.553684366478</v>
      </c>
      <c r="E22" t="s">
        <v>39</v>
      </c>
      <c r="F22" t="s">
        <v>10</v>
      </c>
      <c r="G22" t="s">
        <v>11</v>
      </c>
      <c r="H22" t="s">
        <v>44</v>
      </c>
      <c r="I22" t="s">
        <v>14</v>
      </c>
      <c r="J22" t="s">
        <v>393</v>
      </c>
      <c r="K22">
        <v>2</v>
      </c>
      <c r="M22">
        <f t="shared" si="0"/>
        <v>-2.31</v>
      </c>
      <c r="N22">
        <f t="shared" si="1"/>
        <v>-3.07</v>
      </c>
      <c r="O22">
        <f t="shared" si="2"/>
        <v>-1.55</v>
      </c>
      <c r="Q22" t="str">
        <f t="shared" si="3"/>
        <v>-2.31(-3.07 to -1.55)</v>
      </c>
      <c r="R22" t="s">
        <v>393</v>
      </c>
    </row>
    <row r="23" spans="1:18" x14ac:dyDescent="0.35">
      <c r="A23">
        <v>12.5</v>
      </c>
      <c r="B23">
        <v>-0.77331196999475005</v>
      </c>
      <c r="C23">
        <v>-1.67942051031739</v>
      </c>
      <c r="D23">
        <v>0.14114713834838499</v>
      </c>
      <c r="E23" t="s">
        <v>39</v>
      </c>
      <c r="F23" t="s">
        <v>10</v>
      </c>
      <c r="G23" t="s">
        <v>11</v>
      </c>
      <c r="H23" t="s">
        <v>44</v>
      </c>
      <c r="I23" t="s">
        <v>15</v>
      </c>
      <c r="J23" t="s">
        <v>394</v>
      </c>
      <c r="K23">
        <v>3</v>
      </c>
      <c r="M23">
        <f t="shared" si="0"/>
        <v>-0.77</v>
      </c>
      <c r="N23">
        <f t="shared" si="1"/>
        <v>-1.68</v>
      </c>
      <c r="O23">
        <f t="shared" si="2"/>
        <v>0.14000000000000001</v>
      </c>
      <c r="Q23" t="str">
        <f t="shared" si="3"/>
        <v>-0.77(-1.68 to 0.14)</v>
      </c>
      <c r="R23" t="s">
        <v>394</v>
      </c>
    </row>
    <row r="24" spans="1:18" x14ac:dyDescent="0.35">
      <c r="A24">
        <v>17.5</v>
      </c>
      <c r="B24">
        <v>0.97879242801228705</v>
      </c>
      <c r="C24">
        <v>-8.6118602344531503E-3</v>
      </c>
      <c r="D24">
        <v>1.9759472282439701</v>
      </c>
      <c r="E24" t="s">
        <v>39</v>
      </c>
      <c r="F24" t="s">
        <v>10</v>
      </c>
      <c r="G24" t="s">
        <v>11</v>
      </c>
      <c r="H24" t="s">
        <v>44</v>
      </c>
      <c r="I24" t="s">
        <v>16</v>
      </c>
      <c r="J24" t="s">
        <v>395</v>
      </c>
      <c r="K24">
        <v>4</v>
      </c>
      <c r="M24">
        <f t="shared" si="0"/>
        <v>0.98</v>
      </c>
      <c r="N24">
        <f t="shared" si="1"/>
        <v>-0.01</v>
      </c>
      <c r="O24">
        <f t="shared" si="2"/>
        <v>1.98</v>
      </c>
      <c r="Q24" t="str">
        <f t="shared" si="3"/>
        <v>0.98(-0.01 to 1.98)</v>
      </c>
      <c r="R24" t="s">
        <v>395</v>
      </c>
    </row>
    <row r="25" spans="1:18" x14ac:dyDescent="0.35">
      <c r="A25">
        <v>22.5</v>
      </c>
      <c r="B25">
        <v>2.5274700981123401</v>
      </c>
      <c r="C25">
        <v>1.5359005021665699</v>
      </c>
      <c r="D25">
        <v>3.5287230696793301</v>
      </c>
      <c r="E25" t="s">
        <v>39</v>
      </c>
      <c r="F25" t="s">
        <v>10</v>
      </c>
      <c r="G25" t="s">
        <v>11</v>
      </c>
      <c r="H25" t="s">
        <v>44</v>
      </c>
      <c r="I25" t="s">
        <v>17</v>
      </c>
      <c r="J25" t="s">
        <v>396</v>
      </c>
      <c r="K25">
        <v>5</v>
      </c>
      <c r="M25">
        <f t="shared" si="0"/>
        <v>2.5299999999999998</v>
      </c>
      <c r="N25">
        <f t="shared" si="1"/>
        <v>1.54</v>
      </c>
      <c r="O25">
        <f t="shared" si="2"/>
        <v>3.53</v>
      </c>
      <c r="Q25" t="str">
        <f t="shared" si="3"/>
        <v>2.53(1.54 to 3.53)</v>
      </c>
      <c r="R25" t="s">
        <v>396</v>
      </c>
    </row>
    <row r="26" spans="1:18" x14ac:dyDescent="0.35">
      <c r="A26">
        <v>27.5</v>
      </c>
      <c r="B26">
        <v>3.1454382223944601</v>
      </c>
      <c r="C26">
        <v>2.2156202579464601</v>
      </c>
      <c r="D26">
        <v>4.0837143994407699</v>
      </c>
      <c r="E26" t="s">
        <v>39</v>
      </c>
      <c r="F26" t="s">
        <v>10</v>
      </c>
      <c r="G26" t="s">
        <v>11</v>
      </c>
      <c r="H26" t="s">
        <v>44</v>
      </c>
      <c r="I26" t="s">
        <v>18</v>
      </c>
      <c r="J26" t="s">
        <v>397</v>
      </c>
      <c r="K26">
        <v>6</v>
      </c>
      <c r="M26">
        <f t="shared" si="0"/>
        <v>3.15</v>
      </c>
      <c r="N26">
        <f t="shared" si="1"/>
        <v>2.2200000000000002</v>
      </c>
      <c r="O26">
        <f t="shared" si="2"/>
        <v>4.08</v>
      </c>
      <c r="Q26" t="str">
        <f t="shared" si="3"/>
        <v>3.15(2.22 to 4.08)</v>
      </c>
      <c r="R26" t="s">
        <v>397</v>
      </c>
    </row>
    <row r="27" spans="1:18" x14ac:dyDescent="0.35">
      <c r="A27">
        <v>32.5</v>
      </c>
      <c r="B27">
        <v>2.7856776360122102</v>
      </c>
      <c r="C27">
        <v>1.90938471034905</v>
      </c>
      <c r="D27">
        <v>3.66950558206383</v>
      </c>
      <c r="E27" t="s">
        <v>39</v>
      </c>
      <c r="F27" t="s">
        <v>10</v>
      </c>
      <c r="G27" t="s">
        <v>11</v>
      </c>
      <c r="H27" t="s">
        <v>44</v>
      </c>
      <c r="I27" t="s">
        <v>19</v>
      </c>
      <c r="J27" t="s">
        <v>398</v>
      </c>
      <c r="K27">
        <v>7</v>
      </c>
      <c r="M27">
        <f t="shared" si="0"/>
        <v>2.79</v>
      </c>
      <c r="N27">
        <f t="shared" si="1"/>
        <v>1.91</v>
      </c>
      <c r="O27">
        <f t="shared" si="2"/>
        <v>3.67</v>
      </c>
      <c r="Q27" t="str">
        <f t="shared" si="3"/>
        <v>2.79(1.91 to 3.67)</v>
      </c>
      <c r="R27" t="s">
        <v>398</v>
      </c>
    </row>
    <row r="28" spans="1:18" x14ac:dyDescent="0.35">
      <c r="A28">
        <v>37.5</v>
      </c>
      <c r="B28">
        <v>3.2352177880852402</v>
      </c>
      <c r="C28">
        <v>2.4442895518533598</v>
      </c>
      <c r="D28">
        <v>4.0322524405713001</v>
      </c>
      <c r="E28" t="s">
        <v>39</v>
      </c>
      <c r="F28" t="s">
        <v>10</v>
      </c>
      <c r="G28" t="s">
        <v>11</v>
      </c>
      <c r="H28" t="s">
        <v>44</v>
      </c>
      <c r="I28" t="s">
        <v>20</v>
      </c>
      <c r="J28" t="s">
        <v>399</v>
      </c>
      <c r="K28">
        <v>8</v>
      </c>
      <c r="M28">
        <f t="shared" si="0"/>
        <v>3.24</v>
      </c>
      <c r="N28">
        <f t="shared" si="1"/>
        <v>2.44</v>
      </c>
      <c r="O28">
        <f t="shared" si="2"/>
        <v>4.03</v>
      </c>
      <c r="Q28" t="str">
        <f t="shared" si="3"/>
        <v>3.24(2.44 to 4.03)</v>
      </c>
      <c r="R28" t="s">
        <v>399</v>
      </c>
    </row>
    <row r="29" spans="1:18" x14ac:dyDescent="0.35">
      <c r="A29">
        <v>42.5</v>
      </c>
      <c r="B29">
        <v>3.5975087210535102</v>
      </c>
      <c r="C29">
        <v>2.8918667291258</v>
      </c>
      <c r="D29">
        <v>4.3079900713931298</v>
      </c>
      <c r="E29" t="s">
        <v>39</v>
      </c>
      <c r="F29" t="s">
        <v>10</v>
      </c>
      <c r="G29" t="s">
        <v>11</v>
      </c>
      <c r="H29" t="s">
        <v>44</v>
      </c>
      <c r="I29" t="s">
        <v>21</v>
      </c>
      <c r="J29" t="s">
        <v>400</v>
      </c>
      <c r="K29">
        <v>9</v>
      </c>
      <c r="M29">
        <f t="shared" si="0"/>
        <v>3.6</v>
      </c>
      <c r="N29">
        <f t="shared" si="1"/>
        <v>2.89</v>
      </c>
      <c r="O29">
        <f t="shared" si="2"/>
        <v>4.3099999999999996</v>
      </c>
      <c r="Q29" t="str">
        <f t="shared" si="3"/>
        <v>3.6(2.89 to 4.31)</v>
      </c>
      <c r="R29" t="s">
        <v>400</v>
      </c>
    </row>
    <row r="30" spans="1:18" x14ac:dyDescent="0.35">
      <c r="A30">
        <v>47.5</v>
      </c>
      <c r="B30">
        <v>4.0000239210856501</v>
      </c>
      <c r="C30">
        <v>3.3853452593465501</v>
      </c>
      <c r="D30">
        <v>4.6183571612976397</v>
      </c>
      <c r="E30" t="s">
        <v>39</v>
      </c>
      <c r="F30" t="s">
        <v>10</v>
      </c>
      <c r="G30" t="s">
        <v>11</v>
      </c>
      <c r="H30" t="s">
        <v>44</v>
      </c>
      <c r="I30" t="s">
        <v>22</v>
      </c>
      <c r="J30" t="s">
        <v>401</v>
      </c>
      <c r="K30">
        <v>10</v>
      </c>
      <c r="M30">
        <f t="shared" si="0"/>
        <v>4</v>
      </c>
      <c r="N30">
        <f t="shared" si="1"/>
        <v>3.39</v>
      </c>
      <c r="O30">
        <f t="shared" si="2"/>
        <v>4.62</v>
      </c>
      <c r="Q30" t="str">
        <f t="shared" si="3"/>
        <v>4(3.39 to 4.62)</v>
      </c>
      <c r="R30" t="s">
        <v>401</v>
      </c>
    </row>
    <row r="31" spans="1:18" x14ac:dyDescent="0.35">
      <c r="A31">
        <v>52.5</v>
      </c>
      <c r="B31">
        <v>4.2449266783832504</v>
      </c>
      <c r="C31">
        <v>3.7242771102712098</v>
      </c>
      <c r="D31">
        <v>4.7681896749069299</v>
      </c>
      <c r="E31" t="s">
        <v>39</v>
      </c>
      <c r="F31" t="s">
        <v>10</v>
      </c>
      <c r="G31" t="s">
        <v>11</v>
      </c>
      <c r="H31" t="s">
        <v>44</v>
      </c>
      <c r="I31" t="s">
        <v>23</v>
      </c>
      <c r="J31" t="s">
        <v>402</v>
      </c>
      <c r="K31">
        <v>11</v>
      </c>
      <c r="M31">
        <f t="shared" si="0"/>
        <v>4.24</v>
      </c>
      <c r="N31">
        <f t="shared" si="1"/>
        <v>3.72</v>
      </c>
      <c r="O31">
        <f t="shared" si="2"/>
        <v>4.7699999999999996</v>
      </c>
      <c r="Q31" t="str">
        <f t="shared" si="3"/>
        <v>4.24(3.72 to 4.77)</v>
      </c>
      <c r="R31" t="s">
        <v>402</v>
      </c>
    </row>
    <row r="32" spans="1:18" x14ac:dyDescent="0.35">
      <c r="A32">
        <v>57.5</v>
      </c>
      <c r="B32">
        <v>4.3403585183399596</v>
      </c>
      <c r="C32">
        <v>3.9105383582469502</v>
      </c>
      <c r="D32">
        <v>4.7719566056089802</v>
      </c>
      <c r="E32" t="s">
        <v>39</v>
      </c>
      <c r="F32" t="s">
        <v>10</v>
      </c>
      <c r="G32" t="s">
        <v>11</v>
      </c>
      <c r="H32" t="s">
        <v>44</v>
      </c>
      <c r="I32" t="s">
        <v>24</v>
      </c>
      <c r="J32" t="s">
        <v>403</v>
      </c>
      <c r="K32">
        <v>12</v>
      </c>
      <c r="M32">
        <f t="shared" si="0"/>
        <v>4.34</v>
      </c>
      <c r="N32">
        <f t="shared" si="1"/>
        <v>3.91</v>
      </c>
      <c r="O32">
        <f t="shared" si="2"/>
        <v>4.7699999999999996</v>
      </c>
      <c r="Q32" t="str">
        <f t="shared" si="3"/>
        <v>4.34(3.91 to 4.77)</v>
      </c>
      <c r="R32" t="s">
        <v>403</v>
      </c>
    </row>
    <row r="33" spans="1:18" x14ac:dyDescent="0.35">
      <c r="A33">
        <v>62.5</v>
      </c>
      <c r="B33">
        <v>4.1456634035389897</v>
      </c>
      <c r="C33">
        <v>3.7951798016446299</v>
      </c>
      <c r="D33">
        <v>4.4973304780708396</v>
      </c>
      <c r="E33" t="s">
        <v>39</v>
      </c>
      <c r="F33" t="s">
        <v>10</v>
      </c>
      <c r="G33" t="s">
        <v>11</v>
      </c>
      <c r="H33" t="s">
        <v>44</v>
      </c>
      <c r="I33" t="s">
        <v>25</v>
      </c>
      <c r="J33" t="s">
        <v>404</v>
      </c>
      <c r="K33">
        <v>13</v>
      </c>
      <c r="M33">
        <f t="shared" si="0"/>
        <v>4.1500000000000004</v>
      </c>
      <c r="N33">
        <f t="shared" si="1"/>
        <v>3.8</v>
      </c>
      <c r="O33">
        <f t="shared" si="2"/>
        <v>4.5</v>
      </c>
      <c r="Q33" t="str">
        <f t="shared" si="3"/>
        <v>4.15(3.8 to 4.5)</v>
      </c>
      <c r="R33" t="s">
        <v>404</v>
      </c>
    </row>
    <row r="34" spans="1:18" x14ac:dyDescent="0.35">
      <c r="A34">
        <v>67.5</v>
      </c>
      <c r="B34">
        <v>3.8725372562495601</v>
      </c>
      <c r="C34">
        <v>3.58450120301905</v>
      </c>
      <c r="D34">
        <v>4.16137424752581</v>
      </c>
      <c r="E34" t="s">
        <v>39</v>
      </c>
      <c r="F34" t="s">
        <v>10</v>
      </c>
      <c r="G34" t="s">
        <v>11</v>
      </c>
      <c r="H34" t="s">
        <v>44</v>
      </c>
      <c r="I34" t="s">
        <v>26</v>
      </c>
      <c r="J34" t="s">
        <v>405</v>
      </c>
      <c r="K34">
        <v>14</v>
      </c>
      <c r="M34">
        <f t="shared" si="0"/>
        <v>3.87</v>
      </c>
      <c r="N34">
        <f t="shared" si="1"/>
        <v>3.58</v>
      </c>
      <c r="O34">
        <f t="shared" si="2"/>
        <v>4.16</v>
      </c>
      <c r="Q34" t="str">
        <f t="shared" si="3"/>
        <v>3.87(3.58 to 4.16)</v>
      </c>
      <c r="R34" t="s">
        <v>405</v>
      </c>
    </row>
    <row r="35" spans="1:18" x14ac:dyDescent="0.35">
      <c r="A35">
        <v>72.5</v>
      </c>
      <c r="B35">
        <v>3.72457460688456</v>
      </c>
      <c r="C35">
        <v>3.48511873354924</v>
      </c>
      <c r="D35">
        <v>3.9645845609995698</v>
      </c>
      <c r="E35" t="s">
        <v>39</v>
      </c>
      <c r="F35" t="s">
        <v>10</v>
      </c>
      <c r="G35" t="s">
        <v>11</v>
      </c>
      <c r="H35" t="s">
        <v>44</v>
      </c>
      <c r="I35" t="s">
        <v>27</v>
      </c>
      <c r="J35" t="s">
        <v>406</v>
      </c>
      <c r="K35">
        <v>15</v>
      </c>
      <c r="M35">
        <f t="shared" si="0"/>
        <v>3.72</v>
      </c>
      <c r="N35">
        <f t="shared" si="1"/>
        <v>3.49</v>
      </c>
      <c r="O35">
        <f t="shared" si="2"/>
        <v>3.96</v>
      </c>
      <c r="Q35" t="str">
        <f t="shared" si="3"/>
        <v>3.72(3.49 to 3.96)</v>
      </c>
      <c r="R35" t="s">
        <v>406</v>
      </c>
    </row>
    <row r="36" spans="1:18" x14ac:dyDescent="0.35">
      <c r="A36">
        <v>77.5</v>
      </c>
      <c r="B36">
        <v>3.6675853837676402</v>
      </c>
      <c r="C36">
        <v>3.4615570827058599</v>
      </c>
      <c r="D36">
        <v>3.87402395954433</v>
      </c>
      <c r="E36" t="s">
        <v>39</v>
      </c>
      <c r="F36" t="s">
        <v>10</v>
      </c>
      <c r="G36" t="s">
        <v>11</v>
      </c>
      <c r="H36" t="s">
        <v>44</v>
      </c>
      <c r="I36" t="s">
        <v>28</v>
      </c>
      <c r="J36" t="s">
        <v>407</v>
      </c>
      <c r="K36">
        <v>16</v>
      </c>
      <c r="M36">
        <f t="shared" si="0"/>
        <v>3.67</v>
      </c>
      <c r="N36">
        <f t="shared" si="1"/>
        <v>3.46</v>
      </c>
      <c r="O36">
        <f t="shared" si="2"/>
        <v>3.87</v>
      </c>
      <c r="Q36" t="str">
        <f t="shared" si="3"/>
        <v>3.67(3.46 to 3.87)</v>
      </c>
      <c r="R36" t="s">
        <v>407</v>
      </c>
    </row>
    <row r="37" spans="1:18" x14ac:dyDescent="0.35">
      <c r="A37">
        <v>82.5</v>
      </c>
      <c r="B37">
        <v>3.5571559193503299</v>
      </c>
      <c r="C37">
        <v>3.3712727236085098</v>
      </c>
      <c r="D37">
        <v>3.7433733720046298</v>
      </c>
      <c r="E37" t="s">
        <v>39</v>
      </c>
      <c r="F37" t="s">
        <v>10</v>
      </c>
      <c r="G37" t="s">
        <v>11</v>
      </c>
      <c r="H37" t="s">
        <v>44</v>
      </c>
      <c r="I37" t="s">
        <v>29</v>
      </c>
      <c r="J37" t="s">
        <v>408</v>
      </c>
      <c r="K37">
        <v>17</v>
      </c>
      <c r="M37">
        <f t="shared" si="0"/>
        <v>3.56</v>
      </c>
      <c r="N37">
        <f t="shared" si="1"/>
        <v>3.37</v>
      </c>
      <c r="O37">
        <f t="shared" si="2"/>
        <v>3.74</v>
      </c>
      <c r="Q37" t="str">
        <f t="shared" si="3"/>
        <v>3.56(3.37 to 3.74)</v>
      </c>
      <c r="R37" t="s">
        <v>408</v>
      </c>
    </row>
    <row r="38" spans="1:18" x14ac:dyDescent="0.35">
      <c r="A38">
        <v>87.5</v>
      </c>
      <c r="B38">
        <v>3.6876821695988702</v>
      </c>
      <c r="C38">
        <v>3.4918073282589299</v>
      </c>
      <c r="D38">
        <v>3.88392773548656</v>
      </c>
      <c r="E38" t="s">
        <v>39</v>
      </c>
      <c r="F38" t="s">
        <v>10</v>
      </c>
      <c r="G38" t="s">
        <v>11</v>
      </c>
      <c r="H38" t="s">
        <v>44</v>
      </c>
      <c r="I38" t="s">
        <v>30</v>
      </c>
      <c r="J38" t="s">
        <v>409</v>
      </c>
      <c r="K38">
        <v>18</v>
      </c>
      <c r="M38">
        <f t="shared" si="0"/>
        <v>3.69</v>
      </c>
      <c r="N38">
        <f t="shared" si="1"/>
        <v>3.49</v>
      </c>
      <c r="O38">
        <f t="shared" si="2"/>
        <v>3.88</v>
      </c>
      <c r="Q38" t="str">
        <f t="shared" si="3"/>
        <v>3.69(3.49 to 3.88)</v>
      </c>
      <c r="R38" t="s">
        <v>409</v>
      </c>
    </row>
    <row r="39" spans="1:18" x14ac:dyDescent="0.35">
      <c r="A39">
        <v>92.5</v>
      </c>
      <c r="B39">
        <v>4.1329782349076396</v>
      </c>
      <c r="C39">
        <v>3.8476234519665602</v>
      </c>
      <c r="D39">
        <v>4.4191171219951899</v>
      </c>
      <c r="E39" t="s">
        <v>39</v>
      </c>
      <c r="F39" t="s">
        <v>10</v>
      </c>
      <c r="G39" t="s">
        <v>11</v>
      </c>
      <c r="H39" t="s">
        <v>44</v>
      </c>
      <c r="I39" t="s">
        <v>31</v>
      </c>
      <c r="J39" t="s">
        <v>410</v>
      </c>
      <c r="K39">
        <v>19</v>
      </c>
      <c r="M39">
        <f t="shared" si="0"/>
        <v>4.13</v>
      </c>
      <c r="N39">
        <f t="shared" si="1"/>
        <v>3.85</v>
      </c>
      <c r="O39">
        <f t="shared" si="2"/>
        <v>4.42</v>
      </c>
      <c r="Q39" t="str">
        <f t="shared" si="3"/>
        <v>4.13(3.85 to 4.42)</v>
      </c>
      <c r="R39" t="s">
        <v>410</v>
      </c>
    </row>
    <row r="40" spans="1:18" x14ac:dyDescent="0.35">
      <c r="A40">
        <v>97.5</v>
      </c>
      <c r="B40">
        <v>4.7666249477950098</v>
      </c>
      <c r="C40">
        <v>4.1754444440714096</v>
      </c>
      <c r="D40">
        <v>5.3611603149400899</v>
      </c>
      <c r="E40" t="s">
        <v>39</v>
      </c>
      <c r="F40" t="s">
        <v>10</v>
      </c>
      <c r="G40" t="s">
        <v>11</v>
      </c>
      <c r="H40" t="s">
        <v>44</v>
      </c>
      <c r="I40" t="s">
        <v>32</v>
      </c>
      <c r="J40" t="s">
        <v>411</v>
      </c>
      <c r="K40">
        <v>20</v>
      </c>
      <c r="M40">
        <f t="shared" si="0"/>
        <v>4.7699999999999996</v>
      </c>
      <c r="N40">
        <f t="shared" si="1"/>
        <v>4.18</v>
      </c>
      <c r="O40">
        <f t="shared" si="2"/>
        <v>5.36</v>
      </c>
      <c r="Q40" t="str">
        <f t="shared" si="3"/>
        <v>4.77(4.18 to 5.36)</v>
      </c>
      <c r="R40" t="s">
        <v>411</v>
      </c>
    </row>
    <row r="41" spans="1:18" x14ac:dyDescent="0.35">
      <c r="A41">
        <v>2.5</v>
      </c>
      <c r="B41">
        <v>-3.61736370245531</v>
      </c>
      <c r="C41">
        <v>-4.1232111248108998</v>
      </c>
      <c r="D41">
        <v>-3.1088474212684498</v>
      </c>
      <c r="E41" t="s">
        <v>39</v>
      </c>
      <c r="F41" t="s">
        <v>10</v>
      </c>
      <c r="G41" t="s">
        <v>11</v>
      </c>
      <c r="H41" t="s">
        <v>45</v>
      </c>
      <c r="I41" t="s">
        <v>13</v>
      </c>
      <c r="J41" t="s">
        <v>612</v>
      </c>
      <c r="K41">
        <v>1</v>
      </c>
      <c r="M41">
        <f t="shared" si="0"/>
        <v>-3.62</v>
      </c>
      <c r="N41">
        <f t="shared" si="1"/>
        <v>-4.12</v>
      </c>
      <c r="O41">
        <f t="shared" si="2"/>
        <v>-3.11</v>
      </c>
      <c r="Q41" t="str">
        <f t="shared" si="3"/>
        <v>-3.62(-4.12 to -3.11)</v>
      </c>
      <c r="R41" t="s">
        <v>172</v>
      </c>
    </row>
    <row r="42" spans="1:18" x14ac:dyDescent="0.35">
      <c r="A42">
        <v>7.5</v>
      </c>
      <c r="B42">
        <v>-2.1957058369950899</v>
      </c>
      <c r="C42">
        <v>-2.8583748211267701</v>
      </c>
      <c r="D42">
        <v>-1.52851633777296</v>
      </c>
      <c r="E42" t="s">
        <v>39</v>
      </c>
      <c r="F42" t="s">
        <v>10</v>
      </c>
      <c r="G42" t="s">
        <v>11</v>
      </c>
      <c r="H42" t="s">
        <v>45</v>
      </c>
      <c r="I42" t="s">
        <v>14</v>
      </c>
      <c r="J42" t="s">
        <v>613</v>
      </c>
      <c r="K42">
        <v>2</v>
      </c>
      <c r="M42">
        <f t="shared" si="0"/>
        <v>-2.2000000000000002</v>
      </c>
      <c r="N42">
        <f t="shared" si="1"/>
        <v>-2.86</v>
      </c>
      <c r="O42">
        <f t="shared" si="2"/>
        <v>-1.53</v>
      </c>
      <c r="Q42" t="str">
        <f t="shared" si="3"/>
        <v>-2.2(-2.86 to -1.53)</v>
      </c>
      <c r="R42" t="s">
        <v>173</v>
      </c>
    </row>
    <row r="43" spans="1:18" x14ac:dyDescent="0.35">
      <c r="A43">
        <v>12.5</v>
      </c>
      <c r="B43">
        <v>-0.61296697891725105</v>
      </c>
      <c r="C43">
        <v>-1.41024905494138</v>
      </c>
      <c r="D43">
        <v>0.190762610186646</v>
      </c>
      <c r="E43" t="s">
        <v>39</v>
      </c>
      <c r="F43" t="s">
        <v>10</v>
      </c>
      <c r="G43" t="s">
        <v>11</v>
      </c>
      <c r="H43" t="s">
        <v>45</v>
      </c>
      <c r="I43" t="s">
        <v>15</v>
      </c>
      <c r="J43" t="s">
        <v>614</v>
      </c>
      <c r="K43">
        <v>3</v>
      </c>
      <c r="M43">
        <f t="shared" si="0"/>
        <v>-0.61</v>
      </c>
      <c r="N43">
        <f t="shared" si="1"/>
        <v>-1.41</v>
      </c>
      <c r="O43">
        <f t="shared" si="2"/>
        <v>0.19</v>
      </c>
      <c r="Q43" t="str">
        <f t="shared" si="3"/>
        <v>-0.61(-1.41 to 0.19)</v>
      </c>
      <c r="R43" t="s">
        <v>174</v>
      </c>
    </row>
    <row r="44" spans="1:18" x14ac:dyDescent="0.35">
      <c r="A44">
        <v>17.5</v>
      </c>
      <c r="B44">
        <v>1.16455392254715</v>
      </c>
      <c r="C44">
        <v>0.29733054891527599</v>
      </c>
      <c r="D44">
        <v>2.0392757647390298</v>
      </c>
      <c r="E44" t="s">
        <v>39</v>
      </c>
      <c r="F44" t="s">
        <v>10</v>
      </c>
      <c r="G44" t="s">
        <v>11</v>
      </c>
      <c r="H44" t="s">
        <v>45</v>
      </c>
      <c r="I44" t="s">
        <v>16</v>
      </c>
      <c r="J44" t="s">
        <v>615</v>
      </c>
      <c r="K44">
        <v>4</v>
      </c>
      <c r="M44">
        <f t="shared" si="0"/>
        <v>1.1599999999999999</v>
      </c>
      <c r="N44">
        <f t="shared" si="1"/>
        <v>0.3</v>
      </c>
      <c r="O44">
        <f t="shared" si="2"/>
        <v>2.04</v>
      </c>
      <c r="Q44" t="str">
        <f t="shared" si="3"/>
        <v>1.16(0.3 to 2.04)</v>
      </c>
      <c r="R44" t="s">
        <v>175</v>
      </c>
    </row>
    <row r="45" spans="1:18" x14ac:dyDescent="0.35">
      <c r="A45">
        <v>22.5</v>
      </c>
      <c r="B45">
        <v>2.6659105964176502</v>
      </c>
      <c r="C45">
        <v>1.80118448967581</v>
      </c>
      <c r="D45">
        <v>3.53798191474448</v>
      </c>
      <c r="E45" t="s">
        <v>39</v>
      </c>
      <c r="F45" t="s">
        <v>10</v>
      </c>
      <c r="G45" t="s">
        <v>11</v>
      </c>
      <c r="H45" t="s">
        <v>45</v>
      </c>
      <c r="I45" t="s">
        <v>17</v>
      </c>
      <c r="J45" t="s">
        <v>616</v>
      </c>
      <c r="K45">
        <v>5</v>
      </c>
      <c r="M45">
        <f t="shared" si="0"/>
        <v>2.67</v>
      </c>
      <c r="N45">
        <f t="shared" si="1"/>
        <v>1.8</v>
      </c>
      <c r="O45">
        <f t="shared" si="2"/>
        <v>3.54</v>
      </c>
      <c r="Q45" t="str">
        <f t="shared" si="3"/>
        <v>2.67(1.8 to 3.54)</v>
      </c>
      <c r="R45" t="s">
        <v>176</v>
      </c>
    </row>
    <row r="46" spans="1:18" x14ac:dyDescent="0.35">
      <c r="A46">
        <v>27.5</v>
      </c>
      <c r="B46">
        <v>3.2204378120592101</v>
      </c>
      <c r="C46">
        <v>2.42051378920858</v>
      </c>
      <c r="D46">
        <v>4.02660939624944</v>
      </c>
      <c r="E46" t="s">
        <v>39</v>
      </c>
      <c r="F46" t="s">
        <v>10</v>
      </c>
      <c r="G46" t="s">
        <v>11</v>
      </c>
      <c r="H46" t="s">
        <v>45</v>
      </c>
      <c r="I46" t="s">
        <v>18</v>
      </c>
      <c r="J46" t="s">
        <v>617</v>
      </c>
      <c r="K46">
        <v>6</v>
      </c>
      <c r="M46">
        <f t="shared" si="0"/>
        <v>3.22</v>
      </c>
      <c r="N46">
        <f t="shared" si="1"/>
        <v>2.42</v>
      </c>
      <c r="O46">
        <f t="shared" si="2"/>
        <v>4.03</v>
      </c>
      <c r="Q46" t="str">
        <f t="shared" si="3"/>
        <v>3.22(2.42 to 4.03)</v>
      </c>
      <c r="R46" t="s">
        <v>177</v>
      </c>
    </row>
    <row r="47" spans="1:18" x14ac:dyDescent="0.35">
      <c r="A47">
        <v>32.5</v>
      </c>
      <c r="B47">
        <v>2.8361398823523598</v>
      </c>
      <c r="C47">
        <v>2.0967406504788002</v>
      </c>
      <c r="D47">
        <v>3.58089394945977</v>
      </c>
      <c r="E47" t="s">
        <v>39</v>
      </c>
      <c r="F47" t="s">
        <v>10</v>
      </c>
      <c r="G47" t="s">
        <v>11</v>
      </c>
      <c r="H47" t="s">
        <v>45</v>
      </c>
      <c r="I47" t="s">
        <v>19</v>
      </c>
      <c r="J47" t="s">
        <v>618</v>
      </c>
      <c r="K47">
        <v>7</v>
      </c>
      <c r="M47">
        <f t="shared" si="0"/>
        <v>2.84</v>
      </c>
      <c r="N47">
        <f t="shared" si="1"/>
        <v>2.1</v>
      </c>
      <c r="O47">
        <f t="shared" si="2"/>
        <v>3.58</v>
      </c>
      <c r="Q47" t="str">
        <f t="shared" si="3"/>
        <v>2.84(2.1 to 3.58)</v>
      </c>
      <c r="R47" t="s">
        <v>178</v>
      </c>
    </row>
    <row r="48" spans="1:18" x14ac:dyDescent="0.35">
      <c r="A48">
        <v>37.5</v>
      </c>
      <c r="B48">
        <v>3.0572268459413201</v>
      </c>
      <c r="C48">
        <v>2.4038264679947501</v>
      </c>
      <c r="D48">
        <v>3.7147963264363599</v>
      </c>
      <c r="E48" t="s">
        <v>39</v>
      </c>
      <c r="F48" t="s">
        <v>10</v>
      </c>
      <c r="G48" t="s">
        <v>11</v>
      </c>
      <c r="H48" t="s">
        <v>45</v>
      </c>
      <c r="I48" t="s">
        <v>20</v>
      </c>
      <c r="J48" t="s">
        <v>619</v>
      </c>
      <c r="K48">
        <v>8</v>
      </c>
      <c r="M48">
        <f t="shared" si="0"/>
        <v>3.06</v>
      </c>
      <c r="N48">
        <f t="shared" si="1"/>
        <v>2.4</v>
      </c>
      <c r="O48">
        <f t="shared" si="2"/>
        <v>3.71</v>
      </c>
      <c r="Q48" t="str">
        <f t="shared" si="3"/>
        <v>3.06(2.4 to 3.71)</v>
      </c>
      <c r="R48" t="s">
        <v>179</v>
      </c>
    </row>
    <row r="49" spans="1:18" x14ac:dyDescent="0.35">
      <c r="A49">
        <v>42.5</v>
      </c>
      <c r="B49">
        <v>3.2074494338792099</v>
      </c>
      <c r="C49">
        <v>2.63818655962953</v>
      </c>
      <c r="D49">
        <v>3.7798696146914801</v>
      </c>
      <c r="E49" t="s">
        <v>39</v>
      </c>
      <c r="F49" t="s">
        <v>10</v>
      </c>
      <c r="G49" t="s">
        <v>11</v>
      </c>
      <c r="H49" t="s">
        <v>45</v>
      </c>
      <c r="I49" t="s">
        <v>21</v>
      </c>
      <c r="J49" t="s">
        <v>620</v>
      </c>
      <c r="K49">
        <v>9</v>
      </c>
      <c r="M49">
        <f t="shared" si="0"/>
        <v>3.21</v>
      </c>
      <c r="N49">
        <f t="shared" si="1"/>
        <v>2.64</v>
      </c>
      <c r="O49">
        <f t="shared" si="2"/>
        <v>3.78</v>
      </c>
      <c r="Q49" t="str">
        <f t="shared" si="3"/>
        <v>3.21(2.64 to 3.78)</v>
      </c>
      <c r="R49" t="s">
        <v>180</v>
      </c>
    </row>
    <row r="50" spans="1:18" x14ac:dyDescent="0.35">
      <c r="A50">
        <v>47.5</v>
      </c>
      <c r="B50">
        <v>3.4466055016533201</v>
      </c>
      <c r="C50">
        <v>2.96010477112736</v>
      </c>
      <c r="D50">
        <v>3.9354050153956401</v>
      </c>
      <c r="E50" t="s">
        <v>39</v>
      </c>
      <c r="F50" t="s">
        <v>10</v>
      </c>
      <c r="G50" t="s">
        <v>11</v>
      </c>
      <c r="H50" t="s">
        <v>45</v>
      </c>
      <c r="I50" t="s">
        <v>22</v>
      </c>
      <c r="J50" t="s">
        <v>621</v>
      </c>
      <c r="K50">
        <v>10</v>
      </c>
      <c r="M50">
        <f t="shared" si="0"/>
        <v>3.45</v>
      </c>
      <c r="N50">
        <f t="shared" si="1"/>
        <v>2.96</v>
      </c>
      <c r="O50">
        <f t="shared" si="2"/>
        <v>3.94</v>
      </c>
      <c r="Q50" t="str">
        <f t="shared" si="3"/>
        <v>3.45(2.96 to 3.94)</v>
      </c>
      <c r="R50" t="s">
        <v>181</v>
      </c>
    </row>
    <row r="51" spans="1:18" x14ac:dyDescent="0.35">
      <c r="A51">
        <v>52.5</v>
      </c>
      <c r="B51">
        <v>3.5490852550747101</v>
      </c>
      <c r="C51">
        <v>3.13979238232751</v>
      </c>
      <c r="D51">
        <v>3.96000233756495</v>
      </c>
      <c r="E51" t="s">
        <v>39</v>
      </c>
      <c r="F51" t="s">
        <v>10</v>
      </c>
      <c r="G51" t="s">
        <v>11</v>
      </c>
      <c r="H51" t="s">
        <v>45</v>
      </c>
      <c r="I51" t="s">
        <v>23</v>
      </c>
      <c r="J51" t="s">
        <v>622</v>
      </c>
      <c r="K51">
        <v>11</v>
      </c>
      <c r="M51">
        <f t="shared" si="0"/>
        <v>3.55</v>
      </c>
      <c r="N51">
        <f t="shared" si="1"/>
        <v>3.14</v>
      </c>
      <c r="O51">
        <f t="shared" si="2"/>
        <v>3.96</v>
      </c>
      <c r="Q51" t="str">
        <f t="shared" si="3"/>
        <v>3.55(3.14 to 3.96)</v>
      </c>
      <c r="R51" t="s">
        <v>182</v>
      </c>
    </row>
    <row r="52" spans="1:18" x14ac:dyDescent="0.35">
      <c r="A52">
        <v>57.5</v>
      </c>
      <c r="B52">
        <v>3.61815336807132</v>
      </c>
      <c r="C52">
        <v>3.2792544956048899</v>
      </c>
      <c r="D52">
        <v>3.9581642978073499</v>
      </c>
      <c r="E52" t="s">
        <v>39</v>
      </c>
      <c r="F52" t="s">
        <v>10</v>
      </c>
      <c r="G52" t="s">
        <v>11</v>
      </c>
      <c r="H52" t="s">
        <v>45</v>
      </c>
      <c r="I52" t="s">
        <v>24</v>
      </c>
      <c r="J52" t="s">
        <v>623</v>
      </c>
      <c r="K52">
        <v>12</v>
      </c>
      <c r="M52">
        <f t="shared" si="0"/>
        <v>3.62</v>
      </c>
      <c r="N52">
        <f t="shared" si="1"/>
        <v>3.28</v>
      </c>
      <c r="O52">
        <f t="shared" si="2"/>
        <v>3.96</v>
      </c>
      <c r="Q52" t="str">
        <f t="shared" si="3"/>
        <v>3.62(3.28 to 3.96)</v>
      </c>
      <c r="R52" t="s">
        <v>183</v>
      </c>
    </row>
    <row r="53" spans="1:18" x14ac:dyDescent="0.35">
      <c r="A53">
        <v>62.5</v>
      </c>
      <c r="B53">
        <v>3.5030720979880101</v>
      </c>
      <c r="C53">
        <v>3.2230391690945401</v>
      </c>
      <c r="D53">
        <v>3.7838647258972702</v>
      </c>
      <c r="E53" t="s">
        <v>39</v>
      </c>
      <c r="F53" t="s">
        <v>10</v>
      </c>
      <c r="G53" t="s">
        <v>11</v>
      </c>
      <c r="H53" t="s">
        <v>45</v>
      </c>
      <c r="I53" t="s">
        <v>25</v>
      </c>
      <c r="J53" t="s">
        <v>624</v>
      </c>
      <c r="K53">
        <v>13</v>
      </c>
      <c r="M53">
        <f t="shared" si="0"/>
        <v>3.5</v>
      </c>
      <c r="N53">
        <f t="shared" si="1"/>
        <v>3.22</v>
      </c>
      <c r="O53">
        <f t="shared" si="2"/>
        <v>3.78</v>
      </c>
      <c r="Q53" t="str">
        <f t="shared" si="3"/>
        <v>3.5(3.22 to 3.78)</v>
      </c>
      <c r="R53" t="s">
        <v>184</v>
      </c>
    </row>
    <row r="54" spans="1:18" x14ac:dyDescent="0.35">
      <c r="A54">
        <v>67.5</v>
      </c>
      <c r="B54">
        <v>3.3511185755000801</v>
      </c>
      <c r="C54">
        <v>3.1151247365804702</v>
      </c>
      <c r="D54">
        <v>3.58765252036584</v>
      </c>
      <c r="E54" t="s">
        <v>39</v>
      </c>
      <c r="F54" t="s">
        <v>10</v>
      </c>
      <c r="G54" t="s">
        <v>11</v>
      </c>
      <c r="H54" t="s">
        <v>45</v>
      </c>
      <c r="I54" t="s">
        <v>26</v>
      </c>
      <c r="J54" t="s">
        <v>625</v>
      </c>
      <c r="K54">
        <v>14</v>
      </c>
      <c r="M54">
        <f t="shared" si="0"/>
        <v>3.35</v>
      </c>
      <c r="N54">
        <f t="shared" si="1"/>
        <v>3.12</v>
      </c>
      <c r="O54">
        <f t="shared" si="2"/>
        <v>3.59</v>
      </c>
      <c r="Q54" t="str">
        <f t="shared" si="3"/>
        <v>3.35(3.12 to 3.59)</v>
      </c>
      <c r="R54" t="s">
        <v>185</v>
      </c>
    </row>
    <row r="55" spans="1:18" x14ac:dyDescent="0.35">
      <c r="A55">
        <v>72.5</v>
      </c>
      <c r="B55">
        <v>3.35563679818438</v>
      </c>
      <c r="C55">
        <v>3.1516236191923701</v>
      </c>
      <c r="D55">
        <v>3.5600534742396901</v>
      </c>
      <c r="E55" t="s">
        <v>39</v>
      </c>
      <c r="F55" t="s">
        <v>10</v>
      </c>
      <c r="G55" t="s">
        <v>11</v>
      </c>
      <c r="H55" t="s">
        <v>45</v>
      </c>
      <c r="I55" t="s">
        <v>27</v>
      </c>
      <c r="J55" t="s">
        <v>626</v>
      </c>
      <c r="K55">
        <v>15</v>
      </c>
      <c r="M55">
        <f t="shared" si="0"/>
        <v>3.36</v>
      </c>
      <c r="N55">
        <f t="shared" si="1"/>
        <v>3.15</v>
      </c>
      <c r="O55">
        <f t="shared" si="2"/>
        <v>3.56</v>
      </c>
      <c r="Q55" t="str">
        <f t="shared" si="3"/>
        <v>3.36(3.15 to 3.56)</v>
      </c>
      <c r="R55" t="s">
        <v>186</v>
      </c>
    </row>
    <row r="56" spans="1:18" x14ac:dyDescent="0.35">
      <c r="A56">
        <v>77.5</v>
      </c>
      <c r="B56">
        <v>3.4576150756806801</v>
      </c>
      <c r="C56">
        <v>3.27352146977318</v>
      </c>
      <c r="D56">
        <v>3.6420368436887598</v>
      </c>
      <c r="E56" t="s">
        <v>39</v>
      </c>
      <c r="F56" t="s">
        <v>10</v>
      </c>
      <c r="G56" t="s">
        <v>11</v>
      </c>
      <c r="H56" t="s">
        <v>45</v>
      </c>
      <c r="I56" t="s">
        <v>28</v>
      </c>
      <c r="J56" t="s">
        <v>627</v>
      </c>
      <c r="K56">
        <v>16</v>
      </c>
      <c r="M56">
        <f t="shared" si="0"/>
        <v>3.46</v>
      </c>
      <c r="N56">
        <f t="shared" si="1"/>
        <v>3.27</v>
      </c>
      <c r="O56">
        <f t="shared" si="2"/>
        <v>3.64</v>
      </c>
      <c r="Q56" t="str">
        <f t="shared" si="3"/>
        <v>3.46(3.27 to 3.64)</v>
      </c>
      <c r="R56" t="s">
        <v>187</v>
      </c>
    </row>
    <row r="57" spans="1:18" x14ac:dyDescent="0.35">
      <c r="A57">
        <v>82.5</v>
      </c>
      <c r="B57">
        <v>3.4468084564584398</v>
      </c>
      <c r="C57">
        <v>3.2712464206643599</v>
      </c>
      <c r="D57">
        <v>3.6226689492720801</v>
      </c>
      <c r="E57" t="s">
        <v>39</v>
      </c>
      <c r="F57" t="s">
        <v>10</v>
      </c>
      <c r="G57" t="s">
        <v>11</v>
      </c>
      <c r="H57" t="s">
        <v>45</v>
      </c>
      <c r="I57" t="s">
        <v>29</v>
      </c>
      <c r="J57" t="s">
        <v>628</v>
      </c>
      <c r="K57">
        <v>17</v>
      </c>
      <c r="M57">
        <f t="shared" si="0"/>
        <v>3.45</v>
      </c>
      <c r="N57">
        <f t="shared" si="1"/>
        <v>3.27</v>
      </c>
      <c r="O57">
        <f t="shared" si="2"/>
        <v>3.62</v>
      </c>
      <c r="Q57" t="str">
        <f t="shared" si="3"/>
        <v>3.45(3.27 to 3.62)</v>
      </c>
      <c r="R57" t="s">
        <v>188</v>
      </c>
    </row>
    <row r="58" spans="1:18" x14ac:dyDescent="0.35">
      <c r="A58">
        <v>87.5</v>
      </c>
      <c r="B58">
        <v>3.5926709470232199</v>
      </c>
      <c r="C58">
        <v>3.3958841185242901</v>
      </c>
      <c r="D58">
        <v>3.78983230741188</v>
      </c>
      <c r="E58" t="s">
        <v>39</v>
      </c>
      <c r="F58" t="s">
        <v>10</v>
      </c>
      <c r="G58" t="s">
        <v>11</v>
      </c>
      <c r="H58" t="s">
        <v>45</v>
      </c>
      <c r="I58" t="s">
        <v>30</v>
      </c>
      <c r="J58" t="s">
        <v>629</v>
      </c>
      <c r="K58">
        <v>18</v>
      </c>
      <c r="M58">
        <f t="shared" si="0"/>
        <v>3.59</v>
      </c>
      <c r="N58">
        <f t="shared" si="1"/>
        <v>3.4</v>
      </c>
      <c r="O58">
        <f t="shared" si="2"/>
        <v>3.79</v>
      </c>
      <c r="Q58" t="str">
        <f t="shared" si="3"/>
        <v>3.59(3.4 to 3.79)</v>
      </c>
      <c r="R58" t="s">
        <v>189</v>
      </c>
    </row>
    <row r="59" spans="1:18" x14ac:dyDescent="0.35">
      <c r="A59">
        <v>92.5</v>
      </c>
      <c r="B59">
        <v>3.9293610861955299</v>
      </c>
      <c r="C59">
        <v>3.62838918811594</v>
      </c>
      <c r="D59">
        <v>4.2312071084812803</v>
      </c>
      <c r="E59" t="s">
        <v>39</v>
      </c>
      <c r="F59" t="s">
        <v>10</v>
      </c>
      <c r="G59" t="s">
        <v>11</v>
      </c>
      <c r="H59" t="s">
        <v>45</v>
      </c>
      <c r="I59" t="s">
        <v>31</v>
      </c>
      <c r="J59" t="s">
        <v>630</v>
      </c>
      <c r="K59">
        <v>19</v>
      </c>
      <c r="M59">
        <f t="shared" si="0"/>
        <v>3.93</v>
      </c>
      <c r="N59">
        <f t="shared" si="1"/>
        <v>3.63</v>
      </c>
      <c r="O59">
        <f t="shared" si="2"/>
        <v>4.2300000000000004</v>
      </c>
      <c r="Q59" t="str">
        <f t="shared" si="3"/>
        <v>3.93(3.63 to 4.23)</v>
      </c>
      <c r="R59" t="s">
        <v>190</v>
      </c>
    </row>
    <row r="60" spans="1:18" x14ac:dyDescent="0.35">
      <c r="A60">
        <v>97.5</v>
      </c>
      <c r="B60">
        <v>4.4058088311439896</v>
      </c>
      <c r="C60">
        <v>3.7665441656029399</v>
      </c>
      <c r="D60">
        <v>5.0490117536241801</v>
      </c>
      <c r="E60" t="s">
        <v>39</v>
      </c>
      <c r="F60" t="s">
        <v>10</v>
      </c>
      <c r="G60" t="s">
        <v>11</v>
      </c>
      <c r="H60" t="s">
        <v>45</v>
      </c>
      <c r="I60" t="s">
        <v>32</v>
      </c>
      <c r="J60" t="s">
        <v>631</v>
      </c>
      <c r="K60">
        <v>20</v>
      </c>
      <c r="M60">
        <f t="shared" si="0"/>
        <v>4.41</v>
      </c>
      <c r="N60">
        <f t="shared" si="1"/>
        <v>3.77</v>
      </c>
      <c r="O60">
        <f t="shared" si="2"/>
        <v>5.05</v>
      </c>
      <c r="Q60" t="str">
        <f t="shared" si="3"/>
        <v>4.41(3.77 to 5.05)</v>
      </c>
      <c r="R60" t="s">
        <v>191</v>
      </c>
    </row>
    <row r="61" spans="1:18" x14ac:dyDescent="0.35">
      <c r="A61">
        <v>2.5</v>
      </c>
      <c r="B61">
        <v>-6.24280434801386</v>
      </c>
      <c r="C61">
        <v>-6.3830257146865303</v>
      </c>
      <c r="D61">
        <v>-6.1023729549883896</v>
      </c>
      <c r="E61" t="s">
        <v>43</v>
      </c>
      <c r="F61" t="s">
        <v>10</v>
      </c>
      <c r="G61" t="s">
        <v>11</v>
      </c>
      <c r="H61" t="s">
        <v>12</v>
      </c>
      <c r="I61" t="s">
        <v>13</v>
      </c>
      <c r="J61" t="s">
        <v>252</v>
      </c>
      <c r="K61">
        <v>1</v>
      </c>
      <c r="M61">
        <f t="shared" si="0"/>
        <v>-6.24</v>
      </c>
      <c r="N61">
        <f t="shared" si="1"/>
        <v>-6.38</v>
      </c>
      <c r="O61">
        <f t="shared" si="2"/>
        <v>-6.1</v>
      </c>
      <c r="Q61" t="str">
        <f t="shared" si="3"/>
        <v>-6.24(-6.38 to -6.1)</v>
      </c>
      <c r="R61" t="s">
        <v>692</v>
      </c>
    </row>
    <row r="62" spans="1:18" x14ac:dyDescent="0.35">
      <c r="A62">
        <v>7.5</v>
      </c>
      <c r="B62">
        <v>-4.4285232237748602</v>
      </c>
      <c r="C62">
        <v>-4.6512874910421997</v>
      </c>
      <c r="D62">
        <v>-4.2052385098495204</v>
      </c>
      <c r="E62" t="s">
        <v>43</v>
      </c>
      <c r="F62" t="s">
        <v>10</v>
      </c>
      <c r="G62" t="s">
        <v>11</v>
      </c>
      <c r="H62" t="s">
        <v>12</v>
      </c>
      <c r="I62" t="s">
        <v>14</v>
      </c>
      <c r="J62" t="s">
        <v>253</v>
      </c>
      <c r="K62">
        <v>2</v>
      </c>
      <c r="M62">
        <f t="shared" si="0"/>
        <v>-4.43</v>
      </c>
      <c r="N62">
        <f t="shared" si="1"/>
        <v>-4.6500000000000004</v>
      </c>
      <c r="O62">
        <f t="shared" si="2"/>
        <v>-4.21</v>
      </c>
      <c r="Q62" t="str">
        <f t="shared" si="3"/>
        <v>-4.43(-4.65 to -4.21)</v>
      </c>
      <c r="R62" t="s">
        <v>693</v>
      </c>
    </row>
    <row r="63" spans="1:18" x14ac:dyDescent="0.35">
      <c r="A63">
        <v>12.5</v>
      </c>
      <c r="B63">
        <v>-2.8231447262761198</v>
      </c>
      <c r="C63">
        <v>-3.1130463575206702</v>
      </c>
      <c r="D63">
        <v>-2.5323756618773698</v>
      </c>
      <c r="E63" t="s">
        <v>43</v>
      </c>
      <c r="F63" t="s">
        <v>10</v>
      </c>
      <c r="G63" t="s">
        <v>11</v>
      </c>
      <c r="H63" t="s">
        <v>12</v>
      </c>
      <c r="I63" t="s">
        <v>15</v>
      </c>
      <c r="J63" t="s">
        <v>254</v>
      </c>
      <c r="K63">
        <v>3</v>
      </c>
      <c r="M63">
        <f t="shared" si="0"/>
        <v>-2.82</v>
      </c>
      <c r="N63">
        <f t="shared" si="1"/>
        <v>-3.11</v>
      </c>
      <c r="O63">
        <f t="shared" si="2"/>
        <v>-2.5299999999999998</v>
      </c>
      <c r="Q63" t="str">
        <f t="shared" si="3"/>
        <v>-2.82(-3.11 to -2.53)</v>
      </c>
      <c r="R63" t="s">
        <v>694</v>
      </c>
    </row>
    <row r="64" spans="1:18" x14ac:dyDescent="0.35">
      <c r="A64">
        <v>17.5</v>
      </c>
      <c r="B64">
        <v>-1.95402539348444</v>
      </c>
      <c r="C64">
        <v>-2.2782863835104599</v>
      </c>
      <c r="D64">
        <v>-1.6286884379870601</v>
      </c>
      <c r="E64" t="s">
        <v>43</v>
      </c>
      <c r="F64" t="s">
        <v>10</v>
      </c>
      <c r="G64" t="s">
        <v>11</v>
      </c>
      <c r="H64" t="s">
        <v>12</v>
      </c>
      <c r="I64" t="s">
        <v>16</v>
      </c>
      <c r="J64" t="s">
        <v>255</v>
      </c>
      <c r="K64">
        <v>4</v>
      </c>
      <c r="M64">
        <f t="shared" si="0"/>
        <v>-1.95</v>
      </c>
      <c r="N64">
        <f t="shared" si="1"/>
        <v>-2.2799999999999998</v>
      </c>
      <c r="O64">
        <f t="shared" si="2"/>
        <v>-1.63</v>
      </c>
      <c r="Q64" t="str">
        <f t="shared" si="3"/>
        <v>-1.95(-2.28 to -1.63)</v>
      </c>
      <c r="R64" t="s">
        <v>695</v>
      </c>
    </row>
    <row r="65" spans="1:18" x14ac:dyDescent="0.35">
      <c r="A65">
        <v>22.5</v>
      </c>
      <c r="B65">
        <v>-1.7408539696671701</v>
      </c>
      <c r="C65">
        <v>-2.06100279513702</v>
      </c>
      <c r="D65">
        <v>-1.41965862265456</v>
      </c>
      <c r="E65" t="s">
        <v>43</v>
      </c>
      <c r="F65" t="s">
        <v>10</v>
      </c>
      <c r="G65" t="s">
        <v>11</v>
      </c>
      <c r="H65" t="s">
        <v>12</v>
      </c>
      <c r="I65" t="s">
        <v>17</v>
      </c>
      <c r="J65" t="s">
        <v>256</v>
      </c>
      <c r="K65">
        <v>5</v>
      </c>
      <c r="M65">
        <f t="shared" ref="M65:M128" si="4">ROUND(B65,2)</f>
        <v>-1.74</v>
      </c>
      <c r="N65">
        <f t="shared" ref="N65:N128" si="5">ROUND(C65,2)</f>
        <v>-2.06</v>
      </c>
      <c r="O65">
        <f t="shared" ref="O65:O128" si="6">ROUND(D65,2)</f>
        <v>-1.42</v>
      </c>
      <c r="Q65" t="str">
        <f t="shared" ref="Q65:Q128" si="7">M65&amp;"("&amp;N65&amp;" to "&amp;O65&amp;")"</f>
        <v>-1.74(-2.06 to -1.42)</v>
      </c>
      <c r="R65" t="s">
        <v>696</v>
      </c>
    </row>
    <row r="66" spans="1:18" x14ac:dyDescent="0.35">
      <c r="A66">
        <v>27.5</v>
      </c>
      <c r="B66">
        <v>-1.9383332724637099</v>
      </c>
      <c r="C66">
        <v>-2.2242750423461901</v>
      </c>
      <c r="D66">
        <v>-1.6515552756363501</v>
      </c>
      <c r="E66" t="s">
        <v>43</v>
      </c>
      <c r="F66" t="s">
        <v>10</v>
      </c>
      <c r="G66" t="s">
        <v>11</v>
      </c>
      <c r="H66" t="s">
        <v>12</v>
      </c>
      <c r="I66" t="s">
        <v>18</v>
      </c>
      <c r="J66" t="s">
        <v>257</v>
      </c>
      <c r="K66">
        <v>6</v>
      </c>
      <c r="M66">
        <f t="shared" si="4"/>
        <v>-1.94</v>
      </c>
      <c r="N66">
        <f t="shared" si="5"/>
        <v>-2.2200000000000002</v>
      </c>
      <c r="O66">
        <f t="shared" si="6"/>
        <v>-1.65</v>
      </c>
      <c r="Q66" t="str">
        <f t="shared" si="7"/>
        <v>-1.94(-2.22 to -1.65)</v>
      </c>
      <c r="R66" t="s">
        <v>697</v>
      </c>
    </row>
    <row r="67" spans="1:18" x14ac:dyDescent="0.35">
      <c r="A67">
        <v>32.5</v>
      </c>
      <c r="B67">
        <v>-2.4134385346938698</v>
      </c>
      <c r="C67">
        <v>-2.6723054398108999</v>
      </c>
      <c r="D67">
        <v>-2.1538831094709399</v>
      </c>
      <c r="E67" t="s">
        <v>43</v>
      </c>
      <c r="F67" t="s">
        <v>10</v>
      </c>
      <c r="G67" t="s">
        <v>11</v>
      </c>
      <c r="H67" t="s">
        <v>12</v>
      </c>
      <c r="I67" t="s">
        <v>19</v>
      </c>
      <c r="J67" t="s">
        <v>258</v>
      </c>
      <c r="K67">
        <v>7</v>
      </c>
      <c r="M67">
        <f t="shared" si="4"/>
        <v>-2.41</v>
      </c>
      <c r="N67">
        <f t="shared" si="5"/>
        <v>-2.67</v>
      </c>
      <c r="O67">
        <f t="shared" si="6"/>
        <v>-2.15</v>
      </c>
      <c r="Q67" t="str">
        <f t="shared" si="7"/>
        <v>-2.41(-2.67 to -2.15)</v>
      </c>
      <c r="R67" t="s">
        <v>698</v>
      </c>
    </row>
    <row r="68" spans="1:18" x14ac:dyDescent="0.35">
      <c r="A68">
        <v>37.5</v>
      </c>
      <c r="B68">
        <v>-2.1711872669979799</v>
      </c>
      <c r="C68">
        <v>-2.3994249549107201</v>
      </c>
      <c r="D68">
        <v>-1.94241584819113</v>
      </c>
      <c r="E68" t="s">
        <v>43</v>
      </c>
      <c r="F68" t="s">
        <v>10</v>
      </c>
      <c r="G68" t="s">
        <v>11</v>
      </c>
      <c r="H68" t="s">
        <v>12</v>
      </c>
      <c r="I68" t="s">
        <v>20</v>
      </c>
      <c r="J68" t="s">
        <v>259</v>
      </c>
      <c r="K68">
        <v>8</v>
      </c>
      <c r="M68">
        <f t="shared" si="4"/>
        <v>-2.17</v>
      </c>
      <c r="N68">
        <f t="shared" si="5"/>
        <v>-2.4</v>
      </c>
      <c r="O68">
        <f t="shared" si="6"/>
        <v>-1.94</v>
      </c>
      <c r="Q68" t="str">
        <f t="shared" si="7"/>
        <v>-2.17(-2.4 to -1.94)</v>
      </c>
      <c r="R68" t="s">
        <v>699</v>
      </c>
    </row>
    <row r="69" spans="1:18" x14ac:dyDescent="0.35">
      <c r="A69">
        <v>42.5</v>
      </c>
      <c r="B69">
        <v>-1.64833760762509</v>
      </c>
      <c r="C69">
        <v>-1.85440845913957</v>
      </c>
      <c r="D69">
        <v>-1.4418340805805601</v>
      </c>
      <c r="E69" t="s">
        <v>43</v>
      </c>
      <c r="F69" t="s">
        <v>10</v>
      </c>
      <c r="G69" t="s">
        <v>11</v>
      </c>
      <c r="H69" t="s">
        <v>12</v>
      </c>
      <c r="I69" t="s">
        <v>21</v>
      </c>
      <c r="J69" t="s">
        <v>260</v>
      </c>
      <c r="K69">
        <v>9</v>
      </c>
      <c r="M69">
        <f t="shared" si="4"/>
        <v>-1.65</v>
      </c>
      <c r="N69">
        <f t="shared" si="5"/>
        <v>-1.85</v>
      </c>
      <c r="O69">
        <f t="shared" si="6"/>
        <v>-1.44</v>
      </c>
      <c r="Q69" t="str">
        <f t="shared" si="7"/>
        <v>-1.65(-1.85 to -1.44)</v>
      </c>
      <c r="R69" t="s">
        <v>700</v>
      </c>
    </row>
    <row r="70" spans="1:18" x14ac:dyDescent="0.35">
      <c r="A70">
        <v>47.5</v>
      </c>
      <c r="B70">
        <v>-1.0826091056060501</v>
      </c>
      <c r="C70">
        <v>-1.2702859960156501</v>
      </c>
      <c r="D70">
        <v>-0.894575457197611</v>
      </c>
      <c r="E70" t="s">
        <v>43</v>
      </c>
      <c r="F70" t="s">
        <v>10</v>
      </c>
      <c r="G70" t="s">
        <v>11</v>
      </c>
      <c r="H70" t="s">
        <v>12</v>
      </c>
      <c r="I70" t="s">
        <v>22</v>
      </c>
      <c r="J70" t="s">
        <v>261</v>
      </c>
      <c r="K70">
        <v>10</v>
      </c>
      <c r="M70">
        <f t="shared" si="4"/>
        <v>-1.08</v>
      </c>
      <c r="N70">
        <f t="shared" si="5"/>
        <v>-1.27</v>
      </c>
      <c r="O70">
        <f t="shared" si="6"/>
        <v>-0.89</v>
      </c>
      <c r="Q70" t="str">
        <f t="shared" si="7"/>
        <v>-1.08(-1.27 to -0.89)</v>
      </c>
      <c r="R70" t="s">
        <v>701</v>
      </c>
    </row>
    <row r="71" spans="1:18" x14ac:dyDescent="0.35">
      <c r="A71">
        <v>52.5</v>
      </c>
      <c r="B71">
        <v>-0.66263712432783595</v>
      </c>
      <c r="C71">
        <v>-0.83418997700654995</v>
      </c>
      <c r="D71">
        <v>-0.49078749213151701</v>
      </c>
      <c r="E71" t="s">
        <v>43</v>
      </c>
      <c r="F71" t="s">
        <v>10</v>
      </c>
      <c r="G71" t="s">
        <v>11</v>
      </c>
      <c r="H71" t="s">
        <v>12</v>
      </c>
      <c r="I71" t="s">
        <v>23</v>
      </c>
      <c r="J71" t="s">
        <v>262</v>
      </c>
      <c r="K71">
        <v>11</v>
      </c>
      <c r="M71">
        <f t="shared" si="4"/>
        <v>-0.66</v>
      </c>
      <c r="N71">
        <f t="shared" si="5"/>
        <v>-0.83</v>
      </c>
      <c r="O71">
        <f t="shared" si="6"/>
        <v>-0.49</v>
      </c>
      <c r="Q71" t="str">
        <f t="shared" si="7"/>
        <v>-0.66(-0.83 to -0.49)</v>
      </c>
      <c r="R71" t="s">
        <v>702</v>
      </c>
    </row>
    <row r="72" spans="1:18" x14ac:dyDescent="0.35">
      <c r="A72">
        <v>57.5</v>
      </c>
      <c r="B72">
        <v>-0.41828309749718501</v>
      </c>
      <c r="C72">
        <v>-0.57620961435503903</v>
      </c>
      <c r="D72">
        <v>-0.26010572735131199</v>
      </c>
      <c r="E72" t="s">
        <v>43</v>
      </c>
      <c r="F72" t="s">
        <v>10</v>
      </c>
      <c r="G72" t="s">
        <v>11</v>
      </c>
      <c r="H72" t="s">
        <v>12</v>
      </c>
      <c r="I72" t="s">
        <v>24</v>
      </c>
      <c r="J72" t="s">
        <v>263</v>
      </c>
      <c r="K72">
        <v>12</v>
      </c>
      <c r="M72">
        <f t="shared" si="4"/>
        <v>-0.42</v>
      </c>
      <c r="N72">
        <f t="shared" si="5"/>
        <v>-0.57999999999999996</v>
      </c>
      <c r="O72">
        <f t="shared" si="6"/>
        <v>-0.26</v>
      </c>
      <c r="Q72" t="str">
        <f t="shared" si="7"/>
        <v>-0.42(-0.58 to -0.26)</v>
      </c>
      <c r="R72" t="s">
        <v>703</v>
      </c>
    </row>
    <row r="73" spans="1:18" x14ac:dyDescent="0.35">
      <c r="A73">
        <v>62.5</v>
      </c>
      <c r="B73">
        <v>-0.31287403618652798</v>
      </c>
      <c r="C73">
        <v>-0.45882307425443303</v>
      </c>
      <c r="D73">
        <v>-0.16671100505192299</v>
      </c>
      <c r="E73" t="s">
        <v>43</v>
      </c>
      <c r="F73" t="s">
        <v>10</v>
      </c>
      <c r="G73" t="s">
        <v>11</v>
      </c>
      <c r="H73" t="s">
        <v>12</v>
      </c>
      <c r="I73" t="s">
        <v>25</v>
      </c>
      <c r="J73" t="s">
        <v>264</v>
      </c>
      <c r="K73">
        <v>13</v>
      </c>
      <c r="M73">
        <f t="shared" si="4"/>
        <v>-0.31</v>
      </c>
      <c r="N73">
        <f t="shared" si="5"/>
        <v>-0.46</v>
      </c>
      <c r="O73">
        <f t="shared" si="6"/>
        <v>-0.17</v>
      </c>
      <c r="Q73" t="str">
        <f t="shared" si="7"/>
        <v>-0.31(-0.46 to -0.17)</v>
      </c>
      <c r="R73" t="s">
        <v>704</v>
      </c>
    </row>
    <row r="74" spans="1:18" x14ac:dyDescent="0.35">
      <c r="A74">
        <v>67.5</v>
      </c>
      <c r="B74">
        <v>-0.25151672205918602</v>
      </c>
      <c r="C74">
        <v>-0.387117028498973</v>
      </c>
      <c r="D74">
        <v>-0.115731826612853</v>
      </c>
      <c r="E74" t="s">
        <v>43</v>
      </c>
      <c r="F74" t="s">
        <v>10</v>
      </c>
      <c r="G74" t="s">
        <v>11</v>
      </c>
      <c r="H74" t="s">
        <v>12</v>
      </c>
      <c r="I74" t="s">
        <v>26</v>
      </c>
      <c r="J74" t="s">
        <v>265</v>
      </c>
      <c r="K74">
        <v>14</v>
      </c>
      <c r="M74">
        <f t="shared" si="4"/>
        <v>-0.25</v>
      </c>
      <c r="N74">
        <f t="shared" si="5"/>
        <v>-0.39</v>
      </c>
      <c r="O74">
        <f t="shared" si="6"/>
        <v>-0.12</v>
      </c>
      <c r="Q74" t="str">
        <f t="shared" si="7"/>
        <v>-0.25(-0.39 to -0.12)</v>
      </c>
      <c r="R74" t="s">
        <v>705</v>
      </c>
    </row>
    <row r="75" spans="1:18" x14ac:dyDescent="0.35">
      <c r="A75">
        <v>72.5</v>
      </c>
      <c r="B75">
        <v>-4.2008831068030002E-2</v>
      </c>
      <c r="C75">
        <v>-0.16978310191347901</v>
      </c>
      <c r="D75">
        <v>8.5928980084126694E-2</v>
      </c>
      <c r="E75" t="s">
        <v>43</v>
      </c>
      <c r="F75" t="s">
        <v>10</v>
      </c>
      <c r="G75" t="s">
        <v>11</v>
      </c>
      <c r="H75" t="s">
        <v>12</v>
      </c>
      <c r="I75" t="s">
        <v>27</v>
      </c>
      <c r="J75" t="s">
        <v>266</v>
      </c>
      <c r="K75">
        <v>15</v>
      </c>
      <c r="M75">
        <f t="shared" si="4"/>
        <v>-0.04</v>
      </c>
      <c r="N75">
        <f t="shared" si="5"/>
        <v>-0.17</v>
      </c>
      <c r="O75">
        <f t="shared" si="6"/>
        <v>0.09</v>
      </c>
      <c r="Q75" t="str">
        <f t="shared" si="7"/>
        <v>-0.04(-0.17 to 0.09)</v>
      </c>
      <c r="R75" t="s">
        <v>706</v>
      </c>
    </row>
    <row r="76" spans="1:18" x14ac:dyDescent="0.35">
      <c r="A76">
        <v>77.5</v>
      </c>
      <c r="B76">
        <v>0.21595669583933699</v>
      </c>
      <c r="C76">
        <v>9.1367753945070795E-2</v>
      </c>
      <c r="D76">
        <v>0.34070072008274299</v>
      </c>
      <c r="E76" t="s">
        <v>43</v>
      </c>
      <c r="F76" t="s">
        <v>10</v>
      </c>
      <c r="G76" t="s">
        <v>11</v>
      </c>
      <c r="H76" t="s">
        <v>12</v>
      </c>
      <c r="I76" t="s">
        <v>28</v>
      </c>
      <c r="J76" t="s">
        <v>267</v>
      </c>
      <c r="K76">
        <v>16</v>
      </c>
      <c r="M76">
        <f t="shared" si="4"/>
        <v>0.22</v>
      </c>
      <c r="N76">
        <f t="shared" si="5"/>
        <v>0.09</v>
      </c>
      <c r="O76">
        <f t="shared" si="6"/>
        <v>0.34</v>
      </c>
      <c r="Q76" t="str">
        <f t="shared" si="7"/>
        <v>0.22(0.09 to 0.34)</v>
      </c>
      <c r="R76" t="s">
        <v>707</v>
      </c>
    </row>
    <row r="77" spans="1:18" x14ac:dyDescent="0.35">
      <c r="A77">
        <v>82.5</v>
      </c>
      <c r="B77">
        <v>0.42423043004102801</v>
      </c>
      <c r="C77">
        <v>0.29312971705846003</v>
      </c>
      <c r="D77">
        <v>0.55550251465186196</v>
      </c>
      <c r="E77" t="s">
        <v>43</v>
      </c>
      <c r="F77" t="s">
        <v>10</v>
      </c>
      <c r="G77" t="s">
        <v>11</v>
      </c>
      <c r="H77" t="s">
        <v>12</v>
      </c>
      <c r="I77" t="s">
        <v>29</v>
      </c>
      <c r="J77" t="s">
        <v>268</v>
      </c>
      <c r="K77">
        <v>17</v>
      </c>
      <c r="M77">
        <f t="shared" si="4"/>
        <v>0.42</v>
      </c>
      <c r="N77">
        <f t="shared" si="5"/>
        <v>0.28999999999999998</v>
      </c>
      <c r="O77">
        <f t="shared" si="6"/>
        <v>0.56000000000000005</v>
      </c>
      <c r="Q77" t="str">
        <f t="shared" si="7"/>
        <v>0.42(0.29 to 0.56)</v>
      </c>
      <c r="R77" t="s">
        <v>708</v>
      </c>
    </row>
    <row r="78" spans="1:18" x14ac:dyDescent="0.35">
      <c r="A78">
        <v>87.5</v>
      </c>
      <c r="B78">
        <v>0.42972401240324298</v>
      </c>
      <c r="C78">
        <v>0.26908789319273202</v>
      </c>
      <c r="D78">
        <v>0.590617478751709</v>
      </c>
      <c r="E78" t="s">
        <v>43</v>
      </c>
      <c r="F78" t="s">
        <v>10</v>
      </c>
      <c r="G78" t="s">
        <v>11</v>
      </c>
      <c r="H78" t="s">
        <v>12</v>
      </c>
      <c r="I78" t="s">
        <v>30</v>
      </c>
      <c r="J78" t="s">
        <v>269</v>
      </c>
      <c r="K78">
        <v>18</v>
      </c>
      <c r="M78">
        <f t="shared" si="4"/>
        <v>0.43</v>
      </c>
      <c r="N78">
        <f t="shared" si="5"/>
        <v>0.27</v>
      </c>
      <c r="O78">
        <f t="shared" si="6"/>
        <v>0.59</v>
      </c>
      <c r="Q78" t="str">
        <f t="shared" si="7"/>
        <v>0.43(0.27 to 0.59)</v>
      </c>
      <c r="R78" t="s">
        <v>709</v>
      </c>
    </row>
    <row r="79" spans="1:18" x14ac:dyDescent="0.35">
      <c r="A79">
        <v>92.5</v>
      </c>
      <c r="B79">
        <v>0.16554500075018899</v>
      </c>
      <c r="C79">
        <v>-8.7743792240624299E-2</v>
      </c>
      <c r="D79">
        <v>0.41947590928408401</v>
      </c>
      <c r="E79" t="s">
        <v>43</v>
      </c>
      <c r="F79" t="s">
        <v>10</v>
      </c>
      <c r="G79" t="s">
        <v>11</v>
      </c>
      <c r="H79" t="s">
        <v>12</v>
      </c>
      <c r="I79" t="s">
        <v>31</v>
      </c>
      <c r="J79" t="s">
        <v>270</v>
      </c>
      <c r="K79">
        <v>19</v>
      </c>
      <c r="M79">
        <f t="shared" si="4"/>
        <v>0.17</v>
      </c>
      <c r="N79">
        <f t="shared" si="5"/>
        <v>-0.09</v>
      </c>
      <c r="O79">
        <f t="shared" si="6"/>
        <v>0.42</v>
      </c>
      <c r="Q79" t="str">
        <f t="shared" si="7"/>
        <v>0.17(-0.09 to 0.42)</v>
      </c>
      <c r="R79" t="s">
        <v>710</v>
      </c>
    </row>
    <row r="80" spans="1:18" x14ac:dyDescent="0.35">
      <c r="A80">
        <v>97.5</v>
      </c>
      <c r="B80">
        <v>-3.5271503725364799E-2</v>
      </c>
      <c r="C80">
        <v>-0.542525347844802</v>
      </c>
      <c r="D80">
        <v>0.47456944069268497</v>
      </c>
      <c r="E80" t="s">
        <v>43</v>
      </c>
      <c r="F80" t="s">
        <v>10</v>
      </c>
      <c r="G80" t="s">
        <v>11</v>
      </c>
      <c r="H80" t="s">
        <v>12</v>
      </c>
      <c r="I80" t="s">
        <v>32</v>
      </c>
      <c r="J80" t="s">
        <v>271</v>
      </c>
      <c r="K80">
        <v>20</v>
      </c>
      <c r="M80">
        <f t="shared" si="4"/>
        <v>-0.04</v>
      </c>
      <c r="N80">
        <f t="shared" si="5"/>
        <v>-0.54</v>
      </c>
      <c r="O80">
        <f t="shared" si="6"/>
        <v>0.47</v>
      </c>
      <c r="Q80" t="str">
        <f t="shared" si="7"/>
        <v>-0.04(-0.54 to 0.47)</v>
      </c>
      <c r="R80" t="s">
        <v>711</v>
      </c>
    </row>
    <row r="81" spans="1:18" x14ac:dyDescent="0.35">
      <c r="A81">
        <v>2.5</v>
      </c>
      <c r="B81">
        <v>-6.28789578116666</v>
      </c>
      <c r="C81">
        <v>-6.4541962785478004</v>
      </c>
      <c r="D81">
        <v>-6.1212996440632796</v>
      </c>
      <c r="E81" t="s">
        <v>43</v>
      </c>
      <c r="F81" t="s">
        <v>10</v>
      </c>
      <c r="G81" t="s">
        <v>11</v>
      </c>
      <c r="H81" t="s">
        <v>44</v>
      </c>
      <c r="I81" t="s">
        <v>13</v>
      </c>
      <c r="J81" t="s">
        <v>472</v>
      </c>
      <c r="K81">
        <v>1</v>
      </c>
      <c r="M81">
        <f t="shared" si="4"/>
        <v>-6.29</v>
      </c>
      <c r="N81">
        <f t="shared" si="5"/>
        <v>-6.45</v>
      </c>
      <c r="O81">
        <f t="shared" si="6"/>
        <v>-6.12</v>
      </c>
      <c r="Q81" t="str">
        <f t="shared" si="7"/>
        <v>-6.29(-6.45 to -6.12)</v>
      </c>
      <c r="R81" t="s">
        <v>472</v>
      </c>
    </row>
    <row r="82" spans="1:18" x14ac:dyDescent="0.35">
      <c r="A82">
        <v>7.5</v>
      </c>
      <c r="B82">
        <v>-4.6230575906294504</v>
      </c>
      <c r="C82">
        <v>-4.8890586390318997</v>
      </c>
      <c r="D82">
        <v>-4.3563126051285099</v>
      </c>
      <c r="E82" t="s">
        <v>43</v>
      </c>
      <c r="F82" t="s">
        <v>10</v>
      </c>
      <c r="G82" t="s">
        <v>11</v>
      </c>
      <c r="H82" t="s">
        <v>44</v>
      </c>
      <c r="I82" t="s">
        <v>14</v>
      </c>
      <c r="J82" t="s">
        <v>473</v>
      </c>
      <c r="K82">
        <v>2</v>
      </c>
      <c r="M82">
        <f t="shared" si="4"/>
        <v>-4.62</v>
      </c>
      <c r="N82">
        <f t="shared" si="5"/>
        <v>-4.8899999999999997</v>
      </c>
      <c r="O82">
        <f t="shared" si="6"/>
        <v>-4.3600000000000003</v>
      </c>
      <c r="Q82" t="str">
        <f t="shared" si="7"/>
        <v>-4.62(-4.89 to -4.36)</v>
      </c>
      <c r="R82" t="s">
        <v>473</v>
      </c>
    </row>
    <row r="83" spans="1:18" x14ac:dyDescent="0.35">
      <c r="A83">
        <v>12.5</v>
      </c>
      <c r="B83">
        <v>-3.1881106334787699</v>
      </c>
      <c r="C83">
        <v>-3.5398593911474499</v>
      </c>
      <c r="D83">
        <v>-2.83507919896824</v>
      </c>
      <c r="E83" t="s">
        <v>43</v>
      </c>
      <c r="F83" t="s">
        <v>10</v>
      </c>
      <c r="G83" t="s">
        <v>11</v>
      </c>
      <c r="H83" t="s">
        <v>44</v>
      </c>
      <c r="I83" t="s">
        <v>15</v>
      </c>
      <c r="J83" t="s">
        <v>474</v>
      </c>
      <c r="K83">
        <v>3</v>
      </c>
      <c r="M83">
        <f t="shared" si="4"/>
        <v>-3.19</v>
      </c>
      <c r="N83">
        <f t="shared" si="5"/>
        <v>-3.54</v>
      </c>
      <c r="O83">
        <f t="shared" si="6"/>
        <v>-2.84</v>
      </c>
      <c r="Q83" t="str">
        <f t="shared" si="7"/>
        <v>-3.19(-3.54 to -2.84)</v>
      </c>
      <c r="R83" t="s">
        <v>474</v>
      </c>
    </row>
    <row r="84" spans="1:18" x14ac:dyDescent="0.35">
      <c r="A84">
        <v>17.5</v>
      </c>
      <c r="B84">
        <v>-2.2865945143931001</v>
      </c>
      <c r="C84">
        <v>-2.6898017851053901</v>
      </c>
      <c r="D84">
        <v>-1.8817165441432899</v>
      </c>
      <c r="E84" t="s">
        <v>43</v>
      </c>
      <c r="F84" t="s">
        <v>10</v>
      </c>
      <c r="G84" t="s">
        <v>11</v>
      </c>
      <c r="H84" t="s">
        <v>44</v>
      </c>
      <c r="I84" t="s">
        <v>16</v>
      </c>
      <c r="J84" t="s">
        <v>475</v>
      </c>
      <c r="K84">
        <v>4</v>
      </c>
      <c r="M84">
        <f t="shared" si="4"/>
        <v>-2.29</v>
      </c>
      <c r="N84">
        <f t="shared" si="5"/>
        <v>-2.69</v>
      </c>
      <c r="O84">
        <f t="shared" si="6"/>
        <v>-1.88</v>
      </c>
      <c r="Q84" t="str">
        <f t="shared" si="7"/>
        <v>-2.29(-2.69 to -1.88)</v>
      </c>
      <c r="R84" t="s">
        <v>475</v>
      </c>
    </row>
    <row r="85" spans="1:18" x14ac:dyDescent="0.35">
      <c r="A85">
        <v>22.5</v>
      </c>
      <c r="B85">
        <v>-1.9035567105215001</v>
      </c>
      <c r="C85">
        <v>-2.3143432521909002</v>
      </c>
      <c r="D85">
        <v>-1.49104273425797</v>
      </c>
      <c r="E85" t="s">
        <v>43</v>
      </c>
      <c r="F85" t="s">
        <v>10</v>
      </c>
      <c r="G85" t="s">
        <v>11</v>
      </c>
      <c r="H85" t="s">
        <v>44</v>
      </c>
      <c r="I85" t="s">
        <v>17</v>
      </c>
      <c r="J85" t="s">
        <v>476</v>
      </c>
      <c r="K85">
        <v>5</v>
      </c>
      <c r="M85">
        <f t="shared" si="4"/>
        <v>-1.9</v>
      </c>
      <c r="N85">
        <f t="shared" si="5"/>
        <v>-2.31</v>
      </c>
      <c r="O85">
        <f t="shared" si="6"/>
        <v>-1.49</v>
      </c>
      <c r="Q85" t="str">
        <f t="shared" si="7"/>
        <v>-1.9(-2.31 to -1.49)</v>
      </c>
      <c r="R85" t="s">
        <v>476</v>
      </c>
    </row>
    <row r="86" spans="1:18" x14ac:dyDescent="0.35">
      <c r="A86">
        <v>27.5</v>
      </c>
      <c r="B86">
        <v>-1.8122693148278499</v>
      </c>
      <c r="C86">
        <v>-2.19529636637392</v>
      </c>
      <c r="D86">
        <v>-1.4277422360155501</v>
      </c>
      <c r="E86" t="s">
        <v>43</v>
      </c>
      <c r="F86" t="s">
        <v>10</v>
      </c>
      <c r="G86" t="s">
        <v>11</v>
      </c>
      <c r="H86" t="s">
        <v>44</v>
      </c>
      <c r="I86" t="s">
        <v>18</v>
      </c>
      <c r="J86" t="s">
        <v>477</v>
      </c>
      <c r="K86">
        <v>6</v>
      </c>
      <c r="M86">
        <f t="shared" si="4"/>
        <v>-1.81</v>
      </c>
      <c r="N86">
        <f t="shared" si="5"/>
        <v>-2.2000000000000002</v>
      </c>
      <c r="O86">
        <f t="shared" si="6"/>
        <v>-1.43</v>
      </c>
      <c r="Q86" t="str">
        <f t="shared" si="7"/>
        <v>-1.81(-2.2 to -1.43)</v>
      </c>
      <c r="R86" t="s">
        <v>477</v>
      </c>
    </row>
    <row r="87" spans="1:18" x14ac:dyDescent="0.35">
      <c r="A87">
        <v>32.5</v>
      </c>
      <c r="B87">
        <v>-2.0918442044438499</v>
      </c>
      <c r="C87">
        <v>-2.4515057837404601</v>
      </c>
      <c r="D87">
        <v>-1.73085655186788</v>
      </c>
      <c r="E87" t="s">
        <v>43</v>
      </c>
      <c r="F87" t="s">
        <v>10</v>
      </c>
      <c r="G87" t="s">
        <v>11</v>
      </c>
      <c r="H87" t="s">
        <v>44</v>
      </c>
      <c r="I87" t="s">
        <v>19</v>
      </c>
      <c r="J87" t="s">
        <v>478</v>
      </c>
      <c r="K87">
        <v>7</v>
      </c>
      <c r="M87">
        <f t="shared" si="4"/>
        <v>-2.09</v>
      </c>
      <c r="N87">
        <f t="shared" si="5"/>
        <v>-2.4500000000000002</v>
      </c>
      <c r="O87">
        <f t="shared" si="6"/>
        <v>-1.73</v>
      </c>
      <c r="Q87" t="str">
        <f t="shared" si="7"/>
        <v>-2.09(-2.45 to -1.73)</v>
      </c>
      <c r="R87" t="s">
        <v>478</v>
      </c>
    </row>
    <row r="88" spans="1:18" x14ac:dyDescent="0.35">
      <c r="A88">
        <v>37.5</v>
      </c>
      <c r="B88">
        <v>-1.67577800525892</v>
      </c>
      <c r="C88">
        <v>-2.0051899473853099</v>
      </c>
      <c r="D88">
        <v>-1.3452587368613</v>
      </c>
      <c r="E88" t="s">
        <v>43</v>
      </c>
      <c r="F88" t="s">
        <v>10</v>
      </c>
      <c r="G88" t="s">
        <v>11</v>
      </c>
      <c r="H88" t="s">
        <v>44</v>
      </c>
      <c r="I88" t="s">
        <v>20</v>
      </c>
      <c r="J88" t="s">
        <v>479</v>
      </c>
      <c r="K88">
        <v>8</v>
      </c>
      <c r="M88">
        <f t="shared" si="4"/>
        <v>-1.68</v>
      </c>
      <c r="N88">
        <f t="shared" si="5"/>
        <v>-2.0099999999999998</v>
      </c>
      <c r="O88">
        <f t="shared" si="6"/>
        <v>-1.35</v>
      </c>
      <c r="Q88" t="str">
        <f t="shared" si="7"/>
        <v>-1.68(-2.01 to -1.35)</v>
      </c>
      <c r="R88" t="s">
        <v>479</v>
      </c>
    </row>
    <row r="89" spans="1:18" x14ac:dyDescent="0.35">
      <c r="A89">
        <v>42.5</v>
      </c>
      <c r="B89">
        <v>-1.1988875208729</v>
      </c>
      <c r="C89">
        <v>-1.50142949923292</v>
      </c>
      <c r="D89">
        <v>-0.895416273710259</v>
      </c>
      <c r="E89" t="s">
        <v>43</v>
      </c>
      <c r="F89" t="s">
        <v>10</v>
      </c>
      <c r="G89" t="s">
        <v>11</v>
      </c>
      <c r="H89" t="s">
        <v>44</v>
      </c>
      <c r="I89" t="s">
        <v>21</v>
      </c>
      <c r="J89" t="s">
        <v>480</v>
      </c>
      <c r="K89">
        <v>9</v>
      </c>
      <c r="M89">
        <f t="shared" si="4"/>
        <v>-1.2</v>
      </c>
      <c r="N89">
        <f t="shared" si="5"/>
        <v>-1.5</v>
      </c>
      <c r="O89">
        <f t="shared" si="6"/>
        <v>-0.9</v>
      </c>
      <c r="Q89" t="str">
        <f t="shared" si="7"/>
        <v>-1.2(-1.5 to -0.9)</v>
      </c>
      <c r="R89" t="s">
        <v>480</v>
      </c>
    </row>
    <row r="90" spans="1:18" x14ac:dyDescent="0.35">
      <c r="A90">
        <v>47.5</v>
      </c>
      <c r="B90">
        <v>-0.71677692822071903</v>
      </c>
      <c r="C90">
        <v>-0.99065591849184498</v>
      </c>
      <c r="D90">
        <v>-0.442140335704999</v>
      </c>
      <c r="E90" t="s">
        <v>43</v>
      </c>
      <c r="F90" t="s">
        <v>10</v>
      </c>
      <c r="G90" t="s">
        <v>11</v>
      </c>
      <c r="H90" t="s">
        <v>44</v>
      </c>
      <c r="I90" t="s">
        <v>22</v>
      </c>
      <c r="J90" t="s">
        <v>481</v>
      </c>
      <c r="K90">
        <v>10</v>
      </c>
      <c r="M90">
        <f t="shared" si="4"/>
        <v>-0.72</v>
      </c>
      <c r="N90">
        <f t="shared" si="5"/>
        <v>-0.99</v>
      </c>
      <c r="O90">
        <f t="shared" si="6"/>
        <v>-0.44</v>
      </c>
      <c r="Q90" t="str">
        <f t="shared" si="7"/>
        <v>-0.72(-0.99 to -0.44)</v>
      </c>
      <c r="R90" t="s">
        <v>481</v>
      </c>
    </row>
    <row r="91" spans="1:18" x14ac:dyDescent="0.35">
      <c r="A91">
        <v>52.5</v>
      </c>
      <c r="B91">
        <v>-0.398286400534065</v>
      </c>
      <c r="C91">
        <v>-0.642050212006406</v>
      </c>
      <c r="D91">
        <v>-0.15392454133720301</v>
      </c>
      <c r="E91" t="s">
        <v>43</v>
      </c>
      <c r="F91" t="s">
        <v>10</v>
      </c>
      <c r="G91" t="s">
        <v>11</v>
      </c>
      <c r="H91" t="s">
        <v>44</v>
      </c>
      <c r="I91" t="s">
        <v>23</v>
      </c>
      <c r="J91" t="s">
        <v>482</v>
      </c>
      <c r="K91">
        <v>11</v>
      </c>
      <c r="M91">
        <f t="shared" si="4"/>
        <v>-0.4</v>
      </c>
      <c r="N91">
        <f t="shared" si="5"/>
        <v>-0.64</v>
      </c>
      <c r="O91">
        <f t="shared" si="6"/>
        <v>-0.15</v>
      </c>
      <c r="Q91" t="str">
        <f t="shared" si="7"/>
        <v>-0.4(-0.64 to -0.15)</v>
      </c>
      <c r="R91" t="s">
        <v>482</v>
      </c>
    </row>
    <row r="92" spans="1:18" x14ac:dyDescent="0.35">
      <c r="A92">
        <v>57.5</v>
      </c>
      <c r="B92">
        <v>-0.177935259223749</v>
      </c>
      <c r="C92">
        <v>-0.39372649149346201</v>
      </c>
      <c r="D92">
        <v>3.8323472273527101E-2</v>
      </c>
      <c r="E92" t="s">
        <v>43</v>
      </c>
      <c r="F92" t="s">
        <v>10</v>
      </c>
      <c r="G92" t="s">
        <v>11</v>
      </c>
      <c r="H92" t="s">
        <v>44</v>
      </c>
      <c r="I92" t="s">
        <v>24</v>
      </c>
      <c r="J92" t="s">
        <v>483</v>
      </c>
      <c r="K92">
        <v>12</v>
      </c>
      <c r="M92">
        <f t="shared" si="4"/>
        <v>-0.18</v>
      </c>
      <c r="N92">
        <f t="shared" si="5"/>
        <v>-0.39</v>
      </c>
      <c r="O92">
        <f t="shared" si="6"/>
        <v>0.04</v>
      </c>
      <c r="Q92" t="str">
        <f t="shared" si="7"/>
        <v>-0.18(-0.39 to 0.04)</v>
      </c>
      <c r="R92" t="s">
        <v>483</v>
      </c>
    </row>
    <row r="93" spans="1:18" x14ac:dyDescent="0.35">
      <c r="A93">
        <v>62.5</v>
      </c>
      <c r="B93">
        <v>-5.4711099359816599E-2</v>
      </c>
      <c r="C93">
        <v>-0.24443379911681701</v>
      </c>
      <c r="D93">
        <v>0.13537242941328301</v>
      </c>
      <c r="E93" t="s">
        <v>43</v>
      </c>
      <c r="F93" t="s">
        <v>10</v>
      </c>
      <c r="G93" t="s">
        <v>11</v>
      </c>
      <c r="H93" t="s">
        <v>44</v>
      </c>
      <c r="I93" t="s">
        <v>25</v>
      </c>
      <c r="J93" t="s">
        <v>484</v>
      </c>
      <c r="K93">
        <v>13</v>
      </c>
      <c r="M93">
        <f t="shared" si="4"/>
        <v>-0.05</v>
      </c>
      <c r="N93">
        <f t="shared" si="5"/>
        <v>-0.24</v>
      </c>
      <c r="O93">
        <f t="shared" si="6"/>
        <v>0.14000000000000001</v>
      </c>
      <c r="Q93" t="str">
        <f t="shared" si="7"/>
        <v>-0.05(-0.24 to 0.14)</v>
      </c>
      <c r="R93" t="s">
        <v>484</v>
      </c>
    </row>
    <row r="94" spans="1:18" x14ac:dyDescent="0.35">
      <c r="A94">
        <v>67.5</v>
      </c>
      <c r="B94">
        <v>1.4056307674747999E-2</v>
      </c>
      <c r="C94">
        <v>-0.152963206977241</v>
      </c>
      <c r="D94">
        <v>0.181355204861955</v>
      </c>
      <c r="E94" t="s">
        <v>43</v>
      </c>
      <c r="F94" t="s">
        <v>10</v>
      </c>
      <c r="G94" t="s">
        <v>11</v>
      </c>
      <c r="H94" t="s">
        <v>44</v>
      </c>
      <c r="I94" t="s">
        <v>26</v>
      </c>
      <c r="J94" t="s">
        <v>485</v>
      </c>
      <c r="K94">
        <v>14</v>
      </c>
      <c r="M94">
        <f t="shared" si="4"/>
        <v>0.01</v>
      </c>
      <c r="N94">
        <f t="shared" si="5"/>
        <v>-0.15</v>
      </c>
      <c r="O94">
        <f t="shared" si="6"/>
        <v>0.18</v>
      </c>
      <c r="Q94" t="str">
        <f t="shared" si="7"/>
        <v>0.01(-0.15 to 0.18)</v>
      </c>
      <c r="R94" t="s">
        <v>485</v>
      </c>
    </row>
    <row r="95" spans="1:18" x14ac:dyDescent="0.35">
      <c r="A95">
        <v>72.5</v>
      </c>
      <c r="B95">
        <v>0.116754838660449</v>
      </c>
      <c r="C95">
        <v>-3.0515024341037901E-2</v>
      </c>
      <c r="D95">
        <v>0.26424165198988298</v>
      </c>
      <c r="E95" t="s">
        <v>43</v>
      </c>
      <c r="F95" t="s">
        <v>10</v>
      </c>
      <c r="G95" t="s">
        <v>11</v>
      </c>
      <c r="H95" t="s">
        <v>44</v>
      </c>
      <c r="I95" t="s">
        <v>27</v>
      </c>
      <c r="J95" t="s">
        <v>486</v>
      </c>
      <c r="K95">
        <v>15</v>
      </c>
      <c r="M95">
        <f t="shared" si="4"/>
        <v>0.12</v>
      </c>
      <c r="N95">
        <f t="shared" si="5"/>
        <v>-0.03</v>
      </c>
      <c r="O95">
        <f t="shared" si="6"/>
        <v>0.26</v>
      </c>
      <c r="Q95" t="str">
        <f t="shared" si="7"/>
        <v>0.12(-0.03 to 0.26)</v>
      </c>
      <c r="R95" t="s">
        <v>486</v>
      </c>
    </row>
    <row r="96" spans="1:18" x14ac:dyDescent="0.35">
      <c r="A96">
        <v>77.5</v>
      </c>
      <c r="B96">
        <v>0.23783930383445301</v>
      </c>
      <c r="C96">
        <v>0.10520398923898901</v>
      </c>
      <c r="D96">
        <v>0.370650354815028</v>
      </c>
      <c r="E96" t="s">
        <v>43</v>
      </c>
      <c r="F96" t="s">
        <v>10</v>
      </c>
      <c r="G96" t="s">
        <v>11</v>
      </c>
      <c r="H96" t="s">
        <v>44</v>
      </c>
      <c r="I96" t="s">
        <v>28</v>
      </c>
      <c r="J96" t="s">
        <v>487</v>
      </c>
      <c r="K96">
        <v>16</v>
      </c>
      <c r="M96">
        <f t="shared" si="4"/>
        <v>0.24</v>
      </c>
      <c r="N96">
        <f t="shared" si="5"/>
        <v>0.11</v>
      </c>
      <c r="O96">
        <f t="shared" si="6"/>
        <v>0.37</v>
      </c>
      <c r="Q96" t="str">
        <f t="shared" si="7"/>
        <v>0.24(0.11 to 0.37)</v>
      </c>
      <c r="R96" t="s">
        <v>487</v>
      </c>
    </row>
    <row r="97" spans="1:18" x14ac:dyDescent="0.35">
      <c r="A97">
        <v>82.5</v>
      </c>
      <c r="B97">
        <v>0.318482599305558</v>
      </c>
      <c r="C97">
        <v>0.19193102680643601</v>
      </c>
      <c r="D97">
        <v>0.445194018015238</v>
      </c>
      <c r="E97" t="s">
        <v>43</v>
      </c>
      <c r="F97" t="s">
        <v>10</v>
      </c>
      <c r="G97" t="s">
        <v>11</v>
      </c>
      <c r="H97" t="s">
        <v>44</v>
      </c>
      <c r="I97" t="s">
        <v>29</v>
      </c>
      <c r="J97" t="s">
        <v>488</v>
      </c>
      <c r="K97">
        <v>17</v>
      </c>
      <c r="M97">
        <f t="shared" si="4"/>
        <v>0.32</v>
      </c>
      <c r="N97">
        <f t="shared" si="5"/>
        <v>0.19</v>
      </c>
      <c r="O97">
        <f t="shared" si="6"/>
        <v>0.45</v>
      </c>
      <c r="Q97" t="str">
        <f t="shared" si="7"/>
        <v>0.32(0.19 to 0.45)</v>
      </c>
      <c r="R97" t="s">
        <v>488</v>
      </c>
    </row>
    <row r="98" spans="1:18" x14ac:dyDescent="0.35">
      <c r="A98">
        <v>87.5</v>
      </c>
      <c r="B98">
        <v>0.28264807632369898</v>
      </c>
      <c r="C98">
        <v>0.14390698639208399</v>
      </c>
      <c r="D98">
        <v>0.42158138054584299</v>
      </c>
      <c r="E98" t="s">
        <v>43</v>
      </c>
      <c r="F98" t="s">
        <v>10</v>
      </c>
      <c r="G98" t="s">
        <v>11</v>
      </c>
      <c r="H98" t="s">
        <v>44</v>
      </c>
      <c r="I98" t="s">
        <v>30</v>
      </c>
      <c r="J98" t="s">
        <v>489</v>
      </c>
      <c r="K98">
        <v>18</v>
      </c>
      <c r="M98">
        <f t="shared" si="4"/>
        <v>0.28000000000000003</v>
      </c>
      <c r="N98">
        <f t="shared" si="5"/>
        <v>0.14000000000000001</v>
      </c>
      <c r="O98">
        <f t="shared" si="6"/>
        <v>0.42</v>
      </c>
      <c r="Q98" t="str">
        <f t="shared" si="7"/>
        <v>0.28(0.14 to 0.42)</v>
      </c>
      <c r="R98" t="s">
        <v>489</v>
      </c>
    </row>
    <row r="99" spans="1:18" x14ac:dyDescent="0.35">
      <c r="A99">
        <v>92.5</v>
      </c>
      <c r="B99">
        <v>0.210643597607896</v>
      </c>
      <c r="C99">
        <v>4.9177206198125498E-3</v>
      </c>
      <c r="D99">
        <v>0.41679268514831502</v>
      </c>
      <c r="E99" t="s">
        <v>43</v>
      </c>
      <c r="F99" t="s">
        <v>10</v>
      </c>
      <c r="G99" t="s">
        <v>11</v>
      </c>
      <c r="H99" t="s">
        <v>44</v>
      </c>
      <c r="I99" t="s">
        <v>31</v>
      </c>
      <c r="J99" t="s">
        <v>490</v>
      </c>
      <c r="K99">
        <v>19</v>
      </c>
      <c r="M99">
        <f t="shared" si="4"/>
        <v>0.21</v>
      </c>
      <c r="N99">
        <f t="shared" si="5"/>
        <v>0</v>
      </c>
      <c r="O99">
        <f t="shared" si="6"/>
        <v>0.42</v>
      </c>
      <c r="Q99" t="str">
        <f t="shared" si="7"/>
        <v>0.21(0 to 0.42)</v>
      </c>
      <c r="R99" t="s">
        <v>490</v>
      </c>
    </row>
    <row r="100" spans="1:18" x14ac:dyDescent="0.35">
      <c r="A100">
        <v>97.5</v>
      </c>
      <c r="B100">
        <v>0.40106144107932001</v>
      </c>
      <c r="C100">
        <v>9.6932332553256693E-3</v>
      </c>
      <c r="D100">
        <v>0.79396119118828601</v>
      </c>
      <c r="E100" t="s">
        <v>43</v>
      </c>
      <c r="F100" t="s">
        <v>10</v>
      </c>
      <c r="G100" t="s">
        <v>11</v>
      </c>
      <c r="H100" t="s">
        <v>44</v>
      </c>
      <c r="I100" t="s">
        <v>32</v>
      </c>
      <c r="J100" t="s">
        <v>491</v>
      </c>
      <c r="K100">
        <v>20</v>
      </c>
      <c r="M100">
        <f t="shared" si="4"/>
        <v>0.4</v>
      </c>
      <c r="N100">
        <f t="shared" si="5"/>
        <v>0.01</v>
      </c>
      <c r="O100">
        <f t="shared" si="6"/>
        <v>0.79</v>
      </c>
      <c r="Q100" t="str">
        <f t="shared" si="7"/>
        <v>0.4(0.01 to 0.79)</v>
      </c>
      <c r="R100" t="s">
        <v>491</v>
      </c>
    </row>
    <row r="101" spans="1:18" x14ac:dyDescent="0.35">
      <c r="A101">
        <v>2.5</v>
      </c>
      <c r="B101">
        <v>-6.2603728585873597</v>
      </c>
      <c r="C101">
        <v>-6.4072279985233003</v>
      </c>
      <c r="D101">
        <v>-6.1132872902575803</v>
      </c>
      <c r="E101" t="s">
        <v>43</v>
      </c>
      <c r="F101" t="s">
        <v>10</v>
      </c>
      <c r="G101" t="s">
        <v>11</v>
      </c>
      <c r="H101" t="s">
        <v>45</v>
      </c>
      <c r="I101" t="s">
        <v>13</v>
      </c>
      <c r="J101" t="s">
        <v>692</v>
      </c>
      <c r="K101">
        <v>1</v>
      </c>
      <c r="M101">
        <f t="shared" si="4"/>
        <v>-6.26</v>
      </c>
      <c r="N101">
        <f t="shared" si="5"/>
        <v>-6.41</v>
      </c>
      <c r="O101">
        <f t="shared" si="6"/>
        <v>-6.11</v>
      </c>
      <c r="Q101" t="str">
        <f t="shared" si="7"/>
        <v>-6.26(-6.41 to -6.11)</v>
      </c>
      <c r="R101" t="s">
        <v>252</v>
      </c>
    </row>
    <row r="102" spans="1:18" x14ac:dyDescent="0.35">
      <c r="A102">
        <v>7.5</v>
      </c>
      <c r="B102">
        <v>-4.5091073754679201</v>
      </c>
      <c r="C102">
        <v>-4.7430318822669397</v>
      </c>
      <c r="D102">
        <v>-4.2746084154193298</v>
      </c>
      <c r="E102" t="s">
        <v>43</v>
      </c>
      <c r="F102" t="s">
        <v>10</v>
      </c>
      <c r="G102" t="s">
        <v>11</v>
      </c>
      <c r="H102" t="s">
        <v>45</v>
      </c>
      <c r="I102" t="s">
        <v>14</v>
      </c>
      <c r="J102" t="s">
        <v>693</v>
      </c>
      <c r="K102">
        <v>2</v>
      </c>
      <c r="M102">
        <f t="shared" si="4"/>
        <v>-4.51</v>
      </c>
      <c r="N102">
        <f t="shared" si="5"/>
        <v>-4.74</v>
      </c>
      <c r="O102">
        <f t="shared" si="6"/>
        <v>-4.2699999999999996</v>
      </c>
      <c r="Q102" t="str">
        <f t="shared" si="7"/>
        <v>-4.51(-4.74 to -4.27)</v>
      </c>
      <c r="R102" t="s">
        <v>253</v>
      </c>
    </row>
    <row r="103" spans="1:18" x14ac:dyDescent="0.35">
      <c r="A103">
        <v>12.5</v>
      </c>
      <c r="B103">
        <v>-2.9722550816166899</v>
      </c>
      <c r="C103">
        <v>-3.2786734441007002</v>
      </c>
      <c r="D103">
        <v>-2.6648659692865899</v>
      </c>
      <c r="E103" t="s">
        <v>43</v>
      </c>
      <c r="F103" t="s">
        <v>10</v>
      </c>
      <c r="G103" t="s">
        <v>11</v>
      </c>
      <c r="H103" t="s">
        <v>45</v>
      </c>
      <c r="I103" t="s">
        <v>15</v>
      </c>
      <c r="J103" t="s">
        <v>694</v>
      </c>
      <c r="K103">
        <v>3</v>
      </c>
      <c r="M103">
        <f t="shared" si="4"/>
        <v>-2.97</v>
      </c>
      <c r="N103">
        <f t="shared" si="5"/>
        <v>-3.28</v>
      </c>
      <c r="O103">
        <f t="shared" si="6"/>
        <v>-2.66</v>
      </c>
      <c r="Q103" t="str">
        <f t="shared" si="7"/>
        <v>-2.97(-3.28 to -2.66)</v>
      </c>
      <c r="R103" t="s">
        <v>254</v>
      </c>
    </row>
    <row r="104" spans="1:18" x14ac:dyDescent="0.35">
      <c r="A104">
        <v>17.5</v>
      </c>
      <c r="B104">
        <v>-2.0859614661392198</v>
      </c>
      <c r="C104">
        <v>-2.4320682607735198</v>
      </c>
      <c r="D104">
        <v>-1.73862691243331</v>
      </c>
      <c r="E104" t="s">
        <v>43</v>
      </c>
      <c r="F104" t="s">
        <v>10</v>
      </c>
      <c r="G104" t="s">
        <v>11</v>
      </c>
      <c r="H104" t="s">
        <v>45</v>
      </c>
      <c r="I104" t="s">
        <v>16</v>
      </c>
      <c r="J104" t="s">
        <v>695</v>
      </c>
      <c r="K104">
        <v>4</v>
      </c>
      <c r="M104">
        <f t="shared" si="4"/>
        <v>-2.09</v>
      </c>
      <c r="N104">
        <f t="shared" si="5"/>
        <v>-2.4300000000000002</v>
      </c>
      <c r="O104">
        <f t="shared" si="6"/>
        <v>-1.74</v>
      </c>
      <c r="Q104" t="str">
        <f t="shared" si="7"/>
        <v>-2.09(-2.43 to -1.74)</v>
      </c>
      <c r="R104" t="s">
        <v>255</v>
      </c>
    </row>
    <row r="105" spans="1:18" x14ac:dyDescent="0.35">
      <c r="A105">
        <v>22.5</v>
      </c>
      <c r="B105">
        <v>-1.8051865523339801</v>
      </c>
      <c r="C105">
        <v>-2.1510946171156502</v>
      </c>
      <c r="D105">
        <v>-1.4580556594704499</v>
      </c>
      <c r="E105" t="s">
        <v>43</v>
      </c>
      <c r="F105" t="s">
        <v>10</v>
      </c>
      <c r="G105" t="s">
        <v>11</v>
      </c>
      <c r="H105" t="s">
        <v>45</v>
      </c>
      <c r="I105" t="s">
        <v>17</v>
      </c>
      <c r="J105" t="s">
        <v>696</v>
      </c>
      <c r="K105">
        <v>5</v>
      </c>
      <c r="M105">
        <f t="shared" si="4"/>
        <v>-1.81</v>
      </c>
      <c r="N105">
        <f t="shared" si="5"/>
        <v>-2.15</v>
      </c>
      <c r="O105">
        <f t="shared" si="6"/>
        <v>-1.46</v>
      </c>
      <c r="Q105" t="str">
        <f t="shared" si="7"/>
        <v>-1.81(-2.15 to -1.46)</v>
      </c>
      <c r="R105" t="s">
        <v>256</v>
      </c>
    </row>
    <row r="106" spans="1:18" x14ac:dyDescent="0.35">
      <c r="A106">
        <v>27.5</v>
      </c>
      <c r="B106">
        <v>-1.8873453499635999</v>
      </c>
      <c r="C106">
        <v>-2.2014852860598602</v>
      </c>
      <c r="D106">
        <v>-1.57219636071617</v>
      </c>
      <c r="E106" t="s">
        <v>43</v>
      </c>
      <c r="F106" t="s">
        <v>10</v>
      </c>
      <c r="G106" t="s">
        <v>11</v>
      </c>
      <c r="H106" t="s">
        <v>45</v>
      </c>
      <c r="I106" t="s">
        <v>18</v>
      </c>
      <c r="J106" t="s">
        <v>697</v>
      </c>
      <c r="K106">
        <v>6</v>
      </c>
      <c r="M106">
        <f t="shared" si="4"/>
        <v>-1.89</v>
      </c>
      <c r="N106">
        <f t="shared" si="5"/>
        <v>-2.2000000000000002</v>
      </c>
      <c r="O106">
        <f t="shared" si="6"/>
        <v>-1.57</v>
      </c>
      <c r="Q106" t="str">
        <f t="shared" si="7"/>
        <v>-1.89(-2.2 to -1.57)</v>
      </c>
      <c r="R106" t="s">
        <v>257</v>
      </c>
    </row>
    <row r="107" spans="1:18" x14ac:dyDescent="0.35">
      <c r="A107">
        <v>32.5</v>
      </c>
      <c r="B107">
        <v>-2.2966915489918698</v>
      </c>
      <c r="C107">
        <v>-2.5849065829345799</v>
      </c>
      <c r="D107">
        <v>-2.0076237939473698</v>
      </c>
      <c r="E107" t="s">
        <v>43</v>
      </c>
      <c r="F107" t="s">
        <v>10</v>
      </c>
      <c r="G107" t="s">
        <v>11</v>
      </c>
      <c r="H107" t="s">
        <v>45</v>
      </c>
      <c r="I107" t="s">
        <v>19</v>
      </c>
      <c r="J107" t="s">
        <v>698</v>
      </c>
      <c r="K107">
        <v>7</v>
      </c>
      <c r="M107">
        <f t="shared" si="4"/>
        <v>-2.2999999999999998</v>
      </c>
      <c r="N107">
        <f t="shared" si="5"/>
        <v>-2.58</v>
      </c>
      <c r="O107">
        <f t="shared" si="6"/>
        <v>-2.0099999999999998</v>
      </c>
      <c r="Q107" t="str">
        <f t="shared" si="7"/>
        <v>-2.3(-2.58 to -2.01)</v>
      </c>
      <c r="R107" t="s">
        <v>258</v>
      </c>
    </row>
    <row r="108" spans="1:18" x14ac:dyDescent="0.35">
      <c r="A108">
        <v>37.5</v>
      </c>
      <c r="B108">
        <v>-1.99910601216803</v>
      </c>
      <c r="C108">
        <v>-2.2567671785699699</v>
      </c>
      <c r="D108">
        <v>-1.74076562455807</v>
      </c>
      <c r="E108" t="s">
        <v>43</v>
      </c>
      <c r="F108" t="s">
        <v>10</v>
      </c>
      <c r="G108" t="s">
        <v>11</v>
      </c>
      <c r="H108" t="s">
        <v>45</v>
      </c>
      <c r="I108" t="s">
        <v>20</v>
      </c>
      <c r="J108" t="s">
        <v>699</v>
      </c>
      <c r="K108">
        <v>8</v>
      </c>
      <c r="M108">
        <f t="shared" si="4"/>
        <v>-2</v>
      </c>
      <c r="N108">
        <f t="shared" si="5"/>
        <v>-2.2599999999999998</v>
      </c>
      <c r="O108">
        <f t="shared" si="6"/>
        <v>-1.74</v>
      </c>
      <c r="Q108" t="str">
        <f t="shared" si="7"/>
        <v>-2(-2.26 to -1.74)</v>
      </c>
      <c r="R108" t="s">
        <v>259</v>
      </c>
    </row>
    <row r="109" spans="1:18" x14ac:dyDescent="0.35">
      <c r="A109">
        <v>42.5</v>
      </c>
      <c r="B109">
        <v>-1.50976239714279</v>
      </c>
      <c r="C109">
        <v>-1.7437885799495501</v>
      </c>
      <c r="D109">
        <v>-1.27517881187313</v>
      </c>
      <c r="E109" t="s">
        <v>43</v>
      </c>
      <c r="F109" t="s">
        <v>10</v>
      </c>
      <c r="G109" t="s">
        <v>11</v>
      </c>
      <c r="H109" t="s">
        <v>45</v>
      </c>
      <c r="I109" t="s">
        <v>21</v>
      </c>
      <c r="J109" t="s">
        <v>700</v>
      </c>
      <c r="K109">
        <v>9</v>
      </c>
      <c r="M109">
        <f t="shared" si="4"/>
        <v>-1.51</v>
      </c>
      <c r="N109">
        <f t="shared" si="5"/>
        <v>-1.74</v>
      </c>
      <c r="O109">
        <f t="shared" si="6"/>
        <v>-1.28</v>
      </c>
      <c r="Q109" t="str">
        <f t="shared" si="7"/>
        <v>-1.51(-1.74 to -1.28)</v>
      </c>
      <c r="R109" t="s">
        <v>260</v>
      </c>
    </row>
    <row r="110" spans="1:18" x14ac:dyDescent="0.35">
      <c r="A110">
        <v>47.5</v>
      </c>
      <c r="B110">
        <v>-0.97930767264338103</v>
      </c>
      <c r="C110">
        <v>-1.1919546117376301</v>
      </c>
      <c r="D110">
        <v>-0.76620309145604104</v>
      </c>
      <c r="E110" t="s">
        <v>43</v>
      </c>
      <c r="F110" t="s">
        <v>10</v>
      </c>
      <c r="G110" t="s">
        <v>11</v>
      </c>
      <c r="H110" t="s">
        <v>45</v>
      </c>
      <c r="I110" t="s">
        <v>22</v>
      </c>
      <c r="J110" t="s">
        <v>701</v>
      </c>
      <c r="K110">
        <v>10</v>
      </c>
      <c r="M110">
        <f t="shared" si="4"/>
        <v>-0.98</v>
      </c>
      <c r="N110">
        <f t="shared" si="5"/>
        <v>-1.19</v>
      </c>
      <c r="O110">
        <f t="shared" si="6"/>
        <v>-0.77</v>
      </c>
      <c r="Q110" t="str">
        <f t="shared" si="7"/>
        <v>-0.98(-1.19 to -0.77)</v>
      </c>
      <c r="R110" t="s">
        <v>261</v>
      </c>
    </row>
    <row r="111" spans="1:18" x14ac:dyDescent="0.35">
      <c r="A111">
        <v>52.5</v>
      </c>
      <c r="B111">
        <v>-0.60093615931913202</v>
      </c>
      <c r="C111">
        <v>-0.79342551544694395</v>
      </c>
      <c r="D111">
        <v>-0.40807331834502603</v>
      </c>
      <c r="E111" t="s">
        <v>43</v>
      </c>
      <c r="F111" t="s">
        <v>10</v>
      </c>
      <c r="G111" t="s">
        <v>11</v>
      </c>
      <c r="H111" t="s">
        <v>45</v>
      </c>
      <c r="I111" t="s">
        <v>23</v>
      </c>
      <c r="J111" t="s">
        <v>702</v>
      </c>
      <c r="K111">
        <v>11</v>
      </c>
      <c r="M111">
        <f t="shared" si="4"/>
        <v>-0.6</v>
      </c>
      <c r="N111">
        <f t="shared" si="5"/>
        <v>-0.79</v>
      </c>
      <c r="O111">
        <f t="shared" si="6"/>
        <v>-0.41</v>
      </c>
      <c r="Q111" t="str">
        <f t="shared" si="7"/>
        <v>-0.6(-0.79 to -0.41)</v>
      </c>
      <c r="R111" t="s">
        <v>262</v>
      </c>
    </row>
    <row r="112" spans="1:18" x14ac:dyDescent="0.35">
      <c r="A112">
        <v>57.5</v>
      </c>
      <c r="B112">
        <v>-0.34924419247834798</v>
      </c>
      <c r="C112">
        <v>-0.52387112709029204</v>
      </c>
      <c r="D112">
        <v>-0.17431070626818801</v>
      </c>
      <c r="E112" t="s">
        <v>43</v>
      </c>
      <c r="F112" t="s">
        <v>10</v>
      </c>
      <c r="G112" t="s">
        <v>11</v>
      </c>
      <c r="H112" t="s">
        <v>45</v>
      </c>
      <c r="I112" t="s">
        <v>24</v>
      </c>
      <c r="J112" t="s">
        <v>703</v>
      </c>
      <c r="K112">
        <v>12</v>
      </c>
      <c r="M112">
        <f t="shared" si="4"/>
        <v>-0.35</v>
      </c>
      <c r="N112">
        <f t="shared" si="5"/>
        <v>-0.52</v>
      </c>
      <c r="O112">
        <f t="shared" si="6"/>
        <v>-0.17</v>
      </c>
      <c r="Q112" t="str">
        <f t="shared" si="7"/>
        <v>-0.35(-0.52 to -0.17)</v>
      </c>
      <c r="R112" t="s">
        <v>263</v>
      </c>
    </row>
    <row r="113" spans="1:18" x14ac:dyDescent="0.35">
      <c r="A113">
        <v>62.5</v>
      </c>
      <c r="B113">
        <v>-0.224364921948461</v>
      </c>
      <c r="C113">
        <v>-0.38262969847092698</v>
      </c>
      <c r="D113">
        <v>-6.5848705949012001E-2</v>
      </c>
      <c r="E113" t="s">
        <v>43</v>
      </c>
      <c r="F113" t="s">
        <v>10</v>
      </c>
      <c r="G113" t="s">
        <v>11</v>
      </c>
      <c r="H113" t="s">
        <v>45</v>
      </c>
      <c r="I113" t="s">
        <v>25</v>
      </c>
      <c r="J113" t="s">
        <v>704</v>
      </c>
      <c r="K113">
        <v>13</v>
      </c>
      <c r="M113">
        <f t="shared" si="4"/>
        <v>-0.22</v>
      </c>
      <c r="N113">
        <f t="shared" si="5"/>
        <v>-0.38</v>
      </c>
      <c r="O113">
        <f t="shared" si="6"/>
        <v>-7.0000000000000007E-2</v>
      </c>
      <c r="Q113" t="str">
        <f t="shared" si="7"/>
        <v>-0.22(-0.38 to -0.07)</v>
      </c>
      <c r="R113" t="s">
        <v>264</v>
      </c>
    </row>
    <row r="114" spans="1:18" x14ac:dyDescent="0.35">
      <c r="A114">
        <v>67.5</v>
      </c>
      <c r="B114">
        <v>-0.15122129795813699</v>
      </c>
      <c r="C114">
        <v>-0.29500263765268597</v>
      </c>
      <c r="D114">
        <v>-7.2326158615854102E-3</v>
      </c>
      <c r="E114" t="s">
        <v>43</v>
      </c>
      <c r="F114" t="s">
        <v>10</v>
      </c>
      <c r="G114" t="s">
        <v>11</v>
      </c>
      <c r="H114" t="s">
        <v>45</v>
      </c>
      <c r="I114" t="s">
        <v>26</v>
      </c>
      <c r="J114" t="s">
        <v>705</v>
      </c>
      <c r="K114">
        <v>14</v>
      </c>
      <c r="M114">
        <f t="shared" si="4"/>
        <v>-0.15</v>
      </c>
      <c r="N114">
        <f t="shared" si="5"/>
        <v>-0.3</v>
      </c>
      <c r="O114">
        <f t="shared" si="6"/>
        <v>-0.01</v>
      </c>
      <c r="Q114" t="str">
        <f t="shared" si="7"/>
        <v>-0.15(-0.3 to -0.01)</v>
      </c>
      <c r="R114" t="s">
        <v>265</v>
      </c>
    </row>
    <row r="115" spans="1:18" x14ac:dyDescent="0.35">
      <c r="A115">
        <v>72.5</v>
      </c>
      <c r="B115">
        <v>4.4986362458088198E-3</v>
      </c>
      <c r="C115">
        <v>-0.12696649370945701</v>
      </c>
      <c r="D115">
        <v>0.136136816721177</v>
      </c>
      <c r="E115" t="s">
        <v>43</v>
      </c>
      <c r="F115" t="s">
        <v>10</v>
      </c>
      <c r="G115" t="s">
        <v>11</v>
      </c>
      <c r="H115" t="s">
        <v>45</v>
      </c>
      <c r="I115" t="s">
        <v>27</v>
      </c>
      <c r="J115" t="s">
        <v>706</v>
      </c>
      <c r="K115">
        <v>15</v>
      </c>
      <c r="M115">
        <f t="shared" si="4"/>
        <v>0</v>
      </c>
      <c r="N115">
        <f t="shared" si="5"/>
        <v>-0.13</v>
      </c>
      <c r="O115">
        <f t="shared" si="6"/>
        <v>0.14000000000000001</v>
      </c>
      <c r="Q115" t="str">
        <f t="shared" si="7"/>
        <v>0(-0.13 to 0.14)</v>
      </c>
      <c r="R115" t="s">
        <v>266</v>
      </c>
    </row>
    <row r="116" spans="1:18" x14ac:dyDescent="0.35">
      <c r="A116">
        <v>77.5</v>
      </c>
      <c r="B116">
        <v>0.19375775123788899</v>
      </c>
      <c r="C116">
        <v>7.0425920398764497E-2</v>
      </c>
      <c r="D116">
        <v>0.31724158243435802</v>
      </c>
      <c r="E116" t="s">
        <v>43</v>
      </c>
      <c r="F116" t="s">
        <v>10</v>
      </c>
      <c r="G116" t="s">
        <v>11</v>
      </c>
      <c r="H116" t="s">
        <v>45</v>
      </c>
      <c r="I116" t="s">
        <v>28</v>
      </c>
      <c r="J116" t="s">
        <v>707</v>
      </c>
      <c r="K116">
        <v>16</v>
      </c>
      <c r="M116">
        <f t="shared" si="4"/>
        <v>0.19</v>
      </c>
      <c r="N116">
        <f t="shared" si="5"/>
        <v>7.0000000000000007E-2</v>
      </c>
      <c r="O116">
        <f t="shared" si="6"/>
        <v>0.32</v>
      </c>
      <c r="Q116" t="str">
        <f t="shared" si="7"/>
        <v>0.19(0.07 to 0.32)</v>
      </c>
      <c r="R116" t="s">
        <v>267</v>
      </c>
    </row>
    <row r="117" spans="1:18" x14ac:dyDescent="0.35">
      <c r="A117">
        <v>82.5</v>
      </c>
      <c r="B117">
        <v>0.337198601750477</v>
      </c>
      <c r="C117">
        <v>0.21381372701188001</v>
      </c>
      <c r="D117">
        <v>0.46073538995041702</v>
      </c>
      <c r="E117" t="s">
        <v>43</v>
      </c>
      <c r="F117" t="s">
        <v>10</v>
      </c>
      <c r="G117" t="s">
        <v>11</v>
      </c>
      <c r="H117" t="s">
        <v>45</v>
      </c>
      <c r="I117" t="s">
        <v>29</v>
      </c>
      <c r="J117" t="s">
        <v>708</v>
      </c>
      <c r="K117">
        <v>17</v>
      </c>
      <c r="M117">
        <f t="shared" si="4"/>
        <v>0.34</v>
      </c>
      <c r="N117">
        <f t="shared" si="5"/>
        <v>0.21</v>
      </c>
      <c r="O117">
        <f t="shared" si="6"/>
        <v>0.46</v>
      </c>
      <c r="Q117" t="str">
        <f t="shared" si="7"/>
        <v>0.34(0.21 to 0.46)</v>
      </c>
      <c r="R117" t="s">
        <v>268</v>
      </c>
    </row>
    <row r="118" spans="1:18" x14ac:dyDescent="0.35">
      <c r="A118">
        <v>87.5</v>
      </c>
      <c r="B118">
        <v>0.328779346715868</v>
      </c>
      <c r="C118">
        <v>0.18627979138925399</v>
      </c>
      <c r="D118">
        <v>0.47148158571645998</v>
      </c>
      <c r="E118" t="s">
        <v>43</v>
      </c>
      <c r="F118" t="s">
        <v>10</v>
      </c>
      <c r="G118" t="s">
        <v>11</v>
      </c>
      <c r="H118" t="s">
        <v>45</v>
      </c>
      <c r="I118" t="s">
        <v>30</v>
      </c>
      <c r="J118" t="s">
        <v>709</v>
      </c>
      <c r="K118">
        <v>18</v>
      </c>
      <c r="M118">
        <f t="shared" si="4"/>
        <v>0.33</v>
      </c>
      <c r="N118">
        <f t="shared" si="5"/>
        <v>0.19</v>
      </c>
      <c r="O118">
        <f t="shared" si="6"/>
        <v>0.47</v>
      </c>
      <c r="Q118" t="str">
        <f t="shared" si="7"/>
        <v>0.33(0.19 to 0.47)</v>
      </c>
      <c r="R118" t="s">
        <v>269</v>
      </c>
    </row>
    <row r="119" spans="1:18" x14ac:dyDescent="0.35">
      <c r="A119">
        <v>92.5</v>
      </c>
      <c r="B119">
        <v>0.19852266717050901</v>
      </c>
      <c r="C119">
        <v>-1.8545553748183799E-2</v>
      </c>
      <c r="D119">
        <v>0.41606216161482701</v>
      </c>
      <c r="E119" t="s">
        <v>43</v>
      </c>
      <c r="F119" t="s">
        <v>10</v>
      </c>
      <c r="G119" t="s">
        <v>11</v>
      </c>
      <c r="H119" t="s">
        <v>45</v>
      </c>
      <c r="I119" t="s">
        <v>31</v>
      </c>
      <c r="J119" t="s">
        <v>710</v>
      </c>
      <c r="K119">
        <v>19</v>
      </c>
      <c r="M119">
        <f t="shared" si="4"/>
        <v>0.2</v>
      </c>
      <c r="N119">
        <f t="shared" si="5"/>
        <v>-0.02</v>
      </c>
      <c r="O119">
        <f t="shared" si="6"/>
        <v>0.42</v>
      </c>
      <c r="Q119" t="str">
        <f t="shared" si="7"/>
        <v>0.2(-0.02 to 0.42)</v>
      </c>
      <c r="R119" t="s">
        <v>270</v>
      </c>
    </row>
    <row r="120" spans="1:18" x14ac:dyDescent="0.35">
      <c r="A120">
        <v>97.5</v>
      </c>
      <c r="B120">
        <v>0.25764011388540498</v>
      </c>
      <c r="C120">
        <v>-0.16304193295267899</v>
      </c>
      <c r="D120">
        <v>0.68009478468917794</v>
      </c>
      <c r="E120" t="s">
        <v>43</v>
      </c>
      <c r="F120" t="s">
        <v>10</v>
      </c>
      <c r="G120" t="s">
        <v>11</v>
      </c>
      <c r="H120" t="s">
        <v>45</v>
      </c>
      <c r="I120" t="s">
        <v>32</v>
      </c>
      <c r="J120" t="s">
        <v>711</v>
      </c>
      <c r="K120">
        <v>20</v>
      </c>
      <c r="M120">
        <f t="shared" si="4"/>
        <v>0.26</v>
      </c>
      <c r="N120">
        <f t="shared" si="5"/>
        <v>-0.16</v>
      </c>
      <c r="O120">
        <f t="shared" si="6"/>
        <v>0.68</v>
      </c>
      <c r="Q120" t="str">
        <f t="shared" si="7"/>
        <v>0.26(-0.16 to 0.68)</v>
      </c>
      <c r="R120" t="s">
        <v>271</v>
      </c>
    </row>
    <row r="121" spans="1:18" x14ac:dyDescent="0.35">
      <c r="A121">
        <v>2.5</v>
      </c>
      <c r="B121">
        <v>-9.7103260039244308</v>
      </c>
      <c r="C121">
        <v>-9.8753194122416303</v>
      </c>
      <c r="D121">
        <v>-9.5450305382283709</v>
      </c>
      <c r="E121" t="s">
        <v>33</v>
      </c>
      <c r="F121" t="s">
        <v>10</v>
      </c>
      <c r="G121" t="s">
        <v>11</v>
      </c>
      <c r="H121" t="s">
        <v>12</v>
      </c>
      <c r="I121" t="s">
        <v>13</v>
      </c>
      <c r="J121" t="s">
        <v>52</v>
      </c>
      <c r="K121">
        <v>1</v>
      </c>
      <c r="M121">
        <f t="shared" si="4"/>
        <v>-9.7100000000000009</v>
      </c>
      <c r="N121">
        <f t="shared" si="5"/>
        <v>-9.8800000000000008</v>
      </c>
      <c r="O121">
        <f t="shared" si="6"/>
        <v>-9.5500000000000007</v>
      </c>
      <c r="Q121" t="str">
        <f t="shared" si="7"/>
        <v>-9.71(-9.88 to -9.55)</v>
      </c>
      <c r="R121" t="s">
        <v>492</v>
      </c>
    </row>
    <row r="122" spans="1:18" x14ac:dyDescent="0.35">
      <c r="A122">
        <v>7.5</v>
      </c>
      <c r="B122">
        <v>-8.4383461040234096</v>
      </c>
      <c r="C122">
        <v>-8.7020145163231604</v>
      </c>
      <c r="D122">
        <v>-8.1739162178392508</v>
      </c>
      <c r="E122" t="s">
        <v>33</v>
      </c>
      <c r="F122" t="s">
        <v>10</v>
      </c>
      <c r="G122" t="s">
        <v>11</v>
      </c>
      <c r="H122" t="s">
        <v>12</v>
      </c>
      <c r="I122" t="s">
        <v>14</v>
      </c>
      <c r="J122" t="s">
        <v>53</v>
      </c>
      <c r="K122">
        <v>2</v>
      </c>
      <c r="M122">
        <f t="shared" si="4"/>
        <v>-8.44</v>
      </c>
      <c r="N122">
        <f t="shared" si="5"/>
        <v>-8.6999999999999993</v>
      </c>
      <c r="O122">
        <f t="shared" si="6"/>
        <v>-8.17</v>
      </c>
      <c r="Q122" t="str">
        <f t="shared" si="7"/>
        <v>-8.44(-8.7 to -8.17)</v>
      </c>
      <c r="R122" t="s">
        <v>493</v>
      </c>
    </row>
    <row r="123" spans="1:18" x14ac:dyDescent="0.35">
      <c r="A123">
        <v>12.5</v>
      </c>
      <c r="B123">
        <v>-7.1207661076150996</v>
      </c>
      <c r="C123">
        <v>-7.51418193532876</v>
      </c>
      <c r="D123">
        <v>-6.7256767691217902</v>
      </c>
      <c r="E123" t="s">
        <v>33</v>
      </c>
      <c r="F123" t="s">
        <v>10</v>
      </c>
      <c r="G123" t="s">
        <v>11</v>
      </c>
      <c r="H123" t="s">
        <v>12</v>
      </c>
      <c r="I123" t="s">
        <v>15</v>
      </c>
      <c r="J123" t="s">
        <v>54</v>
      </c>
      <c r="K123">
        <v>3</v>
      </c>
      <c r="M123">
        <f t="shared" si="4"/>
        <v>-7.12</v>
      </c>
      <c r="N123">
        <f t="shared" si="5"/>
        <v>-7.51</v>
      </c>
      <c r="O123">
        <f t="shared" si="6"/>
        <v>-6.73</v>
      </c>
      <c r="Q123" t="str">
        <f t="shared" si="7"/>
        <v>-7.12(-7.51 to -6.73)</v>
      </c>
      <c r="R123" t="s">
        <v>494</v>
      </c>
    </row>
    <row r="124" spans="1:18" x14ac:dyDescent="0.35">
      <c r="A124">
        <v>17.5</v>
      </c>
      <c r="B124">
        <v>-5.8741615947926196</v>
      </c>
      <c r="C124">
        <v>-6.3496176424559003</v>
      </c>
      <c r="D124">
        <v>-5.3962916920273196</v>
      </c>
      <c r="E124" t="s">
        <v>33</v>
      </c>
      <c r="F124" t="s">
        <v>10</v>
      </c>
      <c r="G124" t="s">
        <v>11</v>
      </c>
      <c r="H124" t="s">
        <v>12</v>
      </c>
      <c r="I124" t="s">
        <v>16</v>
      </c>
      <c r="J124" t="s">
        <v>55</v>
      </c>
      <c r="K124">
        <v>4</v>
      </c>
      <c r="M124">
        <f t="shared" si="4"/>
        <v>-5.87</v>
      </c>
      <c r="N124">
        <f t="shared" si="5"/>
        <v>-6.35</v>
      </c>
      <c r="O124">
        <f t="shared" si="6"/>
        <v>-5.4</v>
      </c>
      <c r="Q124" t="str">
        <f t="shared" si="7"/>
        <v>-5.87(-6.35 to -5.4)</v>
      </c>
      <c r="R124" t="s">
        <v>495</v>
      </c>
    </row>
    <row r="125" spans="1:18" x14ac:dyDescent="0.35">
      <c r="A125">
        <v>22.5</v>
      </c>
      <c r="B125">
        <v>-4.9689229983573702</v>
      </c>
      <c r="C125">
        <v>-5.4777825413568104</v>
      </c>
      <c r="D125">
        <v>-4.4573240143940698</v>
      </c>
      <c r="E125" t="s">
        <v>33</v>
      </c>
      <c r="F125" t="s">
        <v>10</v>
      </c>
      <c r="G125" t="s">
        <v>11</v>
      </c>
      <c r="H125" t="s">
        <v>12</v>
      </c>
      <c r="I125" t="s">
        <v>17</v>
      </c>
      <c r="J125" t="s">
        <v>56</v>
      </c>
      <c r="K125">
        <v>5</v>
      </c>
      <c r="M125">
        <f t="shared" si="4"/>
        <v>-4.97</v>
      </c>
      <c r="N125">
        <f t="shared" si="5"/>
        <v>-5.48</v>
      </c>
      <c r="O125">
        <f t="shared" si="6"/>
        <v>-4.46</v>
      </c>
      <c r="Q125" t="str">
        <f t="shared" si="7"/>
        <v>-4.97(-5.48 to -4.46)</v>
      </c>
      <c r="R125" t="s">
        <v>496</v>
      </c>
    </row>
    <row r="126" spans="1:18" x14ac:dyDescent="0.35">
      <c r="A126">
        <v>27.5</v>
      </c>
      <c r="B126">
        <v>-4.5126475661756196</v>
      </c>
      <c r="C126">
        <v>-5.0162448300892901</v>
      </c>
      <c r="D126">
        <v>-4.0063802645932096</v>
      </c>
      <c r="E126" t="s">
        <v>33</v>
      </c>
      <c r="F126" t="s">
        <v>10</v>
      </c>
      <c r="G126" t="s">
        <v>11</v>
      </c>
      <c r="H126" t="s">
        <v>12</v>
      </c>
      <c r="I126" t="s">
        <v>18</v>
      </c>
      <c r="J126" t="s">
        <v>57</v>
      </c>
      <c r="K126">
        <v>6</v>
      </c>
      <c r="M126">
        <f t="shared" si="4"/>
        <v>-4.51</v>
      </c>
      <c r="N126">
        <f t="shared" si="5"/>
        <v>-5.0199999999999996</v>
      </c>
      <c r="O126">
        <f t="shared" si="6"/>
        <v>-4.01</v>
      </c>
      <c r="Q126" t="str">
        <f t="shared" si="7"/>
        <v>-4.51(-5.02 to -4.01)</v>
      </c>
      <c r="R126" t="s">
        <v>497</v>
      </c>
    </row>
    <row r="127" spans="1:18" x14ac:dyDescent="0.35">
      <c r="A127">
        <v>32.5</v>
      </c>
      <c r="B127">
        <v>-4.0308492956306496</v>
      </c>
      <c r="C127">
        <v>-4.5270767440294204</v>
      </c>
      <c r="D127">
        <v>-3.53204266905081</v>
      </c>
      <c r="E127" t="s">
        <v>33</v>
      </c>
      <c r="F127" t="s">
        <v>10</v>
      </c>
      <c r="G127" t="s">
        <v>11</v>
      </c>
      <c r="H127" t="s">
        <v>12</v>
      </c>
      <c r="I127" t="s">
        <v>19</v>
      </c>
      <c r="J127" t="s">
        <v>58</v>
      </c>
      <c r="K127">
        <v>7</v>
      </c>
      <c r="M127">
        <f t="shared" si="4"/>
        <v>-4.03</v>
      </c>
      <c r="N127">
        <f t="shared" si="5"/>
        <v>-4.53</v>
      </c>
      <c r="O127">
        <f t="shared" si="6"/>
        <v>-3.53</v>
      </c>
      <c r="Q127" t="str">
        <f t="shared" si="7"/>
        <v>-4.03(-4.53 to -3.53)</v>
      </c>
      <c r="R127" t="s">
        <v>498</v>
      </c>
    </row>
    <row r="128" spans="1:18" x14ac:dyDescent="0.35">
      <c r="A128">
        <v>37.5</v>
      </c>
      <c r="B128">
        <v>-3.5759001192511399</v>
      </c>
      <c r="C128">
        <v>-4.0418308615099798</v>
      </c>
      <c r="D128">
        <v>-3.1077070218584901</v>
      </c>
      <c r="E128" t="s">
        <v>33</v>
      </c>
      <c r="F128" t="s">
        <v>10</v>
      </c>
      <c r="G128" t="s">
        <v>11</v>
      </c>
      <c r="H128" t="s">
        <v>12</v>
      </c>
      <c r="I128" t="s">
        <v>20</v>
      </c>
      <c r="J128" t="s">
        <v>59</v>
      </c>
      <c r="K128">
        <v>8</v>
      </c>
      <c r="M128">
        <f t="shared" si="4"/>
        <v>-3.58</v>
      </c>
      <c r="N128">
        <f t="shared" si="5"/>
        <v>-4.04</v>
      </c>
      <c r="O128">
        <f t="shared" si="6"/>
        <v>-3.11</v>
      </c>
      <c r="Q128" t="str">
        <f t="shared" si="7"/>
        <v>-3.58(-4.04 to -3.11)</v>
      </c>
      <c r="R128" t="s">
        <v>499</v>
      </c>
    </row>
    <row r="129" spans="1:18" x14ac:dyDescent="0.35">
      <c r="A129">
        <v>42.5</v>
      </c>
      <c r="B129">
        <v>-3.5754343471530801</v>
      </c>
      <c r="C129">
        <v>-3.9834090491579901</v>
      </c>
      <c r="D129">
        <v>-3.1657261597595898</v>
      </c>
      <c r="E129" t="s">
        <v>33</v>
      </c>
      <c r="F129" t="s">
        <v>10</v>
      </c>
      <c r="G129" t="s">
        <v>11</v>
      </c>
      <c r="H129" t="s">
        <v>12</v>
      </c>
      <c r="I129" t="s">
        <v>21</v>
      </c>
      <c r="J129" t="s">
        <v>60</v>
      </c>
      <c r="K129">
        <v>9</v>
      </c>
      <c r="M129">
        <f t="shared" ref="M129:M192" si="8">ROUND(B129,2)</f>
        <v>-3.58</v>
      </c>
      <c r="N129">
        <f t="shared" ref="N129:N192" si="9">ROUND(C129,2)</f>
        <v>-3.98</v>
      </c>
      <c r="O129">
        <f t="shared" ref="O129:O192" si="10">ROUND(D129,2)</f>
        <v>-3.17</v>
      </c>
      <c r="Q129" t="str">
        <f t="shared" ref="Q129:Q192" si="11">M129&amp;"("&amp;N129&amp;" to "&amp;O129&amp;")"</f>
        <v>-3.58(-3.98 to -3.17)</v>
      </c>
      <c r="R129" t="s">
        <v>500</v>
      </c>
    </row>
    <row r="130" spans="1:18" x14ac:dyDescent="0.35">
      <c r="A130">
        <v>47.5</v>
      </c>
      <c r="B130">
        <v>-3.6445849831521202</v>
      </c>
      <c r="C130">
        <v>-3.9977065903971698</v>
      </c>
      <c r="D130">
        <v>-3.2901645020461001</v>
      </c>
      <c r="E130" t="s">
        <v>33</v>
      </c>
      <c r="F130" t="s">
        <v>10</v>
      </c>
      <c r="G130" t="s">
        <v>11</v>
      </c>
      <c r="H130" t="s">
        <v>12</v>
      </c>
      <c r="I130" t="s">
        <v>22</v>
      </c>
      <c r="J130" t="s">
        <v>61</v>
      </c>
      <c r="K130">
        <v>10</v>
      </c>
      <c r="M130">
        <f t="shared" si="8"/>
        <v>-3.64</v>
      </c>
      <c r="N130">
        <f t="shared" si="9"/>
        <v>-4</v>
      </c>
      <c r="O130">
        <f t="shared" si="10"/>
        <v>-3.29</v>
      </c>
      <c r="Q130" t="str">
        <f t="shared" si="11"/>
        <v>-3.64(-4 to -3.29)</v>
      </c>
      <c r="R130" t="s">
        <v>501</v>
      </c>
    </row>
    <row r="131" spans="1:18" x14ac:dyDescent="0.35">
      <c r="A131">
        <v>52.5</v>
      </c>
      <c r="B131">
        <v>-3.7039966370495199</v>
      </c>
      <c r="C131">
        <v>-4.0119427822459803</v>
      </c>
      <c r="D131">
        <v>-3.39506254782034</v>
      </c>
      <c r="E131" t="s">
        <v>33</v>
      </c>
      <c r="F131" t="s">
        <v>10</v>
      </c>
      <c r="G131" t="s">
        <v>11</v>
      </c>
      <c r="H131" t="s">
        <v>12</v>
      </c>
      <c r="I131" t="s">
        <v>23</v>
      </c>
      <c r="J131" t="s">
        <v>62</v>
      </c>
      <c r="K131">
        <v>11</v>
      </c>
      <c r="M131">
        <f t="shared" si="8"/>
        <v>-3.7</v>
      </c>
      <c r="N131">
        <f t="shared" si="9"/>
        <v>-4.01</v>
      </c>
      <c r="O131">
        <f t="shared" si="10"/>
        <v>-3.4</v>
      </c>
      <c r="Q131" t="str">
        <f t="shared" si="11"/>
        <v>-3.7(-4.01 to -3.4)</v>
      </c>
      <c r="R131" t="s">
        <v>502</v>
      </c>
    </row>
    <row r="132" spans="1:18" x14ac:dyDescent="0.35">
      <c r="A132">
        <v>57.5</v>
      </c>
      <c r="B132">
        <v>-3.8275618022519202</v>
      </c>
      <c r="C132">
        <v>-4.0996029920462496</v>
      </c>
      <c r="D132">
        <v>-3.55474891170083</v>
      </c>
      <c r="E132" t="s">
        <v>33</v>
      </c>
      <c r="F132" t="s">
        <v>10</v>
      </c>
      <c r="G132" t="s">
        <v>11</v>
      </c>
      <c r="H132" t="s">
        <v>12</v>
      </c>
      <c r="I132" t="s">
        <v>24</v>
      </c>
      <c r="J132" t="s">
        <v>63</v>
      </c>
      <c r="K132">
        <v>12</v>
      </c>
      <c r="M132">
        <f t="shared" si="8"/>
        <v>-3.83</v>
      </c>
      <c r="N132">
        <f t="shared" si="9"/>
        <v>-4.0999999999999996</v>
      </c>
      <c r="O132">
        <f t="shared" si="10"/>
        <v>-3.55</v>
      </c>
      <c r="Q132" t="str">
        <f t="shared" si="11"/>
        <v>-3.83(-4.1 to -3.55)</v>
      </c>
      <c r="R132" t="s">
        <v>503</v>
      </c>
    </row>
    <row r="133" spans="1:18" x14ac:dyDescent="0.35">
      <c r="A133">
        <v>62.5</v>
      </c>
      <c r="B133">
        <v>-3.77773487587613</v>
      </c>
      <c r="C133">
        <v>-4.00098167399213</v>
      </c>
      <c r="D133">
        <v>-3.55396891481722</v>
      </c>
      <c r="E133" t="s">
        <v>33</v>
      </c>
      <c r="F133" t="s">
        <v>10</v>
      </c>
      <c r="G133" t="s">
        <v>11</v>
      </c>
      <c r="H133" t="s">
        <v>12</v>
      </c>
      <c r="I133" t="s">
        <v>25</v>
      </c>
      <c r="J133" t="s">
        <v>64</v>
      </c>
      <c r="K133">
        <v>13</v>
      </c>
      <c r="M133">
        <f t="shared" si="8"/>
        <v>-3.78</v>
      </c>
      <c r="N133">
        <f t="shared" si="9"/>
        <v>-4</v>
      </c>
      <c r="O133">
        <f t="shared" si="10"/>
        <v>-3.55</v>
      </c>
      <c r="Q133" t="str">
        <f t="shared" si="11"/>
        <v>-3.78(-4 to -3.55)</v>
      </c>
      <c r="R133" t="s">
        <v>504</v>
      </c>
    </row>
    <row r="134" spans="1:18" x14ac:dyDescent="0.35">
      <c r="A134">
        <v>67.5</v>
      </c>
      <c r="B134">
        <v>-3.6856339857039799</v>
      </c>
      <c r="C134">
        <v>-3.87631983214425</v>
      </c>
      <c r="D134">
        <v>-3.49456986523208</v>
      </c>
      <c r="E134" t="s">
        <v>33</v>
      </c>
      <c r="F134" t="s">
        <v>10</v>
      </c>
      <c r="G134" t="s">
        <v>11</v>
      </c>
      <c r="H134" t="s">
        <v>12</v>
      </c>
      <c r="I134" t="s">
        <v>26</v>
      </c>
      <c r="J134" t="s">
        <v>65</v>
      </c>
      <c r="K134">
        <v>14</v>
      </c>
      <c r="M134">
        <f t="shared" si="8"/>
        <v>-3.69</v>
      </c>
      <c r="N134">
        <f t="shared" si="9"/>
        <v>-3.88</v>
      </c>
      <c r="O134">
        <f t="shared" si="10"/>
        <v>-3.49</v>
      </c>
      <c r="Q134" t="str">
        <f t="shared" si="11"/>
        <v>-3.69(-3.88 to -3.49)</v>
      </c>
      <c r="R134" t="s">
        <v>505</v>
      </c>
    </row>
    <row r="135" spans="1:18" x14ac:dyDescent="0.35">
      <c r="A135">
        <v>72.5</v>
      </c>
      <c r="B135">
        <v>-3.5646234307447</v>
      </c>
      <c r="C135">
        <v>-3.7293915993632001</v>
      </c>
      <c r="D135">
        <v>-3.3995732596558601</v>
      </c>
      <c r="E135" t="s">
        <v>33</v>
      </c>
      <c r="F135" t="s">
        <v>10</v>
      </c>
      <c r="G135" t="s">
        <v>11</v>
      </c>
      <c r="H135" t="s">
        <v>12</v>
      </c>
      <c r="I135" t="s">
        <v>27</v>
      </c>
      <c r="J135" t="s">
        <v>66</v>
      </c>
      <c r="K135">
        <v>15</v>
      </c>
      <c r="M135">
        <f t="shared" si="8"/>
        <v>-3.56</v>
      </c>
      <c r="N135">
        <f t="shared" si="9"/>
        <v>-3.73</v>
      </c>
      <c r="O135">
        <f t="shared" si="10"/>
        <v>-3.4</v>
      </c>
      <c r="Q135" t="str">
        <f t="shared" si="11"/>
        <v>-3.56(-3.73 to -3.4)</v>
      </c>
      <c r="R135" t="s">
        <v>506</v>
      </c>
    </row>
    <row r="136" spans="1:18" x14ac:dyDescent="0.35">
      <c r="A136">
        <v>77.5</v>
      </c>
      <c r="B136">
        <v>-3.2497124783300801</v>
      </c>
      <c r="C136">
        <v>-3.3951705876002598</v>
      </c>
      <c r="D136">
        <v>-3.1040353524571</v>
      </c>
      <c r="E136" t="s">
        <v>33</v>
      </c>
      <c r="F136" t="s">
        <v>10</v>
      </c>
      <c r="G136" t="s">
        <v>11</v>
      </c>
      <c r="H136" t="s">
        <v>12</v>
      </c>
      <c r="I136" t="s">
        <v>28</v>
      </c>
      <c r="J136" t="s">
        <v>67</v>
      </c>
      <c r="K136">
        <v>16</v>
      </c>
      <c r="M136">
        <f t="shared" si="8"/>
        <v>-3.25</v>
      </c>
      <c r="N136">
        <f t="shared" si="9"/>
        <v>-3.4</v>
      </c>
      <c r="O136">
        <f t="shared" si="10"/>
        <v>-3.1</v>
      </c>
      <c r="Q136" t="str">
        <f t="shared" si="11"/>
        <v>-3.25(-3.4 to -3.1)</v>
      </c>
      <c r="R136" t="s">
        <v>507</v>
      </c>
    </row>
    <row r="137" spans="1:18" x14ac:dyDescent="0.35">
      <c r="A137">
        <v>82.5</v>
      </c>
      <c r="B137">
        <v>-2.7068873197613001</v>
      </c>
      <c r="C137">
        <v>-2.8530160105776998</v>
      </c>
      <c r="D137">
        <v>-2.5605388218710798</v>
      </c>
      <c r="E137" t="s">
        <v>33</v>
      </c>
      <c r="F137" t="s">
        <v>10</v>
      </c>
      <c r="G137" t="s">
        <v>11</v>
      </c>
      <c r="H137" t="s">
        <v>12</v>
      </c>
      <c r="I137" t="s">
        <v>29</v>
      </c>
      <c r="J137" t="s">
        <v>68</v>
      </c>
      <c r="K137">
        <v>17</v>
      </c>
      <c r="M137">
        <f t="shared" si="8"/>
        <v>-2.71</v>
      </c>
      <c r="N137">
        <f t="shared" si="9"/>
        <v>-2.85</v>
      </c>
      <c r="O137">
        <f t="shared" si="10"/>
        <v>-2.56</v>
      </c>
      <c r="Q137" t="str">
        <f t="shared" si="11"/>
        <v>-2.71(-2.85 to -2.56)</v>
      </c>
      <c r="R137" t="s">
        <v>508</v>
      </c>
    </row>
    <row r="138" spans="1:18" x14ac:dyDescent="0.35">
      <c r="A138">
        <v>87.5</v>
      </c>
      <c r="B138">
        <v>-1.8678959411692</v>
      </c>
      <c r="C138">
        <v>-2.0675767237979299</v>
      </c>
      <c r="D138">
        <v>-1.6678080164151301</v>
      </c>
      <c r="E138" t="s">
        <v>33</v>
      </c>
      <c r="F138" t="s">
        <v>10</v>
      </c>
      <c r="G138" t="s">
        <v>11</v>
      </c>
      <c r="H138" t="s">
        <v>12</v>
      </c>
      <c r="I138" t="s">
        <v>30</v>
      </c>
      <c r="J138" t="s">
        <v>69</v>
      </c>
      <c r="K138">
        <v>18</v>
      </c>
      <c r="M138">
        <f t="shared" si="8"/>
        <v>-1.87</v>
      </c>
      <c r="N138">
        <f t="shared" si="9"/>
        <v>-2.0699999999999998</v>
      </c>
      <c r="O138">
        <f t="shared" si="10"/>
        <v>-1.67</v>
      </c>
      <c r="Q138" t="str">
        <f t="shared" si="11"/>
        <v>-1.87(-2.07 to -1.67)</v>
      </c>
      <c r="R138" t="s">
        <v>509</v>
      </c>
    </row>
    <row r="139" spans="1:18" x14ac:dyDescent="0.35">
      <c r="A139">
        <v>92.5</v>
      </c>
      <c r="B139">
        <v>-0.98470771462124695</v>
      </c>
      <c r="C139">
        <v>-1.39607716934111</v>
      </c>
      <c r="D139">
        <v>-0.57162205203237204</v>
      </c>
      <c r="E139" t="s">
        <v>33</v>
      </c>
      <c r="F139" t="s">
        <v>10</v>
      </c>
      <c r="G139" t="s">
        <v>11</v>
      </c>
      <c r="H139" t="s">
        <v>12</v>
      </c>
      <c r="I139" t="s">
        <v>31</v>
      </c>
      <c r="J139" t="s">
        <v>70</v>
      </c>
      <c r="K139">
        <v>19</v>
      </c>
      <c r="M139">
        <f t="shared" si="8"/>
        <v>-0.98</v>
      </c>
      <c r="N139">
        <f t="shared" si="9"/>
        <v>-1.4</v>
      </c>
      <c r="O139">
        <f t="shared" si="10"/>
        <v>-0.56999999999999995</v>
      </c>
      <c r="Q139" t="str">
        <f t="shared" si="11"/>
        <v>-0.98(-1.4 to -0.57)</v>
      </c>
      <c r="R139" t="s">
        <v>510</v>
      </c>
    </row>
    <row r="140" spans="1:18" x14ac:dyDescent="0.35">
      <c r="A140">
        <v>97.5</v>
      </c>
      <c r="B140">
        <v>-0.51114042852149499</v>
      </c>
      <c r="C140">
        <v>-1.61904064710952</v>
      </c>
      <c r="D140">
        <v>0.60923621744048995</v>
      </c>
      <c r="E140" t="s">
        <v>33</v>
      </c>
      <c r="F140" t="s">
        <v>10</v>
      </c>
      <c r="G140" t="s">
        <v>11</v>
      </c>
      <c r="H140" t="s">
        <v>12</v>
      </c>
      <c r="I140" t="s">
        <v>32</v>
      </c>
      <c r="J140" t="s">
        <v>71</v>
      </c>
      <c r="K140">
        <v>20</v>
      </c>
      <c r="M140">
        <f t="shared" si="8"/>
        <v>-0.51</v>
      </c>
      <c r="N140">
        <f t="shared" si="9"/>
        <v>-1.62</v>
      </c>
      <c r="O140">
        <f t="shared" si="10"/>
        <v>0.61</v>
      </c>
      <c r="Q140" t="str">
        <f t="shared" si="11"/>
        <v>-0.51(-1.62 to 0.61)</v>
      </c>
      <c r="R140" t="s">
        <v>511</v>
      </c>
    </row>
    <row r="141" spans="1:18" x14ac:dyDescent="0.35">
      <c r="A141">
        <v>2.5</v>
      </c>
      <c r="B141">
        <v>-10.585725001502899</v>
      </c>
      <c r="C141">
        <v>-10.8313405320432</v>
      </c>
      <c r="D141">
        <v>-10.339432921722</v>
      </c>
      <c r="E141" t="s">
        <v>33</v>
      </c>
      <c r="F141" t="s">
        <v>10</v>
      </c>
      <c r="G141" t="s">
        <v>11</v>
      </c>
      <c r="H141" t="s">
        <v>44</v>
      </c>
      <c r="I141" t="s">
        <v>13</v>
      </c>
      <c r="J141" t="s">
        <v>272</v>
      </c>
      <c r="K141">
        <v>1</v>
      </c>
      <c r="M141">
        <f t="shared" si="8"/>
        <v>-10.59</v>
      </c>
      <c r="N141">
        <f t="shared" si="9"/>
        <v>-10.83</v>
      </c>
      <c r="O141">
        <f t="shared" si="10"/>
        <v>-10.34</v>
      </c>
      <c r="Q141" t="str">
        <f t="shared" si="11"/>
        <v>-10.59(-10.83 to -10.34)</v>
      </c>
      <c r="R141" t="s">
        <v>272</v>
      </c>
    </row>
    <row r="142" spans="1:18" x14ac:dyDescent="0.35">
      <c r="A142">
        <v>7.5</v>
      </c>
      <c r="B142">
        <v>-9.1220561682726498</v>
      </c>
      <c r="C142">
        <v>-9.5094176766370495</v>
      </c>
      <c r="D142">
        <v>-8.7330364880376496</v>
      </c>
      <c r="E142" t="s">
        <v>33</v>
      </c>
      <c r="F142" t="s">
        <v>10</v>
      </c>
      <c r="G142" t="s">
        <v>11</v>
      </c>
      <c r="H142" t="s">
        <v>44</v>
      </c>
      <c r="I142" t="s">
        <v>14</v>
      </c>
      <c r="J142" t="s">
        <v>273</v>
      </c>
      <c r="K142">
        <v>2</v>
      </c>
      <c r="M142">
        <f t="shared" si="8"/>
        <v>-9.1199999999999992</v>
      </c>
      <c r="N142">
        <f t="shared" si="9"/>
        <v>-9.51</v>
      </c>
      <c r="O142">
        <f t="shared" si="10"/>
        <v>-8.73</v>
      </c>
      <c r="Q142" t="str">
        <f t="shared" si="11"/>
        <v>-9.12(-9.51 to -8.73)</v>
      </c>
      <c r="R142" t="s">
        <v>273</v>
      </c>
    </row>
    <row r="143" spans="1:18" x14ac:dyDescent="0.35">
      <c r="A143">
        <v>12.5</v>
      </c>
      <c r="B143">
        <v>-7.5621136779460603</v>
      </c>
      <c r="C143">
        <v>-8.1614655695884792</v>
      </c>
      <c r="D143">
        <v>-6.9588503269990696</v>
      </c>
      <c r="E143" t="s">
        <v>33</v>
      </c>
      <c r="F143" t="s">
        <v>10</v>
      </c>
      <c r="G143" t="s">
        <v>11</v>
      </c>
      <c r="H143" t="s">
        <v>44</v>
      </c>
      <c r="I143" t="s">
        <v>15</v>
      </c>
      <c r="J143" t="s">
        <v>274</v>
      </c>
      <c r="K143">
        <v>3</v>
      </c>
      <c r="M143">
        <f t="shared" si="8"/>
        <v>-7.56</v>
      </c>
      <c r="N143">
        <f t="shared" si="9"/>
        <v>-8.16</v>
      </c>
      <c r="O143">
        <f t="shared" si="10"/>
        <v>-6.96</v>
      </c>
      <c r="Q143" t="str">
        <f t="shared" si="11"/>
        <v>-7.56(-8.16 to -6.96)</v>
      </c>
      <c r="R143" t="s">
        <v>274</v>
      </c>
    </row>
    <row r="144" spans="1:18" x14ac:dyDescent="0.35">
      <c r="A144">
        <v>17.5</v>
      </c>
      <c r="B144">
        <v>-6.4280911392010198</v>
      </c>
      <c r="C144">
        <v>-7.1667756327848098</v>
      </c>
      <c r="D144">
        <v>-5.6835288493349303</v>
      </c>
      <c r="E144" t="s">
        <v>33</v>
      </c>
      <c r="F144" t="s">
        <v>10</v>
      </c>
      <c r="G144" t="s">
        <v>11</v>
      </c>
      <c r="H144" t="s">
        <v>44</v>
      </c>
      <c r="I144" t="s">
        <v>16</v>
      </c>
      <c r="J144" t="s">
        <v>275</v>
      </c>
      <c r="K144">
        <v>4</v>
      </c>
      <c r="M144">
        <f t="shared" si="8"/>
        <v>-6.43</v>
      </c>
      <c r="N144">
        <f t="shared" si="9"/>
        <v>-7.17</v>
      </c>
      <c r="O144">
        <f t="shared" si="10"/>
        <v>-5.68</v>
      </c>
      <c r="Q144" t="str">
        <f t="shared" si="11"/>
        <v>-6.43(-7.17 to -5.68)</v>
      </c>
      <c r="R144" t="s">
        <v>275</v>
      </c>
    </row>
    <row r="145" spans="1:18" x14ac:dyDescent="0.35">
      <c r="A145">
        <v>22.5</v>
      </c>
      <c r="B145">
        <v>-5.9249150121145302</v>
      </c>
      <c r="C145">
        <v>-6.7271609476763503</v>
      </c>
      <c r="D145">
        <v>-5.1157689055311799</v>
      </c>
      <c r="E145" t="s">
        <v>33</v>
      </c>
      <c r="F145" t="s">
        <v>10</v>
      </c>
      <c r="G145" t="s">
        <v>11</v>
      </c>
      <c r="H145" t="s">
        <v>44</v>
      </c>
      <c r="I145" t="s">
        <v>17</v>
      </c>
      <c r="J145" t="s">
        <v>276</v>
      </c>
      <c r="K145">
        <v>5</v>
      </c>
      <c r="M145">
        <f t="shared" si="8"/>
        <v>-5.92</v>
      </c>
      <c r="N145">
        <f t="shared" si="9"/>
        <v>-6.73</v>
      </c>
      <c r="O145">
        <f t="shared" si="10"/>
        <v>-5.12</v>
      </c>
      <c r="Q145" t="str">
        <f t="shared" si="11"/>
        <v>-5.92(-6.73 to -5.12)</v>
      </c>
      <c r="R145" t="s">
        <v>276</v>
      </c>
    </row>
    <row r="146" spans="1:18" x14ac:dyDescent="0.35">
      <c r="A146">
        <v>27.5</v>
      </c>
      <c r="B146">
        <v>-6.0647700565623701</v>
      </c>
      <c r="C146">
        <v>-6.87061855762229</v>
      </c>
      <c r="D146">
        <v>-5.25194854873914</v>
      </c>
      <c r="E146" t="s">
        <v>33</v>
      </c>
      <c r="F146" t="s">
        <v>10</v>
      </c>
      <c r="G146" t="s">
        <v>11</v>
      </c>
      <c r="H146" t="s">
        <v>44</v>
      </c>
      <c r="I146" t="s">
        <v>18</v>
      </c>
      <c r="J146" t="s">
        <v>277</v>
      </c>
      <c r="K146">
        <v>6</v>
      </c>
      <c r="M146">
        <f t="shared" si="8"/>
        <v>-6.06</v>
      </c>
      <c r="N146">
        <f t="shared" si="9"/>
        <v>-6.87</v>
      </c>
      <c r="O146">
        <f t="shared" si="10"/>
        <v>-5.25</v>
      </c>
      <c r="Q146" t="str">
        <f t="shared" si="11"/>
        <v>-6.06(-6.87 to -5.25)</v>
      </c>
      <c r="R146" t="s">
        <v>277</v>
      </c>
    </row>
    <row r="147" spans="1:18" x14ac:dyDescent="0.35">
      <c r="A147">
        <v>32.5</v>
      </c>
      <c r="B147">
        <v>-6.2068138732465696</v>
      </c>
      <c r="C147">
        <v>-7.0092465951294498</v>
      </c>
      <c r="D147">
        <v>-5.3974568255617097</v>
      </c>
      <c r="E147" t="s">
        <v>33</v>
      </c>
      <c r="F147" t="s">
        <v>10</v>
      </c>
      <c r="G147" t="s">
        <v>11</v>
      </c>
      <c r="H147" t="s">
        <v>44</v>
      </c>
      <c r="I147" t="s">
        <v>19</v>
      </c>
      <c r="J147" t="s">
        <v>278</v>
      </c>
      <c r="K147">
        <v>7</v>
      </c>
      <c r="M147">
        <f t="shared" si="8"/>
        <v>-6.21</v>
      </c>
      <c r="N147">
        <f t="shared" si="9"/>
        <v>-7.01</v>
      </c>
      <c r="O147">
        <f t="shared" si="10"/>
        <v>-5.4</v>
      </c>
      <c r="Q147" t="str">
        <f t="shared" si="11"/>
        <v>-6.21(-7.01 to -5.4)</v>
      </c>
      <c r="R147" t="s">
        <v>278</v>
      </c>
    </row>
    <row r="148" spans="1:18" x14ac:dyDescent="0.35">
      <c r="A148">
        <v>37.5</v>
      </c>
      <c r="B148">
        <v>-5.9575650987861</v>
      </c>
      <c r="C148">
        <v>-6.7207956513508602</v>
      </c>
      <c r="D148">
        <v>-5.1880896293565799</v>
      </c>
      <c r="E148" t="s">
        <v>33</v>
      </c>
      <c r="F148" t="s">
        <v>10</v>
      </c>
      <c r="G148" t="s">
        <v>11</v>
      </c>
      <c r="H148" t="s">
        <v>44</v>
      </c>
      <c r="I148" t="s">
        <v>20</v>
      </c>
      <c r="J148" t="s">
        <v>279</v>
      </c>
      <c r="K148">
        <v>8</v>
      </c>
      <c r="M148">
        <f t="shared" si="8"/>
        <v>-5.96</v>
      </c>
      <c r="N148">
        <f t="shared" si="9"/>
        <v>-6.72</v>
      </c>
      <c r="O148">
        <f t="shared" si="10"/>
        <v>-5.19</v>
      </c>
      <c r="Q148" t="str">
        <f t="shared" si="11"/>
        <v>-5.96(-6.72 to -5.19)</v>
      </c>
      <c r="R148" t="s">
        <v>279</v>
      </c>
    </row>
    <row r="149" spans="1:18" x14ac:dyDescent="0.35">
      <c r="A149">
        <v>42.5</v>
      </c>
      <c r="B149">
        <v>-5.8076328106442698</v>
      </c>
      <c r="C149">
        <v>-6.4913364992464304</v>
      </c>
      <c r="D149">
        <v>-5.1189301121503403</v>
      </c>
      <c r="E149" t="s">
        <v>33</v>
      </c>
      <c r="F149" t="s">
        <v>10</v>
      </c>
      <c r="G149" t="s">
        <v>11</v>
      </c>
      <c r="H149" t="s">
        <v>44</v>
      </c>
      <c r="I149" t="s">
        <v>21</v>
      </c>
      <c r="J149" t="s">
        <v>280</v>
      </c>
      <c r="K149">
        <v>9</v>
      </c>
      <c r="M149">
        <f t="shared" si="8"/>
        <v>-5.81</v>
      </c>
      <c r="N149">
        <f t="shared" si="9"/>
        <v>-6.49</v>
      </c>
      <c r="O149">
        <f t="shared" si="10"/>
        <v>-5.12</v>
      </c>
      <c r="Q149" t="str">
        <f t="shared" si="11"/>
        <v>-5.81(-6.49 to -5.12)</v>
      </c>
      <c r="R149" t="s">
        <v>280</v>
      </c>
    </row>
    <row r="150" spans="1:18" x14ac:dyDescent="0.35">
      <c r="A150">
        <v>47.5</v>
      </c>
      <c r="B150">
        <v>-5.8113024661494403</v>
      </c>
      <c r="C150">
        <v>-6.4161710244540497</v>
      </c>
      <c r="D150">
        <v>-5.2025244079148401</v>
      </c>
      <c r="E150" t="s">
        <v>33</v>
      </c>
      <c r="F150" t="s">
        <v>10</v>
      </c>
      <c r="G150" t="s">
        <v>11</v>
      </c>
      <c r="H150" t="s">
        <v>44</v>
      </c>
      <c r="I150" t="s">
        <v>22</v>
      </c>
      <c r="J150" t="s">
        <v>281</v>
      </c>
      <c r="K150">
        <v>10</v>
      </c>
      <c r="M150">
        <f t="shared" si="8"/>
        <v>-5.81</v>
      </c>
      <c r="N150">
        <f t="shared" si="9"/>
        <v>-6.42</v>
      </c>
      <c r="O150">
        <f t="shared" si="10"/>
        <v>-5.2</v>
      </c>
      <c r="Q150" t="str">
        <f t="shared" si="11"/>
        <v>-5.81(-6.42 to -5.2)</v>
      </c>
      <c r="R150" t="s">
        <v>281</v>
      </c>
    </row>
    <row r="151" spans="1:18" x14ac:dyDescent="0.35">
      <c r="A151">
        <v>52.5</v>
      </c>
      <c r="B151">
        <v>-5.9461055913896903</v>
      </c>
      <c r="C151">
        <v>-6.4790360983966204</v>
      </c>
      <c r="D151">
        <v>-5.4101381725135003</v>
      </c>
      <c r="E151" t="s">
        <v>33</v>
      </c>
      <c r="F151" t="s">
        <v>10</v>
      </c>
      <c r="G151" t="s">
        <v>11</v>
      </c>
      <c r="H151" t="s">
        <v>44</v>
      </c>
      <c r="I151" t="s">
        <v>23</v>
      </c>
      <c r="J151" t="s">
        <v>282</v>
      </c>
      <c r="K151">
        <v>11</v>
      </c>
      <c r="M151">
        <f t="shared" si="8"/>
        <v>-5.95</v>
      </c>
      <c r="N151">
        <f t="shared" si="9"/>
        <v>-6.48</v>
      </c>
      <c r="O151">
        <f t="shared" si="10"/>
        <v>-5.41</v>
      </c>
      <c r="Q151" t="str">
        <f t="shared" si="11"/>
        <v>-5.95(-6.48 to -5.41)</v>
      </c>
      <c r="R151" t="s">
        <v>282</v>
      </c>
    </row>
    <row r="152" spans="1:18" x14ac:dyDescent="0.35">
      <c r="A152">
        <v>57.5</v>
      </c>
      <c r="B152">
        <v>-5.9768739427245103</v>
      </c>
      <c r="C152">
        <v>-6.4469284871240697</v>
      </c>
      <c r="D152">
        <v>-5.5044576236537797</v>
      </c>
      <c r="E152" t="s">
        <v>33</v>
      </c>
      <c r="F152" t="s">
        <v>10</v>
      </c>
      <c r="G152" t="s">
        <v>11</v>
      </c>
      <c r="H152" t="s">
        <v>44</v>
      </c>
      <c r="I152" t="s">
        <v>24</v>
      </c>
      <c r="J152" t="s">
        <v>283</v>
      </c>
      <c r="K152">
        <v>12</v>
      </c>
      <c r="M152">
        <f t="shared" si="8"/>
        <v>-5.98</v>
      </c>
      <c r="N152">
        <f t="shared" si="9"/>
        <v>-6.45</v>
      </c>
      <c r="O152">
        <f t="shared" si="10"/>
        <v>-5.5</v>
      </c>
      <c r="Q152" t="str">
        <f t="shared" si="11"/>
        <v>-5.98(-6.45 to -5.5)</v>
      </c>
      <c r="R152" t="s">
        <v>283</v>
      </c>
    </row>
    <row r="153" spans="1:18" x14ac:dyDescent="0.35">
      <c r="A153">
        <v>62.5</v>
      </c>
      <c r="B153">
        <v>-5.6179318600261503</v>
      </c>
      <c r="C153">
        <v>-5.99585205251537</v>
      </c>
      <c r="D153">
        <v>-5.23849233381591</v>
      </c>
      <c r="E153" t="s">
        <v>33</v>
      </c>
      <c r="F153" t="s">
        <v>10</v>
      </c>
      <c r="G153" t="s">
        <v>11</v>
      </c>
      <c r="H153" t="s">
        <v>44</v>
      </c>
      <c r="I153" t="s">
        <v>25</v>
      </c>
      <c r="J153" t="s">
        <v>284</v>
      </c>
      <c r="K153">
        <v>13</v>
      </c>
      <c r="M153">
        <f t="shared" si="8"/>
        <v>-5.62</v>
      </c>
      <c r="N153">
        <f t="shared" si="9"/>
        <v>-6</v>
      </c>
      <c r="O153">
        <f t="shared" si="10"/>
        <v>-5.24</v>
      </c>
      <c r="Q153" t="str">
        <f t="shared" si="11"/>
        <v>-5.62(-6 to -5.24)</v>
      </c>
      <c r="R153" t="s">
        <v>284</v>
      </c>
    </row>
    <row r="154" spans="1:18" x14ac:dyDescent="0.35">
      <c r="A154">
        <v>67.5</v>
      </c>
      <c r="B154">
        <v>-5.3030661939780703</v>
      </c>
      <c r="C154">
        <v>-5.61051620080414</v>
      </c>
      <c r="D154">
        <v>-4.99461474607092</v>
      </c>
      <c r="E154" t="s">
        <v>33</v>
      </c>
      <c r="F154" t="s">
        <v>10</v>
      </c>
      <c r="G154" t="s">
        <v>11</v>
      </c>
      <c r="H154" t="s">
        <v>44</v>
      </c>
      <c r="I154" t="s">
        <v>26</v>
      </c>
      <c r="J154" t="s">
        <v>285</v>
      </c>
      <c r="K154">
        <v>14</v>
      </c>
      <c r="M154">
        <f t="shared" si="8"/>
        <v>-5.3</v>
      </c>
      <c r="N154">
        <f t="shared" si="9"/>
        <v>-5.61</v>
      </c>
      <c r="O154">
        <f t="shared" si="10"/>
        <v>-4.99</v>
      </c>
      <c r="Q154" t="str">
        <f t="shared" si="11"/>
        <v>-5.3(-5.61 to -4.99)</v>
      </c>
      <c r="R154" t="s">
        <v>285</v>
      </c>
    </row>
    <row r="155" spans="1:18" x14ac:dyDescent="0.35">
      <c r="A155">
        <v>72.5</v>
      </c>
      <c r="B155">
        <v>-5.0476600098431197</v>
      </c>
      <c r="C155">
        <v>-5.2986371558164</v>
      </c>
      <c r="D155">
        <v>-4.7960177253131304</v>
      </c>
      <c r="E155" t="s">
        <v>33</v>
      </c>
      <c r="F155" t="s">
        <v>10</v>
      </c>
      <c r="G155" t="s">
        <v>11</v>
      </c>
      <c r="H155" t="s">
        <v>44</v>
      </c>
      <c r="I155" t="s">
        <v>27</v>
      </c>
      <c r="J155" t="s">
        <v>286</v>
      </c>
      <c r="K155">
        <v>15</v>
      </c>
      <c r="M155">
        <f t="shared" si="8"/>
        <v>-5.05</v>
      </c>
      <c r="N155">
        <f t="shared" si="9"/>
        <v>-5.3</v>
      </c>
      <c r="O155">
        <f t="shared" si="10"/>
        <v>-4.8</v>
      </c>
      <c r="Q155" t="str">
        <f t="shared" si="11"/>
        <v>-5.05(-5.3 to -4.8)</v>
      </c>
      <c r="R155" t="s">
        <v>286</v>
      </c>
    </row>
    <row r="156" spans="1:18" x14ac:dyDescent="0.35">
      <c r="A156">
        <v>77.5</v>
      </c>
      <c r="B156">
        <v>-4.6755026122908401</v>
      </c>
      <c r="C156">
        <v>-4.8803439435823801</v>
      </c>
      <c r="D156">
        <v>-4.4702201527115699</v>
      </c>
      <c r="E156" t="s">
        <v>33</v>
      </c>
      <c r="F156" t="s">
        <v>10</v>
      </c>
      <c r="G156" t="s">
        <v>11</v>
      </c>
      <c r="H156" t="s">
        <v>44</v>
      </c>
      <c r="I156" t="s">
        <v>28</v>
      </c>
      <c r="J156" t="s">
        <v>287</v>
      </c>
      <c r="K156">
        <v>16</v>
      </c>
      <c r="M156">
        <f t="shared" si="8"/>
        <v>-4.68</v>
      </c>
      <c r="N156">
        <f t="shared" si="9"/>
        <v>-4.88</v>
      </c>
      <c r="O156">
        <f t="shared" si="10"/>
        <v>-4.47</v>
      </c>
      <c r="Q156" t="str">
        <f t="shared" si="11"/>
        <v>-4.68(-4.88 to -4.47)</v>
      </c>
      <c r="R156" t="s">
        <v>287</v>
      </c>
    </row>
    <row r="157" spans="1:18" x14ac:dyDescent="0.35">
      <c r="A157">
        <v>82.5</v>
      </c>
      <c r="B157">
        <v>-4.3675259032158102</v>
      </c>
      <c r="C157">
        <v>-4.5448576741994504</v>
      </c>
      <c r="D157">
        <v>-4.1898646941711499</v>
      </c>
      <c r="E157" t="s">
        <v>33</v>
      </c>
      <c r="F157" t="s">
        <v>10</v>
      </c>
      <c r="G157" t="s">
        <v>11</v>
      </c>
      <c r="H157" t="s">
        <v>44</v>
      </c>
      <c r="I157" t="s">
        <v>29</v>
      </c>
      <c r="J157" t="s">
        <v>288</v>
      </c>
      <c r="K157">
        <v>17</v>
      </c>
      <c r="M157">
        <f t="shared" si="8"/>
        <v>-4.37</v>
      </c>
      <c r="N157">
        <f t="shared" si="9"/>
        <v>-4.54</v>
      </c>
      <c r="O157">
        <f t="shared" si="10"/>
        <v>-4.1900000000000004</v>
      </c>
      <c r="Q157" t="str">
        <f t="shared" si="11"/>
        <v>-4.37(-4.54 to -4.19)</v>
      </c>
      <c r="R157" t="s">
        <v>288</v>
      </c>
    </row>
    <row r="158" spans="1:18" x14ac:dyDescent="0.35">
      <c r="A158">
        <v>87.5</v>
      </c>
      <c r="B158">
        <v>-3.84049889725704</v>
      </c>
      <c r="C158">
        <v>-4.0400752625354501</v>
      </c>
      <c r="D158">
        <v>-3.64050745531318</v>
      </c>
      <c r="E158" t="s">
        <v>33</v>
      </c>
      <c r="F158" t="s">
        <v>10</v>
      </c>
      <c r="G158" t="s">
        <v>11</v>
      </c>
      <c r="H158" t="s">
        <v>44</v>
      </c>
      <c r="I158" t="s">
        <v>30</v>
      </c>
      <c r="J158" t="s">
        <v>289</v>
      </c>
      <c r="K158">
        <v>18</v>
      </c>
      <c r="M158">
        <f t="shared" si="8"/>
        <v>-3.84</v>
      </c>
      <c r="N158">
        <f t="shared" si="9"/>
        <v>-4.04</v>
      </c>
      <c r="O158">
        <f t="shared" si="10"/>
        <v>-3.64</v>
      </c>
      <c r="Q158" t="str">
        <f t="shared" si="11"/>
        <v>-3.84(-4.04 to -3.64)</v>
      </c>
      <c r="R158" t="s">
        <v>289</v>
      </c>
    </row>
    <row r="159" spans="1:18" x14ac:dyDescent="0.35">
      <c r="A159">
        <v>92.5</v>
      </c>
      <c r="B159">
        <v>-3.0371188052230198</v>
      </c>
      <c r="C159">
        <v>-3.3440816991665998</v>
      </c>
      <c r="D159">
        <v>-2.7291810489025101</v>
      </c>
      <c r="E159" t="s">
        <v>33</v>
      </c>
      <c r="F159" t="s">
        <v>10</v>
      </c>
      <c r="G159" t="s">
        <v>11</v>
      </c>
      <c r="H159" t="s">
        <v>44</v>
      </c>
      <c r="I159" t="s">
        <v>31</v>
      </c>
      <c r="J159" t="s">
        <v>290</v>
      </c>
      <c r="K159">
        <v>19</v>
      </c>
      <c r="M159">
        <f t="shared" si="8"/>
        <v>-3.04</v>
      </c>
      <c r="N159">
        <f t="shared" si="9"/>
        <v>-3.34</v>
      </c>
      <c r="O159">
        <f t="shared" si="10"/>
        <v>-2.73</v>
      </c>
      <c r="Q159" t="str">
        <f t="shared" si="11"/>
        <v>-3.04(-3.34 to -2.73)</v>
      </c>
      <c r="R159" t="s">
        <v>290</v>
      </c>
    </row>
    <row r="160" spans="1:18" x14ac:dyDescent="0.35">
      <c r="A160">
        <v>97.5</v>
      </c>
      <c r="B160">
        <v>-2.1318842161221698</v>
      </c>
      <c r="C160">
        <v>-2.7617132563928402</v>
      </c>
      <c r="D160">
        <v>-1.49797566526723</v>
      </c>
      <c r="E160" t="s">
        <v>33</v>
      </c>
      <c r="F160" t="s">
        <v>10</v>
      </c>
      <c r="G160" t="s">
        <v>11</v>
      </c>
      <c r="H160" t="s">
        <v>44</v>
      </c>
      <c r="I160" t="s">
        <v>32</v>
      </c>
      <c r="J160" t="s">
        <v>291</v>
      </c>
      <c r="K160">
        <v>20</v>
      </c>
      <c r="M160">
        <f t="shared" si="8"/>
        <v>-2.13</v>
      </c>
      <c r="N160">
        <f t="shared" si="9"/>
        <v>-2.76</v>
      </c>
      <c r="O160">
        <f t="shared" si="10"/>
        <v>-1.5</v>
      </c>
      <c r="Q160" t="str">
        <f t="shared" si="11"/>
        <v>-2.13(-2.76 to -1.5)</v>
      </c>
      <c r="R160" t="s">
        <v>291</v>
      </c>
    </row>
    <row r="161" spans="1:18" x14ac:dyDescent="0.35">
      <c r="A161">
        <v>2.5</v>
      </c>
      <c r="B161">
        <v>-10.0953230955471</v>
      </c>
      <c r="C161">
        <v>-10.264703301248799</v>
      </c>
      <c r="D161">
        <v>-9.9256231755842101</v>
      </c>
      <c r="E161" t="s">
        <v>33</v>
      </c>
      <c r="F161" t="s">
        <v>10</v>
      </c>
      <c r="G161" t="s">
        <v>11</v>
      </c>
      <c r="H161" t="s">
        <v>45</v>
      </c>
      <c r="I161" t="s">
        <v>13</v>
      </c>
      <c r="J161" t="s">
        <v>492</v>
      </c>
      <c r="K161">
        <v>1</v>
      </c>
      <c r="M161">
        <f t="shared" si="8"/>
        <v>-10.1</v>
      </c>
      <c r="N161">
        <f t="shared" si="9"/>
        <v>-10.26</v>
      </c>
      <c r="O161">
        <f t="shared" si="10"/>
        <v>-9.93</v>
      </c>
      <c r="Q161" t="str">
        <f t="shared" si="11"/>
        <v>-10.1(-10.26 to -9.93)</v>
      </c>
      <c r="R161" t="s">
        <v>52</v>
      </c>
    </row>
    <row r="162" spans="1:18" x14ac:dyDescent="0.35">
      <c r="A162">
        <v>7.5</v>
      </c>
      <c r="B162">
        <v>-8.7745078602771205</v>
      </c>
      <c r="C162">
        <v>-9.0435062792157392</v>
      </c>
      <c r="D162">
        <v>-8.5047138945179004</v>
      </c>
      <c r="E162" t="s">
        <v>33</v>
      </c>
      <c r="F162" t="s">
        <v>10</v>
      </c>
      <c r="G162" t="s">
        <v>11</v>
      </c>
      <c r="H162" t="s">
        <v>45</v>
      </c>
      <c r="I162" t="s">
        <v>14</v>
      </c>
      <c r="J162" t="s">
        <v>493</v>
      </c>
      <c r="K162">
        <v>2</v>
      </c>
      <c r="M162">
        <f t="shared" si="8"/>
        <v>-8.77</v>
      </c>
      <c r="N162">
        <f t="shared" si="9"/>
        <v>-9.0399999999999991</v>
      </c>
      <c r="O162">
        <f t="shared" si="10"/>
        <v>-8.5</v>
      </c>
      <c r="Q162" t="str">
        <f t="shared" si="11"/>
        <v>-8.77(-9.04 to -8.5)</v>
      </c>
      <c r="R162" t="s">
        <v>53</v>
      </c>
    </row>
    <row r="163" spans="1:18" x14ac:dyDescent="0.35">
      <c r="A163">
        <v>12.5</v>
      </c>
      <c r="B163">
        <v>-7.3867032923773497</v>
      </c>
      <c r="C163">
        <v>-7.7938830989990304</v>
      </c>
      <c r="D163">
        <v>-6.9777253903527496</v>
      </c>
      <c r="E163" t="s">
        <v>33</v>
      </c>
      <c r="F163" t="s">
        <v>10</v>
      </c>
      <c r="G163" t="s">
        <v>11</v>
      </c>
      <c r="H163" t="s">
        <v>45</v>
      </c>
      <c r="I163" t="s">
        <v>15</v>
      </c>
      <c r="J163" t="s">
        <v>494</v>
      </c>
      <c r="K163">
        <v>3</v>
      </c>
      <c r="M163">
        <f t="shared" si="8"/>
        <v>-7.39</v>
      </c>
      <c r="N163">
        <f t="shared" si="9"/>
        <v>-7.79</v>
      </c>
      <c r="O163">
        <f t="shared" si="10"/>
        <v>-6.98</v>
      </c>
      <c r="Q163" t="str">
        <f t="shared" si="11"/>
        <v>-7.39(-7.79 to -6.98)</v>
      </c>
      <c r="R163" t="s">
        <v>54</v>
      </c>
    </row>
    <row r="164" spans="1:18" x14ac:dyDescent="0.35">
      <c r="A164">
        <v>17.5</v>
      </c>
      <c r="B164">
        <v>-6.1787795646166899</v>
      </c>
      <c r="C164">
        <v>-6.67451820785445</v>
      </c>
      <c r="D164">
        <v>-5.6804075912564302</v>
      </c>
      <c r="E164" t="s">
        <v>33</v>
      </c>
      <c r="F164" t="s">
        <v>10</v>
      </c>
      <c r="G164" t="s">
        <v>11</v>
      </c>
      <c r="H164" t="s">
        <v>45</v>
      </c>
      <c r="I164" t="s">
        <v>16</v>
      </c>
      <c r="J164" t="s">
        <v>495</v>
      </c>
      <c r="K164">
        <v>4</v>
      </c>
      <c r="M164">
        <f t="shared" si="8"/>
        <v>-6.18</v>
      </c>
      <c r="N164">
        <f t="shared" si="9"/>
        <v>-6.67</v>
      </c>
      <c r="O164">
        <f t="shared" si="10"/>
        <v>-5.68</v>
      </c>
      <c r="Q164" t="str">
        <f t="shared" si="11"/>
        <v>-6.18(-6.67 to -5.68)</v>
      </c>
      <c r="R164" t="s">
        <v>55</v>
      </c>
    </row>
    <row r="165" spans="1:18" x14ac:dyDescent="0.35">
      <c r="A165">
        <v>22.5</v>
      </c>
      <c r="B165">
        <v>-5.4089618676411302</v>
      </c>
      <c r="C165">
        <v>-5.9423409413069104</v>
      </c>
      <c r="D165">
        <v>-4.8725581254999497</v>
      </c>
      <c r="E165" t="s">
        <v>33</v>
      </c>
      <c r="F165" t="s">
        <v>10</v>
      </c>
      <c r="G165" t="s">
        <v>11</v>
      </c>
      <c r="H165" t="s">
        <v>45</v>
      </c>
      <c r="I165" t="s">
        <v>17</v>
      </c>
      <c r="J165" t="s">
        <v>496</v>
      </c>
      <c r="K165">
        <v>5</v>
      </c>
      <c r="M165">
        <f t="shared" si="8"/>
        <v>-5.41</v>
      </c>
      <c r="N165">
        <f t="shared" si="9"/>
        <v>-5.94</v>
      </c>
      <c r="O165">
        <f t="shared" si="10"/>
        <v>-4.87</v>
      </c>
      <c r="Q165" t="str">
        <f t="shared" si="11"/>
        <v>-5.41(-5.94 to -4.87)</v>
      </c>
      <c r="R165" t="s">
        <v>56</v>
      </c>
    </row>
    <row r="166" spans="1:18" x14ac:dyDescent="0.35">
      <c r="A166">
        <v>27.5</v>
      </c>
      <c r="B166">
        <v>-5.1657147386575497</v>
      </c>
      <c r="C166">
        <v>-5.6963741642425303</v>
      </c>
      <c r="D166">
        <v>-4.6320692197652598</v>
      </c>
      <c r="E166" t="s">
        <v>33</v>
      </c>
      <c r="F166" t="s">
        <v>10</v>
      </c>
      <c r="G166" t="s">
        <v>11</v>
      </c>
      <c r="H166" t="s">
        <v>45</v>
      </c>
      <c r="I166" t="s">
        <v>18</v>
      </c>
      <c r="J166" t="s">
        <v>497</v>
      </c>
      <c r="K166">
        <v>6</v>
      </c>
      <c r="M166">
        <f t="shared" si="8"/>
        <v>-5.17</v>
      </c>
      <c r="N166">
        <f t="shared" si="9"/>
        <v>-5.7</v>
      </c>
      <c r="O166">
        <f t="shared" si="10"/>
        <v>-4.63</v>
      </c>
      <c r="Q166" t="str">
        <f t="shared" si="11"/>
        <v>-5.17(-5.7 to -4.63)</v>
      </c>
      <c r="R166" t="s">
        <v>57</v>
      </c>
    </row>
    <row r="167" spans="1:18" x14ac:dyDescent="0.35">
      <c r="A167">
        <v>32.5</v>
      </c>
      <c r="B167">
        <v>-4.9397750314317701</v>
      </c>
      <c r="C167">
        <v>-5.4643161722061402</v>
      </c>
      <c r="D167">
        <v>-4.4123234192118703</v>
      </c>
      <c r="E167" t="s">
        <v>33</v>
      </c>
      <c r="F167" t="s">
        <v>10</v>
      </c>
      <c r="G167" t="s">
        <v>11</v>
      </c>
      <c r="H167" t="s">
        <v>45</v>
      </c>
      <c r="I167" t="s">
        <v>19</v>
      </c>
      <c r="J167" t="s">
        <v>498</v>
      </c>
      <c r="K167">
        <v>7</v>
      </c>
      <c r="M167">
        <f t="shared" si="8"/>
        <v>-4.9400000000000004</v>
      </c>
      <c r="N167">
        <f t="shared" si="9"/>
        <v>-5.46</v>
      </c>
      <c r="O167">
        <f t="shared" si="10"/>
        <v>-4.41</v>
      </c>
      <c r="Q167" t="str">
        <f t="shared" si="11"/>
        <v>-4.94(-5.46 to -4.41)</v>
      </c>
      <c r="R167" t="s">
        <v>58</v>
      </c>
    </row>
    <row r="168" spans="1:18" x14ac:dyDescent="0.35">
      <c r="A168">
        <v>37.5</v>
      </c>
      <c r="B168">
        <v>-4.5158180121262204</v>
      </c>
      <c r="C168">
        <v>-5.0110480285925902</v>
      </c>
      <c r="D168">
        <v>-4.0180060872997698</v>
      </c>
      <c r="E168" t="s">
        <v>33</v>
      </c>
      <c r="F168" t="s">
        <v>10</v>
      </c>
      <c r="G168" t="s">
        <v>11</v>
      </c>
      <c r="H168" t="s">
        <v>45</v>
      </c>
      <c r="I168" t="s">
        <v>20</v>
      </c>
      <c r="J168" t="s">
        <v>499</v>
      </c>
      <c r="K168">
        <v>8</v>
      </c>
      <c r="M168">
        <f t="shared" si="8"/>
        <v>-4.5199999999999996</v>
      </c>
      <c r="N168">
        <f t="shared" si="9"/>
        <v>-5.01</v>
      </c>
      <c r="O168">
        <f t="shared" si="10"/>
        <v>-4.0199999999999996</v>
      </c>
      <c r="Q168" t="str">
        <f t="shared" si="11"/>
        <v>-4.52(-5.01 to -4.02)</v>
      </c>
      <c r="R168" t="s">
        <v>59</v>
      </c>
    </row>
    <row r="169" spans="1:18" x14ac:dyDescent="0.35">
      <c r="A169">
        <v>42.5</v>
      </c>
      <c r="B169">
        <v>-4.4033540706668504</v>
      </c>
      <c r="C169">
        <v>-4.8408466563685897</v>
      </c>
      <c r="D169">
        <v>-3.9638501202585501</v>
      </c>
      <c r="E169" t="s">
        <v>33</v>
      </c>
      <c r="F169" t="s">
        <v>10</v>
      </c>
      <c r="G169" t="s">
        <v>11</v>
      </c>
      <c r="H169" t="s">
        <v>45</v>
      </c>
      <c r="I169" t="s">
        <v>21</v>
      </c>
      <c r="J169" t="s">
        <v>500</v>
      </c>
      <c r="K169">
        <v>9</v>
      </c>
      <c r="M169">
        <f t="shared" si="8"/>
        <v>-4.4000000000000004</v>
      </c>
      <c r="N169">
        <f t="shared" si="9"/>
        <v>-4.84</v>
      </c>
      <c r="O169">
        <f t="shared" si="10"/>
        <v>-3.96</v>
      </c>
      <c r="Q169" t="str">
        <f t="shared" si="11"/>
        <v>-4.4(-4.84 to -3.96)</v>
      </c>
      <c r="R169" t="s">
        <v>60</v>
      </c>
    </row>
    <row r="170" spans="1:18" x14ac:dyDescent="0.35">
      <c r="A170">
        <v>47.5</v>
      </c>
      <c r="B170">
        <v>-4.4202471041295004</v>
      </c>
      <c r="C170">
        <v>-4.8017993190478396</v>
      </c>
      <c r="D170">
        <v>-4.0371656366447599</v>
      </c>
      <c r="E170" t="s">
        <v>33</v>
      </c>
      <c r="F170" t="s">
        <v>10</v>
      </c>
      <c r="G170" t="s">
        <v>11</v>
      </c>
      <c r="H170" t="s">
        <v>45</v>
      </c>
      <c r="I170" t="s">
        <v>22</v>
      </c>
      <c r="J170" t="s">
        <v>501</v>
      </c>
      <c r="K170">
        <v>10</v>
      </c>
      <c r="M170">
        <f t="shared" si="8"/>
        <v>-4.42</v>
      </c>
      <c r="N170">
        <f t="shared" si="9"/>
        <v>-4.8</v>
      </c>
      <c r="O170">
        <f t="shared" si="10"/>
        <v>-4.04</v>
      </c>
      <c r="Q170" t="str">
        <f t="shared" si="11"/>
        <v>-4.42(-4.8 to -4.04)</v>
      </c>
      <c r="R170" t="s">
        <v>61</v>
      </c>
    </row>
    <row r="171" spans="1:18" x14ac:dyDescent="0.35">
      <c r="A171">
        <v>52.5</v>
      </c>
      <c r="B171">
        <v>-4.5171725327329897</v>
      </c>
      <c r="C171">
        <v>-4.8512948409200298</v>
      </c>
      <c r="D171">
        <v>-4.1818769272673304</v>
      </c>
      <c r="E171" t="s">
        <v>33</v>
      </c>
      <c r="F171" t="s">
        <v>10</v>
      </c>
      <c r="G171" t="s">
        <v>11</v>
      </c>
      <c r="H171" t="s">
        <v>45</v>
      </c>
      <c r="I171" t="s">
        <v>23</v>
      </c>
      <c r="J171" t="s">
        <v>502</v>
      </c>
      <c r="K171">
        <v>11</v>
      </c>
      <c r="M171">
        <f t="shared" si="8"/>
        <v>-4.5199999999999996</v>
      </c>
      <c r="N171">
        <f t="shared" si="9"/>
        <v>-4.8499999999999996</v>
      </c>
      <c r="O171">
        <f t="shared" si="10"/>
        <v>-4.18</v>
      </c>
      <c r="Q171" t="str">
        <f t="shared" si="11"/>
        <v>-4.52(-4.85 to -4.18)</v>
      </c>
      <c r="R171" t="s">
        <v>62</v>
      </c>
    </row>
    <row r="172" spans="1:18" x14ac:dyDescent="0.35">
      <c r="A172">
        <v>57.5</v>
      </c>
      <c r="B172">
        <v>-4.61528281792698</v>
      </c>
      <c r="C172">
        <v>-4.9105355076365402</v>
      </c>
      <c r="D172">
        <v>-4.3191133689187398</v>
      </c>
      <c r="E172" t="s">
        <v>33</v>
      </c>
      <c r="F172" t="s">
        <v>10</v>
      </c>
      <c r="G172" t="s">
        <v>11</v>
      </c>
      <c r="H172" t="s">
        <v>45</v>
      </c>
      <c r="I172" t="s">
        <v>24</v>
      </c>
      <c r="J172" t="s">
        <v>503</v>
      </c>
      <c r="K172">
        <v>12</v>
      </c>
      <c r="M172">
        <f t="shared" si="8"/>
        <v>-4.62</v>
      </c>
      <c r="N172">
        <f t="shared" si="9"/>
        <v>-4.91</v>
      </c>
      <c r="O172">
        <f t="shared" si="10"/>
        <v>-4.32</v>
      </c>
      <c r="Q172" t="str">
        <f t="shared" si="11"/>
        <v>-4.62(-4.91 to -4.32)</v>
      </c>
      <c r="R172" t="s">
        <v>63</v>
      </c>
    </row>
    <row r="173" spans="1:18" x14ac:dyDescent="0.35">
      <c r="A173">
        <v>62.5</v>
      </c>
      <c r="B173">
        <v>-4.4741743144796597</v>
      </c>
      <c r="C173">
        <v>-4.7145477321058102</v>
      </c>
      <c r="D173">
        <v>-4.2331945148872601</v>
      </c>
      <c r="E173" t="s">
        <v>33</v>
      </c>
      <c r="F173" t="s">
        <v>10</v>
      </c>
      <c r="G173" t="s">
        <v>11</v>
      </c>
      <c r="H173" t="s">
        <v>45</v>
      </c>
      <c r="I173" t="s">
        <v>25</v>
      </c>
      <c r="J173" t="s">
        <v>504</v>
      </c>
      <c r="K173">
        <v>13</v>
      </c>
      <c r="M173">
        <f t="shared" si="8"/>
        <v>-4.47</v>
      </c>
      <c r="N173">
        <f t="shared" si="9"/>
        <v>-4.71</v>
      </c>
      <c r="O173">
        <f t="shared" si="10"/>
        <v>-4.2300000000000004</v>
      </c>
      <c r="Q173" t="str">
        <f t="shared" si="11"/>
        <v>-4.47(-4.71 to -4.23)</v>
      </c>
      <c r="R173" t="s">
        <v>64</v>
      </c>
    </row>
    <row r="174" spans="1:18" x14ac:dyDescent="0.35">
      <c r="A174">
        <v>67.5</v>
      </c>
      <c r="B174">
        <v>-4.2844754266282203</v>
      </c>
      <c r="C174">
        <v>-4.4857348153843999</v>
      </c>
      <c r="D174">
        <v>-4.0827919615156496</v>
      </c>
      <c r="E174" t="s">
        <v>33</v>
      </c>
      <c r="F174" t="s">
        <v>10</v>
      </c>
      <c r="G174" t="s">
        <v>11</v>
      </c>
      <c r="H174" t="s">
        <v>45</v>
      </c>
      <c r="I174" t="s">
        <v>26</v>
      </c>
      <c r="J174" t="s">
        <v>505</v>
      </c>
      <c r="K174">
        <v>14</v>
      </c>
      <c r="M174">
        <f t="shared" si="8"/>
        <v>-4.28</v>
      </c>
      <c r="N174">
        <f t="shared" si="9"/>
        <v>-4.49</v>
      </c>
      <c r="O174">
        <f t="shared" si="10"/>
        <v>-4.08</v>
      </c>
      <c r="Q174" t="str">
        <f t="shared" si="11"/>
        <v>-4.28(-4.49 to -4.08)</v>
      </c>
      <c r="R174" t="s">
        <v>65</v>
      </c>
    </row>
    <row r="175" spans="1:18" x14ac:dyDescent="0.35">
      <c r="A175">
        <v>72.5</v>
      </c>
      <c r="B175">
        <v>-4.1027292812859297</v>
      </c>
      <c r="C175">
        <v>-4.2724646928676204</v>
      </c>
      <c r="D175">
        <v>-3.9326929102169701</v>
      </c>
      <c r="E175" t="s">
        <v>33</v>
      </c>
      <c r="F175" t="s">
        <v>10</v>
      </c>
      <c r="G175" t="s">
        <v>11</v>
      </c>
      <c r="H175" t="s">
        <v>45</v>
      </c>
      <c r="I175" t="s">
        <v>27</v>
      </c>
      <c r="J175" t="s">
        <v>506</v>
      </c>
      <c r="K175">
        <v>15</v>
      </c>
      <c r="M175">
        <f t="shared" si="8"/>
        <v>-4.0999999999999996</v>
      </c>
      <c r="N175">
        <f t="shared" si="9"/>
        <v>-4.2699999999999996</v>
      </c>
      <c r="O175">
        <f t="shared" si="10"/>
        <v>-3.93</v>
      </c>
      <c r="Q175" t="str">
        <f t="shared" si="11"/>
        <v>-4.1(-4.27 to -3.93)</v>
      </c>
      <c r="R175" t="s">
        <v>66</v>
      </c>
    </row>
    <row r="176" spans="1:18" x14ac:dyDescent="0.35">
      <c r="A176">
        <v>77.5</v>
      </c>
      <c r="B176">
        <v>-3.82751512184125</v>
      </c>
      <c r="C176">
        <v>-3.9719881660422098</v>
      </c>
      <c r="D176">
        <v>-3.68282471959964</v>
      </c>
      <c r="E176" t="s">
        <v>33</v>
      </c>
      <c r="F176" t="s">
        <v>10</v>
      </c>
      <c r="G176" t="s">
        <v>11</v>
      </c>
      <c r="H176" t="s">
        <v>45</v>
      </c>
      <c r="I176" t="s">
        <v>28</v>
      </c>
      <c r="J176" t="s">
        <v>507</v>
      </c>
      <c r="K176">
        <v>16</v>
      </c>
      <c r="M176">
        <f t="shared" si="8"/>
        <v>-3.83</v>
      </c>
      <c r="N176">
        <f t="shared" si="9"/>
        <v>-3.97</v>
      </c>
      <c r="O176">
        <f t="shared" si="10"/>
        <v>-3.68</v>
      </c>
      <c r="Q176" t="str">
        <f t="shared" si="11"/>
        <v>-3.83(-3.97 to -3.68)</v>
      </c>
      <c r="R176" t="s">
        <v>67</v>
      </c>
    </row>
    <row r="177" spans="1:18" x14ac:dyDescent="0.35">
      <c r="A177">
        <v>82.5</v>
      </c>
      <c r="B177">
        <v>-3.5244480174023498</v>
      </c>
      <c r="C177">
        <v>-3.6587964339157901</v>
      </c>
      <c r="D177">
        <v>-3.3899122511740298</v>
      </c>
      <c r="E177" t="s">
        <v>33</v>
      </c>
      <c r="F177" t="s">
        <v>10</v>
      </c>
      <c r="G177" t="s">
        <v>11</v>
      </c>
      <c r="H177" t="s">
        <v>45</v>
      </c>
      <c r="I177" t="s">
        <v>29</v>
      </c>
      <c r="J177" t="s">
        <v>508</v>
      </c>
      <c r="K177">
        <v>17</v>
      </c>
      <c r="M177">
        <f t="shared" si="8"/>
        <v>-3.52</v>
      </c>
      <c r="N177">
        <f t="shared" si="9"/>
        <v>-3.66</v>
      </c>
      <c r="O177">
        <f t="shared" si="10"/>
        <v>-3.39</v>
      </c>
      <c r="Q177" t="str">
        <f t="shared" si="11"/>
        <v>-3.52(-3.66 to -3.39)</v>
      </c>
      <c r="R177" t="s">
        <v>68</v>
      </c>
    </row>
    <row r="178" spans="1:18" x14ac:dyDescent="0.35">
      <c r="A178">
        <v>87.5</v>
      </c>
      <c r="B178">
        <v>-3.0029016431747202</v>
      </c>
      <c r="C178">
        <v>-3.1673830877626399</v>
      </c>
      <c r="D178">
        <v>-2.8381408077526098</v>
      </c>
      <c r="E178" t="s">
        <v>33</v>
      </c>
      <c r="F178" t="s">
        <v>10</v>
      </c>
      <c r="G178" t="s">
        <v>11</v>
      </c>
      <c r="H178" t="s">
        <v>45</v>
      </c>
      <c r="I178" t="s">
        <v>30</v>
      </c>
      <c r="J178" t="s">
        <v>509</v>
      </c>
      <c r="K178">
        <v>18</v>
      </c>
      <c r="M178">
        <f t="shared" si="8"/>
        <v>-3</v>
      </c>
      <c r="N178">
        <f t="shared" si="9"/>
        <v>-3.17</v>
      </c>
      <c r="O178">
        <f t="shared" si="10"/>
        <v>-2.84</v>
      </c>
      <c r="Q178" t="str">
        <f t="shared" si="11"/>
        <v>-3(-3.17 to -2.84)</v>
      </c>
      <c r="R178" t="s">
        <v>69</v>
      </c>
    </row>
    <row r="179" spans="1:18" x14ac:dyDescent="0.35">
      <c r="A179">
        <v>92.5</v>
      </c>
      <c r="B179">
        <v>-2.3887810290798499</v>
      </c>
      <c r="C179">
        <v>-2.6673800672537702</v>
      </c>
      <c r="D179">
        <v>-2.1093845457726701</v>
      </c>
      <c r="E179" t="s">
        <v>33</v>
      </c>
      <c r="F179" t="s">
        <v>10</v>
      </c>
      <c r="G179" t="s">
        <v>11</v>
      </c>
      <c r="H179" t="s">
        <v>45</v>
      </c>
      <c r="I179" t="s">
        <v>31</v>
      </c>
      <c r="J179" t="s">
        <v>510</v>
      </c>
      <c r="K179">
        <v>19</v>
      </c>
      <c r="M179">
        <f t="shared" si="8"/>
        <v>-2.39</v>
      </c>
      <c r="N179">
        <f t="shared" si="9"/>
        <v>-2.67</v>
      </c>
      <c r="O179">
        <f t="shared" si="10"/>
        <v>-2.11</v>
      </c>
      <c r="Q179" t="str">
        <f t="shared" si="11"/>
        <v>-2.39(-2.67 to -2.11)</v>
      </c>
      <c r="R179" t="s">
        <v>70</v>
      </c>
    </row>
    <row r="180" spans="1:18" x14ac:dyDescent="0.35">
      <c r="A180">
        <v>97.5</v>
      </c>
      <c r="B180">
        <v>-1.7604948106181599</v>
      </c>
      <c r="C180">
        <v>-2.3679774931487301</v>
      </c>
      <c r="D180">
        <v>-1.14923226979828</v>
      </c>
      <c r="E180" t="s">
        <v>33</v>
      </c>
      <c r="F180" t="s">
        <v>10</v>
      </c>
      <c r="G180" t="s">
        <v>11</v>
      </c>
      <c r="H180" t="s">
        <v>45</v>
      </c>
      <c r="I180" t="s">
        <v>32</v>
      </c>
      <c r="J180" t="s">
        <v>511</v>
      </c>
      <c r="K180">
        <v>20</v>
      </c>
      <c r="M180">
        <f t="shared" si="8"/>
        <v>-1.76</v>
      </c>
      <c r="N180">
        <f t="shared" si="9"/>
        <v>-2.37</v>
      </c>
      <c r="O180">
        <f t="shared" si="10"/>
        <v>-1.1499999999999999</v>
      </c>
      <c r="Q180" t="str">
        <f t="shared" si="11"/>
        <v>-1.76(-2.37 to -1.15)</v>
      </c>
      <c r="R180" t="s">
        <v>71</v>
      </c>
    </row>
    <row r="181" spans="1:18" x14ac:dyDescent="0.35">
      <c r="A181">
        <v>2.5</v>
      </c>
      <c r="B181">
        <v>-6.6619417134271197</v>
      </c>
      <c r="C181">
        <v>-6.8439574586238496</v>
      </c>
      <c r="D181">
        <v>-6.4795703312733703</v>
      </c>
      <c r="E181" t="s">
        <v>35</v>
      </c>
      <c r="F181" t="s">
        <v>10</v>
      </c>
      <c r="G181" t="s">
        <v>11</v>
      </c>
      <c r="H181" t="s">
        <v>12</v>
      </c>
      <c r="I181" t="s">
        <v>13</v>
      </c>
      <c r="J181" t="s">
        <v>92</v>
      </c>
      <c r="K181">
        <v>1</v>
      </c>
      <c r="M181">
        <f t="shared" si="8"/>
        <v>-6.66</v>
      </c>
      <c r="N181">
        <f t="shared" si="9"/>
        <v>-6.84</v>
      </c>
      <c r="O181">
        <f t="shared" si="10"/>
        <v>-6.48</v>
      </c>
      <c r="Q181" t="str">
        <f t="shared" si="11"/>
        <v>-6.66(-6.84 to -6.48)</v>
      </c>
      <c r="R181" t="s">
        <v>532</v>
      </c>
    </row>
    <row r="182" spans="1:18" x14ac:dyDescent="0.35">
      <c r="A182">
        <v>7.5</v>
      </c>
      <c r="B182">
        <v>-5.5175313190684596</v>
      </c>
      <c r="C182">
        <v>-5.8255594226806</v>
      </c>
      <c r="D182">
        <v>-5.2084957094702604</v>
      </c>
      <c r="E182" t="s">
        <v>35</v>
      </c>
      <c r="F182" t="s">
        <v>10</v>
      </c>
      <c r="G182" t="s">
        <v>11</v>
      </c>
      <c r="H182" t="s">
        <v>12</v>
      </c>
      <c r="I182" t="s">
        <v>14</v>
      </c>
      <c r="J182" t="s">
        <v>93</v>
      </c>
      <c r="K182">
        <v>2</v>
      </c>
      <c r="M182">
        <f t="shared" si="8"/>
        <v>-5.52</v>
      </c>
      <c r="N182">
        <f t="shared" si="9"/>
        <v>-5.83</v>
      </c>
      <c r="O182">
        <f t="shared" si="10"/>
        <v>-5.21</v>
      </c>
      <c r="Q182" t="str">
        <f t="shared" si="11"/>
        <v>-5.52(-5.83 to -5.21)</v>
      </c>
      <c r="R182" t="s">
        <v>533</v>
      </c>
    </row>
    <row r="183" spans="1:18" x14ac:dyDescent="0.35">
      <c r="A183">
        <v>12.5</v>
      </c>
      <c r="B183">
        <v>-3.8292984804737098</v>
      </c>
      <c r="C183">
        <v>-4.2785537527124999</v>
      </c>
      <c r="D183">
        <v>-3.3779346912040098</v>
      </c>
      <c r="E183" t="s">
        <v>35</v>
      </c>
      <c r="F183" t="s">
        <v>10</v>
      </c>
      <c r="G183" t="s">
        <v>11</v>
      </c>
      <c r="H183" t="s">
        <v>12</v>
      </c>
      <c r="I183" t="s">
        <v>15</v>
      </c>
      <c r="J183" t="s">
        <v>94</v>
      </c>
      <c r="K183">
        <v>3</v>
      </c>
      <c r="M183">
        <f t="shared" si="8"/>
        <v>-3.83</v>
      </c>
      <c r="N183">
        <f t="shared" si="9"/>
        <v>-4.28</v>
      </c>
      <c r="O183">
        <f t="shared" si="10"/>
        <v>-3.38</v>
      </c>
      <c r="Q183" t="str">
        <f t="shared" si="11"/>
        <v>-3.83(-4.28 to -3.38)</v>
      </c>
      <c r="R183" t="s">
        <v>534</v>
      </c>
    </row>
    <row r="184" spans="1:18" x14ac:dyDescent="0.35">
      <c r="A184">
        <v>17.5</v>
      </c>
      <c r="B184">
        <v>-1.86826138791568</v>
      </c>
      <c r="C184">
        <v>-2.4494211238115602</v>
      </c>
      <c r="D184">
        <v>-1.2836393800116099</v>
      </c>
      <c r="E184" t="s">
        <v>35</v>
      </c>
      <c r="F184" t="s">
        <v>10</v>
      </c>
      <c r="G184" t="s">
        <v>11</v>
      </c>
      <c r="H184" t="s">
        <v>12</v>
      </c>
      <c r="I184" t="s">
        <v>16</v>
      </c>
      <c r="J184" t="s">
        <v>95</v>
      </c>
      <c r="K184">
        <v>4</v>
      </c>
      <c r="M184">
        <f t="shared" si="8"/>
        <v>-1.87</v>
      </c>
      <c r="N184">
        <f t="shared" si="9"/>
        <v>-2.4500000000000002</v>
      </c>
      <c r="O184">
        <f t="shared" si="10"/>
        <v>-1.28</v>
      </c>
      <c r="Q184" t="str">
        <f t="shared" si="11"/>
        <v>-1.87(-2.45 to -1.28)</v>
      </c>
      <c r="R184" t="s">
        <v>535</v>
      </c>
    </row>
    <row r="185" spans="1:18" x14ac:dyDescent="0.35">
      <c r="A185">
        <v>22.5</v>
      </c>
      <c r="B185">
        <v>-0.53612207939391898</v>
      </c>
      <c r="C185">
        <v>-1.2022820889847301</v>
      </c>
      <c r="D185">
        <v>0.13452962461819601</v>
      </c>
      <c r="E185" t="s">
        <v>35</v>
      </c>
      <c r="F185" t="s">
        <v>10</v>
      </c>
      <c r="G185" t="s">
        <v>11</v>
      </c>
      <c r="H185" t="s">
        <v>12</v>
      </c>
      <c r="I185" t="s">
        <v>17</v>
      </c>
      <c r="J185" t="s">
        <v>96</v>
      </c>
      <c r="K185">
        <v>5</v>
      </c>
      <c r="M185">
        <f t="shared" si="8"/>
        <v>-0.54</v>
      </c>
      <c r="N185">
        <f t="shared" si="9"/>
        <v>-1.2</v>
      </c>
      <c r="O185">
        <f t="shared" si="10"/>
        <v>0.13</v>
      </c>
      <c r="Q185" t="str">
        <f t="shared" si="11"/>
        <v>-0.54(-1.2 to 0.13)</v>
      </c>
      <c r="R185" t="s">
        <v>536</v>
      </c>
    </row>
    <row r="186" spans="1:18" x14ac:dyDescent="0.35">
      <c r="A186">
        <v>27.5</v>
      </c>
      <c r="B186">
        <v>-0.26027057582952401</v>
      </c>
      <c r="C186">
        <v>-0.95722419060591002</v>
      </c>
      <c r="D186">
        <v>0.44158742836022402</v>
      </c>
      <c r="E186" t="s">
        <v>35</v>
      </c>
      <c r="F186" t="s">
        <v>10</v>
      </c>
      <c r="G186" t="s">
        <v>11</v>
      </c>
      <c r="H186" t="s">
        <v>12</v>
      </c>
      <c r="I186" t="s">
        <v>18</v>
      </c>
      <c r="J186" t="s">
        <v>97</v>
      </c>
      <c r="K186">
        <v>6</v>
      </c>
      <c r="M186">
        <f t="shared" si="8"/>
        <v>-0.26</v>
      </c>
      <c r="N186">
        <f t="shared" si="9"/>
        <v>-0.96</v>
      </c>
      <c r="O186">
        <f t="shared" si="10"/>
        <v>0.44</v>
      </c>
      <c r="Q186" t="str">
        <f t="shared" si="11"/>
        <v>-0.26(-0.96 to 0.44)</v>
      </c>
      <c r="R186" t="s">
        <v>537</v>
      </c>
    </row>
    <row r="187" spans="1:18" x14ac:dyDescent="0.35">
      <c r="A187">
        <v>32.5</v>
      </c>
      <c r="B187">
        <v>-0.99229162761942402</v>
      </c>
      <c r="C187">
        <v>-1.68791424660872</v>
      </c>
      <c r="D187">
        <v>-0.29174702142639197</v>
      </c>
      <c r="E187" t="s">
        <v>35</v>
      </c>
      <c r="F187" t="s">
        <v>10</v>
      </c>
      <c r="G187" t="s">
        <v>11</v>
      </c>
      <c r="H187" t="s">
        <v>12</v>
      </c>
      <c r="I187" t="s">
        <v>19</v>
      </c>
      <c r="J187" t="s">
        <v>98</v>
      </c>
      <c r="K187">
        <v>7</v>
      </c>
      <c r="M187">
        <f t="shared" si="8"/>
        <v>-0.99</v>
      </c>
      <c r="N187">
        <f t="shared" si="9"/>
        <v>-1.69</v>
      </c>
      <c r="O187">
        <f t="shared" si="10"/>
        <v>-0.28999999999999998</v>
      </c>
      <c r="Q187" t="str">
        <f t="shared" si="11"/>
        <v>-0.99(-1.69 to -0.29)</v>
      </c>
      <c r="R187" t="s">
        <v>538</v>
      </c>
    </row>
    <row r="188" spans="1:18" x14ac:dyDescent="0.35">
      <c r="A188">
        <v>37.5</v>
      </c>
      <c r="B188">
        <v>-1.6830585374334599</v>
      </c>
      <c r="C188">
        <v>-2.3439180590575699</v>
      </c>
      <c r="D188">
        <v>-1.01772683856608</v>
      </c>
      <c r="E188" t="s">
        <v>35</v>
      </c>
      <c r="F188" t="s">
        <v>10</v>
      </c>
      <c r="G188" t="s">
        <v>11</v>
      </c>
      <c r="H188" t="s">
        <v>12</v>
      </c>
      <c r="I188" t="s">
        <v>20</v>
      </c>
      <c r="J188" t="s">
        <v>99</v>
      </c>
      <c r="K188">
        <v>8</v>
      </c>
      <c r="M188">
        <f t="shared" si="8"/>
        <v>-1.68</v>
      </c>
      <c r="N188">
        <f t="shared" si="9"/>
        <v>-2.34</v>
      </c>
      <c r="O188">
        <f t="shared" si="10"/>
        <v>-1.02</v>
      </c>
      <c r="Q188" t="str">
        <f t="shared" si="11"/>
        <v>-1.68(-2.34 to -1.02)</v>
      </c>
      <c r="R188" t="s">
        <v>539</v>
      </c>
    </row>
    <row r="189" spans="1:18" x14ac:dyDescent="0.35">
      <c r="A189">
        <v>42.5</v>
      </c>
      <c r="B189">
        <v>-1.74416712209567</v>
      </c>
      <c r="C189">
        <v>-2.3567818225298902</v>
      </c>
      <c r="D189">
        <v>-1.1277088698184099</v>
      </c>
      <c r="E189" t="s">
        <v>35</v>
      </c>
      <c r="F189" t="s">
        <v>10</v>
      </c>
      <c r="G189" t="s">
        <v>11</v>
      </c>
      <c r="H189" t="s">
        <v>12</v>
      </c>
      <c r="I189" t="s">
        <v>21</v>
      </c>
      <c r="J189" t="s">
        <v>100</v>
      </c>
      <c r="K189">
        <v>9</v>
      </c>
      <c r="M189">
        <f t="shared" si="8"/>
        <v>-1.74</v>
      </c>
      <c r="N189">
        <f t="shared" si="9"/>
        <v>-2.36</v>
      </c>
      <c r="O189">
        <f t="shared" si="10"/>
        <v>-1.1299999999999999</v>
      </c>
      <c r="Q189" t="str">
        <f t="shared" si="11"/>
        <v>-1.74(-2.36 to -1.13)</v>
      </c>
      <c r="R189" t="s">
        <v>540</v>
      </c>
    </row>
    <row r="190" spans="1:18" x14ac:dyDescent="0.35">
      <c r="A190">
        <v>47.5</v>
      </c>
      <c r="B190">
        <v>-0.92846148916803095</v>
      </c>
      <c r="C190">
        <v>-1.4773128332799801</v>
      </c>
      <c r="D190">
        <v>-0.376552597534829</v>
      </c>
      <c r="E190" t="s">
        <v>35</v>
      </c>
      <c r="F190" t="s">
        <v>10</v>
      </c>
      <c r="G190" t="s">
        <v>11</v>
      </c>
      <c r="H190" t="s">
        <v>12</v>
      </c>
      <c r="I190" t="s">
        <v>22</v>
      </c>
      <c r="J190" t="s">
        <v>101</v>
      </c>
      <c r="K190">
        <v>10</v>
      </c>
      <c r="M190">
        <f t="shared" si="8"/>
        <v>-0.93</v>
      </c>
      <c r="N190">
        <f t="shared" si="9"/>
        <v>-1.48</v>
      </c>
      <c r="O190">
        <f t="shared" si="10"/>
        <v>-0.38</v>
      </c>
      <c r="Q190" t="str">
        <f t="shared" si="11"/>
        <v>-0.93(-1.48 to -0.38)</v>
      </c>
      <c r="R190" t="s">
        <v>541</v>
      </c>
    </row>
    <row r="191" spans="1:18" x14ac:dyDescent="0.35">
      <c r="A191">
        <v>52.5</v>
      </c>
      <c r="B191">
        <v>-0.181839412291318</v>
      </c>
      <c r="C191">
        <v>-0.66078954436513704</v>
      </c>
      <c r="D191">
        <v>0.29941991096653597</v>
      </c>
      <c r="E191" t="s">
        <v>35</v>
      </c>
      <c r="F191" t="s">
        <v>10</v>
      </c>
      <c r="G191" t="s">
        <v>11</v>
      </c>
      <c r="H191" t="s">
        <v>12</v>
      </c>
      <c r="I191" t="s">
        <v>23</v>
      </c>
      <c r="J191" t="s">
        <v>102</v>
      </c>
      <c r="K191">
        <v>11</v>
      </c>
      <c r="M191">
        <f t="shared" si="8"/>
        <v>-0.18</v>
      </c>
      <c r="N191">
        <f t="shared" si="9"/>
        <v>-0.66</v>
      </c>
      <c r="O191">
        <f t="shared" si="10"/>
        <v>0.3</v>
      </c>
      <c r="Q191" t="str">
        <f t="shared" si="11"/>
        <v>-0.18(-0.66 to 0.3)</v>
      </c>
      <c r="R191" t="s">
        <v>542</v>
      </c>
    </row>
    <row r="192" spans="1:18" x14ac:dyDescent="0.35">
      <c r="A192">
        <v>57.5</v>
      </c>
      <c r="B192">
        <v>-3.5350782871757E-3</v>
      </c>
      <c r="C192">
        <v>-0.42744055428818301</v>
      </c>
      <c r="D192">
        <v>0.42217507014148398</v>
      </c>
      <c r="E192" t="s">
        <v>35</v>
      </c>
      <c r="F192" t="s">
        <v>10</v>
      </c>
      <c r="G192" t="s">
        <v>11</v>
      </c>
      <c r="H192" t="s">
        <v>12</v>
      </c>
      <c r="I192" t="s">
        <v>24</v>
      </c>
      <c r="J192" t="s">
        <v>103</v>
      </c>
      <c r="K192">
        <v>12</v>
      </c>
      <c r="M192">
        <f t="shared" si="8"/>
        <v>0</v>
      </c>
      <c r="N192">
        <f t="shared" si="9"/>
        <v>-0.43</v>
      </c>
      <c r="O192">
        <f t="shared" si="10"/>
        <v>0.42</v>
      </c>
      <c r="Q192" t="str">
        <f t="shared" si="11"/>
        <v>0(-0.43 to 0.42)</v>
      </c>
      <c r="R192" t="s">
        <v>543</v>
      </c>
    </row>
    <row r="193" spans="1:18" x14ac:dyDescent="0.35">
      <c r="A193">
        <v>62.5</v>
      </c>
      <c r="B193">
        <v>-0.29870431207208398</v>
      </c>
      <c r="C193">
        <v>-0.68007796146117805</v>
      </c>
      <c r="D193">
        <v>8.4133755104143199E-2</v>
      </c>
      <c r="E193" t="s">
        <v>35</v>
      </c>
      <c r="F193" t="s">
        <v>10</v>
      </c>
      <c r="G193" t="s">
        <v>11</v>
      </c>
      <c r="H193" t="s">
        <v>12</v>
      </c>
      <c r="I193" t="s">
        <v>25</v>
      </c>
      <c r="J193" t="s">
        <v>104</v>
      </c>
      <c r="K193">
        <v>13</v>
      </c>
      <c r="M193">
        <f t="shared" ref="M193:M256" si="12">ROUND(B193,2)</f>
        <v>-0.3</v>
      </c>
      <c r="N193">
        <f t="shared" ref="N193:N256" si="13">ROUND(C193,2)</f>
        <v>-0.68</v>
      </c>
      <c r="O193">
        <f t="shared" ref="O193:O256" si="14">ROUND(D193,2)</f>
        <v>0.08</v>
      </c>
      <c r="Q193" t="str">
        <f t="shared" ref="Q193:Q256" si="15">M193&amp;"("&amp;N193&amp;" to "&amp;O193&amp;")"</f>
        <v>-0.3(-0.68 to 0.08)</v>
      </c>
      <c r="R193" t="s">
        <v>544</v>
      </c>
    </row>
    <row r="194" spans="1:18" x14ac:dyDescent="0.35">
      <c r="A194">
        <v>67.5</v>
      </c>
      <c r="B194">
        <v>-0.85879115644079695</v>
      </c>
      <c r="C194">
        <v>-1.22741069525993</v>
      </c>
      <c r="D194">
        <v>-0.48879592862377502</v>
      </c>
      <c r="E194" t="s">
        <v>35</v>
      </c>
      <c r="F194" t="s">
        <v>10</v>
      </c>
      <c r="G194" t="s">
        <v>11</v>
      </c>
      <c r="H194" t="s">
        <v>12</v>
      </c>
      <c r="I194" t="s">
        <v>26</v>
      </c>
      <c r="J194" t="s">
        <v>105</v>
      </c>
      <c r="K194">
        <v>14</v>
      </c>
      <c r="M194">
        <f t="shared" si="12"/>
        <v>-0.86</v>
      </c>
      <c r="N194">
        <f t="shared" si="13"/>
        <v>-1.23</v>
      </c>
      <c r="O194">
        <f t="shared" si="14"/>
        <v>-0.49</v>
      </c>
      <c r="Q194" t="str">
        <f t="shared" si="15"/>
        <v>-0.86(-1.23 to -0.49)</v>
      </c>
      <c r="R194" t="s">
        <v>545</v>
      </c>
    </row>
    <row r="195" spans="1:18" x14ac:dyDescent="0.35">
      <c r="A195">
        <v>72.5</v>
      </c>
      <c r="B195">
        <v>-1.1526629068051899</v>
      </c>
      <c r="C195">
        <v>-1.5328290918477501</v>
      </c>
      <c r="D195">
        <v>-0.77102896020394596</v>
      </c>
      <c r="E195" t="s">
        <v>35</v>
      </c>
      <c r="F195" t="s">
        <v>10</v>
      </c>
      <c r="G195" t="s">
        <v>11</v>
      </c>
      <c r="H195" t="s">
        <v>12</v>
      </c>
      <c r="I195" t="s">
        <v>27</v>
      </c>
      <c r="J195" t="s">
        <v>106</v>
      </c>
      <c r="K195">
        <v>15</v>
      </c>
      <c r="M195">
        <f t="shared" si="12"/>
        <v>-1.1499999999999999</v>
      </c>
      <c r="N195">
        <f t="shared" si="13"/>
        <v>-1.53</v>
      </c>
      <c r="O195">
        <f t="shared" si="14"/>
        <v>-0.77</v>
      </c>
      <c r="Q195" t="str">
        <f t="shared" si="15"/>
        <v>-1.15(-1.53 to -0.77)</v>
      </c>
      <c r="R195" t="s">
        <v>546</v>
      </c>
    </row>
    <row r="196" spans="1:18" x14ac:dyDescent="0.35">
      <c r="A196">
        <v>77.5</v>
      </c>
      <c r="B196">
        <v>-0.82849731282947903</v>
      </c>
      <c r="C196">
        <v>-1.2445144783951201</v>
      </c>
      <c r="D196">
        <v>-0.41072763416411001</v>
      </c>
      <c r="E196" t="s">
        <v>35</v>
      </c>
      <c r="F196" t="s">
        <v>10</v>
      </c>
      <c r="G196" t="s">
        <v>11</v>
      </c>
      <c r="H196" t="s">
        <v>12</v>
      </c>
      <c r="I196" t="s">
        <v>28</v>
      </c>
      <c r="J196" t="s">
        <v>107</v>
      </c>
      <c r="K196">
        <v>16</v>
      </c>
      <c r="M196">
        <f t="shared" si="12"/>
        <v>-0.83</v>
      </c>
      <c r="N196">
        <f t="shared" si="13"/>
        <v>-1.24</v>
      </c>
      <c r="O196">
        <f t="shared" si="14"/>
        <v>-0.41</v>
      </c>
      <c r="Q196" t="str">
        <f t="shared" si="15"/>
        <v>-0.83(-1.24 to -0.41)</v>
      </c>
      <c r="R196" t="s">
        <v>547</v>
      </c>
    </row>
    <row r="197" spans="1:18" x14ac:dyDescent="0.35">
      <c r="A197">
        <v>82.5</v>
      </c>
      <c r="B197">
        <v>-0.57975655994883002</v>
      </c>
      <c r="C197">
        <v>-1.07703165449422</v>
      </c>
      <c r="D197">
        <v>-7.9981717126664797E-2</v>
      </c>
      <c r="E197" t="s">
        <v>35</v>
      </c>
      <c r="F197" t="s">
        <v>10</v>
      </c>
      <c r="G197" t="s">
        <v>11</v>
      </c>
      <c r="H197" t="s">
        <v>12</v>
      </c>
      <c r="I197" t="s">
        <v>29</v>
      </c>
      <c r="J197" t="s">
        <v>108</v>
      </c>
      <c r="K197">
        <v>17</v>
      </c>
      <c r="M197">
        <f t="shared" si="12"/>
        <v>-0.57999999999999996</v>
      </c>
      <c r="N197">
        <f t="shared" si="13"/>
        <v>-1.08</v>
      </c>
      <c r="O197">
        <f t="shared" si="14"/>
        <v>-0.08</v>
      </c>
      <c r="Q197" t="str">
        <f t="shared" si="15"/>
        <v>-0.58(-1.08 to -0.08)</v>
      </c>
      <c r="R197" t="s">
        <v>548</v>
      </c>
    </row>
    <row r="198" spans="1:18" x14ac:dyDescent="0.35">
      <c r="A198">
        <v>87.5</v>
      </c>
      <c r="B198">
        <v>-0.44681578518835902</v>
      </c>
      <c r="C198">
        <v>-1.1244347723258801</v>
      </c>
      <c r="D198">
        <v>0.23544709440803699</v>
      </c>
      <c r="E198" t="s">
        <v>35</v>
      </c>
      <c r="F198" t="s">
        <v>10</v>
      </c>
      <c r="G198" t="s">
        <v>11</v>
      </c>
      <c r="H198" t="s">
        <v>12</v>
      </c>
      <c r="I198" t="s">
        <v>30</v>
      </c>
      <c r="J198" t="s">
        <v>109</v>
      </c>
      <c r="K198">
        <v>18</v>
      </c>
      <c r="M198">
        <f t="shared" si="12"/>
        <v>-0.45</v>
      </c>
      <c r="N198">
        <f t="shared" si="13"/>
        <v>-1.1200000000000001</v>
      </c>
      <c r="O198">
        <f t="shared" si="14"/>
        <v>0.24</v>
      </c>
      <c r="Q198" t="str">
        <f t="shared" si="15"/>
        <v>-0.45(-1.12 to 0.24)</v>
      </c>
      <c r="R198" t="s">
        <v>549</v>
      </c>
    </row>
    <row r="199" spans="1:18" x14ac:dyDescent="0.35">
      <c r="A199">
        <v>92.5</v>
      </c>
      <c r="B199">
        <v>-0.49748474434978501</v>
      </c>
      <c r="C199">
        <v>-1.6388066942088599</v>
      </c>
      <c r="D199">
        <v>0.65708039369614102</v>
      </c>
      <c r="E199" t="s">
        <v>35</v>
      </c>
      <c r="F199" t="s">
        <v>10</v>
      </c>
      <c r="G199" t="s">
        <v>11</v>
      </c>
      <c r="H199" t="s">
        <v>12</v>
      </c>
      <c r="I199" t="s">
        <v>31</v>
      </c>
      <c r="J199" t="s">
        <v>110</v>
      </c>
      <c r="K199">
        <v>19</v>
      </c>
      <c r="M199">
        <f t="shared" si="12"/>
        <v>-0.5</v>
      </c>
      <c r="N199">
        <f t="shared" si="13"/>
        <v>-1.64</v>
      </c>
      <c r="O199">
        <f t="shared" si="14"/>
        <v>0.66</v>
      </c>
      <c r="Q199" t="str">
        <f t="shared" si="15"/>
        <v>-0.5(-1.64 to 0.66)</v>
      </c>
      <c r="R199" t="s">
        <v>550</v>
      </c>
    </row>
    <row r="200" spans="1:18" x14ac:dyDescent="0.35">
      <c r="A200">
        <v>97.5</v>
      </c>
      <c r="B200">
        <v>-0.64061656987496296</v>
      </c>
      <c r="C200">
        <v>-3.1517537824014199</v>
      </c>
      <c r="D200">
        <v>1.93563085730595</v>
      </c>
      <c r="E200" t="s">
        <v>35</v>
      </c>
      <c r="F200" t="s">
        <v>10</v>
      </c>
      <c r="G200" t="s">
        <v>11</v>
      </c>
      <c r="H200" t="s">
        <v>12</v>
      </c>
      <c r="I200" t="s">
        <v>32</v>
      </c>
      <c r="J200" t="s">
        <v>111</v>
      </c>
      <c r="K200">
        <v>20</v>
      </c>
      <c r="M200">
        <f t="shared" si="12"/>
        <v>-0.64</v>
      </c>
      <c r="N200">
        <f t="shared" si="13"/>
        <v>-3.15</v>
      </c>
      <c r="O200">
        <f t="shared" si="14"/>
        <v>1.94</v>
      </c>
      <c r="Q200" t="str">
        <f t="shared" si="15"/>
        <v>-0.64(-3.15 to 1.94)</v>
      </c>
      <c r="R200" t="s">
        <v>551</v>
      </c>
    </row>
    <row r="201" spans="1:18" x14ac:dyDescent="0.35">
      <c r="A201">
        <v>2.5</v>
      </c>
      <c r="B201">
        <v>-7.3168463820957097</v>
      </c>
      <c r="C201">
        <v>-7.4457922223067596</v>
      </c>
      <c r="D201">
        <v>-7.18772089549035</v>
      </c>
      <c r="E201" t="s">
        <v>35</v>
      </c>
      <c r="F201" t="s">
        <v>10</v>
      </c>
      <c r="G201" t="s">
        <v>11</v>
      </c>
      <c r="H201" t="s">
        <v>44</v>
      </c>
      <c r="I201" t="s">
        <v>13</v>
      </c>
      <c r="J201" t="s">
        <v>312</v>
      </c>
      <c r="K201">
        <v>1</v>
      </c>
      <c r="M201">
        <f t="shared" si="12"/>
        <v>-7.32</v>
      </c>
      <c r="N201">
        <f t="shared" si="13"/>
        <v>-7.45</v>
      </c>
      <c r="O201">
        <f t="shared" si="14"/>
        <v>-7.19</v>
      </c>
      <c r="Q201" t="str">
        <f t="shared" si="15"/>
        <v>-7.32(-7.45 to -7.19)</v>
      </c>
      <c r="R201" t="s">
        <v>312</v>
      </c>
    </row>
    <row r="202" spans="1:18" x14ac:dyDescent="0.35">
      <c r="A202">
        <v>7.5</v>
      </c>
      <c r="B202">
        <v>-6.4352745926781001</v>
      </c>
      <c r="C202">
        <v>-6.6739217890990998</v>
      </c>
      <c r="D202">
        <v>-6.1960171436304803</v>
      </c>
      <c r="E202" t="s">
        <v>35</v>
      </c>
      <c r="F202" t="s">
        <v>10</v>
      </c>
      <c r="G202" t="s">
        <v>11</v>
      </c>
      <c r="H202" t="s">
        <v>44</v>
      </c>
      <c r="I202" t="s">
        <v>14</v>
      </c>
      <c r="J202" t="s">
        <v>313</v>
      </c>
      <c r="K202">
        <v>2</v>
      </c>
      <c r="M202">
        <f t="shared" si="12"/>
        <v>-6.44</v>
      </c>
      <c r="N202">
        <f t="shared" si="13"/>
        <v>-6.67</v>
      </c>
      <c r="O202">
        <f t="shared" si="14"/>
        <v>-6.2</v>
      </c>
      <c r="Q202" t="str">
        <f t="shared" si="15"/>
        <v>-6.44(-6.67 to -6.2)</v>
      </c>
      <c r="R202" t="s">
        <v>313</v>
      </c>
    </row>
    <row r="203" spans="1:18" x14ac:dyDescent="0.35">
      <c r="A203">
        <v>12.5</v>
      </c>
      <c r="B203">
        <v>-5.1590770005201101</v>
      </c>
      <c r="C203">
        <v>-5.5207731438616499</v>
      </c>
      <c r="D203">
        <v>-4.7959961707828302</v>
      </c>
      <c r="E203" t="s">
        <v>35</v>
      </c>
      <c r="F203" t="s">
        <v>10</v>
      </c>
      <c r="G203" t="s">
        <v>11</v>
      </c>
      <c r="H203" t="s">
        <v>44</v>
      </c>
      <c r="I203" t="s">
        <v>15</v>
      </c>
      <c r="J203" t="s">
        <v>314</v>
      </c>
      <c r="K203">
        <v>3</v>
      </c>
      <c r="M203">
        <f t="shared" si="12"/>
        <v>-5.16</v>
      </c>
      <c r="N203">
        <f t="shared" si="13"/>
        <v>-5.52</v>
      </c>
      <c r="O203">
        <f t="shared" si="14"/>
        <v>-4.8</v>
      </c>
      <c r="Q203" t="str">
        <f t="shared" si="15"/>
        <v>-5.16(-5.52 to -4.8)</v>
      </c>
      <c r="R203" t="s">
        <v>314</v>
      </c>
    </row>
    <row r="204" spans="1:18" x14ac:dyDescent="0.35">
      <c r="A204">
        <v>17.5</v>
      </c>
      <c r="B204">
        <v>-3.9125519862769398</v>
      </c>
      <c r="C204">
        <v>-4.3833032325602197</v>
      </c>
      <c r="D204">
        <v>-3.4394830826872398</v>
      </c>
      <c r="E204" t="s">
        <v>35</v>
      </c>
      <c r="F204" t="s">
        <v>10</v>
      </c>
      <c r="G204" t="s">
        <v>11</v>
      </c>
      <c r="H204" t="s">
        <v>44</v>
      </c>
      <c r="I204" t="s">
        <v>16</v>
      </c>
      <c r="J204" t="s">
        <v>315</v>
      </c>
      <c r="K204">
        <v>4</v>
      </c>
      <c r="M204">
        <f t="shared" si="12"/>
        <v>-3.91</v>
      </c>
      <c r="N204">
        <f t="shared" si="13"/>
        <v>-4.38</v>
      </c>
      <c r="O204">
        <f t="shared" si="14"/>
        <v>-3.44</v>
      </c>
      <c r="Q204" t="str">
        <f t="shared" si="15"/>
        <v>-3.91(-4.38 to -3.44)</v>
      </c>
      <c r="R204" t="s">
        <v>315</v>
      </c>
    </row>
    <row r="205" spans="1:18" x14ac:dyDescent="0.35">
      <c r="A205">
        <v>22.5</v>
      </c>
      <c r="B205">
        <v>-2.8400260925811698</v>
      </c>
      <c r="C205">
        <v>-3.3735062260950599</v>
      </c>
      <c r="D205">
        <v>-2.3036005862017399</v>
      </c>
      <c r="E205" t="s">
        <v>35</v>
      </c>
      <c r="F205" t="s">
        <v>10</v>
      </c>
      <c r="G205" t="s">
        <v>11</v>
      </c>
      <c r="H205" t="s">
        <v>44</v>
      </c>
      <c r="I205" t="s">
        <v>17</v>
      </c>
      <c r="J205" t="s">
        <v>316</v>
      </c>
      <c r="K205">
        <v>5</v>
      </c>
      <c r="M205">
        <f t="shared" si="12"/>
        <v>-2.84</v>
      </c>
      <c r="N205">
        <f t="shared" si="13"/>
        <v>-3.37</v>
      </c>
      <c r="O205">
        <f t="shared" si="14"/>
        <v>-2.2999999999999998</v>
      </c>
      <c r="Q205" t="str">
        <f t="shared" si="15"/>
        <v>-2.84(-3.37 to -2.3)</v>
      </c>
      <c r="R205" t="s">
        <v>316</v>
      </c>
    </row>
    <row r="206" spans="1:18" x14ac:dyDescent="0.35">
      <c r="A206">
        <v>27.5</v>
      </c>
      <c r="B206">
        <v>-2.1226385009911799</v>
      </c>
      <c r="C206">
        <v>-2.6776626755936799</v>
      </c>
      <c r="D206">
        <v>-1.5644490526924</v>
      </c>
      <c r="E206" t="s">
        <v>35</v>
      </c>
      <c r="F206" t="s">
        <v>10</v>
      </c>
      <c r="G206" t="s">
        <v>11</v>
      </c>
      <c r="H206" t="s">
        <v>44</v>
      </c>
      <c r="I206" t="s">
        <v>18</v>
      </c>
      <c r="J206" t="s">
        <v>317</v>
      </c>
      <c r="K206">
        <v>6</v>
      </c>
      <c r="M206">
        <f t="shared" si="12"/>
        <v>-2.12</v>
      </c>
      <c r="N206">
        <f t="shared" si="13"/>
        <v>-2.68</v>
      </c>
      <c r="O206">
        <f t="shared" si="14"/>
        <v>-1.56</v>
      </c>
      <c r="Q206" t="str">
        <f t="shared" si="15"/>
        <v>-2.12(-2.68 to -1.56)</v>
      </c>
      <c r="R206" t="s">
        <v>317</v>
      </c>
    </row>
    <row r="207" spans="1:18" x14ac:dyDescent="0.35">
      <c r="A207">
        <v>32.5</v>
      </c>
      <c r="B207">
        <v>-1.90429925748187</v>
      </c>
      <c r="C207">
        <v>-2.4648113399358</v>
      </c>
      <c r="D207">
        <v>-1.3405660422358201</v>
      </c>
      <c r="E207" t="s">
        <v>35</v>
      </c>
      <c r="F207" t="s">
        <v>10</v>
      </c>
      <c r="G207" t="s">
        <v>11</v>
      </c>
      <c r="H207" t="s">
        <v>44</v>
      </c>
      <c r="I207" t="s">
        <v>19</v>
      </c>
      <c r="J207" t="s">
        <v>318</v>
      </c>
      <c r="K207">
        <v>7</v>
      </c>
      <c r="M207">
        <f t="shared" si="12"/>
        <v>-1.9</v>
      </c>
      <c r="N207">
        <f t="shared" si="13"/>
        <v>-2.46</v>
      </c>
      <c r="O207">
        <f t="shared" si="14"/>
        <v>-1.34</v>
      </c>
      <c r="Q207" t="str">
        <f t="shared" si="15"/>
        <v>-1.9(-2.46 to -1.34)</v>
      </c>
      <c r="R207" t="s">
        <v>318</v>
      </c>
    </row>
    <row r="208" spans="1:18" x14ac:dyDescent="0.35">
      <c r="A208">
        <v>37.5</v>
      </c>
      <c r="B208">
        <v>-1.99270337144416</v>
      </c>
      <c r="C208">
        <v>-2.5348357902340699</v>
      </c>
      <c r="D208">
        <v>-1.44755543873309</v>
      </c>
      <c r="E208" t="s">
        <v>35</v>
      </c>
      <c r="F208" t="s">
        <v>10</v>
      </c>
      <c r="G208" t="s">
        <v>11</v>
      </c>
      <c r="H208" t="s">
        <v>44</v>
      </c>
      <c r="I208" t="s">
        <v>20</v>
      </c>
      <c r="J208" t="s">
        <v>319</v>
      </c>
      <c r="K208">
        <v>8</v>
      </c>
      <c r="M208">
        <f t="shared" si="12"/>
        <v>-1.99</v>
      </c>
      <c r="N208">
        <f t="shared" si="13"/>
        <v>-2.5299999999999998</v>
      </c>
      <c r="O208">
        <f t="shared" si="14"/>
        <v>-1.45</v>
      </c>
      <c r="Q208" t="str">
        <f t="shared" si="15"/>
        <v>-1.99(-2.53 to -1.45)</v>
      </c>
      <c r="R208" t="s">
        <v>319</v>
      </c>
    </row>
    <row r="209" spans="1:18" x14ac:dyDescent="0.35">
      <c r="A209">
        <v>42.5</v>
      </c>
      <c r="B209">
        <v>-1.8877478084255099</v>
      </c>
      <c r="C209">
        <v>-2.4005725006048602</v>
      </c>
      <c r="D209">
        <v>-1.37222853932448</v>
      </c>
      <c r="E209" t="s">
        <v>35</v>
      </c>
      <c r="F209" t="s">
        <v>10</v>
      </c>
      <c r="G209" t="s">
        <v>11</v>
      </c>
      <c r="H209" t="s">
        <v>44</v>
      </c>
      <c r="I209" t="s">
        <v>21</v>
      </c>
      <c r="J209" t="s">
        <v>320</v>
      </c>
      <c r="K209">
        <v>9</v>
      </c>
      <c r="M209">
        <f t="shared" si="12"/>
        <v>-1.89</v>
      </c>
      <c r="N209">
        <f t="shared" si="13"/>
        <v>-2.4</v>
      </c>
      <c r="O209">
        <f t="shared" si="14"/>
        <v>-1.37</v>
      </c>
      <c r="Q209" t="str">
        <f t="shared" si="15"/>
        <v>-1.89(-2.4 to -1.37)</v>
      </c>
      <c r="R209" t="s">
        <v>320</v>
      </c>
    </row>
    <row r="210" spans="1:18" x14ac:dyDescent="0.35">
      <c r="A210">
        <v>47.5</v>
      </c>
      <c r="B210">
        <v>-1.3539807132306301</v>
      </c>
      <c r="C210">
        <v>-1.81599045550155</v>
      </c>
      <c r="D210">
        <v>-0.88979696112914097</v>
      </c>
      <c r="E210" t="s">
        <v>35</v>
      </c>
      <c r="F210" t="s">
        <v>10</v>
      </c>
      <c r="G210" t="s">
        <v>11</v>
      </c>
      <c r="H210" t="s">
        <v>44</v>
      </c>
      <c r="I210" t="s">
        <v>22</v>
      </c>
      <c r="J210" t="s">
        <v>321</v>
      </c>
      <c r="K210">
        <v>10</v>
      </c>
      <c r="M210">
        <f t="shared" si="12"/>
        <v>-1.35</v>
      </c>
      <c r="N210">
        <f t="shared" si="13"/>
        <v>-1.82</v>
      </c>
      <c r="O210">
        <f t="shared" si="14"/>
        <v>-0.89</v>
      </c>
      <c r="Q210" t="str">
        <f t="shared" si="15"/>
        <v>-1.35(-1.82 to -0.89)</v>
      </c>
      <c r="R210" t="s">
        <v>321</v>
      </c>
    </row>
    <row r="211" spans="1:18" x14ac:dyDescent="0.35">
      <c r="A211">
        <v>52.5</v>
      </c>
      <c r="B211">
        <v>-0.83311734343685095</v>
      </c>
      <c r="C211">
        <v>-1.2369668571836501</v>
      </c>
      <c r="D211">
        <v>-0.42761645847792001</v>
      </c>
      <c r="E211" t="s">
        <v>35</v>
      </c>
      <c r="F211" t="s">
        <v>10</v>
      </c>
      <c r="G211" t="s">
        <v>11</v>
      </c>
      <c r="H211" t="s">
        <v>44</v>
      </c>
      <c r="I211" t="s">
        <v>23</v>
      </c>
      <c r="J211" t="s">
        <v>322</v>
      </c>
      <c r="K211">
        <v>11</v>
      </c>
      <c r="M211">
        <f t="shared" si="12"/>
        <v>-0.83</v>
      </c>
      <c r="N211">
        <f t="shared" si="13"/>
        <v>-1.24</v>
      </c>
      <c r="O211">
        <f t="shared" si="14"/>
        <v>-0.43</v>
      </c>
      <c r="Q211" t="str">
        <f t="shared" si="15"/>
        <v>-0.83(-1.24 to -0.43)</v>
      </c>
      <c r="R211" t="s">
        <v>322</v>
      </c>
    </row>
    <row r="212" spans="1:18" x14ac:dyDescent="0.35">
      <c r="A212">
        <v>57.5</v>
      </c>
      <c r="B212">
        <v>-0.53884815553293397</v>
      </c>
      <c r="C212">
        <v>-0.89582473014480102</v>
      </c>
      <c r="D212">
        <v>-0.18058573928548799</v>
      </c>
      <c r="E212" t="s">
        <v>35</v>
      </c>
      <c r="F212" t="s">
        <v>10</v>
      </c>
      <c r="G212" t="s">
        <v>11</v>
      </c>
      <c r="H212" t="s">
        <v>44</v>
      </c>
      <c r="I212" t="s">
        <v>24</v>
      </c>
      <c r="J212" t="s">
        <v>323</v>
      </c>
      <c r="K212">
        <v>12</v>
      </c>
      <c r="M212">
        <f t="shared" si="12"/>
        <v>-0.54</v>
      </c>
      <c r="N212">
        <f t="shared" si="13"/>
        <v>-0.9</v>
      </c>
      <c r="O212">
        <f t="shared" si="14"/>
        <v>-0.18</v>
      </c>
      <c r="Q212" t="str">
        <f t="shared" si="15"/>
        <v>-0.54(-0.9 to -0.18)</v>
      </c>
      <c r="R212" t="s">
        <v>323</v>
      </c>
    </row>
    <row r="213" spans="1:18" x14ac:dyDescent="0.35">
      <c r="A213">
        <v>62.5</v>
      </c>
      <c r="B213">
        <v>-0.37081945353447698</v>
      </c>
      <c r="C213">
        <v>-0.68448416394003597</v>
      </c>
      <c r="D213">
        <v>-5.6164106875100699E-2</v>
      </c>
      <c r="E213" t="s">
        <v>35</v>
      </c>
      <c r="F213" t="s">
        <v>10</v>
      </c>
      <c r="G213" t="s">
        <v>11</v>
      </c>
      <c r="H213" t="s">
        <v>44</v>
      </c>
      <c r="I213" t="s">
        <v>25</v>
      </c>
      <c r="J213" t="s">
        <v>324</v>
      </c>
      <c r="K213">
        <v>13</v>
      </c>
      <c r="M213">
        <f t="shared" si="12"/>
        <v>-0.37</v>
      </c>
      <c r="N213">
        <f t="shared" si="13"/>
        <v>-0.68</v>
      </c>
      <c r="O213">
        <f t="shared" si="14"/>
        <v>-0.06</v>
      </c>
      <c r="Q213" t="str">
        <f t="shared" si="15"/>
        <v>-0.37(-0.68 to -0.06)</v>
      </c>
      <c r="R213" t="s">
        <v>324</v>
      </c>
    </row>
    <row r="214" spans="1:18" x14ac:dyDescent="0.35">
      <c r="A214">
        <v>67.5</v>
      </c>
      <c r="B214">
        <v>-0.119768243263307</v>
      </c>
      <c r="C214">
        <v>-0.41213518055882598</v>
      </c>
      <c r="D214">
        <v>0.17345701573816499</v>
      </c>
      <c r="E214" t="s">
        <v>35</v>
      </c>
      <c r="F214" t="s">
        <v>10</v>
      </c>
      <c r="G214" t="s">
        <v>11</v>
      </c>
      <c r="H214" t="s">
        <v>44</v>
      </c>
      <c r="I214" t="s">
        <v>26</v>
      </c>
      <c r="J214" t="s">
        <v>325</v>
      </c>
      <c r="K214">
        <v>14</v>
      </c>
      <c r="M214">
        <f t="shared" si="12"/>
        <v>-0.12</v>
      </c>
      <c r="N214">
        <f t="shared" si="13"/>
        <v>-0.41</v>
      </c>
      <c r="O214">
        <f t="shared" si="14"/>
        <v>0.17</v>
      </c>
      <c r="Q214" t="str">
        <f t="shared" si="15"/>
        <v>-0.12(-0.41 to 0.17)</v>
      </c>
      <c r="R214" t="s">
        <v>325</v>
      </c>
    </row>
    <row r="215" spans="1:18" x14ac:dyDescent="0.35">
      <c r="A215">
        <v>72.5</v>
      </c>
      <c r="B215">
        <v>2.0758402773601902E-3</v>
      </c>
      <c r="C215">
        <v>-0.28275996222298899</v>
      </c>
      <c r="D215">
        <v>0.28772525769882301</v>
      </c>
      <c r="E215" t="s">
        <v>35</v>
      </c>
      <c r="F215" t="s">
        <v>10</v>
      </c>
      <c r="G215" t="s">
        <v>11</v>
      </c>
      <c r="H215" t="s">
        <v>44</v>
      </c>
      <c r="I215" t="s">
        <v>27</v>
      </c>
      <c r="J215" t="s">
        <v>326</v>
      </c>
      <c r="K215">
        <v>15</v>
      </c>
      <c r="M215">
        <f t="shared" si="12"/>
        <v>0</v>
      </c>
      <c r="N215">
        <f t="shared" si="13"/>
        <v>-0.28000000000000003</v>
      </c>
      <c r="O215">
        <f t="shared" si="14"/>
        <v>0.28999999999999998</v>
      </c>
      <c r="Q215" t="str">
        <f t="shared" si="15"/>
        <v>0(-0.28 to 0.29)</v>
      </c>
      <c r="R215" t="s">
        <v>326</v>
      </c>
    </row>
    <row r="216" spans="1:18" x14ac:dyDescent="0.35">
      <c r="A216">
        <v>77.5</v>
      </c>
      <c r="B216">
        <v>0.209913313735788</v>
      </c>
      <c r="C216">
        <v>-8.6772624064424E-2</v>
      </c>
      <c r="D216">
        <v>0.50748024145093096</v>
      </c>
      <c r="E216" t="s">
        <v>35</v>
      </c>
      <c r="F216" t="s">
        <v>10</v>
      </c>
      <c r="G216" t="s">
        <v>11</v>
      </c>
      <c r="H216" t="s">
        <v>44</v>
      </c>
      <c r="I216" t="s">
        <v>28</v>
      </c>
      <c r="J216" t="s">
        <v>327</v>
      </c>
      <c r="K216">
        <v>16</v>
      </c>
      <c r="M216">
        <f t="shared" si="12"/>
        <v>0.21</v>
      </c>
      <c r="N216">
        <f t="shared" si="13"/>
        <v>-0.09</v>
      </c>
      <c r="O216">
        <f t="shared" si="14"/>
        <v>0.51</v>
      </c>
      <c r="Q216" t="str">
        <f t="shared" si="15"/>
        <v>0.21(-0.09 to 0.51)</v>
      </c>
      <c r="R216" t="s">
        <v>327</v>
      </c>
    </row>
    <row r="217" spans="1:18" x14ac:dyDescent="0.35">
      <c r="A217">
        <v>82.5</v>
      </c>
      <c r="B217">
        <v>0.66034862075883305</v>
      </c>
      <c r="C217">
        <v>0.31227105366291602</v>
      </c>
      <c r="D217">
        <v>1.00963399614622</v>
      </c>
      <c r="E217" t="s">
        <v>35</v>
      </c>
      <c r="F217" t="s">
        <v>10</v>
      </c>
      <c r="G217" t="s">
        <v>11</v>
      </c>
      <c r="H217" t="s">
        <v>44</v>
      </c>
      <c r="I217" t="s">
        <v>29</v>
      </c>
      <c r="J217" t="s">
        <v>328</v>
      </c>
      <c r="K217">
        <v>17</v>
      </c>
      <c r="M217">
        <f t="shared" si="12"/>
        <v>0.66</v>
      </c>
      <c r="N217">
        <f t="shared" si="13"/>
        <v>0.31</v>
      </c>
      <c r="O217">
        <f t="shared" si="14"/>
        <v>1.01</v>
      </c>
      <c r="Q217" t="str">
        <f t="shared" si="15"/>
        <v>0.66(0.31 to 1.01)</v>
      </c>
      <c r="R217" t="s">
        <v>328</v>
      </c>
    </row>
    <row r="218" spans="1:18" x14ac:dyDescent="0.35">
      <c r="A218">
        <v>87.5</v>
      </c>
      <c r="B218">
        <v>1.24107067078603</v>
      </c>
      <c r="C218">
        <v>0.76952833022994005</v>
      </c>
      <c r="D218">
        <v>1.7148195531670101</v>
      </c>
      <c r="E218" t="s">
        <v>35</v>
      </c>
      <c r="F218" t="s">
        <v>10</v>
      </c>
      <c r="G218" t="s">
        <v>11</v>
      </c>
      <c r="H218" t="s">
        <v>44</v>
      </c>
      <c r="I218" t="s">
        <v>30</v>
      </c>
      <c r="J218" t="s">
        <v>329</v>
      </c>
      <c r="K218">
        <v>18</v>
      </c>
      <c r="M218">
        <f t="shared" si="12"/>
        <v>1.24</v>
      </c>
      <c r="N218">
        <f t="shared" si="13"/>
        <v>0.77</v>
      </c>
      <c r="O218">
        <f t="shared" si="14"/>
        <v>1.71</v>
      </c>
      <c r="Q218" t="str">
        <f t="shared" si="15"/>
        <v>1.24(0.77 to 1.71)</v>
      </c>
      <c r="R218" t="s">
        <v>329</v>
      </c>
    </row>
    <row r="219" spans="1:18" x14ac:dyDescent="0.35">
      <c r="A219">
        <v>92.5</v>
      </c>
      <c r="B219">
        <v>1.5620442311668801</v>
      </c>
      <c r="C219">
        <v>0.69766664450756599</v>
      </c>
      <c r="D219">
        <v>2.4338415390294599</v>
      </c>
      <c r="E219" t="s">
        <v>35</v>
      </c>
      <c r="F219" t="s">
        <v>10</v>
      </c>
      <c r="G219" t="s">
        <v>11</v>
      </c>
      <c r="H219" t="s">
        <v>44</v>
      </c>
      <c r="I219" t="s">
        <v>31</v>
      </c>
      <c r="J219" t="s">
        <v>330</v>
      </c>
      <c r="K219">
        <v>19</v>
      </c>
      <c r="M219">
        <f t="shared" si="12"/>
        <v>1.56</v>
      </c>
      <c r="N219">
        <f t="shared" si="13"/>
        <v>0.7</v>
      </c>
      <c r="O219">
        <f t="shared" si="14"/>
        <v>2.4300000000000002</v>
      </c>
      <c r="Q219" t="str">
        <f t="shared" si="15"/>
        <v>1.56(0.7 to 2.43)</v>
      </c>
      <c r="R219" t="s">
        <v>330</v>
      </c>
    </row>
    <row r="220" spans="1:18" x14ac:dyDescent="0.35">
      <c r="A220">
        <v>97.5</v>
      </c>
      <c r="B220">
        <v>1.51037222777914</v>
      </c>
      <c r="C220">
        <v>-0.76355987165305195</v>
      </c>
      <c r="D220">
        <v>3.8364098560487201</v>
      </c>
      <c r="E220" t="s">
        <v>35</v>
      </c>
      <c r="F220" t="s">
        <v>10</v>
      </c>
      <c r="G220" t="s">
        <v>11</v>
      </c>
      <c r="H220" t="s">
        <v>44</v>
      </c>
      <c r="I220" t="s">
        <v>32</v>
      </c>
      <c r="J220" t="s">
        <v>331</v>
      </c>
      <c r="K220">
        <v>20</v>
      </c>
      <c r="M220">
        <f t="shared" si="12"/>
        <v>1.51</v>
      </c>
      <c r="N220">
        <f t="shared" si="13"/>
        <v>-0.76</v>
      </c>
      <c r="O220">
        <f t="shared" si="14"/>
        <v>3.84</v>
      </c>
      <c r="Q220" t="str">
        <f t="shared" si="15"/>
        <v>1.51(-0.76 to 3.84)</v>
      </c>
      <c r="R220" t="s">
        <v>331</v>
      </c>
    </row>
    <row r="221" spans="1:18" x14ac:dyDescent="0.35">
      <c r="A221">
        <v>2.5</v>
      </c>
      <c r="B221">
        <v>-6.9898862527713197</v>
      </c>
      <c r="C221">
        <v>-7.1457082011606996</v>
      </c>
      <c r="D221">
        <v>-6.8338028142651996</v>
      </c>
      <c r="E221" t="s">
        <v>35</v>
      </c>
      <c r="F221" t="s">
        <v>10</v>
      </c>
      <c r="G221" t="s">
        <v>11</v>
      </c>
      <c r="H221" t="s">
        <v>45</v>
      </c>
      <c r="I221" t="s">
        <v>13</v>
      </c>
      <c r="J221" t="s">
        <v>532</v>
      </c>
      <c r="K221">
        <v>1</v>
      </c>
      <c r="M221">
        <f t="shared" si="12"/>
        <v>-6.99</v>
      </c>
      <c r="N221">
        <f t="shared" si="13"/>
        <v>-7.15</v>
      </c>
      <c r="O221">
        <f t="shared" si="14"/>
        <v>-6.83</v>
      </c>
      <c r="Q221" t="str">
        <f t="shared" si="15"/>
        <v>-6.99(-7.15 to -6.83)</v>
      </c>
      <c r="R221" t="s">
        <v>92</v>
      </c>
    </row>
    <row r="222" spans="1:18" x14ac:dyDescent="0.35">
      <c r="A222">
        <v>7.5</v>
      </c>
      <c r="B222">
        <v>-5.9551323718277196</v>
      </c>
      <c r="C222">
        <v>-6.2295233724140697</v>
      </c>
      <c r="D222">
        <v>-5.6799384487874098</v>
      </c>
      <c r="E222" t="s">
        <v>35</v>
      </c>
      <c r="F222" t="s">
        <v>10</v>
      </c>
      <c r="G222" t="s">
        <v>11</v>
      </c>
      <c r="H222" t="s">
        <v>45</v>
      </c>
      <c r="I222" t="s">
        <v>14</v>
      </c>
      <c r="J222" t="s">
        <v>533</v>
      </c>
      <c r="K222">
        <v>2</v>
      </c>
      <c r="M222">
        <f t="shared" si="12"/>
        <v>-5.96</v>
      </c>
      <c r="N222">
        <f t="shared" si="13"/>
        <v>-6.23</v>
      </c>
      <c r="O222">
        <f t="shared" si="14"/>
        <v>-5.68</v>
      </c>
      <c r="Q222" t="str">
        <f t="shared" si="15"/>
        <v>-5.96(-6.23 to -5.68)</v>
      </c>
      <c r="R222" t="s">
        <v>93</v>
      </c>
    </row>
    <row r="223" spans="1:18" x14ac:dyDescent="0.35">
      <c r="A223">
        <v>12.5</v>
      </c>
      <c r="B223">
        <v>-4.4106039786743301</v>
      </c>
      <c r="C223">
        <v>-4.8173414425925998</v>
      </c>
      <c r="D223">
        <v>-4.0021284317159003</v>
      </c>
      <c r="E223" t="s">
        <v>35</v>
      </c>
      <c r="F223" t="s">
        <v>10</v>
      </c>
      <c r="G223" t="s">
        <v>11</v>
      </c>
      <c r="H223" t="s">
        <v>45</v>
      </c>
      <c r="I223" t="s">
        <v>15</v>
      </c>
      <c r="J223" t="s">
        <v>534</v>
      </c>
      <c r="K223">
        <v>3</v>
      </c>
      <c r="M223">
        <f t="shared" si="12"/>
        <v>-4.41</v>
      </c>
      <c r="N223">
        <f t="shared" si="13"/>
        <v>-4.82</v>
      </c>
      <c r="O223">
        <f t="shared" si="14"/>
        <v>-4</v>
      </c>
      <c r="Q223" t="str">
        <f t="shared" si="15"/>
        <v>-4.41(-4.82 to -4)</v>
      </c>
      <c r="R223" t="s">
        <v>94</v>
      </c>
    </row>
    <row r="224" spans="1:18" x14ac:dyDescent="0.35">
      <c r="A224">
        <v>17.5</v>
      </c>
      <c r="B224">
        <v>-2.73070779329939</v>
      </c>
      <c r="C224">
        <v>-3.2580358267782401</v>
      </c>
      <c r="D224">
        <v>-2.2005053623729798</v>
      </c>
      <c r="E224" t="s">
        <v>35</v>
      </c>
      <c r="F224" t="s">
        <v>10</v>
      </c>
      <c r="G224" t="s">
        <v>11</v>
      </c>
      <c r="H224" t="s">
        <v>45</v>
      </c>
      <c r="I224" t="s">
        <v>16</v>
      </c>
      <c r="J224" t="s">
        <v>535</v>
      </c>
      <c r="K224">
        <v>4</v>
      </c>
      <c r="M224">
        <f t="shared" si="12"/>
        <v>-2.73</v>
      </c>
      <c r="N224">
        <f t="shared" si="13"/>
        <v>-3.26</v>
      </c>
      <c r="O224">
        <f t="shared" si="14"/>
        <v>-2.2000000000000002</v>
      </c>
      <c r="Q224" t="str">
        <f t="shared" si="15"/>
        <v>-2.73(-3.26 to -2.2)</v>
      </c>
      <c r="R224" t="s">
        <v>95</v>
      </c>
    </row>
    <row r="225" spans="1:18" x14ac:dyDescent="0.35">
      <c r="A225">
        <v>22.5</v>
      </c>
      <c r="B225">
        <v>-1.4856031408614201</v>
      </c>
      <c r="C225">
        <v>-2.0875320327691198</v>
      </c>
      <c r="D225">
        <v>-0.87997381734951097</v>
      </c>
      <c r="E225" t="s">
        <v>35</v>
      </c>
      <c r="F225" t="s">
        <v>10</v>
      </c>
      <c r="G225" t="s">
        <v>11</v>
      </c>
      <c r="H225" t="s">
        <v>45</v>
      </c>
      <c r="I225" t="s">
        <v>17</v>
      </c>
      <c r="J225" t="s">
        <v>536</v>
      </c>
      <c r="K225">
        <v>5</v>
      </c>
      <c r="M225">
        <f t="shared" si="12"/>
        <v>-1.49</v>
      </c>
      <c r="N225">
        <f t="shared" si="13"/>
        <v>-2.09</v>
      </c>
      <c r="O225">
        <f t="shared" si="14"/>
        <v>-0.88</v>
      </c>
      <c r="Q225" t="str">
        <f t="shared" si="15"/>
        <v>-1.49(-2.09 to -0.88)</v>
      </c>
      <c r="R225" t="s">
        <v>96</v>
      </c>
    </row>
    <row r="226" spans="1:18" x14ac:dyDescent="0.35">
      <c r="A226">
        <v>27.5</v>
      </c>
      <c r="B226">
        <v>-1.0160719398867899</v>
      </c>
      <c r="C226">
        <v>-1.6446563544011901</v>
      </c>
      <c r="D226">
        <v>-0.38347027169277598</v>
      </c>
      <c r="E226" t="s">
        <v>35</v>
      </c>
      <c r="F226" t="s">
        <v>10</v>
      </c>
      <c r="G226" t="s">
        <v>11</v>
      </c>
      <c r="H226" t="s">
        <v>45</v>
      </c>
      <c r="I226" t="s">
        <v>18</v>
      </c>
      <c r="J226" t="s">
        <v>537</v>
      </c>
      <c r="K226">
        <v>6</v>
      </c>
      <c r="M226">
        <f t="shared" si="12"/>
        <v>-1.02</v>
      </c>
      <c r="N226">
        <f t="shared" si="13"/>
        <v>-1.64</v>
      </c>
      <c r="O226">
        <f t="shared" si="14"/>
        <v>-0.38</v>
      </c>
      <c r="Q226" t="str">
        <f t="shared" si="15"/>
        <v>-1.02(-1.64 to -0.38)</v>
      </c>
      <c r="R226" t="s">
        <v>97</v>
      </c>
    </row>
    <row r="227" spans="1:18" x14ac:dyDescent="0.35">
      <c r="A227">
        <v>32.5</v>
      </c>
      <c r="B227">
        <v>-1.3534664669705301</v>
      </c>
      <c r="C227">
        <v>-1.9845447099403499</v>
      </c>
      <c r="D227">
        <v>-0.71832498981411197</v>
      </c>
      <c r="E227" t="s">
        <v>35</v>
      </c>
      <c r="F227" t="s">
        <v>10</v>
      </c>
      <c r="G227" t="s">
        <v>11</v>
      </c>
      <c r="H227" t="s">
        <v>45</v>
      </c>
      <c r="I227" t="s">
        <v>19</v>
      </c>
      <c r="J227" t="s">
        <v>538</v>
      </c>
      <c r="K227">
        <v>7</v>
      </c>
      <c r="M227">
        <f t="shared" si="12"/>
        <v>-1.35</v>
      </c>
      <c r="N227">
        <f t="shared" si="13"/>
        <v>-1.98</v>
      </c>
      <c r="O227">
        <f t="shared" si="14"/>
        <v>-0.72</v>
      </c>
      <c r="Q227" t="str">
        <f t="shared" si="15"/>
        <v>-1.35(-1.98 to -0.72)</v>
      </c>
      <c r="R227" t="s">
        <v>98</v>
      </c>
    </row>
    <row r="228" spans="1:18" x14ac:dyDescent="0.35">
      <c r="A228">
        <v>37.5</v>
      </c>
      <c r="B228">
        <v>-1.8010755092392701</v>
      </c>
      <c r="C228">
        <v>-2.40543375137874</v>
      </c>
      <c r="D228">
        <v>-1.1929747545923799</v>
      </c>
      <c r="E228" t="s">
        <v>35</v>
      </c>
      <c r="F228" t="s">
        <v>10</v>
      </c>
      <c r="G228" t="s">
        <v>11</v>
      </c>
      <c r="H228" t="s">
        <v>45</v>
      </c>
      <c r="I228" t="s">
        <v>20</v>
      </c>
      <c r="J228" t="s">
        <v>539</v>
      </c>
      <c r="K228">
        <v>8</v>
      </c>
      <c r="M228">
        <f t="shared" si="12"/>
        <v>-1.8</v>
      </c>
      <c r="N228">
        <f t="shared" si="13"/>
        <v>-2.41</v>
      </c>
      <c r="O228">
        <f t="shared" si="14"/>
        <v>-1.19</v>
      </c>
      <c r="Q228" t="str">
        <f t="shared" si="15"/>
        <v>-1.8(-2.41 to -1.19)</v>
      </c>
      <c r="R228" t="s">
        <v>99</v>
      </c>
    </row>
    <row r="229" spans="1:18" x14ac:dyDescent="0.35">
      <c r="A229">
        <v>42.5</v>
      </c>
      <c r="B229">
        <v>-1.7902586729257499</v>
      </c>
      <c r="C229">
        <v>-2.35547838017817</v>
      </c>
      <c r="D229">
        <v>-1.22176716596387</v>
      </c>
      <c r="E229" t="s">
        <v>35</v>
      </c>
      <c r="F229" t="s">
        <v>10</v>
      </c>
      <c r="G229" t="s">
        <v>11</v>
      </c>
      <c r="H229" t="s">
        <v>45</v>
      </c>
      <c r="I229" t="s">
        <v>21</v>
      </c>
      <c r="J229" t="s">
        <v>540</v>
      </c>
      <c r="K229">
        <v>9</v>
      </c>
      <c r="M229">
        <f t="shared" si="12"/>
        <v>-1.79</v>
      </c>
      <c r="N229">
        <f t="shared" si="13"/>
        <v>-2.36</v>
      </c>
      <c r="O229">
        <f t="shared" si="14"/>
        <v>-1.22</v>
      </c>
      <c r="Q229" t="str">
        <f t="shared" si="15"/>
        <v>-1.79(-2.36 to -1.22)</v>
      </c>
      <c r="R229" t="s">
        <v>100</v>
      </c>
    </row>
    <row r="230" spans="1:18" x14ac:dyDescent="0.35">
      <c r="A230">
        <v>47.5</v>
      </c>
      <c r="B230">
        <v>-1.08639054676407</v>
      </c>
      <c r="C230">
        <v>-1.59406349373336</v>
      </c>
      <c r="D230">
        <v>-0.57609853198002903</v>
      </c>
      <c r="E230" t="s">
        <v>35</v>
      </c>
      <c r="F230" t="s">
        <v>10</v>
      </c>
      <c r="G230" t="s">
        <v>11</v>
      </c>
      <c r="H230" t="s">
        <v>45</v>
      </c>
      <c r="I230" t="s">
        <v>22</v>
      </c>
      <c r="J230" t="s">
        <v>541</v>
      </c>
      <c r="K230">
        <v>10</v>
      </c>
      <c r="M230">
        <f t="shared" si="12"/>
        <v>-1.0900000000000001</v>
      </c>
      <c r="N230">
        <f t="shared" si="13"/>
        <v>-1.59</v>
      </c>
      <c r="O230">
        <f t="shared" si="14"/>
        <v>-0.57999999999999996</v>
      </c>
      <c r="Q230" t="str">
        <f t="shared" si="15"/>
        <v>-1.09(-1.59 to -0.58)</v>
      </c>
      <c r="R230" t="s">
        <v>101</v>
      </c>
    </row>
    <row r="231" spans="1:18" x14ac:dyDescent="0.35">
      <c r="A231">
        <v>52.5</v>
      </c>
      <c r="B231">
        <v>-0.42905107217037203</v>
      </c>
      <c r="C231">
        <v>-0.87221335376875797</v>
      </c>
      <c r="D231">
        <v>1.6092417870927599E-2</v>
      </c>
      <c r="E231" t="s">
        <v>35</v>
      </c>
      <c r="F231" t="s">
        <v>10</v>
      </c>
      <c r="G231" t="s">
        <v>11</v>
      </c>
      <c r="H231" t="s">
        <v>45</v>
      </c>
      <c r="I231" t="s">
        <v>23</v>
      </c>
      <c r="J231" t="s">
        <v>542</v>
      </c>
      <c r="K231">
        <v>11</v>
      </c>
      <c r="M231">
        <f t="shared" si="12"/>
        <v>-0.43</v>
      </c>
      <c r="N231">
        <f t="shared" si="13"/>
        <v>-0.87</v>
      </c>
      <c r="O231">
        <f t="shared" si="14"/>
        <v>0.02</v>
      </c>
      <c r="Q231" t="str">
        <f t="shared" si="15"/>
        <v>-0.43(-0.87 to 0.02)</v>
      </c>
      <c r="R231" t="s">
        <v>102</v>
      </c>
    </row>
    <row r="232" spans="1:18" x14ac:dyDescent="0.35">
      <c r="A232">
        <v>57.5</v>
      </c>
      <c r="B232">
        <v>-0.19965504631352901</v>
      </c>
      <c r="C232">
        <v>-0.59165052057086298</v>
      </c>
      <c r="D232">
        <v>0.193886177899838</v>
      </c>
      <c r="E232" t="s">
        <v>35</v>
      </c>
      <c r="F232" t="s">
        <v>10</v>
      </c>
      <c r="G232" t="s">
        <v>11</v>
      </c>
      <c r="H232" t="s">
        <v>45</v>
      </c>
      <c r="I232" t="s">
        <v>24</v>
      </c>
      <c r="J232" t="s">
        <v>543</v>
      </c>
      <c r="K232">
        <v>12</v>
      </c>
      <c r="M232">
        <f t="shared" si="12"/>
        <v>-0.2</v>
      </c>
      <c r="N232">
        <f t="shared" si="13"/>
        <v>-0.59</v>
      </c>
      <c r="O232">
        <f t="shared" si="14"/>
        <v>0.19</v>
      </c>
      <c r="Q232" t="str">
        <f t="shared" si="15"/>
        <v>-0.2(-0.59 to 0.19)</v>
      </c>
      <c r="R232" t="s">
        <v>103</v>
      </c>
    </row>
    <row r="233" spans="1:18" x14ac:dyDescent="0.35">
      <c r="A233">
        <v>62.5</v>
      </c>
      <c r="B233">
        <v>-0.28848457865080501</v>
      </c>
      <c r="C233">
        <v>-0.63771503640598404</v>
      </c>
      <c r="D233">
        <v>6.1973325843034402E-2</v>
      </c>
      <c r="E233" t="s">
        <v>35</v>
      </c>
      <c r="F233" t="s">
        <v>10</v>
      </c>
      <c r="G233" t="s">
        <v>11</v>
      </c>
      <c r="H233" t="s">
        <v>45</v>
      </c>
      <c r="I233" t="s">
        <v>25</v>
      </c>
      <c r="J233" t="s">
        <v>544</v>
      </c>
      <c r="K233">
        <v>13</v>
      </c>
      <c r="M233">
        <f t="shared" si="12"/>
        <v>-0.28999999999999998</v>
      </c>
      <c r="N233">
        <f t="shared" si="13"/>
        <v>-0.64</v>
      </c>
      <c r="O233">
        <f t="shared" si="14"/>
        <v>0.06</v>
      </c>
      <c r="Q233" t="str">
        <f t="shared" si="15"/>
        <v>-0.29(-0.64 to 0.06)</v>
      </c>
      <c r="R233" t="s">
        <v>104</v>
      </c>
    </row>
    <row r="234" spans="1:18" x14ac:dyDescent="0.35">
      <c r="A234">
        <v>67.5</v>
      </c>
      <c r="B234">
        <v>-0.49974557705676498</v>
      </c>
      <c r="C234">
        <v>-0.832050720756494</v>
      </c>
      <c r="D234">
        <v>-0.16632690111871901</v>
      </c>
      <c r="E234" t="s">
        <v>35</v>
      </c>
      <c r="F234" t="s">
        <v>10</v>
      </c>
      <c r="G234" t="s">
        <v>11</v>
      </c>
      <c r="H234" t="s">
        <v>45</v>
      </c>
      <c r="I234" t="s">
        <v>26</v>
      </c>
      <c r="J234" t="s">
        <v>545</v>
      </c>
      <c r="K234">
        <v>14</v>
      </c>
      <c r="M234">
        <f t="shared" si="12"/>
        <v>-0.5</v>
      </c>
      <c r="N234">
        <f t="shared" si="13"/>
        <v>-0.83</v>
      </c>
      <c r="O234">
        <f t="shared" si="14"/>
        <v>-0.17</v>
      </c>
      <c r="Q234" t="str">
        <f t="shared" si="15"/>
        <v>-0.5(-0.83 to -0.17)</v>
      </c>
      <c r="R234" t="s">
        <v>105</v>
      </c>
    </row>
    <row r="235" spans="1:18" x14ac:dyDescent="0.35">
      <c r="A235">
        <v>72.5</v>
      </c>
      <c r="B235">
        <v>-0.62439412693580099</v>
      </c>
      <c r="C235">
        <v>-0.95820515150923902</v>
      </c>
      <c r="D235">
        <v>-0.28945802380036001</v>
      </c>
      <c r="E235" t="s">
        <v>35</v>
      </c>
      <c r="F235" t="s">
        <v>10</v>
      </c>
      <c r="G235" t="s">
        <v>11</v>
      </c>
      <c r="H235" t="s">
        <v>45</v>
      </c>
      <c r="I235" t="s">
        <v>27</v>
      </c>
      <c r="J235" t="s">
        <v>546</v>
      </c>
      <c r="K235">
        <v>15</v>
      </c>
      <c r="M235">
        <f t="shared" si="12"/>
        <v>-0.62</v>
      </c>
      <c r="N235">
        <f t="shared" si="13"/>
        <v>-0.96</v>
      </c>
      <c r="O235">
        <f t="shared" si="14"/>
        <v>-0.28999999999999998</v>
      </c>
      <c r="Q235" t="str">
        <f t="shared" si="15"/>
        <v>-0.62(-0.96 to -0.29)</v>
      </c>
      <c r="R235" t="s">
        <v>106</v>
      </c>
    </row>
    <row r="236" spans="1:18" x14ac:dyDescent="0.35">
      <c r="A236">
        <v>77.5</v>
      </c>
      <c r="B236">
        <v>-0.36699834912955498</v>
      </c>
      <c r="C236">
        <v>-0.723990176321476</v>
      </c>
      <c r="D236">
        <v>-8.7227962428881901E-3</v>
      </c>
      <c r="E236" t="s">
        <v>35</v>
      </c>
      <c r="F236" t="s">
        <v>10</v>
      </c>
      <c r="G236" t="s">
        <v>11</v>
      </c>
      <c r="H236" t="s">
        <v>45</v>
      </c>
      <c r="I236" t="s">
        <v>28</v>
      </c>
      <c r="J236" t="s">
        <v>547</v>
      </c>
      <c r="K236">
        <v>16</v>
      </c>
      <c r="M236">
        <f t="shared" si="12"/>
        <v>-0.37</v>
      </c>
      <c r="N236">
        <f t="shared" si="13"/>
        <v>-0.72</v>
      </c>
      <c r="O236">
        <f t="shared" si="14"/>
        <v>-0.01</v>
      </c>
      <c r="Q236" t="str">
        <f t="shared" si="15"/>
        <v>-0.37(-0.72 to -0.01)</v>
      </c>
      <c r="R236" t="s">
        <v>107</v>
      </c>
    </row>
    <row r="237" spans="1:18" x14ac:dyDescent="0.35">
      <c r="A237">
        <v>82.5</v>
      </c>
      <c r="B237">
        <v>-7.1349876528936707E-2</v>
      </c>
      <c r="C237">
        <v>-0.49400084338315797</v>
      </c>
      <c r="D237">
        <v>0.35309629705950801</v>
      </c>
      <c r="E237" t="s">
        <v>35</v>
      </c>
      <c r="F237" t="s">
        <v>10</v>
      </c>
      <c r="G237" t="s">
        <v>11</v>
      </c>
      <c r="H237" t="s">
        <v>45</v>
      </c>
      <c r="I237" t="s">
        <v>29</v>
      </c>
      <c r="J237" t="s">
        <v>548</v>
      </c>
      <c r="K237">
        <v>17</v>
      </c>
      <c r="M237">
        <f t="shared" si="12"/>
        <v>-7.0000000000000007E-2</v>
      </c>
      <c r="N237">
        <f t="shared" si="13"/>
        <v>-0.49</v>
      </c>
      <c r="O237">
        <f t="shared" si="14"/>
        <v>0.35</v>
      </c>
      <c r="Q237" t="str">
        <f t="shared" si="15"/>
        <v>-0.07(-0.49 to 0.35)</v>
      </c>
      <c r="R237" t="s">
        <v>108</v>
      </c>
    </row>
    <row r="238" spans="1:18" x14ac:dyDescent="0.35">
      <c r="A238">
        <v>87.5</v>
      </c>
      <c r="B238">
        <v>0.146341064490985</v>
      </c>
      <c r="C238">
        <v>-0.42536216443651598</v>
      </c>
      <c r="D238">
        <v>0.72132670135960397</v>
      </c>
      <c r="E238" t="s">
        <v>35</v>
      </c>
      <c r="F238" t="s">
        <v>10</v>
      </c>
      <c r="G238" t="s">
        <v>11</v>
      </c>
      <c r="H238" t="s">
        <v>45</v>
      </c>
      <c r="I238" t="s">
        <v>30</v>
      </c>
      <c r="J238" t="s">
        <v>549</v>
      </c>
      <c r="K238">
        <v>18</v>
      </c>
      <c r="M238">
        <f t="shared" si="12"/>
        <v>0.15</v>
      </c>
      <c r="N238">
        <f t="shared" si="13"/>
        <v>-0.43</v>
      </c>
      <c r="O238">
        <f t="shared" si="14"/>
        <v>0.72</v>
      </c>
      <c r="Q238" t="str">
        <f t="shared" si="15"/>
        <v>0.15(-0.43 to 0.72)</v>
      </c>
      <c r="R238" t="s">
        <v>109</v>
      </c>
    </row>
    <row r="239" spans="1:18" x14ac:dyDescent="0.35">
      <c r="A239">
        <v>92.5</v>
      </c>
      <c r="B239">
        <v>5.3101682249567801E-2</v>
      </c>
      <c r="C239">
        <v>-0.94491516129106001</v>
      </c>
      <c r="D239">
        <v>1.0611739169052801</v>
      </c>
      <c r="E239" t="s">
        <v>35</v>
      </c>
      <c r="F239" t="s">
        <v>10</v>
      </c>
      <c r="G239" t="s">
        <v>11</v>
      </c>
      <c r="H239" t="s">
        <v>45</v>
      </c>
      <c r="I239" t="s">
        <v>31</v>
      </c>
      <c r="J239" t="s">
        <v>550</v>
      </c>
      <c r="K239">
        <v>19</v>
      </c>
      <c r="M239">
        <f t="shared" si="12"/>
        <v>0.05</v>
      </c>
      <c r="N239">
        <f t="shared" si="13"/>
        <v>-0.94</v>
      </c>
      <c r="O239">
        <f t="shared" si="14"/>
        <v>1.06</v>
      </c>
      <c r="Q239" t="str">
        <f t="shared" si="15"/>
        <v>0.05(-0.94 to 1.06)</v>
      </c>
      <c r="R239" t="s">
        <v>110</v>
      </c>
    </row>
    <row r="240" spans="1:18" x14ac:dyDescent="0.35">
      <c r="A240">
        <v>97.5</v>
      </c>
      <c r="B240">
        <v>-0.28065608163536598</v>
      </c>
      <c r="C240">
        <v>-2.64273236609275</v>
      </c>
      <c r="D240">
        <v>2.1387287583021899</v>
      </c>
      <c r="E240" t="s">
        <v>35</v>
      </c>
      <c r="F240" t="s">
        <v>10</v>
      </c>
      <c r="G240" t="s">
        <v>11</v>
      </c>
      <c r="H240" t="s">
        <v>45</v>
      </c>
      <c r="I240" t="s">
        <v>32</v>
      </c>
      <c r="J240" t="s">
        <v>551</v>
      </c>
      <c r="K240">
        <v>20</v>
      </c>
      <c r="M240">
        <f t="shared" si="12"/>
        <v>-0.28000000000000003</v>
      </c>
      <c r="N240">
        <f t="shared" si="13"/>
        <v>-2.64</v>
      </c>
      <c r="O240">
        <f t="shared" si="14"/>
        <v>2.14</v>
      </c>
      <c r="Q240" t="str">
        <f t="shared" si="15"/>
        <v>-0.28(-2.64 to 2.14)</v>
      </c>
      <c r="R240" t="s">
        <v>111</v>
      </c>
    </row>
    <row r="241" spans="1:18" x14ac:dyDescent="0.35">
      <c r="A241">
        <v>2.5</v>
      </c>
      <c r="B241">
        <v>-7.0948769303608596</v>
      </c>
      <c r="C241">
        <v>-7.1741024183788902</v>
      </c>
      <c r="D241">
        <v>-7.0155838245969697</v>
      </c>
      <c r="E241" t="s">
        <v>42</v>
      </c>
      <c r="F241" t="s">
        <v>10</v>
      </c>
      <c r="G241" t="s">
        <v>11</v>
      </c>
      <c r="H241" t="s">
        <v>12</v>
      </c>
      <c r="I241" t="s">
        <v>13</v>
      </c>
      <c r="J241" t="s">
        <v>232</v>
      </c>
      <c r="K241">
        <v>1</v>
      </c>
      <c r="M241">
        <f t="shared" si="12"/>
        <v>-7.09</v>
      </c>
      <c r="N241">
        <f t="shared" si="13"/>
        <v>-7.17</v>
      </c>
      <c r="O241">
        <f t="shared" si="14"/>
        <v>-7.02</v>
      </c>
      <c r="Q241" t="str">
        <f t="shared" si="15"/>
        <v>-7.09(-7.17 to -7.02)</v>
      </c>
      <c r="R241" t="s">
        <v>672</v>
      </c>
    </row>
    <row r="242" spans="1:18" x14ac:dyDescent="0.35">
      <c r="A242">
        <v>7.5</v>
      </c>
      <c r="B242">
        <v>-5.6344365197970996</v>
      </c>
      <c r="C242">
        <v>-5.81061972691964</v>
      </c>
      <c r="D242">
        <v>-5.4579237582982296</v>
      </c>
      <c r="E242" t="s">
        <v>42</v>
      </c>
      <c r="F242" t="s">
        <v>10</v>
      </c>
      <c r="G242" t="s">
        <v>11</v>
      </c>
      <c r="H242" t="s">
        <v>12</v>
      </c>
      <c r="I242" t="s">
        <v>14</v>
      </c>
      <c r="J242" t="s">
        <v>233</v>
      </c>
      <c r="K242">
        <v>2</v>
      </c>
      <c r="M242">
        <f t="shared" si="12"/>
        <v>-5.63</v>
      </c>
      <c r="N242">
        <f t="shared" si="13"/>
        <v>-5.81</v>
      </c>
      <c r="O242">
        <f t="shared" si="14"/>
        <v>-5.46</v>
      </c>
      <c r="Q242" t="str">
        <f t="shared" si="15"/>
        <v>-5.63(-5.81 to -5.46)</v>
      </c>
      <c r="R242" t="s">
        <v>673</v>
      </c>
    </row>
    <row r="243" spans="1:18" x14ac:dyDescent="0.35">
      <c r="A243">
        <v>12.5</v>
      </c>
      <c r="B243">
        <v>-4.71415085976846</v>
      </c>
      <c r="C243">
        <v>-4.9659477026738896</v>
      </c>
      <c r="D243">
        <v>-4.4616868702080703</v>
      </c>
      <c r="E243" t="s">
        <v>42</v>
      </c>
      <c r="F243" t="s">
        <v>10</v>
      </c>
      <c r="G243" t="s">
        <v>11</v>
      </c>
      <c r="H243" t="s">
        <v>12</v>
      </c>
      <c r="I243" t="s">
        <v>15</v>
      </c>
      <c r="J243" t="s">
        <v>234</v>
      </c>
      <c r="K243">
        <v>3</v>
      </c>
      <c r="M243">
        <f t="shared" si="12"/>
        <v>-4.71</v>
      </c>
      <c r="N243">
        <f t="shared" si="13"/>
        <v>-4.97</v>
      </c>
      <c r="O243">
        <f t="shared" si="14"/>
        <v>-4.46</v>
      </c>
      <c r="Q243" t="str">
        <f t="shared" si="15"/>
        <v>-4.71(-4.97 to -4.46)</v>
      </c>
      <c r="R243" t="s">
        <v>674</v>
      </c>
    </row>
    <row r="244" spans="1:18" x14ac:dyDescent="0.35">
      <c r="A244">
        <v>17.5</v>
      </c>
      <c r="B244">
        <v>-4.1726999854601301</v>
      </c>
      <c r="C244">
        <v>-4.4767487195715496</v>
      </c>
      <c r="D244">
        <v>-3.8676834698769098</v>
      </c>
      <c r="E244" t="s">
        <v>42</v>
      </c>
      <c r="F244" t="s">
        <v>10</v>
      </c>
      <c r="G244" t="s">
        <v>11</v>
      </c>
      <c r="H244" t="s">
        <v>12</v>
      </c>
      <c r="I244" t="s">
        <v>16</v>
      </c>
      <c r="J244" t="s">
        <v>235</v>
      </c>
      <c r="K244">
        <v>4</v>
      </c>
      <c r="M244">
        <f t="shared" si="12"/>
        <v>-4.17</v>
      </c>
      <c r="N244">
        <f t="shared" si="13"/>
        <v>-4.4800000000000004</v>
      </c>
      <c r="O244">
        <f t="shared" si="14"/>
        <v>-3.87</v>
      </c>
      <c r="Q244" t="str">
        <f t="shared" si="15"/>
        <v>-4.17(-4.48 to -3.87)</v>
      </c>
      <c r="R244" t="s">
        <v>675</v>
      </c>
    </row>
    <row r="245" spans="1:18" x14ac:dyDescent="0.35">
      <c r="A245">
        <v>22.5</v>
      </c>
      <c r="B245">
        <v>-3.7657978920061601</v>
      </c>
      <c r="C245">
        <v>-4.0998445433905504</v>
      </c>
      <c r="D245">
        <v>-3.4305876641419601</v>
      </c>
      <c r="E245" t="s">
        <v>42</v>
      </c>
      <c r="F245" t="s">
        <v>10</v>
      </c>
      <c r="G245" t="s">
        <v>11</v>
      </c>
      <c r="H245" t="s">
        <v>12</v>
      </c>
      <c r="I245" t="s">
        <v>17</v>
      </c>
      <c r="J245" t="s">
        <v>236</v>
      </c>
      <c r="K245">
        <v>5</v>
      </c>
      <c r="M245">
        <f t="shared" si="12"/>
        <v>-3.77</v>
      </c>
      <c r="N245">
        <f t="shared" si="13"/>
        <v>-4.0999999999999996</v>
      </c>
      <c r="O245">
        <f t="shared" si="14"/>
        <v>-3.43</v>
      </c>
      <c r="Q245" t="str">
        <f t="shared" si="15"/>
        <v>-3.77(-4.1 to -3.43)</v>
      </c>
      <c r="R245" t="s">
        <v>676</v>
      </c>
    </row>
    <row r="246" spans="1:18" x14ac:dyDescent="0.35">
      <c r="A246">
        <v>27.5</v>
      </c>
      <c r="B246">
        <v>-3.6109065219199801</v>
      </c>
      <c r="C246">
        <v>-3.9550312589456702</v>
      </c>
      <c r="D246">
        <v>-3.2655488016762502</v>
      </c>
      <c r="E246" t="s">
        <v>42</v>
      </c>
      <c r="F246" t="s">
        <v>10</v>
      </c>
      <c r="G246" t="s">
        <v>11</v>
      </c>
      <c r="H246" t="s">
        <v>12</v>
      </c>
      <c r="I246" t="s">
        <v>18</v>
      </c>
      <c r="J246" t="s">
        <v>237</v>
      </c>
      <c r="K246">
        <v>6</v>
      </c>
      <c r="M246">
        <f t="shared" si="12"/>
        <v>-3.61</v>
      </c>
      <c r="N246">
        <f t="shared" si="13"/>
        <v>-3.96</v>
      </c>
      <c r="O246">
        <f t="shared" si="14"/>
        <v>-3.27</v>
      </c>
      <c r="Q246" t="str">
        <f t="shared" si="15"/>
        <v>-3.61(-3.96 to -3.27)</v>
      </c>
      <c r="R246" t="s">
        <v>677</v>
      </c>
    </row>
    <row r="247" spans="1:18" x14ac:dyDescent="0.35">
      <c r="A247">
        <v>32.5</v>
      </c>
      <c r="B247">
        <v>-3.7576022474063202</v>
      </c>
      <c r="C247">
        <v>-4.1031066407866597</v>
      </c>
      <c r="D247">
        <v>-3.4108530453396599</v>
      </c>
      <c r="E247" t="s">
        <v>42</v>
      </c>
      <c r="F247" t="s">
        <v>10</v>
      </c>
      <c r="G247" t="s">
        <v>11</v>
      </c>
      <c r="H247" t="s">
        <v>12</v>
      </c>
      <c r="I247" t="s">
        <v>19</v>
      </c>
      <c r="J247" t="s">
        <v>238</v>
      </c>
      <c r="K247">
        <v>7</v>
      </c>
      <c r="M247">
        <f t="shared" si="12"/>
        <v>-3.76</v>
      </c>
      <c r="N247">
        <f t="shared" si="13"/>
        <v>-4.0999999999999996</v>
      </c>
      <c r="O247">
        <f t="shared" si="14"/>
        <v>-3.41</v>
      </c>
      <c r="Q247" t="str">
        <f t="shared" si="15"/>
        <v>-3.76(-4.1 to -3.41)</v>
      </c>
      <c r="R247" t="s">
        <v>678</v>
      </c>
    </row>
    <row r="248" spans="1:18" x14ac:dyDescent="0.35">
      <c r="A248">
        <v>37.5</v>
      </c>
      <c r="B248">
        <v>-4.0001979285465401</v>
      </c>
      <c r="C248">
        <v>-4.3267639221620096</v>
      </c>
      <c r="D248">
        <v>-3.6725172517390199</v>
      </c>
      <c r="E248" t="s">
        <v>42</v>
      </c>
      <c r="F248" t="s">
        <v>10</v>
      </c>
      <c r="G248" t="s">
        <v>11</v>
      </c>
      <c r="H248" t="s">
        <v>12</v>
      </c>
      <c r="I248" t="s">
        <v>20</v>
      </c>
      <c r="J248" t="s">
        <v>239</v>
      </c>
      <c r="K248">
        <v>8</v>
      </c>
      <c r="M248">
        <f t="shared" si="12"/>
        <v>-4</v>
      </c>
      <c r="N248">
        <f t="shared" si="13"/>
        <v>-4.33</v>
      </c>
      <c r="O248">
        <f t="shared" si="14"/>
        <v>-3.67</v>
      </c>
      <c r="Q248" t="str">
        <f t="shared" si="15"/>
        <v>-4(-4.33 to -3.67)</v>
      </c>
      <c r="R248" t="s">
        <v>679</v>
      </c>
    </row>
    <row r="249" spans="1:18" x14ac:dyDescent="0.35">
      <c r="A249">
        <v>42.5</v>
      </c>
      <c r="B249">
        <v>-4.4420846148518898</v>
      </c>
      <c r="C249">
        <v>-4.7386018060668</v>
      </c>
      <c r="D249">
        <v>-4.1446444637985502</v>
      </c>
      <c r="E249" t="s">
        <v>42</v>
      </c>
      <c r="F249" t="s">
        <v>10</v>
      </c>
      <c r="G249" t="s">
        <v>11</v>
      </c>
      <c r="H249" t="s">
        <v>12</v>
      </c>
      <c r="I249" t="s">
        <v>21</v>
      </c>
      <c r="J249" t="s">
        <v>240</v>
      </c>
      <c r="K249">
        <v>9</v>
      </c>
      <c r="M249">
        <f t="shared" si="12"/>
        <v>-4.4400000000000004</v>
      </c>
      <c r="N249">
        <f t="shared" si="13"/>
        <v>-4.74</v>
      </c>
      <c r="O249">
        <f t="shared" si="14"/>
        <v>-4.1399999999999997</v>
      </c>
      <c r="Q249" t="str">
        <f t="shared" si="15"/>
        <v>-4.44(-4.74 to -4.14)</v>
      </c>
      <c r="R249" t="s">
        <v>680</v>
      </c>
    </row>
    <row r="250" spans="1:18" x14ac:dyDescent="0.35">
      <c r="A250">
        <v>47.5</v>
      </c>
      <c r="B250">
        <v>-4.7791334868254296</v>
      </c>
      <c r="C250">
        <v>-5.0433549982627399</v>
      </c>
      <c r="D250">
        <v>-4.5141767661028203</v>
      </c>
      <c r="E250" t="s">
        <v>42</v>
      </c>
      <c r="F250" t="s">
        <v>10</v>
      </c>
      <c r="G250" t="s">
        <v>11</v>
      </c>
      <c r="H250" t="s">
        <v>12</v>
      </c>
      <c r="I250" t="s">
        <v>22</v>
      </c>
      <c r="J250" t="s">
        <v>241</v>
      </c>
      <c r="K250">
        <v>10</v>
      </c>
      <c r="M250">
        <f t="shared" si="12"/>
        <v>-4.78</v>
      </c>
      <c r="N250">
        <f t="shared" si="13"/>
        <v>-5.04</v>
      </c>
      <c r="O250">
        <f t="shared" si="14"/>
        <v>-4.51</v>
      </c>
      <c r="Q250" t="str">
        <f t="shared" si="15"/>
        <v>-4.78(-5.04 to -4.51)</v>
      </c>
      <c r="R250" t="s">
        <v>681</v>
      </c>
    </row>
    <row r="251" spans="1:18" x14ac:dyDescent="0.35">
      <c r="A251">
        <v>52.5</v>
      </c>
      <c r="B251">
        <v>-4.8163343652318096</v>
      </c>
      <c r="C251">
        <v>-5.0502017311853402</v>
      </c>
      <c r="D251">
        <v>-4.5818909691460004</v>
      </c>
      <c r="E251" t="s">
        <v>42</v>
      </c>
      <c r="F251" t="s">
        <v>10</v>
      </c>
      <c r="G251" t="s">
        <v>11</v>
      </c>
      <c r="H251" t="s">
        <v>12</v>
      </c>
      <c r="I251" t="s">
        <v>23</v>
      </c>
      <c r="J251" t="s">
        <v>242</v>
      </c>
      <c r="K251">
        <v>11</v>
      </c>
      <c r="M251">
        <f t="shared" si="12"/>
        <v>-4.82</v>
      </c>
      <c r="N251">
        <f t="shared" si="13"/>
        <v>-5.05</v>
      </c>
      <c r="O251">
        <f t="shared" si="14"/>
        <v>-4.58</v>
      </c>
      <c r="Q251" t="str">
        <f t="shared" si="15"/>
        <v>-4.82(-5.05 to -4.58)</v>
      </c>
      <c r="R251" t="s">
        <v>682</v>
      </c>
    </row>
    <row r="252" spans="1:18" x14ac:dyDescent="0.35">
      <c r="A252">
        <v>57.5</v>
      </c>
      <c r="B252">
        <v>-4.5687361241981099</v>
      </c>
      <c r="C252">
        <v>-4.7747034109462296</v>
      </c>
      <c r="D252">
        <v>-4.3623233410879001</v>
      </c>
      <c r="E252" t="s">
        <v>42</v>
      </c>
      <c r="F252" t="s">
        <v>10</v>
      </c>
      <c r="G252" t="s">
        <v>11</v>
      </c>
      <c r="H252" t="s">
        <v>12</v>
      </c>
      <c r="I252" t="s">
        <v>24</v>
      </c>
      <c r="J252" t="s">
        <v>243</v>
      </c>
      <c r="K252">
        <v>12</v>
      </c>
      <c r="M252">
        <f t="shared" si="12"/>
        <v>-4.57</v>
      </c>
      <c r="N252">
        <f t="shared" si="13"/>
        <v>-4.7699999999999996</v>
      </c>
      <c r="O252">
        <f t="shared" si="14"/>
        <v>-4.3600000000000003</v>
      </c>
      <c r="Q252" t="str">
        <f t="shared" si="15"/>
        <v>-4.57(-4.77 to -4.36)</v>
      </c>
      <c r="R252" t="s">
        <v>683</v>
      </c>
    </row>
    <row r="253" spans="1:18" x14ac:dyDescent="0.35">
      <c r="A253">
        <v>62.5</v>
      </c>
      <c r="B253">
        <v>-4.1718658486434999</v>
      </c>
      <c r="C253">
        <v>-4.3523247272652901</v>
      </c>
      <c r="D253">
        <v>-3.9910664974824699</v>
      </c>
      <c r="E253" t="s">
        <v>42</v>
      </c>
      <c r="F253" t="s">
        <v>10</v>
      </c>
      <c r="G253" t="s">
        <v>11</v>
      </c>
      <c r="H253" t="s">
        <v>12</v>
      </c>
      <c r="I253" t="s">
        <v>25</v>
      </c>
      <c r="J253" t="s">
        <v>244</v>
      </c>
      <c r="K253">
        <v>13</v>
      </c>
      <c r="M253">
        <f t="shared" si="12"/>
        <v>-4.17</v>
      </c>
      <c r="N253">
        <f t="shared" si="13"/>
        <v>-4.3499999999999996</v>
      </c>
      <c r="O253">
        <f t="shared" si="14"/>
        <v>-3.99</v>
      </c>
      <c r="Q253" t="str">
        <f t="shared" si="15"/>
        <v>-4.17(-4.35 to -3.99)</v>
      </c>
      <c r="R253" t="s">
        <v>684</v>
      </c>
    </row>
    <row r="254" spans="1:18" x14ac:dyDescent="0.35">
      <c r="A254">
        <v>67.5</v>
      </c>
      <c r="B254">
        <v>-3.6736889340176</v>
      </c>
      <c r="C254">
        <v>-3.8373316054344002</v>
      </c>
      <c r="D254">
        <v>-3.5097677873426099</v>
      </c>
      <c r="E254" t="s">
        <v>42</v>
      </c>
      <c r="F254" t="s">
        <v>10</v>
      </c>
      <c r="G254" t="s">
        <v>11</v>
      </c>
      <c r="H254" t="s">
        <v>12</v>
      </c>
      <c r="I254" t="s">
        <v>26</v>
      </c>
      <c r="J254" t="s">
        <v>245</v>
      </c>
      <c r="K254">
        <v>14</v>
      </c>
      <c r="M254">
        <f t="shared" si="12"/>
        <v>-3.67</v>
      </c>
      <c r="N254">
        <f t="shared" si="13"/>
        <v>-3.84</v>
      </c>
      <c r="O254">
        <f t="shared" si="14"/>
        <v>-3.51</v>
      </c>
      <c r="Q254" t="str">
        <f t="shared" si="15"/>
        <v>-3.67(-3.84 to -3.51)</v>
      </c>
      <c r="R254" t="s">
        <v>685</v>
      </c>
    </row>
    <row r="255" spans="1:18" x14ac:dyDescent="0.35">
      <c r="A255">
        <v>72.5</v>
      </c>
      <c r="B255">
        <v>-3.0921645014402901</v>
      </c>
      <c r="C255">
        <v>-3.2446397279377099</v>
      </c>
      <c r="D255">
        <v>-2.9394489916693498</v>
      </c>
      <c r="E255" t="s">
        <v>42</v>
      </c>
      <c r="F255" t="s">
        <v>10</v>
      </c>
      <c r="G255" t="s">
        <v>11</v>
      </c>
      <c r="H255" t="s">
        <v>12</v>
      </c>
      <c r="I255" t="s">
        <v>27</v>
      </c>
      <c r="J255" t="s">
        <v>246</v>
      </c>
      <c r="K255">
        <v>15</v>
      </c>
      <c r="M255">
        <f t="shared" si="12"/>
        <v>-3.09</v>
      </c>
      <c r="N255">
        <f t="shared" si="13"/>
        <v>-3.24</v>
      </c>
      <c r="O255">
        <f t="shared" si="14"/>
        <v>-2.94</v>
      </c>
      <c r="Q255" t="str">
        <f t="shared" si="15"/>
        <v>-3.09(-3.24 to -2.94)</v>
      </c>
      <c r="R255" t="s">
        <v>686</v>
      </c>
    </row>
    <row r="256" spans="1:18" x14ac:dyDescent="0.35">
      <c r="A256">
        <v>77.5</v>
      </c>
      <c r="B256">
        <v>-2.46937768786912</v>
      </c>
      <c r="C256">
        <v>-2.6309924233350301</v>
      </c>
      <c r="D256">
        <v>-2.3074947015154801</v>
      </c>
      <c r="E256" t="s">
        <v>42</v>
      </c>
      <c r="F256" t="s">
        <v>10</v>
      </c>
      <c r="G256" t="s">
        <v>11</v>
      </c>
      <c r="H256" t="s">
        <v>12</v>
      </c>
      <c r="I256" t="s">
        <v>28</v>
      </c>
      <c r="J256" t="s">
        <v>247</v>
      </c>
      <c r="K256">
        <v>16</v>
      </c>
      <c r="M256">
        <f t="shared" si="12"/>
        <v>-2.4700000000000002</v>
      </c>
      <c r="N256">
        <f t="shared" si="13"/>
        <v>-2.63</v>
      </c>
      <c r="O256">
        <f t="shared" si="14"/>
        <v>-2.31</v>
      </c>
      <c r="Q256" t="str">
        <f t="shared" si="15"/>
        <v>-2.47(-2.63 to -2.31)</v>
      </c>
      <c r="R256" t="s">
        <v>687</v>
      </c>
    </row>
    <row r="257" spans="1:18" x14ac:dyDescent="0.35">
      <c r="A257">
        <v>82.5</v>
      </c>
      <c r="B257">
        <v>-1.8070682334678001</v>
      </c>
      <c r="C257">
        <v>-2.03412448820314</v>
      </c>
      <c r="D257">
        <v>-1.57948572872404</v>
      </c>
      <c r="E257" t="s">
        <v>42</v>
      </c>
      <c r="F257" t="s">
        <v>10</v>
      </c>
      <c r="G257" t="s">
        <v>11</v>
      </c>
      <c r="H257" t="s">
        <v>12</v>
      </c>
      <c r="I257" t="s">
        <v>29</v>
      </c>
      <c r="J257" t="s">
        <v>248</v>
      </c>
      <c r="K257">
        <v>17</v>
      </c>
      <c r="M257">
        <f t="shared" ref="M257:M320" si="16">ROUND(B257,2)</f>
        <v>-1.81</v>
      </c>
      <c r="N257">
        <f t="shared" ref="N257:N320" si="17">ROUND(C257,2)</f>
        <v>-2.0299999999999998</v>
      </c>
      <c r="O257">
        <f t="shared" ref="O257:O320" si="18">ROUND(D257,2)</f>
        <v>-1.58</v>
      </c>
      <c r="Q257" t="str">
        <f t="shared" ref="Q257:Q320" si="19">M257&amp;"("&amp;N257&amp;" to "&amp;O257&amp;")"</f>
        <v>-1.81(-2.03 to -1.58)</v>
      </c>
      <c r="R257" t="s">
        <v>688</v>
      </c>
    </row>
    <row r="258" spans="1:18" x14ac:dyDescent="0.35">
      <c r="A258">
        <v>87.5</v>
      </c>
      <c r="B258">
        <v>-1.13893548509442</v>
      </c>
      <c r="C258">
        <v>-1.55596999818932</v>
      </c>
      <c r="D258">
        <v>-0.720134305345277</v>
      </c>
      <c r="E258" t="s">
        <v>42</v>
      </c>
      <c r="F258" t="s">
        <v>10</v>
      </c>
      <c r="G258" t="s">
        <v>11</v>
      </c>
      <c r="H258" t="s">
        <v>12</v>
      </c>
      <c r="I258" t="s">
        <v>30</v>
      </c>
      <c r="J258" t="s">
        <v>249</v>
      </c>
      <c r="K258">
        <v>18</v>
      </c>
      <c r="M258">
        <f t="shared" si="16"/>
        <v>-1.1399999999999999</v>
      </c>
      <c r="N258">
        <f t="shared" si="17"/>
        <v>-1.56</v>
      </c>
      <c r="O258">
        <f t="shared" si="18"/>
        <v>-0.72</v>
      </c>
      <c r="Q258" t="str">
        <f t="shared" si="19"/>
        <v>-1.14(-1.56 to -0.72)</v>
      </c>
      <c r="R258" t="s">
        <v>689</v>
      </c>
    </row>
    <row r="259" spans="1:18" x14ac:dyDescent="0.35">
      <c r="A259">
        <v>92.5</v>
      </c>
      <c r="B259">
        <v>-0.51483238683662802</v>
      </c>
      <c r="C259">
        <v>-1.42919226291557</v>
      </c>
      <c r="D259">
        <v>0.40800924973689601</v>
      </c>
      <c r="E259" t="s">
        <v>42</v>
      </c>
      <c r="F259" t="s">
        <v>10</v>
      </c>
      <c r="G259" t="s">
        <v>11</v>
      </c>
      <c r="H259" t="s">
        <v>12</v>
      </c>
      <c r="I259" t="s">
        <v>31</v>
      </c>
      <c r="J259" t="s">
        <v>250</v>
      </c>
      <c r="K259">
        <v>19</v>
      </c>
      <c r="M259">
        <f t="shared" si="16"/>
        <v>-0.51</v>
      </c>
      <c r="N259">
        <f t="shared" si="17"/>
        <v>-1.43</v>
      </c>
      <c r="O259">
        <f t="shared" si="18"/>
        <v>0.41</v>
      </c>
      <c r="Q259" t="str">
        <f t="shared" si="19"/>
        <v>-0.51(-1.43 to 0.41)</v>
      </c>
      <c r="R259" t="s">
        <v>690</v>
      </c>
    </row>
    <row r="260" spans="1:18" x14ac:dyDescent="0.35">
      <c r="A260">
        <v>97.5</v>
      </c>
      <c r="B260">
        <v>9.6301527322739694E-2</v>
      </c>
      <c r="C260">
        <v>-2.1662043321783102</v>
      </c>
      <c r="D260">
        <v>2.4111301320401499</v>
      </c>
      <c r="E260" t="s">
        <v>42</v>
      </c>
      <c r="F260" t="s">
        <v>10</v>
      </c>
      <c r="G260" t="s">
        <v>11</v>
      </c>
      <c r="H260" t="s">
        <v>12</v>
      </c>
      <c r="I260" t="s">
        <v>32</v>
      </c>
      <c r="J260" t="s">
        <v>251</v>
      </c>
      <c r="K260">
        <v>20</v>
      </c>
      <c r="M260">
        <f t="shared" si="16"/>
        <v>0.1</v>
      </c>
      <c r="N260">
        <f t="shared" si="17"/>
        <v>-2.17</v>
      </c>
      <c r="O260">
        <f t="shared" si="18"/>
        <v>2.41</v>
      </c>
      <c r="Q260" t="str">
        <f t="shared" si="19"/>
        <v>0.1(-2.17 to 2.41)</v>
      </c>
      <c r="R260" t="s">
        <v>691</v>
      </c>
    </row>
    <row r="261" spans="1:18" x14ac:dyDescent="0.35">
      <c r="A261">
        <v>2.5</v>
      </c>
      <c r="B261">
        <v>-6.2189846590581803</v>
      </c>
      <c r="C261">
        <v>-6.3197372730067496</v>
      </c>
      <c r="D261">
        <v>-6.1181236862203097</v>
      </c>
      <c r="E261" t="s">
        <v>42</v>
      </c>
      <c r="F261" t="s">
        <v>10</v>
      </c>
      <c r="G261" t="s">
        <v>11</v>
      </c>
      <c r="H261" t="s">
        <v>44</v>
      </c>
      <c r="I261" t="s">
        <v>13</v>
      </c>
      <c r="J261" t="s">
        <v>452</v>
      </c>
      <c r="K261">
        <v>1</v>
      </c>
      <c r="M261">
        <f t="shared" si="16"/>
        <v>-6.22</v>
      </c>
      <c r="N261">
        <f t="shared" si="17"/>
        <v>-6.32</v>
      </c>
      <c r="O261">
        <f t="shared" si="18"/>
        <v>-6.12</v>
      </c>
      <c r="Q261" t="str">
        <f t="shared" si="19"/>
        <v>-6.22(-6.32 to -6.12)</v>
      </c>
      <c r="R261" t="s">
        <v>452</v>
      </c>
    </row>
    <row r="262" spans="1:18" x14ac:dyDescent="0.35">
      <c r="A262">
        <v>7.5</v>
      </c>
      <c r="B262">
        <v>-5.2333932260419598</v>
      </c>
      <c r="C262">
        <v>-5.4775880709187303</v>
      </c>
      <c r="D262">
        <v>-4.9885675136169798</v>
      </c>
      <c r="E262" t="s">
        <v>42</v>
      </c>
      <c r="F262" t="s">
        <v>10</v>
      </c>
      <c r="G262" t="s">
        <v>11</v>
      </c>
      <c r="H262" t="s">
        <v>44</v>
      </c>
      <c r="I262" t="s">
        <v>14</v>
      </c>
      <c r="J262" t="s">
        <v>453</v>
      </c>
      <c r="K262">
        <v>2</v>
      </c>
      <c r="M262">
        <f t="shared" si="16"/>
        <v>-5.23</v>
      </c>
      <c r="N262">
        <f t="shared" si="17"/>
        <v>-5.48</v>
      </c>
      <c r="O262">
        <f t="shared" si="18"/>
        <v>-4.99</v>
      </c>
      <c r="Q262" t="str">
        <f t="shared" si="19"/>
        <v>-5.23(-5.48 to -4.99)</v>
      </c>
      <c r="R262" t="s">
        <v>453</v>
      </c>
    </row>
    <row r="263" spans="1:18" x14ac:dyDescent="0.35">
      <c r="A263">
        <v>12.5</v>
      </c>
      <c r="B263">
        <v>-4.9353159698932298</v>
      </c>
      <c r="C263">
        <v>-5.2750333946291201</v>
      </c>
      <c r="D263">
        <v>-4.5943801976317999</v>
      </c>
      <c r="E263" t="s">
        <v>42</v>
      </c>
      <c r="F263" t="s">
        <v>10</v>
      </c>
      <c r="G263" t="s">
        <v>11</v>
      </c>
      <c r="H263" t="s">
        <v>44</v>
      </c>
      <c r="I263" t="s">
        <v>15</v>
      </c>
      <c r="J263" t="s">
        <v>454</v>
      </c>
      <c r="K263">
        <v>3</v>
      </c>
      <c r="M263">
        <f t="shared" si="16"/>
        <v>-4.9400000000000004</v>
      </c>
      <c r="N263">
        <f t="shared" si="17"/>
        <v>-5.28</v>
      </c>
      <c r="O263">
        <f t="shared" si="18"/>
        <v>-4.59</v>
      </c>
      <c r="Q263" t="str">
        <f t="shared" si="19"/>
        <v>-4.94(-5.28 to -4.59)</v>
      </c>
      <c r="R263" t="s">
        <v>454</v>
      </c>
    </row>
    <row r="264" spans="1:18" x14ac:dyDescent="0.35">
      <c r="A264">
        <v>17.5</v>
      </c>
      <c r="B264">
        <v>-5.02500030843012</v>
      </c>
      <c r="C264">
        <v>-5.4207119903862004</v>
      </c>
      <c r="D264">
        <v>-4.6276330025152097</v>
      </c>
      <c r="E264" t="s">
        <v>42</v>
      </c>
      <c r="F264" t="s">
        <v>10</v>
      </c>
      <c r="G264" t="s">
        <v>11</v>
      </c>
      <c r="H264" t="s">
        <v>44</v>
      </c>
      <c r="I264" t="s">
        <v>16</v>
      </c>
      <c r="J264" t="s">
        <v>455</v>
      </c>
      <c r="K264">
        <v>4</v>
      </c>
      <c r="M264">
        <f t="shared" si="16"/>
        <v>-5.03</v>
      </c>
      <c r="N264">
        <f t="shared" si="17"/>
        <v>-5.42</v>
      </c>
      <c r="O264">
        <f t="shared" si="18"/>
        <v>-4.63</v>
      </c>
      <c r="Q264" t="str">
        <f t="shared" si="19"/>
        <v>-5.03(-5.42 to -4.63)</v>
      </c>
      <c r="R264" t="s">
        <v>455</v>
      </c>
    </row>
    <row r="265" spans="1:18" x14ac:dyDescent="0.35">
      <c r="A265">
        <v>22.5</v>
      </c>
      <c r="B265">
        <v>-5.2843783640079796</v>
      </c>
      <c r="C265">
        <v>-5.70164291031048</v>
      </c>
      <c r="D265">
        <v>-4.8652674472386597</v>
      </c>
      <c r="E265" t="s">
        <v>42</v>
      </c>
      <c r="F265" t="s">
        <v>10</v>
      </c>
      <c r="G265" t="s">
        <v>11</v>
      </c>
      <c r="H265" t="s">
        <v>44</v>
      </c>
      <c r="I265" t="s">
        <v>17</v>
      </c>
      <c r="J265" t="s">
        <v>456</v>
      </c>
      <c r="K265">
        <v>5</v>
      </c>
      <c r="M265">
        <f t="shared" si="16"/>
        <v>-5.28</v>
      </c>
      <c r="N265">
        <f t="shared" si="17"/>
        <v>-5.7</v>
      </c>
      <c r="O265">
        <f t="shared" si="18"/>
        <v>-4.87</v>
      </c>
      <c r="Q265" t="str">
        <f t="shared" si="19"/>
        <v>-5.28(-5.7 to -4.87)</v>
      </c>
      <c r="R265" t="s">
        <v>456</v>
      </c>
    </row>
    <row r="266" spans="1:18" x14ac:dyDescent="0.35">
      <c r="A266">
        <v>27.5</v>
      </c>
      <c r="B266">
        <v>-5.6333680918835203</v>
      </c>
      <c r="C266">
        <v>-6.0476755631738799</v>
      </c>
      <c r="D266">
        <v>-5.2172336228919702</v>
      </c>
      <c r="E266" t="s">
        <v>42</v>
      </c>
      <c r="F266" t="s">
        <v>10</v>
      </c>
      <c r="G266" t="s">
        <v>11</v>
      </c>
      <c r="H266" t="s">
        <v>44</v>
      </c>
      <c r="I266" t="s">
        <v>18</v>
      </c>
      <c r="J266" t="s">
        <v>457</v>
      </c>
      <c r="K266">
        <v>6</v>
      </c>
      <c r="M266">
        <f t="shared" si="16"/>
        <v>-5.63</v>
      </c>
      <c r="N266">
        <f t="shared" si="17"/>
        <v>-6.05</v>
      </c>
      <c r="O266">
        <f t="shared" si="18"/>
        <v>-5.22</v>
      </c>
      <c r="Q266" t="str">
        <f t="shared" si="19"/>
        <v>-5.63(-6.05 to -5.22)</v>
      </c>
      <c r="R266" t="s">
        <v>457</v>
      </c>
    </row>
    <row r="267" spans="1:18" x14ac:dyDescent="0.35">
      <c r="A267">
        <v>32.5</v>
      </c>
      <c r="B267">
        <v>-6.07261594883723</v>
      </c>
      <c r="C267">
        <v>-6.4883080016708696</v>
      </c>
      <c r="D267">
        <v>-5.6550759999908404</v>
      </c>
      <c r="E267" t="s">
        <v>42</v>
      </c>
      <c r="F267" t="s">
        <v>10</v>
      </c>
      <c r="G267" t="s">
        <v>11</v>
      </c>
      <c r="H267" t="s">
        <v>44</v>
      </c>
      <c r="I267" t="s">
        <v>19</v>
      </c>
      <c r="J267" t="s">
        <v>458</v>
      </c>
      <c r="K267">
        <v>7</v>
      </c>
      <c r="M267">
        <f t="shared" si="16"/>
        <v>-6.07</v>
      </c>
      <c r="N267">
        <f t="shared" si="17"/>
        <v>-6.49</v>
      </c>
      <c r="O267">
        <f t="shared" si="18"/>
        <v>-5.66</v>
      </c>
      <c r="Q267" t="str">
        <f t="shared" si="19"/>
        <v>-6.07(-6.49 to -5.66)</v>
      </c>
      <c r="R267" t="s">
        <v>458</v>
      </c>
    </row>
    <row r="268" spans="1:18" x14ac:dyDescent="0.35">
      <c r="A268">
        <v>37.5</v>
      </c>
      <c r="B268">
        <v>-6.0083411739088604</v>
      </c>
      <c r="C268">
        <v>-6.4147610231523799</v>
      </c>
      <c r="D268">
        <v>-5.6001563337793296</v>
      </c>
      <c r="E268" t="s">
        <v>42</v>
      </c>
      <c r="F268" t="s">
        <v>10</v>
      </c>
      <c r="G268" t="s">
        <v>11</v>
      </c>
      <c r="H268" t="s">
        <v>44</v>
      </c>
      <c r="I268" t="s">
        <v>20</v>
      </c>
      <c r="J268" t="s">
        <v>459</v>
      </c>
      <c r="K268">
        <v>8</v>
      </c>
      <c r="M268">
        <f t="shared" si="16"/>
        <v>-6.01</v>
      </c>
      <c r="N268">
        <f t="shared" si="17"/>
        <v>-6.41</v>
      </c>
      <c r="O268">
        <f t="shared" si="18"/>
        <v>-5.6</v>
      </c>
      <c r="Q268" t="str">
        <f t="shared" si="19"/>
        <v>-6.01(-6.41 to -5.6)</v>
      </c>
      <c r="R268" t="s">
        <v>459</v>
      </c>
    </row>
    <row r="269" spans="1:18" x14ac:dyDescent="0.35">
      <c r="A269">
        <v>42.5</v>
      </c>
      <c r="B269">
        <v>-5.8335110301556101</v>
      </c>
      <c r="C269">
        <v>-6.2267238744448701</v>
      </c>
      <c r="D269">
        <v>-5.4386493542663201</v>
      </c>
      <c r="E269" t="s">
        <v>42</v>
      </c>
      <c r="F269" t="s">
        <v>10</v>
      </c>
      <c r="G269" t="s">
        <v>11</v>
      </c>
      <c r="H269" t="s">
        <v>44</v>
      </c>
      <c r="I269" t="s">
        <v>21</v>
      </c>
      <c r="J269" t="s">
        <v>460</v>
      </c>
      <c r="K269">
        <v>9</v>
      </c>
      <c r="M269">
        <f t="shared" si="16"/>
        <v>-5.83</v>
      </c>
      <c r="N269">
        <f t="shared" si="17"/>
        <v>-6.23</v>
      </c>
      <c r="O269">
        <f t="shared" si="18"/>
        <v>-5.44</v>
      </c>
      <c r="Q269" t="str">
        <f t="shared" si="19"/>
        <v>-5.83(-6.23 to -5.44)</v>
      </c>
      <c r="R269" t="s">
        <v>460</v>
      </c>
    </row>
    <row r="270" spans="1:18" x14ac:dyDescent="0.35">
      <c r="A270">
        <v>47.5</v>
      </c>
      <c r="B270">
        <v>-5.5776549571430101</v>
      </c>
      <c r="C270">
        <v>-5.9495732633426899</v>
      </c>
      <c r="D270">
        <v>-5.20426591623976</v>
      </c>
      <c r="E270" t="s">
        <v>42</v>
      </c>
      <c r="F270" t="s">
        <v>10</v>
      </c>
      <c r="G270" t="s">
        <v>11</v>
      </c>
      <c r="H270" t="s">
        <v>44</v>
      </c>
      <c r="I270" t="s">
        <v>22</v>
      </c>
      <c r="J270" t="s">
        <v>461</v>
      </c>
      <c r="K270">
        <v>10</v>
      </c>
      <c r="M270">
        <f t="shared" si="16"/>
        <v>-5.58</v>
      </c>
      <c r="N270">
        <f t="shared" si="17"/>
        <v>-5.95</v>
      </c>
      <c r="O270">
        <f t="shared" si="18"/>
        <v>-5.2</v>
      </c>
      <c r="Q270" t="str">
        <f t="shared" si="19"/>
        <v>-5.58(-5.95 to -5.2)</v>
      </c>
      <c r="R270" t="s">
        <v>461</v>
      </c>
    </row>
    <row r="271" spans="1:18" x14ac:dyDescent="0.35">
      <c r="A271">
        <v>52.5</v>
      </c>
      <c r="B271">
        <v>-5.2421464315681696</v>
      </c>
      <c r="C271">
        <v>-5.5830502884640003</v>
      </c>
      <c r="D271">
        <v>-4.9000116999194301</v>
      </c>
      <c r="E271" t="s">
        <v>42</v>
      </c>
      <c r="F271" t="s">
        <v>10</v>
      </c>
      <c r="G271" t="s">
        <v>11</v>
      </c>
      <c r="H271" t="s">
        <v>44</v>
      </c>
      <c r="I271" t="s">
        <v>23</v>
      </c>
      <c r="J271" t="s">
        <v>462</v>
      </c>
      <c r="K271">
        <v>11</v>
      </c>
      <c r="M271">
        <f t="shared" si="16"/>
        <v>-5.24</v>
      </c>
      <c r="N271">
        <f t="shared" si="17"/>
        <v>-5.58</v>
      </c>
      <c r="O271">
        <f t="shared" si="18"/>
        <v>-4.9000000000000004</v>
      </c>
      <c r="Q271" t="str">
        <f t="shared" si="19"/>
        <v>-5.24(-5.58 to -4.9)</v>
      </c>
      <c r="R271" t="s">
        <v>462</v>
      </c>
    </row>
    <row r="272" spans="1:18" x14ac:dyDescent="0.35">
      <c r="A272">
        <v>57.5</v>
      </c>
      <c r="B272">
        <v>-4.7310928844855598</v>
      </c>
      <c r="C272">
        <v>-5.0402511304091</v>
      </c>
      <c r="D272">
        <v>-4.4209281192508199</v>
      </c>
      <c r="E272" t="s">
        <v>42</v>
      </c>
      <c r="F272" t="s">
        <v>10</v>
      </c>
      <c r="G272" t="s">
        <v>11</v>
      </c>
      <c r="H272" t="s">
        <v>44</v>
      </c>
      <c r="I272" t="s">
        <v>24</v>
      </c>
      <c r="J272" t="s">
        <v>463</v>
      </c>
      <c r="K272">
        <v>12</v>
      </c>
      <c r="M272">
        <f t="shared" si="16"/>
        <v>-4.7300000000000004</v>
      </c>
      <c r="N272">
        <f t="shared" si="17"/>
        <v>-5.04</v>
      </c>
      <c r="O272">
        <f t="shared" si="18"/>
        <v>-4.42</v>
      </c>
      <c r="Q272" t="str">
        <f t="shared" si="19"/>
        <v>-4.73(-5.04 to -4.42)</v>
      </c>
      <c r="R272" t="s">
        <v>463</v>
      </c>
    </row>
    <row r="273" spans="1:18" x14ac:dyDescent="0.35">
      <c r="A273">
        <v>62.5</v>
      </c>
      <c r="B273">
        <v>-4.0489808571222996</v>
      </c>
      <c r="C273">
        <v>-4.3279998482096502</v>
      </c>
      <c r="D273">
        <v>-3.7691481316375799</v>
      </c>
      <c r="E273" t="s">
        <v>42</v>
      </c>
      <c r="F273" t="s">
        <v>10</v>
      </c>
      <c r="G273" t="s">
        <v>11</v>
      </c>
      <c r="H273" t="s">
        <v>44</v>
      </c>
      <c r="I273" t="s">
        <v>25</v>
      </c>
      <c r="J273" t="s">
        <v>464</v>
      </c>
      <c r="K273">
        <v>13</v>
      </c>
      <c r="M273">
        <f t="shared" si="16"/>
        <v>-4.05</v>
      </c>
      <c r="N273">
        <f t="shared" si="17"/>
        <v>-4.33</v>
      </c>
      <c r="O273">
        <f t="shared" si="18"/>
        <v>-3.77</v>
      </c>
      <c r="Q273" t="str">
        <f t="shared" si="19"/>
        <v>-4.05(-4.33 to -3.77)</v>
      </c>
      <c r="R273" t="s">
        <v>464</v>
      </c>
    </row>
    <row r="274" spans="1:18" x14ac:dyDescent="0.35">
      <c r="A274">
        <v>67.5</v>
      </c>
      <c r="B274">
        <v>-3.3264196777861601</v>
      </c>
      <c r="C274">
        <v>-3.5870633776865501</v>
      </c>
      <c r="D274">
        <v>-3.06507135109316</v>
      </c>
      <c r="E274" t="s">
        <v>42</v>
      </c>
      <c r="F274" t="s">
        <v>10</v>
      </c>
      <c r="G274" t="s">
        <v>11</v>
      </c>
      <c r="H274" t="s">
        <v>44</v>
      </c>
      <c r="I274" t="s">
        <v>26</v>
      </c>
      <c r="J274" t="s">
        <v>465</v>
      </c>
      <c r="K274">
        <v>14</v>
      </c>
      <c r="M274">
        <f t="shared" si="16"/>
        <v>-3.33</v>
      </c>
      <c r="N274">
        <f t="shared" si="17"/>
        <v>-3.59</v>
      </c>
      <c r="O274">
        <f t="shared" si="18"/>
        <v>-3.07</v>
      </c>
      <c r="Q274" t="str">
        <f t="shared" si="19"/>
        <v>-3.33(-3.59 to -3.07)</v>
      </c>
      <c r="R274" t="s">
        <v>465</v>
      </c>
    </row>
    <row r="275" spans="1:18" x14ac:dyDescent="0.35">
      <c r="A275">
        <v>72.5</v>
      </c>
      <c r="B275">
        <v>-2.6011538941735801</v>
      </c>
      <c r="C275">
        <v>-2.8503139707656899</v>
      </c>
      <c r="D275">
        <v>-2.3513547960230401</v>
      </c>
      <c r="E275" t="s">
        <v>42</v>
      </c>
      <c r="F275" t="s">
        <v>10</v>
      </c>
      <c r="G275" t="s">
        <v>11</v>
      </c>
      <c r="H275" t="s">
        <v>44</v>
      </c>
      <c r="I275" t="s">
        <v>27</v>
      </c>
      <c r="J275" t="s">
        <v>466</v>
      </c>
      <c r="K275">
        <v>15</v>
      </c>
      <c r="M275">
        <f t="shared" si="16"/>
        <v>-2.6</v>
      </c>
      <c r="N275">
        <f t="shared" si="17"/>
        <v>-2.85</v>
      </c>
      <c r="O275">
        <f t="shared" si="18"/>
        <v>-2.35</v>
      </c>
      <c r="Q275" t="str">
        <f t="shared" si="19"/>
        <v>-2.6(-2.85 to -2.35)</v>
      </c>
      <c r="R275" t="s">
        <v>466</v>
      </c>
    </row>
    <row r="276" spans="1:18" x14ac:dyDescent="0.35">
      <c r="A276">
        <v>77.5</v>
      </c>
      <c r="B276">
        <v>-2.0204143984324898</v>
      </c>
      <c r="C276">
        <v>-2.2795681707546498</v>
      </c>
      <c r="D276">
        <v>-1.7605733524618901</v>
      </c>
      <c r="E276" t="s">
        <v>42</v>
      </c>
      <c r="F276" t="s">
        <v>10</v>
      </c>
      <c r="G276" t="s">
        <v>11</v>
      </c>
      <c r="H276" t="s">
        <v>44</v>
      </c>
      <c r="I276" t="s">
        <v>28</v>
      </c>
      <c r="J276" t="s">
        <v>467</v>
      </c>
      <c r="K276">
        <v>16</v>
      </c>
      <c r="M276">
        <f t="shared" si="16"/>
        <v>-2.02</v>
      </c>
      <c r="N276">
        <f t="shared" si="17"/>
        <v>-2.2799999999999998</v>
      </c>
      <c r="O276">
        <f t="shared" si="18"/>
        <v>-1.76</v>
      </c>
      <c r="Q276" t="str">
        <f t="shared" si="19"/>
        <v>-2.02(-2.28 to -1.76)</v>
      </c>
      <c r="R276" t="s">
        <v>467</v>
      </c>
    </row>
    <row r="277" spans="1:18" x14ac:dyDescent="0.35">
      <c r="A277">
        <v>82.5</v>
      </c>
      <c r="B277">
        <v>-1.5874512927437801</v>
      </c>
      <c r="C277">
        <v>-1.9068593951353401</v>
      </c>
      <c r="D277">
        <v>-1.2670031427480399</v>
      </c>
      <c r="E277" t="s">
        <v>42</v>
      </c>
      <c r="F277" t="s">
        <v>10</v>
      </c>
      <c r="G277" t="s">
        <v>11</v>
      </c>
      <c r="H277" t="s">
        <v>44</v>
      </c>
      <c r="I277" t="s">
        <v>29</v>
      </c>
      <c r="J277" t="s">
        <v>468</v>
      </c>
      <c r="K277">
        <v>17</v>
      </c>
      <c r="M277">
        <f t="shared" si="16"/>
        <v>-1.59</v>
      </c>
      <c r="N277">
        <f t="shared" si="17"/>
        <v>-1.91</v>
      </c>
      <c r="O277">
        <f t="shared" si="18"/>
        <v>-1.27</v>
      </c>
      <c r="Q277" t="str">
        <f t="shared" si="19"/>
        <v>-1.59(-1.91 to -1.27)</v>
      </c>
      <c r="R277" t="s">
        <v>468</v>
      </c>
    </row>
    <row r="278" spans="1:18" x14ac:dyDescent="0.35">
      <c r="A278">
        <v>87.5</v>
      </c>
      <c r="B278">
        <v>-1.31095726742513</v>
      </c>
      <c r="C278">
        <v>-1.786254350348</v>
      </c>
      <c r="D278">
        <v>-0.83336002462603997</v>
      </c>
      <c r="E278" t="s">
        <v>42</v>
      </c>
      <c r="F278" t="s">
        <v>10</v>
      </c>
      <c r="G278" t="s">
        <v>11</v>
      </c>
      <c r="H278" t="s">
        <v>44</v>
      </c>
      <c r="I278" t="s">
        <v>30</v>
      </c>
      <c r="J278" t="s">
        <v>469</v>
      </c>
      <c r="K278">
        <v>18</v>
      </c>
      <c r="M278">
        <f t="shared" si="16"/>
        <v>-1.31</v>
      </c>
      <c r="N278">
        <f t="shared" si="17"/>
        <v>-1.79</v>
      </c>
      <c r="O278">
        <f t="shared" si="18"/>
        <v>-0.83</v>
      </c>
      <c r="Q278" t="str">
        <f t="shared" si="19"/>
        <v>-1.31(-1.79 to -0.83)</v>
      </c>
      <c r="R278" t="s">
        <v>469</v>
      </c>
    </row>
    <row r="279" spans="1:18" x14ac:dyDescent="0.35">
      <c r="A279">
        <v>92.5</v>
      </c>
      <c r="B279">
        <v>-0.87518435658458005</v>
      </c>
      <c r="C279">
        <v>-1.72886369576983</v>
      </c>
      <c r="D279">
        <v>-1.40891225439366E-2</v>
      </c>
      <c r="E279" t="s">
        <v>42</v>
      </c>
      <c r="F279" t="s">
        <v>10</v>
      </c>
      <c r="G279" t="s">
        <v>11</v>
      </c>
      <c r="H279" t="s">
        <v>44</v>
      </c>
      <c r="I279" t="s">
        <v>31</v>
      </c>
      <c r="J279" t="s">
        <v>470</v>
      </c>
      <c r="K279">
        <v>19</v>
      </c>
      <c r="M279">
        <f t="shared" si="16"/>
        <v>-0.88</v>
      </c>
      <c r="N279">
        <f t="shared" si="17"/>
        <v>-1.73</v>
      </c>
      <c r="O279">
        <f t="shared" si="18"/>
        <v>-0.01</v>
      </c>
      <c r="Q279" t="str">
        <f t="shared" si="19"/>
        <v>-0.88(-1.73 to -0.01)</v>
      </c>
      <c r="R279" t="s">
        <v>470</v>
      </c>
    </row>
    <row r="280" spans="1:18" x14ac:dyDescent="0.35">
      <c r="A280">
        <v>97.5</v>
      </c>
      <c r="B280">
        <v>-0.15661035377139099</v>
      </c>
      <c r="C280">
        <v>-1.9745923830562699</v>
      </c>
      <c r="D280">
        <v>1.69508802252138</v>
      </c>
      <c r="E280" t="s">
        <v>42</v>
      </c>
      <c r="F280" t="s">
        <v>10</v>
      </c>
      <c r="G280" t="s">
        <v>11</v>
      </c>
      <c r="H280" t="s">
        <v>44</v>
      </c>
      <c r="I280" t="s">
        <v>32</v>
      </c>
      <c r="J280" t="s">
        <v>471</v>
      </c>
      <c r="K280">
        <v>20</v>
      </c>
      <c r="M280">
        <f t="shared" si="16"/>
        <v>-0.16</v>
      </c>
      <c r="N280">
        <f t="shared" si="17"/>
        <v>-1.97</v>
      </c>
      <c r="O280">
        <f t="shared" si="18"/>
        <v>1.7</v>
      </c>
      <c r="Q280" t="str">
        <f t="shared" si="19"/>
        <v>-0.16(-1.97 to 1.7)</v>
      </c>
      <c r="R280" t="s">
        <v>471</v>
      </c>
    </row>
    <row r="281" spans="1:18" x14ac:dyDescent="0.35">
      <c r="A281">
        <v>2.5</v>
      </c>
      <c r="B281">
        <v>-6.6932339622418002</v>
      </c>
      <c r="C281">
        <v>-6.7705816407732797</v>
      </c>
      <c r="D281">
        <v>-6.6158221122987699</v>
      </c>
      <c r="E281" t="s">
        <v>42</v>
      </c>
      <c r="F281" t="s">
        <v>10</v>
      </c>
      <c r="G281" t="s">
        <v>11</v>
      </c>
      <c r="H281" t="s">
        <v>45</v>
      </c>
      <c r="I281" t="s">
        <v>13</v>
      </c>
      <c r="J281" t="s">
        <v>672</v>
      </c>
      <c r="K281">
        <v>1</v>
      </c>
      <c r="M281">
        <f t="shared" si="16"/>
        <v>-6.69</v>
      </c>
      <c r="N281">
        <f t="shared" si="17"/>
        <v>-6.77</v>
      </c>
      <c r="O281">
        <f t="shared" si="18"/>
        <v>-6.62</v>
      </c>
      <c r="Q281" t="str">
        <f t="shared" si="19"/>
        <v>-6.69(-6.77 to -6.62)</v>
      </c>
      <c r="R281" t="s">
        <v>232</v>
      </c>
    </row>
    <row r="282" spans="1:18" x14ac:dyDescent="0.35">
      <c r="A282">
        <v>7.5</v>
      </c>
      <c r="B282">
        <v>-5.4511662862660497</v>
      </c>
      <c r="C282">
        <v>-5.6299545284355004</v>
      </c>
      <c r="D282">
        <v>-5.2720393218317199</v>
      </c>
      <c r="E282" t="s">
        <v>42</v>
      </c>
      <c r="F282" t="s">
        <v>10</v>
      </c>
      <c r="G282" t="s">
        <v>11</v>
      </c>
      <c r="H282" t="s">
        <v>45</v>
      </c>
      <c r="I282" t="s">
        <v>14</v>
      </c>
      <c r="J282" t="s">
        <v>673</v>
      </c>
      <c r="K282">
        <v>2</v>
      </c>
      <c r="M282">
        <f t="shared" si="16"/>
        <v>-5.45</v>
      </c>
      <c r="N282">
        <f t="shared" si="17"/>
        <v>-5.63</v>
      </c>
      <c r="O282">
        <f t="shared" si="18"/>
        <v>-5.27</v>
      </c>
      <c r="Q282" t="str">
        <f t="shared" si="19"/>
        <v>-5.45(-5.63 to -5.27)</v>
      </c>
      <c r="R282" t="s">
        <v>233</v>
      </c>
    </row>
    <row r="283" spans="1:18" x14ac:dyDescent="0.35">
      <c r="A283">
        <v>12.5</v>
      </c>
      <c r="B283">
        <v>-4.8163490904532198</v>
      </c>
      <c r="C283">
        <v>-5.0687612869081597</v>
      </c>
      <c r="D283">
        <v>-4.5632657564698702</v>
      </c>
      <c r="E283" t="s">
        <v>42</v>
      </c>
      <c r="F283" t="s">
        <v>10</v>
      </c>
      <c r="G283" t="s">
        <v>11</v>
      </c>
      <c r="H283" t="s">
        <v>45</v>
      </c>
      <c r="I283" t="s">
        <v>15</v>
      </c>
      <c r="J283" t="s">
        <v>674</v>
      </c>
      <c r="K283">
        <v>3</v>
      </c>
      <c r="M283">
        <f t="shared" si="16"/>
        <v>-4.82</v>
      </c>
      <c r="N283">
        <f t="shared" si="17"/>
        <v>-5.07</v>
      </c>
      <c r="O283">
        <f t="shared" si="18"/>
        <v>-4.5599999999999996</v>
      </c>
      <c r="Q283" t="str">
        <f t="shared" si="19"/>
        <v>-4.82(-5.07 to -4.56)</v>
      </c>
      <c r="R283" t="s">
        <v>234</v>
      </c>
    </row>
    <row r="284" spans="1:18" x14ac:dyDescent="0.35">
      <c r="A284">
        <v>17.5</v>
      </c>
      <c r="B284">
        <v>-4.5985547197443699</v>
      </c>
      <c r="C284">
        <v>-4.8979331232390599</v>
      </c>
      <c r="D284">
        <v>-4.2982338821741397</v>
      </c>
      <c r="E284" t="s">
        <v>42</v>
      </c>
      <c r="F284" t="s">
        <v>10</v>
      </c>
      <c r="G284" t="s">
        <v>11</v>
      </c>
      <c r="H284" t="s">
        <v>45</v>
      </c>
      <c r="I284" t="s">
        <v>16</v>
      </c>
      <c r="J284" t="s">
        <v>675</v>
      </c>
      <c r="K284">
        <v>4</v>
      </c>
      <c r="M284">
        <f t="shared" si="16"/>
        <v>-4.5999999999999996</v>
      </c>
      <c r="N284">
        <f t="shared" si="17"/>
        <v>-4.9000000000000004</v>
      </c>
      <c r="O284">
        <f t="shared" si="18"/>
        <v>-4.3</v>
      </c>
      <c r="Q284" t="str">
        <f t="shared" si="19"/>
        <v>-4.6(-4.9 to -4.3)</v>
      </c>
      <c r="R284" t="s">
        <v>235</v>
      </c>
    </row>
    <row r="285" spans="1:18" x14ac:dyDescent="0.35">
      <c r="A285">
        <v>22.5</v>
      </c>
      <c r="B285">
        <v>-4.5465001022408202</v>
      </c>
      <c r="C285">
        <v>-4.86839978131467</v>
      </c>
      <c r="D285">
        <v>-4.2235112014661897</v>
      </c>
      <c r="E285" t="s">
        <v>42</v>
      </c>
      <c r="F285" t="s">
        <v>10</v>
      </c>
      <c r="G285" t="s">
        <v>11</v>
      </c>
      <c r="H285" t="s">
        <v>45</v>
      </c>
      <c r="I285" t="s">
        <v>17</v>
      </c>
      <c r="J285" t="s">
        <v>676</v>
      </c>
      <c r="K285">
        <v>5</v>
      </c>
      <c r="M285">
        <f t="shared" si="16"/>
        <v>-4.55</v>
      </c>
      <c r="N285">
        <f t="shared" si="17"/>
        <v>-4.87</v>
      </c>
      <c r="O285">
        <f t="shared" si="18"/>
        <v>-4.22</v>
      </c>
      <c r="Q285" t="str">
        <f t="shared" si="19"/>
        <v>-4.55(-4.87 to -4.22)</v>
      </c>
      <c r="R285" t="s">
        <v>236</v>
      </c>
    </row>
    <row r="286" spans="1:18" x14ac:dyDescent="0.35">
      <c r="A286">
        <v>27.5</v>
      </c>
      <c r="B286">
        <v>-4.6485209936929701</v>
      </c>
      <c r="C286">
        <v>-4.9737023804314697</v>
      </c>
      <c r="D286">
        <v>-4.3222268314709504</v>
      </c>
      <c r="E286" t="s">
        <v>42</v>
      </c>
      <c r="F286" t="s">
        <v>10</v>
      </c>
      <c r="G286" t="s">
        <v>11</v>
      </c>
      <c r="H286" t="s">
        <v>45</v>
      </c>
      <c r="I286" t="s">
        <v>18</v>
      </c>
      <c r="J286" t="s">
        <v>677</v>
      </c>
      <c r="K286">
        <v>6</v>
      </c>
      <c r="M286">
        <f t="shared" si="16"/>
        <v>-4.6500000000000004</v>
      </c>
      <c r="N286">
        <f t="shared" si="17"/>
        <v>-4.97</v>
      </c>
      <c r="O286">
        <f t="shared" si="18"/>
        <v>-4.32</v>
      </c>
      <c r="Q286" t="str">
        <f t="shared" si="19"/>
        <v>-4.65(-4.97 to -4.32)</v>
      </c>
      <c r="R286" t="s">
        <v>237</v>
      </c>
    </row>
    <row r="287" spans="1:18" x14ac:dyDescent="0.35">
      <c r="A287">
        <v>32.5</v>
      </c>
      <c r="B287">
        <v>-4.9005024948115103</v>
      </c>
      <c r="C287">
        <v>-5.2268867496034996</v>
      </c>
      <c r="D287">
        <v>-4.5729942220557396</v>
      </c>
      <c r="E287" t="s">
        <v>42</v>
      </c>
      <c r="F287" t="s">
        <v>10</v>
      </c>
      <c r="G287" t="s">
        <v>11</v>
      </c>
      <c r="H287" t="s">
        <v>45</v>
      </c>
      <c r="I287" t="s">
        <v>19</v>
      </c>
      <c r="J287" t="s">
        <v>678</v>
      </c>
      <c r="K287">
        <v>7</v>
      </c>
      <c r="M287">
        <f t="shared" si="16"/>
        <v>-4.9000000000000004</v>
      </c>
      <c r="N287">
        <f t="shared" si="17"/>
        <v>-5.23</v>
      </c>
      <c r="O287">
        <f t="shared" si="18"/>
        <v>-4.57</v>
      </c>
      <c r="Q287" t="str">
        <f t="shared" si="19"/>
        <v>-4.9(-5.23 to -4.57)</v>
      </c>
      <c r="R287" t="s">
        <v>238</v>
      </c>
    </row>
    <row r="288" spans="1:18" x14ac:dyDescent="0.35">
      <c r="A288">
        <v>37.5</v>
      </c>
      <c r="B288">
        <v>-4.9514721703673503</v>
      </c>
      <c r="C288">
        <v>-5.2653432022051501</v>
      </c>
      <c r="D288">
        <v>-4.6365612337264297</v>
      </c>
      <c r="E288" t="s">
        <v>42</v>
      </c>
      <c r="F288" t="s">
        <v>10</v>
      </c>
      <c r="G288" t="s">
        <v>11</v>
      </c>
      <c r="H288" t="s">
        <v>45</v>
      </c>
      <c r="I288" t="s">
        <v>20</v>
      </c>
      <c r="J288" t="s">
        <v>679</v>
      </c>
      <c r="K288">
        <v>8</v>
      </c>
      <c r="M288">
        <f t="shared" si="16"/>
        <v>-4.95</v>
      </c>
      <c r="N288">
        <f t="shared" si="17"/>
        <v>-5.27</v>
      </c>
      <c r="O288">
        <f t="shared" si="18"/>
        <v>-4.6399999999999997</v>
      </c>
      <c r="Q288" t="str">
        <f t="shared" si="19"/>
        <v>-4.95(-5.27 to -4.64)</v>
      </c>
      <c r="R288" t="s">
        <v>239</v>
      </c>
    </row>
    <row r="289" spans="1:18" x14ac:dyDescent="0.35">
      <c r="A289">
        <v>42.5</v>
      </c>
      <c r="B289">
        <v>-5.0642289806922198</v>
      </c>
      <c r="C289">
        <v>-5.3581386524342998</v>
      </c>
      <c r="D289">
        <v>-4.7694065744168999</v>
      </c>
      <c r="E289" t="s">
        <v>42</v>
      </c>
      <c r="F289" t="s">
        <v>10</v>
      </c>
      <c r="G289" t="s">
        <v>11</v>
      </c>
      <c r="H289" t="s">
        <v>45</v>
      </c>
      <c r="I289" t="s">
        <v>21</v>
      </c>
      <c r="J289" t="s">
        <v>680</v>
      </c>
      <c r="K289">
        <v>9</v>
      </c>
      <c r="M289">
        <f t="shared" si="16"/>
        <v>-5.0599999999999996</v>
      </c>
      <c r="N289">
        <f t="shared" si="17"/>
        <v>-5.36</v>
      </c>
      <c r="O289">
        <f t="shared" si="18"/>
        <v>-4.7699999999999996</v>
      </c>
      <c r="Q289" t="str">
        <f t="shared" si="19"/>
        <v>-5.06(-5.36 to -4.77)</v>
      </c>
      <c r="R289" t="s">
        <v>240</v>
      </c>
    </row>
    <row r="290" spans="1:18" x14ac:dyDescent="0.35">
      <c r="A290">
        <v>47.5</v>
      </c>
      <c r="B290">
        <v>-5.1089942509095696</v>
      </c>
      <c r="C290">
        <v>-5.37833941838191</v>
      </c>
      <c r="D290">
        <v>-4.83888237929364</v>
      </c>
      <c r="E290" t="s">
        <v>42</v>
      </c>
      <c r="F290" t="s">
        <v>10</v>
      </c>
      <c r="G290" t="s">
        <v>11</v>
      </c>
      <c r="H290" t="s">
        <v>45</v>
      </c>
      <c r="I290" t="s">
        <v>22</v>
      </c>
      <c r="J290" t="s">
        <v>681</v>
      </c>
      <c r="K290">
        <v>10</v>
      </c>
      <c r="M290">
        <f t="shared" si="16"/>
        <v>-5.1100000000000003</v>
      </c>
      <c r="N290">
        <f t="shared" si="17"/>
        <v>-5.38</v>
      </c>
      <c r="O290">
        <f t="shared" si="18"/>
        <v>-4.84</v>
      </c>
      <c r="Q290" t="str">
        <f t="shared" si="19"/>
        <v>-5.11(-5.38 to -4.84)</v>
      </c>
      <c r="R290" t="s">
        <v>241</v>
      </c>
    </row>
    <row r="291" spans="1:18" x14ac:dyDescent="0.35">
      <c r="A291">
        <v>52.5</v>
      </c>
      <c r="B291">
        <v>-4.9934431564790804</v>
      </c>
      <c r="C291">
        <v>-5.2354438044194502</v>
      </c>
      <c r="D291">
        <v>-4.75082451046059</v>
      </c>
      <c r="E291" t="s">
        <v>42</v>
      </c>
      <c r="F291" t="s">
        <v>10</v>
      </c>
      <c r="G291" t="s">
        <v>11</v>
      </c>
      <c r="H291" t="s">
        <v>45</v>
      </c>
      <c r="I291" t="s">
        <v>23</v>
      </c>
      <c r="J291" t="s">
        <v>682</v>
      </c>
      <c r="K291">
        <v>11</v>
      </c>
      <c r="M291">
        <f t="shared" si="16"/>
        <v>-4.99</v>
      </c>
      <c r="N291">
        <f t="shared" si="17"/>
        <v>-5.24</v>
      </c>
      <c r="O291">
        <f t="shared" si="18"/>
        <v>-4.75</v>
      </c>
      <c r="Q291" t="str">
        <f t="shared" si="19"/>
        <v>-4.99(-5.24 to -4.75)</v>
      </c>
      <c r="R291" t="s">
        <v>242</v>
      </c>
    </row>
    <row r="292" spans="1:18" x14ac:dyDescent="0.35">
      <c r="A292">
        <v>57.5</v>
      </c>
      <c r="B292">
        <v>-4.6684136922980599</v>
      </c>
      <c r="C292">
        <v>-4.8841428938560201</v>
      </c>
      <c r="D292">
        <v>-4.4521952023099498</v>
      </c>
      <c r="E292" t="s">
        <v>42</v>
      </c>
      <c r="F292" t="s">
        <v>10</v>
      </c>
      <c r="G292" t="s">
        <v>11</v>
      </c>
      <c r="H292" t="s">
        <v>45</v>
      </c>
      <c r="I292" t="s">
        <v>24</v>
      </c>
      <c r="J292" t="s">
        <v>683</v>
      </c>
      <c r="K292">
        <v>12</v>
      </c>
      <c r="M292">
        <f t="shared" si="16"/>
        <v>-4.67</v>
      </c>
      <c r="N292">
        <f t="shared" si="17"/>
        <v>-4.88</v>
      </c>
      <c r="O292">
        <f t="shared" si="18"/>
        <v>-4.45</v>
      </c>
      <c r="Q292" t="str">
        <f t="shared" si="19"/>
        <v>-4.67(-4.88 to -4.45)</v>
      </c>
      <c r="R292" t="s">
        <v>243</v>
      </c>
    </row>
    <row r="293" spans="1:18" x14ac:dyDescent="0.35">
      <c r="A293">
        <v>62.5</v>
      </c>
      <c r="B293">
        <v>-4.1865990709807503</v>
      </c>
      <c r="C293">
        <v>-4.3777667900243298</v>
      </c>
      <c r="D293">
        <v>-3.9950491699322299</v>
      </c>
      <c r="E293" t="s">
        <v>42</v>
      </c>
      <c r="F293" t="s">
        <v>10</v>
      </c>
      <c r="G293" t="s">
        <v>11</v>
      </c>
      <c r="H293" t="s">
        <v>45</v>
      </c>
      <c r="I293" t="s">
        <v>25</v>
      </c>
      <c r="J293" t="s">
        <v>684</v>
      </c>
      <c r="K293">
        <v>13</v>
      </c>
      <c r="M293">
        <f t="shared" si="16"/>
        <v>-4.1900000000000004</v>
      </c>
      <c r="N293">
        <f t="shared" si="17"/>
        <v>-4.38</v>
      </c>
      <c r="O293">
        <f t="shared" si="18"/>
        <v>-4</v>
      </c>
      <c r="Q293" t="str">
        <f t="shared" si="19"/>
        <v>-4.19(-4.38 to -4)</v>
      </c>
      <c r="R293" t="s">
        <v>244</v>
      </c>
    </row>
    <row r="294" spans="1:18" x14ac:dyDescent="0.35">
      <c r="A294">
        <v>67.5</v>
      </c>
      <c r="B294">
        <v>-3.6021535037511501</v>
      </c>
      <c r="C294">
        <v>-3.7775079528221802</v>
      </c>
      <c r="D294">
        <v>-3.4264794913207099</v>
      </c>
      <c r="E294" t="s">
        <v>42</v>
      </c>
      <c r="F294" t="s">
        <v>10</v>
      </c>
      <c r="G294" t="s">
        <v>11</v>
      </c>
      <c r="H294" t="s">
        <v>45</v>
      </c>
      <c r="I294" t="s">
        <v>26</v>
      </c>
      <c r="J294" t="s">
        <v>685</v>
      </c>
      <c r="K294">
        <v>14</v>
      </c>
      <c r="M294">
        <f t="shared" si="16"/>
        <v>-3.6</v>
      </c>
      <c r="N294">
        <f t="shared" si="17"/>
        <v>-3.78</v>
      </c>
      <c r="O294">
        <f t="shared" si="18"/>
        <v>-3.43</v>
      </c>
      <c r="Q294" t="str">
        <f t="shared" si="19"/>
        <v>-3.6(-3.78 to -3.43)</v>
      </c>
      <c r="R294" t="s">
        <v>245</v>
      </c>
    </row>
    <row r="295" spans="1:18" x14ac:dyDescent="0.35">
      <c r="A295">
        <v>72.5</v>
      </c>
      <c r="B295">
        <v>-2.9729601591102299</v>
      </c>
      <c r="C295">
        <v>-3.1378061471825198</v>
      </c>
      <c r="D295">
        <v>-2.8078336260832701</v>
      </c>
      <c r="E295" t="s">
        <v>42</v>
      </c>
      <c r="F295" t="s">
        <v>10</v>
      </c>
      <c r="G295" t="s">
        <v>11</v>
      </c>
      <c r="H295" t="s">
        <v>45</v>
      </c>
      <c r="I295" t="s">
        <v>27</v>
      </c>
      <c r="J295" t="s">
        <v>686</v>
      </c>
      <c r="K295">
        <v>15</v>
      </c>
      <c r="M295">
        <f t="shared" si="16"/>
        <v>-2.97</v>
      </c>
      <c r="N295">
        <f t="shared" si="17"/>
        <v>-3.14</v>
      </c>
      <c r="O295">
        <f t="shared" si="18"/>
        <v>-2.81</v>
      </c>
      <c r="Q295" t="str">
        <f t="shared" si="19"/>
        <v>-2.97(-3.14 to -2.81)</v>
      </c>
      <c r="R295" t="s">
        <v>246</v>
      </c>
    </row>
    <row r="296" spans="1:18" x14ac:dyDescent="0.35">
      <c r="A296">
        <v>77.5</v>
      </c>
      <c r="B296">
        <v>-2.3416325424326798</v>
      </c>
      <c r="C296">
        <v>-2.5152136648606001</v>
      </c>
      <c r="D296">
        <v>-2.1677423419711901</v>
      </c>
      <c r="E296" t="s">
        <v>42</v>
      </c>
      <c r="F296" t="s">
        <v>10</v>
      </c>
      <c r="G296" t="s">
        <v>11</v>
      </c>
      <c r="H296" t="s">
        <v>45</v>
      </c>
      <c r="I296" t="s">
        <v>28</v>
      </c>
      <c r="J296" t="s">
        <v>687</v>
      </c>
      <c r="K296">
        <v>16</v>
      </c>
      <c r="M296">
        <f t="shared" si="16"/>
        <v>-2.34</v>
      </c>
      <c r="N296">
        <f t="shared" si="17"/>
        <v>-2.52</v>
      </c>
      <c r="O296">
        <f t="shared" si="18"/>
        <v>-2.17</v>
      </c>
      <c r="Q296" t="str">
        <f t="shared" si="19"/>
        <v>-2.34(-2.52 to -2.17)</v>
      </c>
      <c r="R296" t="s">
        <v>247</v>
      </c>
    </row>
    <row r="297" spans="1:18" x14ac:dyDescent="0.35">
      <c r="A297">
        <v>82.5</v>
      </c>
      <c r="B297">
        <v>-1.66210864673105</v>
      </c>
      <c r="C297">
        <v>-1.89323565531567</v>
      </c>
      <c r="D297">
        <v>-1.4304371324290699</v>
      </c>
      <c r="E297" t="s">
        <v>42</v>
      </c>
      <c r="F297" t="s">
        <v>10</v>
      </c>
      <c r="G297" t="s">
        <v>11</v>
      </c>
      <c r="H297" t="s">
        <v>45</v>
      </c>
      <c r="I297" t="s">
        <v>29</v>
      </c>
      <c r="J297" t="s">
        <v>688</v>
      </c>
      <c r="K297">
        <v>17</v>
      </c>
      <c r="M297">
        <f t="shared" si="16"/>
        <v>-1.66</v>
      </c>
      <c r="N297">
        <f t="shared" si="17"/>
        <v>-1.89</v>
      </c>
      <c r="O297">
        <f t="shared" si="18"/>
        <v>-1.43</v>
      </c>
      <c r="Q297" t="str">
        <f t="shared" si="19"/>
        <v>-1.66(-1.89 to -1.43)</v>
      </c>
      <c r="R297" t="s">
        <v>248</v>
      </c>
    </row>
    <row r="298" spans="1:18" x14ac:dyDescent="0.35">
      <c r="A298">
        <v>87.5</v>
      </c>
      <c r="B298">
        <v>-1.04849449567191</v>
      </c>
      <c r="C298">
        <v>-1.4318365377217499</v>
      </c>
      <c r="D298">
        <v>-0.66366159576248795</v>
      </c>
      <c r="E298" t="s">
        <v>42</v>
      </c>
      <c r="F298" t="s">
        <v>10</v>
      </c>
      <c r="G298" t="s">
        <v>11</v>
      </c>
      <c r="H298" t="s">
        <v>45</v>
      </c>
      <c r="I298" t="s">
        <v>30</v>
      </c>
      <c r="J298" t="s">
        <v>689</v>
      </c>
      <c r="K298">
        <v>18</v>
      </c>
      <c r="M298">
        <f t="shared" si="16"/>
        <v>-1.05</v>
      </c>
      <c r="N298">
        <f t="shared" si="17"/>
        <v>-1.43</v>
      </c>
      <c r="O298">
        <f t="shared" si="18"/>
        <v>-0.66</v>
      </c>
      <c r="Q298" t="str">
        <f t="shared" si="19"/>
        <v>-1.05(-1.43 to -0.66)</v>
      </c>
      <c r="R298" t="s">
        <v>249</v>
      </c>
    </row>
    <row r="299" spans="1:18" x14ac:dyDescent="0.35">
      <c r="A299">
        <v>92.5</v>
      </c>
      <c r="B299">
        <v>-0.42597744688692701</v>
      </c>
      <c r="C299">
        <v>-1.17837731580405</v>
      </c>
      <c r="D299">
        <v>0.33215098170540402</v>
      </c>
      <c r="E299" t="s">
        <v>42</v>
      </c>
      <c r="F299" t="s">
        <v>10</v>
      </c>
      <c r="G299" t="s">
        <v>11</v>
      </c>
      <c r="H299" t="s">
        <v>45</v>
      </c>
      <c r="I299" t="s">
        <v>31</v>
      </c>
      <c r="J299" t="s">
        <v>690</v>
      </c>
      <c r="K299">
        <v>19</v>
      </c>
      <c r="M299">
        <f t="shared" si="16"/>
        <v>-0.43</v>
      </c>
      <c r="N299">
        <f t="shared" si="17"/>
        <v>-1.18</v>
      </c>
      <c r="O299">
        <f t="shared" si="18"/>
        <v>0.33</v>
      </c>
      <c r="Q299" t="str">
        <f t="shared" si="19"/>
        <v>-0.43(-1.18 to 0.33)</v>
      </c>
      <c r="R299" t="s">
        <v>250</v>
      </c>
    </row>
    <row r="300" spans="1:18" x14ac:dyDescent="0.35">
      <c r="A300">
        <v>97.5</v>
      </c>
      <c r="B300">
        <v>0.37727467175336898</v>
      </c>
      <c r="C300">
        <v>-1.3177099581601599</v>
      </c>
      <c r="D300">
        <v>2.1013726602484999</v>
      </c>
      <c r="E300" t="s">
        <v>42</v>
      </c>
      <c r="F300" t="s">
        <v>10</v>
      </c>
      <c r="G300" t="s">
        <v>11</v>
      </c>
      <c r="H300" t="s">
        <v>45</v>
      </c>
      <c r="I300" t="s">
        <v>32</v>
      </c>
      <c r="J300" t="s">
        <v>691</v>
      </c>
      <c r="K300">
        <v>20</v>
      </c>
      <c r="M300">
        <f t="shared" si="16"/>
        <v>0.38</v>
      </c>
      <c r="N300">
        <f t="shared" si="17"/>
        <v>-1.32</v>
      </c>
      <c r="O300">
        <f t="shared" si="18"/>
        <v>2.1</v>
      </c>
      <c r="Q300" t="str">
        <f t="shared" si="19"/>
        <v>0.38(-1.32 to 2.1)</v>
      </c>
      <c r="R300" t="s">
        <v>251</v>
      </c>
    </row>
    <row r="301" spans="1:18" x14ac:dyDescent="0.35">
      <c r="A301">
        <v>2.5</v>
      </c>
      <c r="B301">
        <v>-4.8301352340930404</v>
      </c>
      <c r="C301">
        <v>-4.93510795504851</v>
      </c>
      <c r="D301">
        <v>-4.7250465999764701</v>
      </c>
      <c r="E301" t="s">
        <v>38</v>
      </c>
      <c r="F301" t="s">
        <v>10</v>
      </c>
      <c r="G301" t="s">
        <v>11</v>
      </c>
      <c r="H301" t="s">
        <v>12</v>
      </c>
      <c r="I301" t="s">
        <v>13</v>
      </c>
      <c r="J301" t="s">
        <v>152</v>
      </c>
      <c r="K301">
        <v>1</v>
      </c>
      <c r="M301">
        <f t="shared" si="16"/>
        <v>-4.83</v>
      </c>
      <c r="N301">
        <f t="shared" si="17"/>
        <v>-4.9400000000000004</v>
      </c>
      <c r="O301">
        <f t="shared" si="18"/>
        <v>-4.7300000000000004</v>
      </c>
      <c r="Q301" t="str">
        <f t="shared" si="19"/>
        <v>-4.83(-4.94 to -4.73)</v>
      </c>
      <c r="R301" t="s">
        <v>592</v>
      </c>
    </row>
    <row r="302" spans="1:18" x14ac:dyDescent="0.35">
      <c r="A302">
        <v>7.5</v>
      </c>
      <c r="B302">
        <v>-4.07064620968087</v>
      </c>
      <c r="C302">
        <v>-4.3140144607991298</v>
      </c>
      <c r="D302">
        <v>-3.8266589744415902</v>
      </c>
      <c r="E302" t="s">
        <v>38</v>
      </c>
      <c r="F302" t="s">
        <v>10</v>
      </c>
      <c r="G302" t="s">
        <v>11</v>
      </c>
      <c r="H302" t="s">
        <v>12</v>
      </c>
      <c r="I302" t="s">
        <v>14</v>
      </c>
      <c r="J302" t="s">
        <v>153</v>
      </c>
      <c r="K302">
        <v>2</v>
      </c>
      <c r="M302">
        <f t="shared" si="16"/>
        <v>-4.07</v>
      </c>
      <c r="N302">
        <f t="shared" si="17"/>
        <v>-4.3099999999999996</v>
      </c>
      <c r="O302">
        <f t="shared" si="18"/>
        <v>-3.83</v>
      </c>
      <c r="Q302" t="str">
        <f t="shared" si="19"/>
        <v>-4.07(-4.31 to -3.83)</v>
      </c>
      <c r="R302" t="s">
        <v>593</v>
      </c>
    </row>
    <row r="303" spans="1:18" x14ac:dyDescent="0.35">
      <c r="A303">
        <v>12.5</v>
      </c>
      <c r="B303">
        <v>-3.2171144915043999</v>
      </c>
      <c r="C303">
        <v>-3.5987288502898802</v>
      </c>
      <c r="D303">
        <v>-2.8339894729828701</v>
      </c>
      <c r="E303" t="s">
        <v>38</v>
      </c>
      <c r="F303" t="s">
        <v>10</v>
      </c>
      <c r="G303" t="s">
        <v>11</v>
      </c>
      <c r="H303" t="s">
        <v>12</v>
      </c>
      <c r="I303" t="s">
        <v>15</v>
      </c>
      <c r="J303" t="s">
        <v>154</v>
      </c>
      <c r="K303">
        <v>3</v>
      </c>
      <c r="M303">
        <f t="shared" si="16"/>
        <v>-3.22</v>
      </c>
      <c r="N303">
        <f t="shared" si="17"/>
        <v>-3.6</v>
      </c>
      <c r="O303">
        <f t="shared" si="18"/>
        <v>-2.83</v>
      </c>
      <c r="Q303" t="str">
        <f t="shared" si="19"/>
        <v>-3.22(-3.6 to -2.83)</v>
      </c>
      <c r="R303" t="s">
        <v>594</v>
      </c>
    </row>
    <row r="304" spans="1:18" x14ac:dyDescent="0.35">
      <c r="A304">
        <v>17.5</v>
      </c>
      <c r="B304">
        <v>-2.4272761658656501</v>
      </c>
      <c r="C304">
        <v>-2.9023600564844698</v>
      </c>
      <c r="D304">
        <v>-1.9498677624856999</v>
      </c>
      <c r="E304" t="s">
        <v>38</v>
      </c>
      <c r="F304" t="s">
        <v>10</v>
      </c>
      <c r="G304" t="s">
        <v>11</v>
      </c>
      <c r="H304" t="s">
        <v>12</v>
      </c>
      <c r="I304" t="s">
        <v>16</v>
      </c>
      <c r="J304" t="s">
        <v>155</v>
      </c>
      <c r="K304">
        <v>4</v>
      </c>
      <c r="M304">
        <f t="shared" si="16"/>
        <v>-2.4300000000000002</v>
      </c>
      <c r="N304">
        <f t="shared" si="17"/>
        <v>-2.9</v>
      </c>
      <c r="O304">
        <f t="shared" si="18"/>
        <v>-1.95</v>
      </c>
      <c r="Q304" t="str">
        <f t="shared" si="19"/>
        <v>-2.43(-2.9 to -1.95)</v>
      </c>
      <c r="R304" t="s">
        <v>595</v>
      </c>
    </row>
    <row r="305" spans="1:18" x14ac:dyDescent="0.35">
      <c r="A305">
        <v>22.5</v>
      </c>
      <c r="B305">
        <v>-1.7255360982188599</v>
      </c>
      <c r="C305">
        <v>-2.2488925977009702</v>
      </c>
      <c r="D305">
        <v>-1.19937756372325</v>
      </c>
      <c r="E305" t="s">
        <v>38</v>
      </c>
      <c r="F305" t="s">
        <v>10</v>
      </c>
      <c r="G305" t="s">
        <v>11</v>
      </c>
      <c r="H305" t="s">
        <v>12</v>
      </c>
      <c r="I305" t="s">
        <v>17</v>
      </c>
      <c r="J305" t="s">
        <v>156</v>
      </c>
      <c r="K305">
        <v>5</v>
      </c>
      <c r="M305">
        <f t="shared" si="16"/>
        <v>-1.73</v>
      </c>
      <c r="N305">
        <f t="shared" si="17"/>
        <v>-2.25</v>
      </c>
      <c r="O305">
        <f t="shared" si="18"/>
        <v>-1.2</v>
      </c>
      <c r="Q305" t="str">
        <f t="shared" si="19"/>
        <v>-1.73(-2.25 to -1.2)</v>
      </c>
      <c r="R305" t="s">
        <v>596</v>
      </c>
    </row>
    <row r="306" spans="1:18" x14ac:dyDescent="0.35">
      <c r="A306">
        <v>27.5</v>
      </c>
      <c r="B306">
        <v>-1.3098852281348801</v>
      </c>
      <c r="C306">
        <v>-1.83868906498283</v>
      </c>
      <c r="D306">
        <v>-0.77823267731600398</v>
      </c>
      <c r="E306" t="s">
        <v>38</v>
      </c>
      <c r="F306" t="s">
        <v>10</v>
      </c>
      <c r="G306" t="s">
        <v>11</v>
      </c>
      <c r="H306" t="s">
        <v>12</v>
      </c>
      <c r="I306" t="s">
        <v>18</v>
      </c>
      <c r="J306" t="s">
        <v>157</v>
      </c>
      <c r="K306">
        <v>6</v>
      </c>
      <c r="M306">
        <f t="shared" si="16"/>
        <v>-1.31</v>
      </c>
      <c r="N306">
        <f t="shared" si="17"/>
        <v>-1.84</v>
      </c>
      <c r="O306">
        <f t="shared" si="18"/>
        <v>-0.78</v>
      </c>
      <c r="Q306" t="str">
        <f t="shared" si="19"/>
        <v>-1.31(-1.84 to -0.78)</v>
      </c>
      <c r="R306" t="s">
        <v>597</v>
      </c>
    </row>
    <row r="307" spans="1:18" x14ac:dyDescent="0.35">
      <c r="A307">
        <v>32.5</v>
      </c>
      <c r="B307">
        <v>-1.3299173449671799</v>
      </c>
      <c r="C307">
        <v>-1.8401141136880299</v>
      </c>
      <c r="D307">
        <v>-0.81706877260514499</v>
      </c>
      <c r="E307" t="s">
        <v>38</v>
      </c>
      <c r="F307" t="s">
        <v>10</v>
      </c>
      <c r="G307" t="s">
        <v>11</v>
      </c>
      <c r="H307" t="s">
        <v>12</v>
      </c>
      <c r="I307" t="s">
        <v>19</v>
      </c>
      <c r="J307" t="s">
        <v>158</v>
      </c>
      <c r="K307">
        <v>7</v>
      </c>
      <c r="M307">
        <f t="shared" si="16"/>
        <v>-1.33</v>
      </c>
      <c r="N307">
        <f t="shared" si="17"/>
        <v>-1.84</v>
      </c>
      <c r="O307">
        <f t="shared" si="18"/>
        <v>-0.82</v>
      </c>
      <c r="Q307" t="str">
        <f t="shared" si="19"/>
        <v>-1.33(-1.84 to -0.82)</v>
      </c>
      <c r="R307" t="s">
        <v>598</v>
      </c>
    </row>
    <row r="308" spans="1:18" x14ac:dyDescent="0.35">
      <c r="A308">
        <v>37.5</v>
      </c>
      <c r="B308">
        <v>-1.2869769476305899</v>
      </c>
      <c r="C308">
        <v>-1.7645002244516199</v>
      </c>
      <c r="D308">
        <v>-0.80713242767009896</v>
      </c>
      <c r="E308" t="s">
        <v>38</v>
      </c>
      <c r="F308" t="s">
        <v>10</v>
      </c>
      <c r="G308" t="s">
        <v>11</v>
      </c>
      <c r="H308" t="s">
        <v>12</v>
      </c>
      <c r="I308" t="s">
        <v>20</v>
      </c>
      <c r="J308" t="s">
        <v>159</v>
      </c>
      <c r="K308">
        <v>8</v>
      </c>
      <c r="M308">
        <f t="shared" si="16"/>
        <v>-1.29</v>
      </c>
      <c r="N308">
        <f t="shared" si="17"/>
        <v>-1.76</v>
      </c>
      <c r="O308">
        <f t="shared" si="18"/>
        <v>-0.81</v>
      </c>
      <c r="Q308" t="str">
        <f t="shared" si="19"/>
        <v>-1.29(-1.76 to -0.81)</v>
      </c>
      <c r="R308" t="s">
        <v>599</v>
      </c>
    </row>
    <row r="309" spans="1:18" x14ac:dyDescent="0.35">
      <c r="A309">
        <v>42.5</v>
      </c>
      <c r="B309">
        <v>-1.04502419471593</v>
      </c>
      <c r="C309">
        <v>-1.4756702059742399</v>
      </c>
      <c r="D309">
        <v>-0.61249584650184796</v>
      </c>
      <c r="E309" t="s">
        <v>38</v>
      </c>
      <c r="F309" t="s">
        <v>10</v>
      </c>
      <c r="G309" t="s">
        <v>11</v>
      </c>
      <c r="H309" t="s">
        <v>12</v>
      </c>
      <c r="I309" t="s">
        <v>21</v>
      </c>
      <c r="J309" t="s">
        <v>160</v>
      </c>
      <c r="K309">
        <v>9</v>
      </c>
      <c r="M309">
        <f t="shared" si="16"/>
        <v>-1.05</v>
      </c>
      <c r="N309">
        <f t="shared" si="17"/>
        <v>-1.48</v>
      </c>
      <c r="O309">
        <f t="shared" si="18"/>
        <v>-0.61</v>
      </c>
      <c r="Q309" t="str">
        <f t="shared" si="19"/>
        <v>-1.05(-1.48 to -0.61)</v>
      </c>
      <c r="R309" t="s">
        <v>600</v>
      </c>
    </row>
    <row r="310" spans="1:18" x14ac:dyDescent="0.35">
      <c r="A310">
        <v>47.5</v>
      </c>
      <c r="B310">
        <v>-1.2084615074554299</v>
      </c>
      <c r="C310">
        <v>-1.58342500151165</v>
      </c>
      <c r="D310">
        <v>-0.83206941641867904</v>
      </c>
      <c r="E310" t="s">
        <v>38</v>
      </c>
      <c r="F310" t="s">
        <v>10</v>
      </c>
      <c r="G310" t="s">
        <v>11</v>
      </c>
      <c r="H310" t="s">
        <v>12</v>
      </c>
      <c r="I310" t="s">
        <v>22</v>
      </c>
      <c r="J310" t="s">
        <v>161</v>
      </c>
      <c r="K310">
        <v>10</v>
      </c>
      <c r="M310">
        <f t="shared" si="16"/>
        <v>-1.21</v>
      </c>
      <c r="N310">
        <f t="shared" si="17"/>
        <v>-1.58</v>
      </c>
      <c r="O310">
        <f t="shared" si="18"/>
        <v>-0.83</v>
      </c>
      <c r="Q310" t="str">
        <f t="shared" si="19"/>
        <v>-1.21(-1.58 to -0.83)</v>
      </c>
      <c r="R310" t="s">
        <v>601</v>
      </c>
    </row>
    <row r="311" spans="1:18" x14ac:dyDescent="0.35">
      <c r="A311">
        <v>52.5</v>
      </c>
      <c r="B311">
        <v>-1.31105566090235</v>
      </c>
      <c r="C311">
        <v>-1.6323048896101999</v>
      </c>
      <c r="D311">
        <v>-0.98875729643066501</v>
      </c>
      <c r="E311" t="s">
        <v>38</v>
      </c>
      <c r="F311" t="s">
        <v>10</v>
      </c>
      <c r="G311" t="s">
        <v>11</v>
      </c>
      <c r="H311" t="s">
        <v>12</v>
      </c>
      <c r="I311" t="s">
        <v>23</v>
      </c>
      <c r="J311" t="s">
        <v>162</v>
      </c>
      <c r="K311">
        <v>11</v>
      </c>
      <c r="M311">
        <f t="shared" si="16"/>
        <v>-1.31</v>
      </c>
      <c r="N311">
        <f t="shared" si="17"/>
        <v>-1.63</v>
      </c>
      <c r="O311">
        <f t="shared" si="18"/>
        <v>-0.99</v>
      </c>
      <c r="Q311" t="str">
        <f t="shared" si="19"/>
        <v>-1.31(-1.63 to -0.99)</v>
      </c>
      <c r="R311" t="s">
        <v>602</v>
      </c>
    </row>
    <row r="312" spans="1:18" x14ac:dyDescent="0.35">
      <c r="A312">
        <v>57.5</v>
      </c>
      <c r="B312">
        <v>-1.4770321625926399</v>
      </c>
      <c r="C312">
        <v>-1.7467142193794101</v>
      </c>
      <c r="D312">
        <v>-1.2066098922733099</v>
      </c>
      <c r="E312" t="s">
        <v>38</v>
      </c>
      <c r="F312" t="s">
        <v>10</v>
      </c>
      <c r="G312" t="s">
        <v>11</v>
      </c>
      <c r="H312" t="s">
        <v>12</v>
      </c>
      <c r="I312" t="s">
        <v>24</v>
      </c>
      <c r="J312" t="s">
        <v>163</v>
      </c>
      <c r="K312">
        <v>12</v>
      </c>
      <c r="M312">
        <f t="shared" si="16"/>
        <v>-1.48</v>
      </c>
      <c r="N312">
        <f t="shared" si="17"/>
        <v>-1.75</v>
      </c>
      <c r="O312">
        <f t="shared" si="18"/>
        <v>-1.21</v>
      </c>
      <c r="Q312" t="str">
        <f t="shared" si="19"/>
        <v>-1.48(-1.75 to -1.21)</v>
      </c>
      <c r="R312" t="s">
        <v>603</v>
      </c>
    </row>
    <row r="313" spans="1:18" x14ac:dyDescent="0.35">
      <c r="A313">
        <v>62.5</v>
      </c>
      <c r="B313">
        <v>-1.5661130082468699</v>
      </c>
      <c r="C313">
        <v>-1.7914462046186399</v>
      </c>
      <c r="D313">
        <v>-1.3402627993805301</v>
      </c>
      <c r="E313" t="s">
        <v>38</v>
      </c>
      <c r="F313" t="s">
        <v>10</v>
      </c>
      <c r="G313" t="s">
        <v>11</v>
      </c>
      <c r="H313" t="s">
        <v>12</v>
      </c>
      <c r="I313" t="s">
        <v>25</v>
      </c>
      <c r="J313" t="s">
        <v>164</v>
      </c>
      <c r="K313">
        <v>13</v>
      </c>
      <c r="M313">
        <f t="shared" si="16"/>
        <v>-1.57</v>
      </c>
      <c r="N313">
        <f t="shared" si="17"/>
        <v>-1.79</v>
      </c>
      <c r="O313">
        <f t="shared" si="18"/>
        <v>-1.34</v>
      </c>
      <c r="Q313" t="str">
        <f t="shared" si="19"/>
        <v>-1.57(-1.79 to -1.34)</v>
      </c>
      <c r="R313" t="s">
        <v>604</v>
      </c>
    </row>
    <row r="314" spans="1:18" x14ac:dyDescent="0.35">
      <c r="A314">
        <v>67.5</v>
      </c>
      <c r="B314">
        <v>-1.51977471659276</v>
      </c>
      <c r="C314">
        <v>-1.71824171871683</v>
      </c>
      <c r="D314">
        <v>-1.3209069366272901</v>
      </c>
      <c r="E314" t="s">
        <v>38</v>
      </c>
      <c r="F314" t="s">
        <v>10</v>
      </c>
      <c r="G314" t="s">
        <v>11</v>
      </c>
      <c r="H314" t="s">
        <v>12</v>
      </c>
      <c r="I314" t="s">
        <v>26</v>
      </c>
      <c r="J314" t="s">
        <v>165</v>
      </c>
      <c r="K314">
        <v>14</v>
      </c>
      <c r="M314">
        <f t="shared" si="16"/>
        <v>-1.52</v>
      </c>
      <c r="N314">
        <f t="shared" si="17"/>
        <v>-1.72</v>
      </c>
      <c r="O314">
        <f t="shared" si="18"/>
        <v>-1.32</v>
      </c>
      <c r="Q314" t="str">
        <f t="shared" si="19"/>
        <v>-1.52(-1.72 to -1.32)</v>
      </c>
      <c r="R314" t="s">
        <v>605</v>
      </c>
    </row>
    <row r="315" spans="1:18" x14ac:dyDescent="0.35">
      <c r="A315">
        <v>72.5</v>
      </c>
      <c r="B315">
        <v>-1.4327243988520599</v>
      </c>
      <c r="C315">
        <v>-1.6203257123447601</v>
      </c>
      <c r="D315">
        <v>-1.2447653462930299</v>
      </c>
      <c r="E315" t="s">
        <v>38</v>
      </c>
      <c r="F315" t="s">
        <v>10</v>
      </c>
      <c r="G315" t="s">
        <v>11</v>
      </c>
      <c r="H315" t="s">
        <v>12</v>
      </c>
      <c r="I315" t="s">
        <v>27</v>
      </c>
      <c r="J315" t="s">
        <v>166</v>
      </c>
      <c r="K315">
        <v>15</v>
      </c>
      <c r="M315">
        <f t="shared" si="16"/>
        <v>-1.43</v>
      </c>
      <c r="N315">
        <f t="shared" si="17"/>
        <v>-1.62</v>
      </c>
      <c r="O315">
        <f t="shared" si="18"/>
        <v>-1.24</v>
      </c>
      <c r="Q315" t="str">
        <f t="shared" si="19"/>
        <v>-1.43(-1.62 to -1.24)</v>
      </c>
      <c r="R315" t="s">
        <v>606</v>
      </c>
    </row>
    <row r="316" spans="1:18" x14ac:dyDescent="0.35">
      <c r="A316">
        <v>77.5</v>
      </c>
      <c r="B316">
        <v>-1.45565543320424</v>
      </c>
      <c r="C316">
        <v>-1.65569047718508</v>
      </c>
      <c r="D316">
        <v>-1.25521351241461</v>
      </c>
      <c r="E316" t="s">
        <v>38</v>
      </c>
      <c r="F316" t="s">
        <v>10</v>
      </c>
      <c r="G316" t="s">
        <v>11</v>
      </c>
      <c r="H316" t="s">
        <v>12</v>
      </c>
      <c r="I316" t="s">
        <v>28</v>
      </c>
      <c r="J316" t="s">
        <v>167</v>
      </c>
      <c r="K316">
        <v>16</v>
      </c>
      <c r="M316">
        <f t="shared" si="16"/>
        <v>-1.46</v>
      </c>
      <c r="N316">
        <f t="shared" si="17"/>
        <v>-1.66</v>
      </c>
      <c r="O316">
        <f t="shared" si="18"/>
        <v>-1.26</v>
      </c>
      <c r="Q316" t="str">
        <f t="shared" si="19"/>
        <v>-1.46(-1.66 to -1.26)</v>
      </c>
      <c r="R316" t="s">
        <v>607</v>
      </c>
    </row>
    <row r="317" spans="1:18" x14ac:dyDescent="0.35">
      <c r="A317">
        <v>82.5</v>
      </c>
      <c r="B317">
        <v>-1.31842359346047</v>
      </c>
      <c r="C317">
        <v>-1.5605283967315799</v>
      </c>
      <c r="D317">
        <v>-1.0757233508314299</v>
      </c>
      <c r="E317" t="s">
        <v>38</v>
      </c>
      <c r="F317" t="s">
        <v>10</v>
      </c>
      <c r="G317" t="s">
        <v>11</v>
      </c>
      <c r="H317" t="s">
        <v>12</v>
      </c>
      <c r="I317" t="s">
        <v>29</v>
      </c>
      <c r="J317" t="s">
        <v>168</v>
      </c>
      <c r="K317">
        <v>17</v>
      </c>
      <c r="M317">
        <f t="shared" si="16"/>
        <v>-1.32</v>
      </c>
      <c r="N317">
        <f t="shared" si="17"/>
        <v>-1.56</v>
      </c>
      <c r="O317">
        <f t="shared" si="18"/>
        <v>-1.08</v>
      </c>
      <c r="Q317" t="str">
        <f t="shared" si="19"/>
        <v>-1.32(-1.56 to -1.08)</v>
      </c>
      <c r="R317" t="s">
        <v>608</v>
      </c>
    </row>
    <row r="318" spans="1:18" x14ac:dyDescent="0.35">
      <c r="A318">
        <v>87.5</v>
      </c>
      <c r="B318">
        <v>-1.2382127599475501</v>
      </c>
      <c r="C318">
        <v>-1.60943552225398</v>
      </c>
      <c r="D318">
        <v>-0.86558939241048205</v>
      </c>
      <c r="E318" t="s">
        <v>38</v>
      </c>
      <c r="F318" t="s">
        <v>10</v>
      </c>
      <c r="G318" t="s">
        <v>11</v>
      </c>
      <c r="H318" t="s">
        <v>12</v>
      </c>
      <c r="I318" t="s">
        <v>30</v>
      </c>
      <c r="J318" t="s">
        <v>169</v>
      </c>
      <c r="K318">
        <v>18</v>
      </c>
      <c r="M318">
        <f t="shared" si="16"/>
        <v>-1.24</v>
      </c>
      <c r="N318">
        <f t="shared" si="17"/>
        <v>-1.61</v>
      </c>
      <c r="O318">
        <f t="shared" si="18"/>
        <v>-0.87</v>
      </c>
      <c r="Q318" t="str">
        <f t="shared" si="19"/>
        <v>-1.24(-1.61 to -0.87)</v>
      </c>
      <c r="R318" t="s">
        <v>609</v>
      </c>
    </row>
    <row r="319" spans="1:18" x14ac:dyDescent="0.35">
      <c r="A319">
        <v>92.5</v>
      </c>
      <c r="B319">
        <v>-1.0301020822786799</v>
      </c>
      <c r="C319">
        <v>-1.8103265209135599</v>
      </c>
      <c r="D319">
        <v>-0.24367790641000001</v>
      </c>
      <c r="E319" t="s">
        <v>38</v>
      </c>
      <c r="F319" t="s">
        <v>10</v>
      </c>
      <c r="G319" t="s">
        <v>11</v>
      </c>
      <c r="H319" t="s">
        <v>12</v>
      </c>
      <c r="I319" t="s">
        <v>31</v>
      </c>
      <c r="J319" t="s">
        <v>170</v>
      </c>
      <c r="K319">
        <v>19</v>
      </c>
      <c r="M319">
        <f t="shared" si="16"/>
        <v>-1.03</v>
      </c>
      <c r="N319">
        <f t="shared" si="17"/>
        <v>-1.81</v>
      </c>
      <c r="O319">
        <f t="shared" si="18"/>
        <v>-0.24</v>
      </c>
      <c r="Q319" t="str">
        <f t="shared" si="19"/>
        <v>-1.03(-1.81 to -0.24)</v>
      </c>
      <c r="R319" t="s">
        <v>610</v>
      </c>
    </row>
    <row r="320" spans="1:18" x14ac:dyDescent="0.35">
      <c r="A320">
        <v>97.5</v>
      </c>
      <c r="B320">
        <v>-0.58412092831170404</v>
      </c>
      <c r="C320">
        <v>-2.8582603480481299</v>
      </c>
      <c r="D320">
        <v>1.7432572960717001</v>
      </c>
      <c r="E320" t="s">
        <v>38</v>
      </c>
      <c r="F320" t="s">
        <v>10</v>
      </c>
      <c r="G320" t="s">
        <v>11</v>
      </c>
      <c r="H320" t="s">
        <v>12</v>
      </c>
      <c r="I320" t="s">
        <v>32</v>
      </c>
      <c r="J320" t="s">
        <v>171</v>
      </c>
      <c r="K320">
        <v>20</v>
      </c>
      <c r="M320">
        <f t="shared" si="16"/>
        <v>-0.57999999999999996</v>
      </c>
      <c r="N320">
        <f t="shared" si="17"/>
        <v>-2.86</v>
      </c>
      <c r="O320">
        <f t="shared" si="18"/>
        <v>1.74</v>
      </c>
      <c r="Q320" t="str">
        <f t="shared" si="19"/>
        <v>-0.58(-2.86 to 1.74)</v>
      </c>
      <c r="R320" t="s">
        <v>611</v>
      </c>
    </row>
    <row r="321" spans="1:18" x14ac:dyDescent="0.35">
      <c r="A321">
        <v>2.5</v>
      </c>
      <c r="B321">
        <v>-3.92962867934886</v>
      </c>
      <c r="C321">
        <v>-4.0857863744307101</v>
      </c>
      <c r="D321">
        <v>-3.77321674430807</v>
      </c>
      <c r="E321" t="s">
        <v>38</v>
      </c>
      <c r="F321" t="s">
        <v>10</v>
      </c>
      <c r="G321" t="s">
        <v>11</v>
      </c>
      <c r="H321" t="s">
        <v>44</v>
      </c>
      <c r="I321" t="s">
        <v>13</v>
      </c>
      <c r="J321" t="s">
        <v>372</v>
      </c>
      <c r="K321">
        <v>1</v>
      </c>
      <c r="M321">
        <f t="shared" ref="M321:M384" si="20">ROUND(B321,2)</f>
        <v>-3.93</v>
      </c>
      <c r="N321">
        <f t="shared" ref="N321:N384" si="21">ROUND(C321,2)</f>
        <v>-4.09</v>
      </c>
      <c r="O321">
        <f t="shared" ref="O321:O384" si="22">ROUND(D321,2)</f>
        <v>-3.77</v>
      </c>
      <c r="Q321" t="str">
        <f t="shared" ref="Q321:Q384" si="23">M321&amp;"("&amp;N321&amp;" to "&amp;O321&amp;")"</f>
        <v>-3.93(-4.09 to -3.77)</v>
      </c>
      <c r="R321" t="s">
        <v>372</v>
      </c>
    </row>
    <row r="322" spans="1:18" x14ac:dyDescent="0.35">
      <c r="A322">
        <v>7.5</v>
      </c>
      <c r="B322">
        <v>-3.6836963574778401</v>
      </c>
      <c r="C322">
        <v>-4.0093077441276401</v>
      </c>
      <c r="D322">
        <v>-3.3569804598319801</v>
      </c>
      <c r="E322" t="s">
        <v>38</v>
      </c>
      <c r="F322" t="s">
        <v>10</v>
      </c>
      <c r="G322" t="s">
        <v>11</v>
      </c>
      <c r="H322" t="s">
        <v>44</v>
      </c>
      <c r="I322" t="s">
        <v>14</v>
      </c>
      <c r="J322" t="s">
        <v>373</v>
      </c>
      <c r="K322">
        <v>2</v>
      </c>
      <c r="M322">
        <f t="shared" si="20"/>
        <v>-3.68</v>
      </c>
      <c r="N322">
        <f t="shared" si="21"/>
        <v>-4.01</v>
      </c>
      <c r="O322">
        <f t="shared" si="22"/>
        <v>-3.36</v>
      </c>
      <c r="Q322" t="str">
        <f t="shared" si="23"/>
        <v>-3.68(-4.01 to -3.36)</v>
      </c>
      <c r="R322" t="s">
        <v>373</v>
      </c>
    </row>
    <row r="323" spans="1:18" x14ac:dyDescent="0.35">
      <c r="A323">
        <v>12.5</v>
      </c>
      <c r="B323">
        <v>-3.56051573508948</v>
      </c>
      <c r="C323">
        <v>-4.0684820456177198</v>
      </c>
      <c r="D323">
        <v>-3.0498596956991002</v>
      </c>
      <c r="E323" t="s">
        <v>38</v>
      </c>
      <c r="F323" t="s">
        <v>10</v>
      </c>
      <c r="G323" t="s">
        <v>11</v>
      </c>
      <c r="H323" t="s">
        <v>44</v>
      </c>
      <c r="I323" t="s">
        <v>15</v>
      </c>
      <c r="J323" t="s">
        <v>374</v>
      </c>
      <c r="K323">
        <v>3</v>
      </c>
      <c r="M323">
        <f t="shared" si="20"/>
        <v>-3.56</v>
      </c>
      <c r="N323">
        <f t="shared" si="21"/>
        <v>-4.07</v>
      </c>
      <c r="O323">
        <f t="shared" si="22"/>
        <v>-3.05</v>
      </c>
      <c r="Q323" t="str">
        <f t="shared" si="23"/>
        <v>-3.56(-4.07 to -3.05)</v>
      </c>
      <c r="R323" t="s">
        <v>374</v>
      </c>
    </row>
    <row r="324" spans="1:18" x14ac:dyDescent="0.35">
      <c r="A324">
        <v>17.5</v>
      </c>
      <c r="B324">
        <v>-3.41676777948225</v>
      </c>
      <c r="C324">
        <v>-4.0490050136063802</v>
      </c>
      <c r="D324">
        <v>-2.7803646279513501</v>
      </c>
      <c r="E324" t="s">
        <v>38</v>
      </c>
      <c r="F324" t="s">
        <v>10</v>
      </c>
      <c r="G324" t="s">
        <v>11</v>
      </c>
      <c r="H324" t="s">
        <v>44</v>
      </c>
      <c r="I324" t="s">
        <v>16</v>
      </c>
      <c r="J324" t="s">
        <v>375</v>
      </c>
      <c r="K324">
        <v>4</v>
      </c>
      <c r="M324">
        <f t="shared" si="20"/>
        <v>-3.42</v>
      </c>
      <c r="N324">
        <f t="shared" si="21"/>
        <v>-4.05</v>
      </c>
      <c r="O324">
        <f t="shared" si="22"/>
        <v>-2.78</v>
      </c>
      <c r="Q324" t="str">
        <f t="shared" si="23"/>
        <v>-3.42(-4.05 to -2.78)</v>
      </c>
      <c r="R324" t="s">
        <v>375</v>
      </c>
    </row>
    <row r="325" spans="1:18" x14ac:dyDescent="0.35">
      <c r="A325">
        <v>22.5</v>
      </c>
      <c r="B325">
        <v>-2.8967507838961701</v>
      </c>
      <c r="C325">
        <v>-3.6058792354373299</v>
      </c>
      <c r="D325">
        <v>-2.1824055913671199</v>
      </c>
      <c r="E325" t="s">
        <v>38</v>
      </c>
      <c r="F325" t="s">
        <v>10</v>
      </c>
      <c r="G325" t="s">
        <v>11</v>
      </c>
      <c r="H325" t="s">
        <v>44</v>
      </c>
      <c r="I325" t="s">
        <v>17</v>
      </c>
      <c r="J325" t="s">
        <v>376</v>
      </c>
      <c r="K325">
        <v>5</v>
      </c>
      <c r="M325">
        <f t="shared" si="20"/>
        <v>-2.9</v>
      </c>
      <c r="N325">
        <f t="shared" si="21"/>
        <v>-3.61</v>
      </c>
      <c r="O325">
        <f t="shared" si="22"/>
        <v>-2.1800000000000002</v>
      </c>
      <c r="Q325" t="str">
        <f t="shared" si="23"/>
        <v>-2.9(-3.61 to -2.18)</v>
      </c>
      <c r="R325" t="s">
        <v>376</v>
      </c>
    </row>
    <row r="326" spans="1:18" x14ac:dyDescent="0.35">
      <c r="A326">
        <v>27.5</v>
      </c>
      <c r="B326">
        <v>-2.4808303819141302</v>
      </c>
      <c r="C326">
        <v>-3.22025239099557</v>
      </c>
      <c r="D326">
        <v>-1.73575899968365</v>
      </c>
      <c r="E326" t="s">
        <v>38</v>
      </c>
      <c r="F326" t="s">
        <v>10</v>
      </c>
      <c r="G326" t="s">
        <v>11</v>
      </c>
      <c r="H326" t="s">
        <v>44</v>
      </c>
      <c r="I326" t="s">
        <v>18</v>
      </c>
      <c r="J326" t="s">
        <v>377</v>
      </c>
      <c r="K326">
        <v>6</v>
      </c>
      <c r="M326">
        <f t="shared" si="20"/>
        <v>-2.48</v>
      </c>
      <c r="N326">
        <f t="shared" si="21"/>
        <v>-3.22</v>
      </c>
      <c r="O326">
        <f t="shared" si="22"/>
        <v>-1.74</v>
      </c>
      <c r="Q326" t="str">
        <f t="shared" si="23"/>
        <v>-2.48(-3.22 to -1.74)</v>
      </c>
      <c r="R326" t="s">
        <v>377</v>
      </c>
    </row>
    <row r="327" spans="1:18" x14ac:dyDescent="0.35">
      <c r="A327">
        <v>32.5</v>
      </c>
      <c r="B327">
        <v>-1.7894429777504799</v>
      </c>
      <c r="C327">
        <v>-2.54292967783238</v>
      </c>
      <c r="D327">
        <v>-1.0301307156511099</v>
      </c>
      <c r="E327" t="s">
        <v>38</v>
      </c>
      <c r="F327" t="s">
        <v>10</v>
      </c>
      <c r="G327" t="s">
        <v>11</v>
      </c>
      <c r="H327" t="s">
        <v>44</v>
      </c>
      <c r="I327" t="s">
        <v>19</v>
      </c>
      <c r="J327" t="s">
        <v>378</v>
      </c>
      <c r="K327">
        <v>7</v>
      </c>
      <c r="M327">
        <f t="shared" si="20"/>
        <v>-1.79</v>
      </c>
      <c r="N327">
        <f t="shared" si="21"/>
        <v>-2.54</v>
      </c>
      <c r="O327">
        <f t="shared" si="22"/>
        <v>-1.03</v>
      </c>
      <c r="Q327" t="str">
        <f t="shared" si="23"/>
        <v>-1.79(-2.54 to -1.03)</v>
      </c>
      <c r="R327" t="s">
        <v>378</v>
      </c>
    </row>
    <row r="328" spans="1:18" x14ac:dyDescent="0.35">
      <c r="A328">
        <v>37.5</v>
      </c>
      <c r="B328">
        <v>-1.6444777337062799</v>
      </c>
      <c r="C328">
        <v>-2.3753249068768998</v>
      </c>
      <c r="D328">
        <v>-0.90815922257708703</v>
      </c>
      <c r="E328" t="s">
        <v>38</v>
      </c>
      <c r="F328" t="s">
        <v>10</v>
      </c>
      <c r="G328" t="s">
        <v>11</v>
      </c>
      <c r="H328" t="s">
        <v>44</v>
      </c>
      <c r="I328" t="s">
        <v>20</v>
      </c>
      <c r="J328" t="s">
        <v>379</v>
      </c>
      <c r="K328">
        <v>8</v>
      </c>
      <c r="M328">
        <f t="shared" si="20"/>
        <v>-1.64</v>
      </c>
      <c r="N328">
        <f t="shared" si="21"/>
        <v>-2.38</v>
      </c>
      <c r="O328">
        <f t="shared" si="22"/>
        <v>-0.91</v>
      </c>
      <c r="Q328" t="str">
        <f t="shared" si="23"/>
        <v>-1.64(-2.38 to -0.91)</v>
      </c>
      <c r="R328" t="s">
        <v>379</v>
      </c>
    </row>
    <row r="329" spans="1:18" x14ac:dyDescent="0.35">
      <c r="A329">
        <v>42.5</v>
      </c>
      <c r="B329">
        <v>-1.2726062416510899</v>
      </c>
      <c r="C329">
        <v>-1.95277183241255</v>
      </c>
      <c r="D329">
        <v>-0.58772225915634202</v>
      </c>
      <c r="E329" t="s">
        <v>38</v>
      </c>
      <c r="F329" t="s">
        <v>10</v>
      </c>
      <c r="G329" t="s">
        <v>11</v>
      </c>
      <c r="H329" t="s">
        <v>44</v>
      </c>
      <c r="I329" t="s">
        <v>21</v>
      </c>
      <c r="J329" t="s">
        <v>380</v>
      </c>
      <c r="K329">
        <v>9</v>
      </c>
      <c r="M329">
        <f t="shared" si="20"/>
        <v>-1.27</v>
      </c>
      <c r="N329">
        <f t="shared" si="21"/>
        <v>-1.95</v>
      </c>
      <c r="O329">
        <f t="shared" si="22"/>
        <v>-0.59</v>
      </c>
      <c r="Q329" t="str">
        <f t="shared" si="23"/>
        <v>-1.27(-1.95 to -0.59)</v>
      </c>
      <c r="R329" t="s">
        <v>380</v>
      </c>
    </row>
    <row r="330" spans="1:18" x14ac:dyDescent="0.35">
      <c r="A330">
        <v>47.5</v>
      </c>
      <c r="B330">
        <v>-1.3178529199020099</v>
      </c>
      <c r="C330">
        <v>-1.9283421801298499</v>
      </c>
      <c r="D330">
        <v>-0.70356340641917203</v>
      </c>
      <c r="E330" t="s">
        <v>38</v>
      </c>
      <c r="F330" t="s">
        <v>10</v>
      </c>
      <c r="G330" t="s">
        <v>11</v>
      </c>
      <c r="H330" t="s">
        <v>44</v>
      </c>
      <c r="I330" t="s">
        <v>22</v>
      </c>
      <c r="J330" t="s">
        <v>381</v>
      </c>
      <c r="K330">
        <v>10</v>
      </c>
      <c r="M330">
        <f t="shared" si="20"/>
        <v>-1.32</v>
      </c>
      <c r="N330">
        <f t="shared" si="21"/>
        <v>-1.93</v>
      </c>
      <c r="O330">
        <f t="shared" si="22"/>
        <v>-0.7</v>
      </c>
      <c r="Q330" t="str">
        <f t="shared" si="23"/>
        <v>-1.32(-1.93 to -0.7)</v>
      </c>
      <c r="R330" t="s">
        <v>381</v>
      </c>
    </row>
    <row r="331" spans="1:18" x14ac:dyDescent="0.35">
      <c r="A331">
        <v>52.5</v>
      </c>
      <c r="B331">
        <v>-1.1956156891781</v>
      </c>
      <c r="C331">
        <v>-1.7127533139058</v>
      </c>
      <c r="D331">
        <v>-0.67575714864568404</v>
      </c>
      <c r="E331" t="s">
        <v>38</v>
      </c>
      <c r="F331" t="s">
        <v>10</v>
      </c>
      <c r="G331" t="s">
        <v>11</v>
      </c>
      <c r="H331" t="s">
        <v>44</v>
      </c>
      <c r="I331" t="s">
        <v>23</v>
      </c>
      <c r="J331" t="s">
        <v>382</v>
      </c>
      <c r="K331">
        <v>11</v>
      </c>
      <c r="M331">
        <f t="shared" si="20"/>
        <v>-1.2</v>
      </c>
      <c r="N331">
        <f t="shared" si="21"/>
        <v>-1.71</v>
      </c>
      <c r="O331">
        <f t="shared" si="22"/>
        <v>-0.68</v>
      </c>
      <c r="Q331" t="str">
        <f t="shared" si="23"/>
        <v>-1.2(-1.71 to -0.68)</v>
      </c>
      <c r="R331" t="s">
        <v>382</v>
      </c>
    </row>
    <row r="332" spans="1:18" x14ac:dyDescent="0.35">
      <c r="A332">
        <v>57.5</v>
      </c>
      <c r="B332">
        <v>-1.5240981081857501</v>
      </c>
      <c r="C332">
        <v>-1.9568188573504</v>
      </c>
      <c r="D332">
        <v>-1.0894675143529</v>
      </c>
      <c r="E332" t="s">
        <v>38</v>
      </c>
      <c r="F332" t="s">
        <v>10</v>
      </c>
      <c r="G332" t="s">
        <v>11</v>
      </c>
      <c r="H332" t="s">
        <v>44</v>
      </c>
      <c r="I332" t="s">
        <v>24</v>
      </c>
      <c r="J332" t="s">
        <v>383</v>
      </c>
      <c r="K332">
        <v>12</v>
      </c>
      <c r="M332">
        <f t="shared" si="20"/>
        <v>-1.52</v>
      </c>
      <c r="N332">
        <f t="shared" si="21"/>
        <v>-1.96</v>
      </c>
      <c r="O332">
        <f t="shared" si="22"/>
        <v>-1.0900000000000001</v>
      </c>
      <c r="Q332" t="str">
        <f t="shared" si="23"/>
        <v>-1.52(-1.96 to -1.09)</v>
      </c>
      <c r="R332" t="s">
        <v>383</v>
      </c>
    </row>
    <row r="333" spans="1:18" x14ac:dyDescent="0.35">
      <c r="A333">
        <v>62.5</v>
      </c>
      <c r="B333">
        <v>-1.54039740197826</v>
      </c>
      <c r="C333">
        <v>-1.8921192175333501</v>
      </c>
      <c r="D333">
        <v>-1.18741464556346</v>
      </c>
      <c r="E333" t="s">
        <v>38</v>
      </c>
      <c r="F333" t="s">
        <v>10</v>
      </c>
      <c r="G333" t="s">
        <v>11</v>
      </c>
      <c r="H333" t="s">
        <v>44</v>
      </c>
      <c r="I333" t="s">
        <v>25</v>
      </c>
      <c r="J333" t="s">
        <v>384</v>
      </c>
      <c r="K333">
        <v>13</v>
      </c>
      <c r="M333">
        <f t="shared" si="20"/>
        <v>-1.54</v>
      </c>
      <c r="N333">
        <f t="shared" si="21"/>
        <v>-1.89</v>
      </c>
      <c r="O333">
        <f t="shared" si="22"/>
        <v>-1.19</v>
      </c>
      <c r="Q333" t="str">
        <f t="shared" si="23"/>
        <v>-1.54(-1.89 to -1.19)</v>
      </c>
      <c r="R333" t="s">
        <v>384</v>
      </c>
    </row>
    <row r="334" spans="1:18" x14ac:dyDescent="0.35">
      <c r="A334">
        <v>67.5</v>
      </c>
      <c r="B334">
        <v>-1.58456800784966</v>
      </c>
      <c r="C334">
        <v>-1.8834857977258499</v>
      </c>
      <c r="D334">
        <v>-1.2847395471671199</v>
      </c>
      <c r="E334" t="s">
        <v>38</v>
      </c>
      <c r="F334" t="s">
        <v>10</v>
      </c>
      <c r="G334" t="s">
        <v>11</v>
      </c>
      <c r="H334" t="s">
        <v>44</v>
      </c>
      <c r="I334" t="s">
        <v>26</v>
      </c>
      <c r="J334" t="s">
        <v>385</v>
      </c>
      <c r="K334">
        <v>14</v>
      </c>
      <c r="M334">
        <f t="shared" si="20"/>
        <v>-1.58</v>
      </c>
      <c r="N334">
        <f t="shared" si="21"/>
        <v>-1.88</v>
      </c>
      <c r="O334">
        <f t="shared" si="22"/>
        <v>-1.28</v>
      </c>
      <c r="Q334" t="str">
        <f t="shared" si="23"/>
        <v>-1.58(-1.88 to -1.28)</v>
      </c>
      <c r="R334" t="s">
        <v>385</v>
      </c>
    </row>
    <row r="335" spans="1:18" x14ac:dyDescent="0.35">
      <c r="A335">
        <v>72.5</v>
      </c>
      <c r="B335">
        <v>-1.6762477862405301</v>
      </c>
      <c r="C335">
        <v>-1.95329379407401</v>
      </c>
      <c r="D335">
        <v>-1.3984189424156499</v>
      </c>
      <c r="E335" t="s">
        <v>38</v>
      </c>
      <c r="F335" t="s">
        <v>10</v>
      </c>
      <c r="G335" t="s">
        <v>11</v>
      </c>
      <c r="H335" t="s">
        <v>44</v>
      </c>
      <c r="I335" t="s">
        <v>27</v>
      </c>
      <c r="J335" t="s">
        <v>386</v>
      </c>
      <c r="K335">
        <v>15</v>
      </c>
      <c r="M335">
        <f t="shared" si="20"/>
        <v>-1.68</v>
      </c>
      <c r="N335">
        <f t="shared" si="21"/>
        <v>-1.95</v>
      </c>
      <c r="O335">
        <f t="shared" si="22"/>
        <v>-1.4</v>
      </c>
      <c r="Q335" t="str">
        <f t="shared" si="23"/>
        <v>-1.68(-1.95 to -1.4)</v>
      </c>
      <c r="R335" t="s">
        <v>386</v>
      </c>
    </row>
    <row r="336" spans="1:18" x14ac:dyDescent="0.35">
      <c r="A336">
        <v>77.5</v>
      </c>
      <c r="B336">
        <v>-1.8489965300373501</v>
      </c>
      <c r="C336">
        <v>-2.1445475298566201</v>
      </c>
      <c r="D336">
        <v>-1.5525528830401301</v>
      </c>
      <c r="E336" t="s">
        <v>38</v>
      </c>
      <c r="F336" t="s">
        <v>10</v>
      </c>
      <c r="G336" t="s">
        <v>11</v>
      </c>
      <c r="H336" t="s">
        <v>44</v>
      </c>
      <c r="I336" t="s">
        <v>28</v>
      </c>
      <c r="J336" t="s">
        <v>387</v>
      </c>
      <c r="K336">
        <v>16</v>
      </c>
      <c r="M336">
        <f t="shared" si="20"/>
        <v>-1.85</v>
      </c>
      <c r="N336">
        <f t="shared" si="21"/>
        <v>-2.14</v>
      </c>
      <c r="O336">
        <f t="shared" si="22"/>
        <v>-1.55</v>
      </c>
      <c r="Q336" t="str">
        <f t="shared" si="23"/>
        <v>-1.85(-2.14 to -1.55)</v>
      </c>
      <c r="R336" t="s">
        <v>387</v>
      </c>
    </row>
    <row r="337" spans="1:18" x14ac:dyDescent="0.35">
      <c r="A337">
        <v>82.5</v>
      </c>
      <c r="B337">
        <v>-1.73119667095051</v>
      </c>
      <c r="C337">
        <v>-2.0970084248104599</v>
      </c>
      <c r="D337">
        <v>-1.3640180718378201</v>
      </c>
      <c r="E337" t="s">
        <v>38</v>
      </c>
      <c r="F337" t="s">
        <v>10</v>
      </c>
      <c r="G337" t="s">
        <v>11</v>
      </c>
      <c r="H337" t="s">
        <v>44</v>
      </c>
      <c r="I337" t="s">
        <v>29</v>
      </c>
      <c r="J337" t="s">
        <v>388</v>
      </c>
      <c r="K337">
        <v>17</v>
      </c>
      <c r="M337">
        <f t="shared" si="20"/>
        <v>-1.73</v>
      </c>
      <c r="N337">
        <f t="shared" si="21"/>
        <v>-2.1</v>
      </c>
      <c r="O337">
        <f t="shared" si="22"/>
        <v>-1.36</v>
      </c>
      <c r="Q337" t="str">
        <f t="shared" si="23"/>
        <v>-1.73(-2.1 to -1.36)</v>
      </c>
      <c r="R337" t="s">
        <v>388</v>
      </c>
    </row>
    <row r="338" spans="1:18" x14ac:dyDescent="0.35">
      <c r="A338">
        <v>87.5</v>
      </c>
      <c r="B338">
        <v>-1.69278687438092</v>
      </c>
      <c r="C338">
        <v>-2.2743432396894701</v>
      </c>
      <c r="D338">
        <v>-1.1077697208081501</v>
      </c>
      <c r="E338" t="s">
        <v>38</v>
      </c>
      <c r="F338" t="s">
        <v>10</v>
      </c>
      <c r="G338" t="s">
        <v>11</v>
      </c>
      <c r="H338" t="s">
        <v>44</v>
      </c>
      <c r="I338" t="s">
        <v>30</v>
      </c>
      <c r="J338" t="s">
        <v>389</v>
      </c>
      <c r="K338">
        <v>18</v>
      </c>
      <c r="M338">
        <f t="shared" si="20"/>
        <v>-1.69</v>
      </c>
      <c r="N338">
        <f t="shared" si="21"/>
        <v>-2.27</v>
      </c>
      <c r="O338">
        <f t="shared" si="22"/>
        <v>-1.1100000000000001</v>
      </c>
      <c r="Q338" t="str">
        <f t="shared" si="23"/>
        <v>-1.69(-2.27 to -1.11)</v>
      </c>
      <c r="R338" t="s">
        <v>389</v>
      </c>
    </row>
    <row r="339" spans="1:18" x14ac:dyDescent="0.35">
      <c r="A339">
        <v>92.5</v>
      </c>
      <c r="B339">
        <v>-1.4751173374983799</v>
      </c>
      <c r="C339">
        <v>-2.7373035996810402</v>
      </c>
      <c r="D339">
        <v>-0.19655157711749899</v>
      </c>
      <c r="E339" t="s">
        <v>38</v>
      </c>
      <c r="F339" t="s">
        <v>10</v>
      </c>
      <c r="G339" t="s">
        <v>11</v>
      </c>
      <c r="H339" t="s">
        <v>44</v>
      </c>
      <c r="I339" t="s">
        <v>31</v>
      </c>
      <c r="J339" t="s">
        <v>390</v>
      </c>
      <c r="K339">
        <v>19</v>
      </c>
      <c r="M339">
        <f t="shared" si="20"/>
        <v>-1.48</v>
      </c>
      <c r="N339">
        <f t="shared" si="21"/>
        <v>-2.74</v>
      </c>
      <c r="O339">
        <f t="shared" si="22"/>
        <v>-0.2</v>
      </c>
      <c r="Q339" t="str">
        <f t="shared" si="23"/>
        <v>-1.48(-2.74 to -0.2)</v>
      </c>
      <c r="R339" t="s">
        <v>390</v>
      </c>
    </row>
    <row r="340" spans="1:18" x14ac:dyDescent="0.35">
      <c r="A340">
        <v>97.5</v>
      </c>
      <c r="B340">
        <v>-1.20740625767189</v>
      </c>
      <c r="C340">
        <v>-5.02300104285393</v>
      </c>
      <c r="D340">
        <v>2.76147578363071</v>
      </c>
      <c r="E340" t="s">
        <v>38</v>
      </c>
      <c r="F340" t="s">
        <v>10</v>
      </c>
      <c r="G340" t="s">
        <v>11</v>
      </c>
      <c r="H340" t="s">
        <v>44</v>
      </c>
      <c r="I340" t="s">
        <v>32</v>
      </c>
      <c r="J340" t="s">
        <v>391</v>
      </c>
      <c r="K340">
        <v>20</v>
      </c>
      <c r="M340">
        <f t="shared" si="20"/>
        <v>-1.21</v>
      </c>
      <c r="N340">
        <f t="shared" si="21"/>
        <v>-5.0199999999999996</v>
      </c>
      <c r="O340">
        <f t="shared" si="22"/>
        <v>2.76</v>
      </c>
      <c r="Q340" t="str">
        <f t="shared" si="23"/>
        <v>-1.21(-5.02 to 2.76)</v>
      </c>
      <c r="R340" t="s">
        <v>391</v>
      </c>
    </row>
    <row r="341" spans="1:18" x14ac:dyDescent="0.35">
      <c r="A341">
        <v>2.5</v>
      </c>
      <c r="B341">
        <v>-4.37180481006998</v>
      </c>
      <c r="C341">
        <v>-4.4844177407602599</v>
      </c>
      <c r="D341">
        <v>-4.2590591086646201</v>
      </c>
      <c r="E341" t="s">
        <v>38</v>
      </c>
      <c r="F341" t="s">
        <v>10</v>
      </c>
      <c r="G341" t="s">
        <v>11</v>
      </c>
      <c r="H341" t="s">
        <v>45</v>
      </c>
      <c r="I341" t="s">
        <v>13</v>
      </c>
      <c r="J341" t="s">
        <v>592</v>
      </c>
      <c r="K341">
        <v>1</v>
      </c>
      <c r="M341">
        <f t="shared" si="20"/>
        <v>-4.37</v>
      </c>
      <c r="N341">
        <f t="shared" si="21"/>
        <v>-4.4800000000000004</v>
      </c>
      <c r="O341">
        <f t="shared" si="22"/>
        <v>-4.26</v>
      </c>
      <c r="Q341" t="str">
        <f t="shared" si="23"/>
        <v>-4.37(-4.48 to -4.26)</v>
      </c>
      <c r="R341" t="s">
        <v>152</v>
      </c>
    </row>
    <row r="342" spans="1:18" x14ac:dyDescent="0.35">
      <c r="A342">
        <v>7.5</v>
      </c>
      <c r="B342">
        <v>-3.9097689671786102</v>
      </c>
      <c r="C342">
        <v>-4.1556662720714499</v>
      </c>
      <c r="D342">
        <v>-3.6632407905148199</v>
      </c>
      <c r="E342" t="s">
        <v>38</v>
      </c>
      <c r="F342" t="s">
        <v>10</v>
      </c>
      <c r="G342" t="s">
        <v>11</v>
      </c>
      <c r="H342" t="s">
        <v>45</v>
      </c>
      <c r="I342" t="s">
        <v>14</v>
      </c>
      <c r="J342" t="s">
        <v>593</v>
      </c>
      <c r="K342">
        <v>2</v>
      </c>
      <c r="M342">
        <f t="shared" si="20"/>
        <v>-3.91</v>
      </c>
      <c r="N342">
        <f t="shared" si="21"/>
        <v>-4.16</v>
      </c>
      <c r="O342">
        <f t="shared" si="22"/>
        <v>-3.66</v>
      </c>
      <c r="Q342" t="str">
        <f t="shared" si="23"/>
        <v>-3.91(-4.16 to -3.66)</v>
      </c>
      <c r="R342" t="s">
        <v>153</v>
      </c>
    </row>
    <row r="343" spans="1:18" x14ac:dyDescent="0.35">
      <c r="A343">
        <v>12.5</v>
      </c>
      <c r="B343">
        <v>-3.46192621571431</v>
      </c>
      <c r="C343">
        <v>-3.8466483617583598</v>
      </c>
      <c r="D343">
        <v>-3.0756647460051401</v>
      </c>
      <c r="E343" t="s">
        <v>38</v>
      </c>
      <c r="F343" t="s">
        <v>10</v>
      </c>
      <c r="G343" t="s">
        <v>11</v>
      </c>
      <c r="H343" t="s">
        <v>45</v>
      </c>
      <c r="I343" t="s">
        <v>15</v>
      </c>
      <c r="J343" t="s">
        <v>594</v>
      </c>
      <c r="K343">
        <v>3</v>
      </c>
      <c r="M343">
        <f t="shared" si="20"/>
        <v>-3.46</v>
      </c>
      <c r="N343">
        <f t="shared" si="21"/>
        <v>-3.85</v>
      </c>
      <c r="O343">
        <f t="shared" si="22"/>
        <v>-3.08</v>
      </c>
      <c r="Q343" t="str">
        <f t="shared" si="23"/>
        <v>-3.46(-3.85 to -3.08)</v>
      </c>
      <c r="R343" t="s">
        <v>154</v>
      </c>
    </row>
    <row r="344" spans="1:18" x14ac:dyDescent="0.35">
      <c r="A344">
        <v>17.5</v>
      </c>
      <c r="B344">
        <v>-3.0203177414275402</v>
      </c>
      <c r="C344">
        <v>-3.4993977152182301</v>
      </c>
      <c r="D344">
        <v>-2.53885936153518</v>
      </c>
      <c r="E344" t="s">
        <v>38</v>
      </c>
      <c r="F344" t="s">
        <v>10</v>
      </c>
      <c r="G344" t="s">
        <v>11</v>
      </c>
      <c r="H344" t="s">
        <v>45</v>
      </c>
      <c r="I344" t="s">
        <v>16</v>
      </c>
      <c r="J344" t="s">
        <v>595</v>
      </c>
      <c r="K344">
        <v>4</v>
      </c>
      <c r="M344">
        <f t="shared" si="20"/>
        <v>-3.02</v>
      </c>
      <c r="N344">
        <f t="shared" si="21"/>
        <v>-3.5</v>
      </c>
      <c r="O344">
        <f t="shared" si="22"/>
        <v>-2.54</v>
      </c>
      <c r="Q344" t="str">
        <f t="shared" si="23"/>
        <v>-3.02(-3.5 to -2.54)</v>
      </c>
      <c r="R344" t="s">
        <v>155</v>
      </c>
    </row>
    <row r="345" spans="1:18" x14ac:dyDescent="0.35">
      <c r="A345">
        <v>22.5</v>
      </c>
      <c r="B345">
        <v>-2.4022274617554702</v>
      </c>
      <c r="C345">
        <v>-2.93518961536703</v>
      </c>
      <c r="D345">
        <v>-1.8663389267286701</v>
      </c>
      <c r="E345" t="s">
        <v>38</v>
      </c>
      <c r="F345" t="s">
        <v>10</v>
      </c>
      <c r="G345" t="s">
        <v>11</v>
      </c>
      <c r="H345" t="s">
        <v>45</v>
      </c>
      <c r="I345" t="s">
        <v>17</v>
      </c>
      <c r="J345" t="s">
        <v>596</v>
      </c>
      <c r="K345">
        <v>5</v>
      </c>
      <c r="M345">
        <f t="shared" si="20"/>
        <v>-2.4</v>
      </c>
      <c r="N345">
        <f t="shared" si="21"/>
        <v>-2.94</v>
      </c>
      <c r="O345">
        <f t="shared" si="22"/>
        <v>-1.87</v>
      </c>
      <c r="Q345" t="str">
        <f t="shared" si="23"/>
        <v>-2.4(-2.94 to -1.87)</v>
      </c>
      <c r="R345" t="s">
        <v>156</v>
      </c>
    </row>
    <row r="346" spans="1:18" x14ac:dyDescent="0.35">
      <c r="A346">
        <v>27.5</v>
      </c>
      <c r="B346">
        <v>-1.95170474116938</v>
      </c>
      <c r="C346">
        <v>-2.49981375976561</v>
      </c>
      <c r="D346">
        <v>-1.4005144618304599</v>
      </c>
      <c r="E346" t="s">
        <v>38</v>
      </c>
      <c r="F346" t="s">
        <v>10</v>
      </c>
      <c r="G346" t="s">
        <v>11</v>
      </c>
      <c r="H346" t="s">
        <v>45</v>
      </c>
      <c r="I346" t="s">
        <v>18</v>
      </c>
      <c r="J346" t="s">
        <v>597</v>
      </c>
      <c r="K346">
        <v>6</v>
      </c>
      <c r="M346">
        <f t="shared" si="20"/>
        <v>-1.95</v>
      </c>
      <c r="N346">
        <f t="shared" si="21"/>
        <v>-2.5</v>
      </c>
      <c r="O346">
        <f t="shared" si="22"/>
        <v>-1.4</v>
      </c>
      <c r="Q346" t="str">
        <f t="shared" si="23"/>
        <v>-1.95(-2.5 to -1.4)</v>
      </c>
      <c r="R346" t="s">
        <v>157</v>
      </c>
    </row>
    <row r="347" spans="1:18" x14ac:dyDescent="0.35">
      <c r="A347">
        <v>32.5</v>
      </c>
      <c r="B347">
        <v>-1.5701832111532501</v>
      </c>
      <c r="C347">
        <v>-2.1145892790658598</v>
      </c>
      <c r="D347">
        <v>-1.02274933792629</v>
      </c>
      <c r="E347" t="s">
        <v>38</v>
      </c>
      <c r="F347" t="s">
        <v>10</v>
      </c>
      <c r="G347" t="s">
        <v>11</v>
      </c>
      <c r="H347" t="s">
        <v>45</v>
      </c>
      <c r="I347" t="s">
        <v>19</v>
      </c>
      <c r="J347" t="s">
        <v>598</v>
      </c>
      <c r="K347">
        <v>7</v>
      </c>
      <c r="M347">
        <f t="shared" si="20"/>
        <v>-1.57</v>
      </c>
      <c r="N347">
        <f t="shared" si="21"/>
        <v>-2.11</v>
      </c>
      <c r="O347">
        <f t="shared" si="22"/>
        <v>-1.02</v>
      </c>
      <c r="Q347" t="str">
        <f t="shared" si="23"/>
        <v>-1.57(-2.11 to -1.02)</v>
      </c>
      <c r="R347" t="s">
        <v>158</v>
      </c>
    </row>
    <row r="348" spans="1:18" x14ac:dyDescent="0.35">
      <c r="A348">
        <v>37.5</v>
      </c>
      <c r="B348">
        <v>-1.4626549445410899</v>
      </c>
      <c r="C348">
        <v>-1.98199280062422</v>
      </c>
      <c r="D348">
        <v>-0.94056543275236004</v>
      </c>
      <c r="E348" t="s">
        <v>38</v>
      </c>
      <c r="F348" t="s">
        <v>10</v>
      </c>
      <c r="G348" t="s">
        <v>11</v>
      </c>
      <c r="H348" t="s">
        <v>45</v>
      </c>
      <c r="I348" t="s">
        <v>20</v>
      </c>
      <c r="J348" t="s">
        <v>599</v>
      </c>
      <c r="K348">
        <v>8</v>
      </c>
      <c r="M348">
        <f t="shared" si="20"/>
        <v>-1.46</v>
      </c>
      <c r="N348">
        <f t="shared" si="21"/>
        <v>-1.98</v>
      </c>
      <c r="O348">
        <f t="shared" si="22"/>
        <v>-0.94</v>
      </c>
      <c r="Q348" t="str">
        <f t="shared" si="23"/>
        <v>-1.46(-1.98 to -0.94)</v>
      </c>
      <c r="R348" t="s">
        <v>159</v>
      </c>
    </row>
    <row r="349" spans="1:18" x14ac:dyDescent="0.35">
      <c r="A349">
        <v>42.5</v>
      </c>
      <c r="B349">
        <v>-1.1561106138608499</v>
      </c>
      <c r="C349">
        <v>-1.63207444887015</v>
      </c>
      <c r="D349">
        <v>-0.67784377641485505</v>
      </c>
      <c r="E349" t="s">
        <v>38</v>
      </c>
      <c r="F349" t="s">
        <v>10</v>
      </c>
      <c r="G349" t="s">
        <v>11</v>
      </c>
      <c r="H349" t="s">
        <v>45</v>
      </c>
      <c r="I349" t="s">
        <v>21</v>
      </c>
      <c r="J349" t="s">
        <v>600</v>
      </c>
      <c r="K349">
        <v>9</v>
      </c>
      <c r="M349">
        <f t="shared" si="20"/>
        <v>-1.1599999999999999</v>
      </c>
      <c r="N349">
        <f t="shared" si="21"/>
        <v>-1.63</v>
      </c>
      <c r="O349">
        <f t="shared" si="22"/>
        <v>-0.68</v>
      </c>
      <c r="Q349" t="str">
        <f t="shared" si="23"/>
        <v>-1.16(-1.63 to -0.68)</v>
      </c>
      <c r="R349" t="s">
        <v>160</v>
      </c>
    </row>
    <row r="350" spans="1:18" x14ac:dyDescent="0.35">
      <c r="A350">
        <v>47.5</v>
      </c>
      <c r="B350">
        <v>-1.2689138311149999</v>
      </c>
      <c r="C350">
        <v>-1.6897441137451801</v>
      </c>
      <c r="D350">
        <v>-0.84628212781734402</v>
      </c>
      <c r="E350" t="s">
        <v>38</v>
      </c>
      <c r="F350" t="s">
        <v>10</v>
      </c>
      <c r="G350" t="s">
        <v>11</v>
      </c>
      <c r="H350" t="s">
        <v>45</v>
      </c>
      <c r="I350" t="s">
        <v>22</v>
      </c>
      <c r="J350" t="s">
        <v>601</v>
      </c>
      <c r="K350">
        <v>10</v>
      </c>
      <c r="M350">
        <f t="shared" si="20"/>
        <v>-1.27</v>
      </c>
      <c r="N350">
        <f t="shared" si="21"/>
        <v>-1.69</v>
      </c>
      <c r="O350">
        <f t="shared" si="22"/>
        <v>-0.85</v>
      </c>
      <c r="Q350" t="str">
        <f t="shared" si="23"/>
        <v>-1.27(-1.69 to -0.85)</v>
      </c>
      <c r="R350" t="s">
        <v>161</v>
      </c>
    </row>
    <row r="351" spans="1:18" x14ac:dyDescent="0.35">
      <c r="A351">
        <v>52.5</v>
      </c>
      <c r="B351">
        <v>-1.2607228792968601</v>
      </c>
      <c r="C351">
        <v>-1.61916656890008</v>
      </c>
      <c r="D351">
        <v>-0.90097322516645695</v>
      </c>
      <c r="E351" t="s">
        <v>38</v>
      </c>
      <c r="F351" t="s">
        <v>10</v>
      </c>
      <c r="G351" t="s">
        <v>11</v>
      </c>
      <c r="H351" t="s">
        <v>45</v>
      </c>
      <c r="I351" t="s">
        <v>23</v>
      </c>
      <c r="J351" t="s">
        <v>602</v>
      </c>
      <c r="K351">
        <v>11</v>
      </c>
      <c r="M351">
        <f t="shared" si="20"/>
        <v>-1.26</v>
      </c>
      <c r="N351">
        <f t="shared" si="21"/>
        <v>-1.62</v>
      </c>
      <c r="O351">
        <f t="shared" si="22"/>
        <v>-0.9</v>
      </c>
      <c r="Q351" t="str">
        <f t="shared" si="23"/>
        <v>-1.26(-1.62 to -0.9)</v>
      </c>
      <c r="R351" t="s">
        <v>162</v>
      </c>
    </row>
    <row r="352" spans="1:18" x14ac:dyDescent="0.35">
      <c r="A352">
        <v>57.5</v>
      </c>
      <c r="B352">
        <v>-1.49825872776289</v>
      </c>
      <c r="C352">
        <v>-1.7987837003120799</v>
      </c>
      <c r="D352">
        <v>-1.1968140592819501</v>
      </c>
      <c r="E352" t="s">
        <v>38</v>
      </c>
      <c r="F352" t="s">
        <v>10</v>
      </c>
      <c r="G352" t="s">
        <v>11</v>
      </c>
      <c r="H352" t="s">
        <v>45</v>
      </c>
      <c r="I352" t="s">
        <v>24</v>
      </c>
      <c r="J352" t="s">
        <v>603</v>
      </c>
      <c r="K352">
        <v>12</v>
      </c>
      <c r="M352">
        <f t="shared" si="20"/>
        <v>-1.5</v>
      </c>
      <c r="N352">
        <f t="shared" si="21"/>
        <v>-1.8</v>
      </c>
      <c r="O352">
        <f t="shared" si="22"/>
        <v>-1.2</v>
      </c>
      <c r="Q352" t="str">
        <f t="shared" si="23"/>
        <v>-1.5(-1.8 to -1.2)</v>
      </c>
      <c r="R352" t="s">
        <v>163</v>
      </c>
    </row>
    <row r="353" spans="1:18" x14ac:dyDescent="0.35">
      <c r="A353">
        <v>62.5</v>
      </c>
      <c r="B353">
        <v>-1.5540799479082901</v>
      </c>
      <c r="C353">
        <v>-1.80179471980655</v>
      </c>
      <c r="D353">
        <v>-1.3057402907787701</v>
      </c>
      <c r="E353" t="s">
        <v>38</v>
      </c>
      <c r="F353" t="s">
        <v>10</v>
      </c>
      <c r="G353" t="s">
        <v>11</v>
      </c>
      <c r="H353" t="s">
        <v>45</v>
      </c>
      <c r="I353" t="s">
        <v>25</v>
      </c>
      <c r="J353" t="s">
        <v>604</v>
      </c>
      <c r="K353">
        <v>13</v>
      </c>
      <c r="M353">
        <f t="shared" si="20"/>
        <v>-1.55</v>
      </c>
      <c r="N353">
        <f t="shared" si="21"/>
        <v>-1.8</v>
      </c>
      <c r="O353">
        <f t="shared" si="22"/>
        <v>-1.31</v>
      </c>
      <c r="Q353" t="str">
        <f t="shared" si="23"/>
        <v>-1.55(-1.8 to -1.31)</v>
      </c>
      <c r="R353" t="s">
        <v>164</v>
      </c>
    </row>
    <row r="354" spans="1:18" x14ac:dyDescent="0.35">
      <c r="A354">
        <v>67.5</v>
      </c>
      <c r="B354">
        <v>-1.5513310020851001</v>
      </c>
      <c r="C354">
        <v>-1.76577759550937</v>
      </c>
      <c r="D354">
        <v>-1.3364162689402199</v>
      </c>
      <c r="E354" t="s">
        <v>38</v>
      </c>
      <c r="F354" t="s">
        <v>10</v>
      </c>
      <c r="G354" t="s">
        <v>11</v>
      </c>
      <c r="H354" t="s">
        <v>45</v>
      </c>
      <c r="I354" t="s">
        <v>26</v>
      </c>
      <c r="J354" t="s">
        <v>605</v>
      </c>
      <c r="K354">
        <v>14</v>
      </c>
      <c r="M354">
        <f t="shared" si="20"/>
        <v>-1.55</v>
      </c>
      <c r="N354">
        <f t="shared" si="21"/>
        <v>-1.77</v>
      </c>
      <c r="O354">
        <f t="shared" si="22"/>
        <v>-1.34</v>
      </c>
      <c r="Q354" t="str">
        <f t="shared" si="23"/>
        <v>-1.55(-1.77 to -1.34)</v>
      </c>
      <c r="R354" t="s">
        <v>165</v>
      </c>
    </row>
    <row r="355" spans="1:18" x14ac:dyDescent="0.35">
      <c r="A355">
        <v>72.5</v>
      </c>
      <c r="B355">
        <v>-1.5590082674600501</v>
      </c>
      <c r="C355">
        <v>-1.75969676856086</v>
      </c>
      <c r="D355">
        <v>-1.35790979333239</v>
      </c>
      <c r="E355" t="s">
        <v>38</v>
      </c>
      <c r="F355" t="s">
        <v>10</v>
      </c>
      <c r="G355" t="s">
        <v>11</v>
      </c>
      <c r="H355" t="s">
        <v>45</v>
      </c>
      <c r="I355" t="s">
        <v>27</v>
      </c>
      <c r="J355" t="s">
        <v>606</v>
      </c>
      <c r="K355">
        <v>15</v>
      </c>
      <c r="M355">
        <f t="shared" si="20"/>
        <v>-1.56</v>
      </c>
      <c r="N355">
        <f t="shared" si="21"/>
        <v>-1.76</v>
      </c>
      <c r="O355">
        <f t="shared" si="22"/>
        <v>-1.36</v>
      </c>
      <c r="Q355" t="str">
        <f t="shared" si="23"/>
        <v>-1.56(-1.76 to -1.36)</v>
      </c>
      <c r="R355" t="s">
        <v>166</v>
      </c>
    </row>
    <row r="356" spans="1:18" x14ac:dyDescent="0.35">
      <c r="A356">
        <v>77.5</v>
      </c>
      <c r="B356">
        <v>-1.6627444704729999</v>
      </c>
      <c r="C356">
        <v>-1.87678290421636</v>
      </c>
      <c r="D356">
        <v>-1.44823914976367</v>
      </c>
      <c r="E356" t="s">
        <v>38</v>
      </c>
      <c r="F356" t="s">
        <v>10</v>
      </c>
      <c r="G356" t="s">
        <v>11</v>
      </c>
      <c r="H356" t="s">
        <v>45</v>
      </c>
      <c r="I356" t="s">
        <v>28</v>
      </c>
      <c r="J356" t="s">
        <v>607</v>
      </c>
      <c r="K356">
        <v>16</v>
      </c>
      <c r="M356">
        <f t="shared" si="20"/>
        <v>-1.66</v>
      </c>
      <c r="N356">
        <f t="shared" si="21"/>
        <v>-1.88</v>
      </c>
      <c r="O356">
        <f t="shared" si="22"/>
        <v>-1.45</v>
      </c>
      <c r="Q356" t="str">
        <f t="shared" si="23"/>
        <v>-1.66(-1.88 to -1.45)</v>
      </c>
      <c r="R356" t="s">
        <v>167</v>
      </c>
    </row>
    <row r="357" spans="1:18" x14ac:dyDescent="0.35">
      <c r="A357">
        <v>82.5</v>
      </c>
      <c r="B357">
        <v>-1.5397541760597699</v>
      </c>
      <c r="C357">
        <v>-1.80173082877969</v>
      </c>
      <c r="D357">
        <v>-1.2770786131945799</v>
      </c>
      <c r="E357" t="s">
        <v>38</v>
      </c>
      <c r="F357" t="s">
        <v>10</v>
      </c>
      <c r="G357" t="s">
        <v>11</v>
      </c>
      <c r="H357" t="s">
        <v>45</v>
      </c>
      <c r="I357" t="s">
        <v>29</v>
      </c>
      <c r="J357" t="s">
        <v>608</v>
      </c>
      <c r="K357">
        <v>17</v>
      </c>
      <c r="M357">
        <f t="shared" si="20"/>
        <v>-1.54</v>
      </c>
      <c r="N357">
        <f t="shared" si="21"/>
        <v>-1.8</v>
      </c>
      <c r="O357">
        <f t="shared" si="22"/>
        <v>-1.28</v>
      </c>
      <c r="Q357" t="str">
        <f t="shared" si="23"/>
        <v>-1.54(-1.8 to -1.28)</v>
      </c>
      <c r="R357" t="s">
        <v>168</v>
      </c>
    </row>
    <row r="358" spans="1:18" x14ac:dyDescent="0.35">
      <c r="A358">
        <v>87.5</v>
      </c>
      <c r="B358">
        <v>-1.4838089097287299</v>
      </c>
      <c r="C358">
        <v>-1.89286858031592</v>
      </c>
      <c r="D358">
        <v>-1.0730436565638199</v>
      </c>
      <c r="E358" t="s">
        <v>38</v>
      </c>
      <c r="F358" t="s">
        <v>10</v>
      </c>
      <c r="G358" t="s">
        <v>11</v>
      </c>
      <c r="H358" t="s">
        <v>45</v>
      </c>
      <c r="I358" t="s">
        <v>30</v>
      </c>
      <c r="J358" t="s">
        <v>609</v>
      </c>
      <c r="K358">
        <v>18</v>
      </c>
      <c r="M358">
        <f t="shared" si="20"/>
        <v>-1.48</v>
      </c>
      <c r="N358">
        <f t="shared" si="21"/>
        <v>-1.89</v>
      </c>
      <c r="O358">
        <f t="shared" si="22"/>
        <v>-1.07</v>
      </c>
      <c r="Q358" t="str">
        <f t="shared" si="23"/>
        <v>-1.48(-1.89 to -1.07)</v>
      </c>
      <c r="R358" t="s">
        <v>169</v>
      </c>
    </row>
    <row r="359" spans="1:18" x14ac:dyDescent="0.35">
      <c r="A359">
        <v>92.5</v>
      </c>
      <c r="B359">
        <v>-1.27165054959658</v>
      </c>
      <c r="C359">
        <v>-2.1451728305905</v>
      </c>
      <c r="D359">
        <v>-0.390330583016119</v>
      </c>
      <c r="E359" t="s">
        <v>38</v>
      </c>
      <c r="F359" t="s">
        <v>10</v>
      </c>
      <c r="G359" t="s">
        <v>11</v>
      </c>
      <c r="H359" t="s">
        <v>45</v>
      </c>
      <c r="I359" t="s">
        <v>31</v>
      </c>
      <c r="J359" t="s">
        <v>610</v>
      </c>
      <c r="K359">
        <v>19</v>
      </c>
      <c r="M359">
        <f t="shared" si="20"/>
        <v>-1.27</v>
      </c>
      <c r="N359">
        <f t="shared" si="21"/>
        <v>-2.15</v>
      </c>
      <c r="O359">
        <f t="shared" si="22"/>
        <v>-0.39</v>
      </c>
      <c r="Q359" t="str">
        <f t="shared" si="23"/>
        <v>-1.27(-2.15 to -0.39)</v>
      </c>
      <c r="R359" t="s">
        <v>170</v>
      </c>
    </row>
    <row r="360" spans="1:18" x14ac:dyDescent="0.35">
      <c r="A360">
        <v>97.5</v>
      </c>
      <c r="B360">
        <v>-0.90446995562737398</v>
      </c>
      <c r="C360">
        <v>-3.4968433504496002</v>
      </c>
      <c r="D360">
        <v>1.7575426100935501</v>
      </c>
      <c r="E360" t="s">
        <v>38</v>
      </c>
      <c r="F360" t="s">
        <v>10</v>
      </c>
      <c r="G360" t="s">
        <v>11</v>
      </c>
      <c r="H360" t="s">
        <v>45</v>
      </c>
      <c r="I360" t="s">
        <v>32</v>
      </c>
      <c r="J360" t="s">
        <v>611</v>
      </c>
      <c r="K360">
        <v>20</v>
      </c>
      <c r="M360">
        <f t="shared" si="20"/>
        <v>-0.9</v>
      </c>
      <c r="N360">
        <f t="shared" si="21"/>
        <v>-3.5</v>
      </c>
      <c r="O360">
        <f t="shared" si="22"/>
        <v>1.76</v>
      </c>
      <c r="Q360" t="str">
        <f t="shared" si="23"/>
        <v>-0.9(-3.5 to 1.76)</v>
      </c>
      <c r="R360" t="s">
        <v>171</v>
      </c>
    </row>
    <row r="361" spans="1:18" x14ac:dyDescent="0.35">
      <c r="A361">
        <v>2.5</v>
      </c>
      <c r="B361">
        <v>-7.6553367660593201</v>
      </c>
      <c r="C361">
        <v>-7.9629317357942497</v>
      </c>
      <c r="D361">
        <v>-7.3467137902482298</v>
      </c>
      <c r="E361" t="s">
        <v>41</v>
      </c>
      <c r="F361" t="s">
        <v>10</v>
      </c>
      <c r="G361" t="s">
        <v>11</v>
      </c>
      <c r="H361" t="s">
        <v>12</v>
      </c>
      <c r="I361" t="s">
        <v>13</v>
      </c>
      <c r="J361" t="s">
        <v>212</v>
      </c>
      <c r="K361">
        <v>1</v>
      </c>
      <c r="M361">
        <f t="shared" si="20"/>
        <v>-7.66</v>
      </c>
      <c r="N361">
        <f t="shared" si="21"/>
        <v>-7.96</v>
      </c>
      <c r="O361">
        <f t="shared" si="22"/>
        <v>-7.35</v>
      </c>
      <c r="Q361" t="str">
        <f t="shared" si="23"/>
        <v>-7.66(-7.96 to -7.35)</v>
      </c>
      <c r="R361" t="s">
        <v>652</v>
      </c>
    </row>
    <row r="362" spans="1:18" x14ac:dyDescent="0.35">
      <c r="A362">
        <v>7.5</v>
      </c>
      <c r="B362">
        <v>-4.5393503770184598</v>
      </c>
      <c r="C362">
        <v>-4.9090037107992099</v>
      </c>
      <c r="D362">
        <v>-4.1682600661051898</v>
      </c>
      <c r="E362" t="s">
        <v>41</v>
      </c>
      <c r="F362" t="s">
        <v>10</v>
      </c>
      <c r="G362" t="s">
        <v>11</v>
      </c>
      <c r="H362" t="s">
        <v>12</v>
      </c>
      <c r="I362" t="s">
        <v>14</v>
      </c>
      <c r="J362" t="s">
        <v>213</v>
      </c>
      <c r="K362">
        <v>2</v>
      </c>
      <c r="M362">
        <f t="shared" si="20"/>
        <v>-4.54</v>
      </c>
      <c r="N362">
        <f t="shared" si="21"/>
        <v>-4.91</v>
      </c>
      <c r="O362">
        <f t="shared" si="22"/>
        <v>-4.17</v>
      </c>
      <c r="Q362" t="str">
        <f t="shared" si="23"/>
        <v>-4.54(-4.91 to -4.17)</v>
      </c>
      <c r="R362" t="s">
        <v>653</v>
      </c>
    </row>
    <row r="363" spans="1:18" x14ac:dyDescent="0.35">
      <c r="A363">
        <v>12.5</v>
      </c>
      <c r="B363">
        <v>-2.6472907138378998</v>
      </c>
      <c r="C363">
        <v>-3.1348466300603701</v>
      </c>
      <c r="D363">
        <v>-2.1572807595721</v>
      </c>
      <c r="E363" t="s">
        <v>41</v>
      </c>
      <c r="F363" t="s">
        <v>10</v>
      </c>
      <c r="G363" t="s">
        <v>11</v>
      </c>
      <c r="H363" t="s">
        <v>12</v>
      </c>
      <c r="I363" t="s">
        <v>15</v>
      </c>
      <c r="J363" t="s">
        <v>214</v>
      </c>
      <c r="K363">
        <v>3</v>
      </c>
      <c r="M363">
        <f t="shared" si="20"/>
        <v>-2.65</v>
      </c>
      <c r="N363">
        <f t="shared" si="21"/>
        <v>-3.13</v>
      </c>
      <c r="O363">
        <f t="shared" si="22"/>
        <v>-2.16</v>
      </c>
      <c r="Q363" t="str">
        <f t="shared" si="23"/>
        <v>-2.65(-3.13 to -2.16)</v>
      </c>
      <c r="R363" t="s">
        <v>654</v>
      </c>
    </row>
    <row r="364" spans="1:18" x14ac:dyDescent="0.35">
      <c r="A364">
        <v>17.5</v>
      </c>
      <c r="B364">
        <v>-1.11163102869657</v>
      </c>
      <c r="C364">
        <v>-1.6943565627786199</v>
      </c>
      <c r="D364">
        <v>-0.52545127737735298</v>
      </c>
      <c r="E364" t="s">
        <v>41</v>
      </c>
      <c r="F364" t="s">
        <v>10</v>
      </c>
      <c r="G364" t="s">
        <v>11</v>
      </c>
      <c r="H364" t="s">
        <v>12</v>
      </c>
      <c r="I364" t="s">
        <v>16</v>
      </c>
      <c r="J364" t="s">
        <v>215</v>
      </c>
      <c r="K364">
        <v>4</v>
      </c>
      <c r="M364">
        <f t="shared" si="20"/>
        <v>-1.1100000000000001</v>
      </c>
      <c r="N364">
        <f t="shared" si="21"/>
        <v>-1.69</v>
      </c>
      <c r="O364">
        <f t="shared" si="22"/>
        <v>-0.53</v>
      </c>
      <c r="Q364" t="str">
        <f t="shared" si="23"/>
        <v>-1.11(-1.69 to -0.53)</v>
      </c>
      <c r="R364" t="s">
        <v>655</v>
      </c>
    </row>
    <row r="365" spans="1:18" x14ac:dyDescent="0.35">
      <c r="A365">
        <v>22.5</v>
      </c>
      <c r="B365">
        <v>4.2274145517717798E-3</v>
      </c>
      <c r="C365">
        <v>-0.62924317853027001</v>
      </c>
      <c r="D365">
        <v>0.64173626803492001</v>
      </c>
      <c r="E365" t="s">
        <v>41</v>
      </c>
      <c r="F365" t="s">
        <v>10</v>
      </c>
      <c r="G365" t="s">
        <v>11</v>
      </c>
      <c r="H365" t="s">
        <v>12</v>
      </c>
      <c r="I365" t="s">
        <v>17</v>
      </c>
      <c r="J365" t="s">
        <v>216</v>
      </c>
      <c r="K365">
        <v>5</v>
      </c>
      <c r="M365">
        <f t="shared" si="20"/>
        <v>0</v>
      </c>
      <c r="N365">
        <f t="shared" si="21"/>
        <v>-0.63</v>
      </c>
      <c r="O365">
        <f t="shared" si="22"/>
        <v>0.64</v>
      </c>
      <c r="Q365" t="str">
        <f t="shared" si="23"/>
        <v>0(-0.63 to 0.64)</v>
      </c>
      <c r="R365" t="s">
        <v>656</v>
      </c>
    </row>
    <row r="366" spans="1:18" x14ac:dyDescent="0.35">
      <c r="A366">
        <v>27.5</v>
      </c>
      <c r="B366">
        <v>0.259629674736228</v>
      </c>
      <c r="C366">
        <v>-0.37845427627615202</v>
      </c>
      <c r="D366">
        <v>0.90180060437943199</v>
      </c>
      <c r="E366" t="s">
        <v>41</v>
      </c>
      <c r="F366" t="s">
        <v>10</v>
      </c>
      <c r="G366" t="s">
        <v>11</v>
      </c>
      <c r="H366" t="s">
        <v>12</v>
      </c>
      <c r="I366" t="s">
        <v>18</v>
      </c>
      <c r="J366" t="s">
        <v>217</v>
      </c>
      <c r="K366">
        <v>6</v>
      </c>
      <c r="M366">
        <f t="shared" si="20"/>
        <v>0.26</v>
      </c>
      <c r="N366">
        <f t="shared" si="21"/>
        <v>-0.38</v>
      </c>
      <c r="O366">
        <f t="shared" si="22"/>
        <v>0.9</v>
      </c>
      <c r="Q366" t="str">
        <f t="shared" si="23"/>
        <v>0.26(-0.38 to 0.9)</v>
      </c>
      <c r="R366" t="s">
        <v>657</v>
      </c>
    </row>
    <row r="367" spans="1:18" x14ac:dyDescent="0.35">
      <c r="A367">
        <v>32.5</v>
      </c>
      <c r="B367">
        <v>-0.30125328572995203</v>
      </c>
      <c r="C367">
        <v>-0.92936586426193302</v>
      </c>
      <c r="D367">
        <v>0.33084155671656601</v>
      </c>
      <c r="E367" t="s">
        <v>41</v>
      </c>
      <c r="F367" t="s">
        <v>10</v>
      </c>
      <c r="G367" t="s">
        <v>11</v>
      </c>
      <c r="H367" t="s">
        <v>12</v>
      </c>
      <c r="I367" t="s">
        <v>19</v>
      </c>
      <c r="J367" t="s">
        <v>218</v>
      </c>
      <c r="K367">
        <v>7</v>
      </c>
      <c r="M367">
        <f t="shared" si="20"/>
        <v>-0.3</v>
      </c>
      <c r="N367">
        <f t="shared" si="21"/>
        <v>-0.93</v>
      </c>
      <c r="O367">
        <f t="shared" si="22"/>
        <v>0.33</v>
      </c>
      <c r="Q367" t="str">
        <f t="shared" si="23"/>
        <v>-0.3(-0.93 to 0.33)</v>
      </c>
      <c r="R367" t="s">
        <v>658</v>
      </c>
    </row>
    <row r="368" spans="1:18" x14ac:dyDescent="0.35">
      <c r="A368">
        <v>37.5</v>
      </c>
      <c r="B368">
        <v>-0.397744610182726</v>
      </c>
      <c r="C368">
        <v>-1.0068221232135399</v>
      </c>
      <c r="D368">
        <v>0.215080387521627</v>
      </c>
      <c r="E368" t="s">
        <v>41</v>
      </c>
      <c r="F368" t="s">
        <v>10</v>
      </c>
      <c r="G368" t="s">
        <v>11</v>
      </c>
      <c r="H368" t="s">
        <v>12</v>
      </c>
      <c r="I368" t="s">
        <v>20</v>
      </c>
      <c r="J368" t="s">
        <v>219</v>
      </c>
      <c r="K368">
        <v>8</v>
      </c>
      <c r="M368">
        <f t="shared" si="20"/>
        <v>-0.4</v>
      </c>
      <c r="N368">
        <f t="shared" si="21"/>
        <v>-1.01</v>
      </c>
      <c r="O368">
        <f t="shared" si="22"/>
        <v>0.22</v>
      </c>
      <c r="Q368" t="str">
        <f t="shared" si="23"/>
        <v>-0.4(-1.01 to 0.22)</v>
      </c>
      <c r="R368" t="s">
        <v>659</v>
      </c>
    </row>
    <row r="369" spans="1:18" x14ac:dyDescent="0.35">
      <c r="A369">
        <v>42.5</v>
      </c>
      <c r="B369">
        <v>-0.651731853261039</v>
      </c>
      <c r="C369">
        <v>-1.2401811028963301</v>
      </c>
      <c r="D369">
        <v>-5.9776395096178297E-2</v>
      </c>
      <c r="E369" t="s">
        <v>41</v>
      </c>
      <c r="F369" t="s">
        <v>10</v>
      </c>
      <c r="G369" t="s">
        <v>11</v>
      </c>
      <c r="H369" t="s">
        <v>12</v>
      </c>
      <c r="I369" t="s">
        <v>21</v>
      </c>
      <c r="J369" t="s">
        <v>220</v>
      </c>
      <c r="K369">
        <v>9</v>
      </c>
      <c r="M369">
        <f t="shared" si="20"/>
        <v>-0.65</v>
      </c>
      <c r="N369">
        <f t="shared" si="21"/>
        <v>-1.24</v>
      </c>
      <c r="O369">
        <f t="shared" si="22"/>
        <v>-0.06</v>
      </c>
      <c r="Q369" t="str">
        <f t="shared" si="23"/>
        <v>-0.65(-1.24 to -0.06)</v>
      </c>
      <c r="R369" t="s">
        <v>660</v>
      </c>
    </row>
    <row r="370" spans="1:18" x14ac:dyDescent="0.35">
      <c r="A370">
        <v>47.5</v>
      </c>
      <c r="B370">
        <v>-0.88075404985855599</v>
      </c>
      <c r="C370">
        <v>-1.43520890075658</v>
      </c>
      <c r="D370">
        <v>-0.32318023347340802</v>
      </c>
      <c r="E370" t="s">
        <v>41</v>
      </c>
      <c r="F370" t="s">
        <v>10</v>
      </c>
      <c r="G370" t="s">
        <v>11</v>
      </c>
      <c r="H370" t="s">
        <v>12</v>
      </c>
      <c r="I370" t="s">
        <v>22</v>
      </c>
      <c r="J370" t="s">
        <v>221</v>
      </c>
      <c r="K370">
        <v>10</v>
      </c>
      <c r="M370">
        <f t="shared" si="20"/>
        <v>-0.88</v>
      </c>
      <c r="N370">
        <f t="shared" si="21"/>
        <v>-1.44</v>
      </c>
      <c r="O370">
        <f t="shared" si="22"/>
        <v>-0.32</v>
      </c>
      <c r="Q370" t="str">
        <f t="shared" si="23"/>
        <v>-0.88(-1.44 to -0.32)</v>
      </c>
      <c r="R370" t="s">
        <v>661</v>
      </c>
    </row>
    <row r="371" spans="1:18" x14ac:dyDescent="0.35">
      <c r="A371">
        <v>52.5</v>
      </c>
      <c r="B371">
        <v>-1.0453981964746299</v>
      </c>
      <c r="C371">
        <v>-1.5482255931298901</v>
      </c>
      <c r="D371">
        <v>-0.540002685711227</v>
      </c>
      <c r="E371" t="s">
        <v>41</v>
      </c>
      <c r="F371" t="s">
        <v>10</v>
      </c>
      <c r="G371" t="s">
        <v>11</v>
      </c>
      <c r="H371" t="s">
        <v>12</v>
      </c>
      <c r="I371" t="s">
        <v>23</v>
      </c>
      <c r="J371" t="s">
        <v>222</v>
      </c>
      <c r="K371">
        <v>11</v>
      </c>
      <c r="M371">
        <f t="shared" si="20"/>
        <v>-1.05</v>
      </c>
      <c r="N371">
        <f t="shared" si="21"/>
        <v>-1.55</v>
      </c>
      <c r="O371">
        <f t="shared" si="22"/>
        <v>-0.54</v>
      </c>
      <c r="Q371" t="str">
        <f t="shared" si="23"/>
        <v>-1.05(-1.55 to -0.54)</v>
      </c>
      <c r="R371" t="s">
        <v>662</v>
      </c>
    </row>
    <row r="372" spans="1:18" x14ac:dyDescent="0.35">
      <c r="A372">
        <v>57.5</v>
      </c>
      <c r="B372">
        <v>-1.08302560985882</v>
      </c>
      <c r="C372">
        <v>-1.5236841531159699</v>
      </c>
      <c r="D372">
        <v>-0.64039522240669799</v>
      </c>
      <c r="E372" t="s">
        <v>41</v>
      </c>
      <c r="F372" t="s">
        <v>10</v>
      </c>
      <c r="G372" t="s">
        <v>11</v>
      </c>
      <c r="H372" t="s">
        <v>12</v>
      </c>
      <c r="I372" t="s">
        <v>24</v>
      </c>
      <c r="J372" t="s">
        <v>223</v>
      </c>
      <c r="K372">
        <v>12</v>
      </c>
      <c r="M372">
        <f t="shared" si="20"/>
        <v>-1.08</v>
      </c>
      <c r="N372">
        <f t="shared" si="21"/>
        <v>-1.52</v>
      </c>
      <c r="O372">
        <f t="shared" si="22"/>
        <v>-0.64</v>
      </c>
      <c r="Q372" t="str">
        <f t="shared" si="23"/>
        <v>-1.08(-1.52 to -0.64)</v>
      </c>
      <c r="R372" t="s">
        <v>663</v>
      </c>
    </row>
    <row r="373" spans="1:18" x14ac:dyDescent="0.35">
      <c r="A373">
        <v>62.5</v>
      </c>
      <c r="B373">
        <v>-1.03649226466261</v>
      </c>
      <c r="C373">
        <v>-1.42508100527361</v>
      </c>
      <c r="D373">
        <v>-0.64637168196776096</v>
      </c>
      <c r="E373" t="s">
        <v>41</v>
      </c>
      <c r="F373" t="s">
        <v>10</v>
      </c>
      <c r="G373" t="s">
        <v>11</v>
      </c>
      <c r="H373" t="s">
        <v>12</v>
      </c>
      <c r="I373" t="s">
        <v>25</v>
      </c>
      <c r="J373" t="s">
        <v>224</v>
      </c>
      <c r="K373">
        <v>13</v>
      </c>
      <c r="M373">
        <f t="shared" si="20"/>
        <v>-1.04</v>
      </c>
      <c r="N373">
        <f t="shared" si="21"/>
        <v>-1.43</v>
      </c>
      <c r="O373">
        <f t="shared" si="22"/>
        <v>-0.65</v>
      </c>
      <c r="Q373" t="str">
        <f t="shared" si="23"/>
        <v>-1.04(-1.43 to -0.65)</v>
      </c>
      <c r="R373" t="s">
        <v>664</v>
      </c>
    </row>
    <row r="374" spans="1:18" x14ac:dyDescent="0.35">
      <c r="A374">
        <v>67.5</v>
      </c>
      <c r="B374">
        <v>-1.08965361661828</v>
      </c>
      <c r="C374">
        <v>-1.4417725635202201</v>
      </c>
      <c r="D374">
        <v>-0.736276654470014</v>
      </c>
      <c r="E374" t="s">
        <v>41</v>
      </c>
      <c r="F374" t="s">
        <v>10</v>
      </c>
      <c r="G374" t="s">
        <v>11</v>
      </c>
      <c r="H374" t="s">
        <v>12</v>
      </c>
      <c r="I374" t="s">
        <v>26</v>
      </c>
      <c r="J374" t="s">
        <v>225</v>
      </c>
      <c r="K374">
        <v>14</v>
      </c>
      <c r="M374">
        <f t="shared" si="20"/>
        <v>-1.0900000000000001</v>
      </c>
      <c r="N374">
        <f t="shared" si="21"/>
        <v>-1.44</v>
      </c>
      <c r="O374">
        <f t="shared" si="22"/>
        <v>-0.74</v>
      </c>
      <c r="Q374" t="str">
        <f t="shared" si="23"/>
        <v>-1.09(-1.44 to -0.74)</v>
      </c>
      <c r="R374" t="s">
        <v>665</v>
      </c>
    </row>
    <row r="375" spans="1:18" x14ac:dyDescent="0.35">
      <c r="A375">
        <v>72.5</v>
      </c>
      <c r="B375">
        <v>-1.05773228930062</v>
      </c>
      <c r="C375">
        <v>-1.3767745963560001</v>
      </c>
      <c r="D375">
        <v>-0.73765789276251104</v>
      </c>
      <c r="E375" t="s">
        <v>41</v>
      </c>
      <c r="F375" t="s">
        <v>10</v>
      </c>
      <c r="G375" t="s">
        <v>11</v>
      </c>
      <c r="H375" t="s">
        <v>12</v>
      </c>
      <c r="I375" t="s">
        <v>27</v>
      </c>
      <c r="J375" t="s">
        <v>226</v>
      </c>
      <c r="K375">
        <v>15</v>
      </c>
      <c r="M375">
        <f t="shared" si="20"/>
        <v>-1.06</v>
      </c>
      <c r="N375">
        <f t="shared" si="21"/>
        <v>-1.38</v>
      </c>
      <c r="O375">
        <f t="shared" si="22"/>
        <v>-0.74</v>
      </c>
      <c r="Q375" t="str">
        <f t="shared" si="23"/>
        <v>-1.06(-1.38 to -0.74)</v>
      </c>
      <c r="R375" t="s">
        <v>666</v>
      </c>
    </row>
    <row r="376" spans="1:18" x14ac:dyDescent="0.35">
      <c r="A376">
        <v>77.5</v>
      </c>
      <c r="B376">
        <v>-1.00363674046167</v>
      </c>
      <c r="C376">
        <v>-1.3203822738884301</v>
      </c>
      <c r="D376">
        <v>-0.68587450535669803</v>
      </c>
      <c r="E376" t="s">
        <v>41</v>
      </c>
      <c r="F376" t="s">
        <v>10</v>
      </c>
      <c r="G376" t="s">
        <v>11</v>
      </c>
      <c r="H376" t="s">
        <v>12</v>
      </c>
      <c r="I376" t="s">
        <v>28</v>
      </c>
      <c r="J376" t="s">
        <v>227</v>
      </c>
      <c r="K376">
        <v>16</v>
      </c>
      <c r="M376">
        <f t="shared" si="20"/>
        <v>-1</v>
      </c>
      <c r="N376">
        <f t="shared" si="21"/>
        <v>-1.32</v>
      </c>
      <c r="O376">
        <f t="shared" si="22"/>
        <v>-0.69</v>
      </c>
      <c r="Q376" t="str">
        <f t="shared" si="23"/>
        <v>-1(-1.32 to -0.69)</v>
      </c>
      <c r="R376" t="s">
        <v>667</v>
      </c>
    </row>
    <row r="377" spans="1:18" x14ac:dyDescent="0.35">
      <c r="A377">
        <v>82.5</v>
      </c>
      <c r="B377">
        <v>-0.96192492769305904</v>
      </c>
      <c r="C377">
        <v>-1.38828127420317</v>
      </c>
      <c r="D377">
        <v>-0.53372519241983196</v>
      </c>
      <c r="E377" t="s">
        <v>41</v>
      </c>
      <c r="F377" t="s">
        <v>10</v>
      </c>
      <c r="G377" t="s">
        <v>11</v>
      </c>
      <c r="H377" t="s">
        <v>12</v>
      </c>
      <c r="I377" t="s">
        <v>29</v>
      </c>
      <c r="J377" t="s">
        <v>228</v>
      </c>
      <c r="K377">
        <v>17</v>
      </c>
      <c r="M377">
        <f t="shared" si="20"/>
        <v>-0.96</v>
      </c>
      <c r="N377">
        <f t="shared" si="21"/>
        <v>-1.39</v>
      </c>
      <c r="O377">
        <f t="shared" si="22"/>
        <v>-0.53</v>
      </c>
      <c r="Q377" t="str">
        <f t="shared" si="23"/>
        <v>-0.96(-1.39 to -0.53)</v>
      </c>
      <c r="R377" t="s">
        <v>668</v>
      </c>
    </row>
    <row r="378" spans="1:18" x14ac:dyDescent="0.35">
      <c r="A378">
        <v>87.5</v>
      </c>
      <c r="B378">
        <v>-0.76391452866270104</v>
      </c>
      <c r="C378">
        <v>-1.27061348032141</v>
      </c>
      <c r="D378">
        <v>-0.25461509667423798</v>
      </c>
      <c r="E378" t="s">
        <v>41</v>
      </c>
      <c r="F378" t="s">
        <v>10</v>
      </c>
      <c r="G378" t="s">
        <v>11</v>
      </c>
      <c r="H378" t="s">
        <v>12</v>
      </c>
      <c r="I378" t="s">
        <v>30</v>
      </c>
      <c r="J378" t="s">
        <v>229</v>
      </c>
      <c r="K378">
        <v>18</v>
      </c>
      <c r="M378">
        <f t="shared" si="20"/>
        <v>-0.76</v>
      </c>
      <c r="N378">
        <f t="shared" si="21"/>
        <v>-1.27</v>
      </c>
      <c r="O378">
        <f t="shared" si="22"/>
        <v>-0.25</v>
      </c>
      <c r="Q378" t="str">
        <f t="shared" si="23"/>
        <v>-0.76(-1.27 to -0.25)</v>
      </c>
      <c r="R378" t="s">
        <v>669</v>
      </c>
    </row>
    <row r="379" spans="1:18" x14ac:dyDescent="0.35">
      <c r="A379">
        <v>92.5</v>
      </c>
      <c r="B379">
        <v>-0.398083291569229</v>
      </c>
      <c r="C379">
        <v>-1.02490135379227</v>
      </c>
      <c r="D379">
        <v>0.23270446493552899</v>
      </c>
      <c r="E379" t="s">
        <v>41</v>
      </c>
      <c r="F379" t="s">
        <v>10</v>
      </c>
      <c r="G379" t="s">
        <v>11</v>
      </c>
      <c r="H379" t="s">
        <v>12</v>
      </c>
      <c r="I379" t="s">
        <v>31</v>
      </c>
      <c r="J379" t="s">
        <v>230</v>
      </c>
      <c r="K379">
        <v>19</v>
      </c>
      <c r="M379">
        <f t="shared" si="20"/>
        <v>-0.4</v>
      </c>
      <c r="N379">
        <f t="shared" si="21"/>
        <v>-1.02</v>
      </c>
      <c r="O379">
        <f t="shared" si="22"/>
        <v>0.23</v>
      </c>
      <c r="Q379" t="str">
        <f t="shared" si="23"/>
        <v>-0.4(-1.02 to 0.23)</v>
      </c>
      <c r="R379" t="s">
        <v>670</v>
      </c>
    </row>
    <row r="380" spans="1:18" x14ac:dyDescent="0.35">
      <c r="A380">
        <v>97.5</v>
      </c>
      <c r="B380">
        <v>-0.18421137708277699</v>
      </c>
      <c r="C380">
        <v>-1.38156170256943</v>
      </c>
      <c r="D380">
        <v>1.0276762684699099</v>
      </c>
      <c r="E380" t="s">
        <v>41</v>
      </c>
      <c r="F380" t="s">
        <v>10</v>
      </c>
      <c r="G380" t="s">
        <v>11</v>
      </c>
      <c r="H380" t="s">
        <v>12</v>
      </c>
      <c r="I380" t="s">
        <v>32</v>
      </c>
      <c r="J380" t="s">
        <v>231</v>
      </c>
      <c r="K380">
        <v>20</v>
      </c>
      <c r="M380">
        <f t="shared" si="20"/>
        <v>-0.18</v>
      </c>
      <c r="N380">
        <f t="shared" si="21"/>
        <v>-1.38</v>
      </c>
      <c r="O380">
        <f t="shared" si="22"/>
        <v>1.03</v>
      </c>
      <c r="Q380" t="str">
        <f t="shared" si="23"/>
        <v>-0.18(-1.38 to 1.03)</v>
      </c>
      <c r="R380" t="s">
        <v>671</v>
      </c>
    </row>
    <row r="381" spans="1:18" x14ac:dyDescent="0.35">
      <c r="A381">
        <v>2.5</v>
      </c>
      <c r="B381">
        <v>-8.0889237939765408</v>
      </c>
      <c r="C381">
        <v>-8.4501596197687601</v>
      </c>
      <c r="D381">
        <v>-7.72626260991726</v>
      </c>
      <c r="E381" t="s">
        <v>41</v>
      </c>
      <c r="F381" t="s">
        <v>10</v>
      </c>
      <c r="G381" t="s">
        <v>11</v>
      </c>
      <c r="H381" t="s">
        <v>44</v>
      </c>
      <c r="I381" t="s">
        <v>13</v>
      </c>
      <c r="J381" t="s">
        <v>432</v>
      </c>
      <c r="K381">
        <v>1</v>
      </c>
      <c r="M381">
        <f t="shared" si="20"/>
        <v>-8.09</v>
      </c>
      <c r="N381">
        <f t="shared" si="21"/>
        <v>-8.4499999999999993</v>
      </c>
      <c r="O381">
        <f t="shared" si="22"/>
        <v>-7.73</v>
      </c>
      <c r="Q381" t="str">
        <f t="shared" si="23"/>
        <v>-8.09(-8.45 to -7.73)</v>
      </c>
      <c r="R381" t="s">
        <v>432</v>
      </c>
    </row>
    <row r="382" spans="1:18" x14ac:dyDescent="0.35">
      <c r="A382">
        <v>7.5</v>
      </c>
      <c r="B382">
        <v>-4.83723179617418</v>
      </c>
      <c r="C382">
        <v>-5.2738079966959504</v>
      </c>
      <c r="D382">
        <v>-4.3986434934573104</v>
      </c>
      <c r="E382" t="s">
        <v>41</v>
      </c>
      <c r="F382" t="s">
        <v>10</v>
      </c>
      <c r="G382" t="s">
        <v>11</v>
      </c>
      <c r="H382" t="s">
        <v>44</v>
      </c>
      <c r="I382" t="s">
        <v>14</v>
      </c>
      <c r="J382" t="s">
        <v>433</v>
      </c>
      <c r="K382">
        <v>2</v>
      </c>
      <c r="M382">
        <f t="shared" si="20"/>
        <v>-4.84</v>
      </c>
      <c r="N382">
        <f t="shared" si="21"/>
        <v>-5.27</v>
      </c>
      <c r="O382">
        <f t="shared" si="22"/>
        <v>-4.4000000000000004</v>
      </c>
      <c r="Q382" t="str">
        <f t="shared" si="23"/>
        <v>-4.84(-5.27 to -4.4)</v>
      </c>
      <c r="R382" t="s">
        <v>433</v>
      </c>
    </row>
    <row r="383" spans="1:18" x14ac:dyDescent="0.35">
      <c r="A383">
        <v>12.5</v>
      </c>
      <c r="B383">
        <v>-2.9742706656671398</v>
      </c>
      <c r="C383">
        <v>-3.5623875283468398</v>
      </c>
      <c r="D383">
        <v>-2.3825672205814299</v>
      </c>
      <c r="E383" t="s">
        <v>41</v>
      </c>
      <c r="F383" t="s">
        <v>10</v>
      </c>
      <c r="G383" t="s">
        <v>11</v>
      </c>
      <c r="H383" t="s">
        <v>44</v>
      </c>
      <c r="I383" t="s">
        <v>15</v>
      </c>
      <c r="J383" t="s">
        <v>434</v>
      </c>
      <c r="K383">
        <v>3</v>
      </c>
      <c r="M383">
        <f t="shared" si="20"/>
        <v>-2.97</v>
      </c>
      <c r="N383">
        <f t="shared" si="21"/>
        <v>-3.56</v>
      </c>
      <c r="O383">
        <f t="shared" si="22"/>
        <v>-2.38</v>
      </c>
      <c r="Q383" t="str">
        <f t="shared" si="23"/>
        <v>-2.97(-3.56 to -2.38)</v>
      </c>
      <c r="R383" t="s">
        <v>434</v>
      </c>
    </row>
    <row r="384" spans="1:18" x14ac:dyDescent="0.35">
      <c r="A384">
        <v>17.5</v>
      </c>
      <c r="B384">
        <v>-1.68317992461761</v>
      </c>
      <c r="C384">
        <v>-2.3962325599834799</v>
      </c>
      <c r="D384">
        <v>-0.96491802249760705</v>
      </c>
      <c r="E384" t="s">
        <v>41</v>
      </c>
      <c r="F384" t="s">
        <v>10</v>
      </c>
      <c r="G384" t="s">
        <v>11</v>
      </c>
      <c r="H384" t="s">
        <v>44</v>
      </c>
      <c r="I384" t="s">
        <v>16</v>
      </c>
      <c r="J384" t="s">
        <v>435</v>
      </c>
      <c r="K384">
        <v>4</v>
      </c>
      <c r="M384">
        <f t="shared" si="20"/>
        <v>-1.68</v>
      </c>
      <c r="N384">
        <f t="shared" si="21"/>
        <v>-2.4</v>
      </c>
      <c r="O384">
        <f t="shared" si="22"/>
        <v>-0.96</v>
      </c>
      <c r="Q384" t="str">
        <f t="shared" si="23"/>
        <v>-1.68(-2.4 to -0.96)</v>
      </c>
      <c r="R384" t="s">
        <v>435</v>
      </c>
    </row>
    <row r="385" spans="1:18" x14ac:dyDescent="0.35">
      <c r="A385">
        <v>22.5</v>
      </c>
      <c r="B385">
        <v>-0.73017379695885498</v>
      </c>
      <c r="C385">
        <v>-1.5089718353867001</v>
      </c>
      <c r="D385">
        <v>5.4782430655975198E-2</v>
      </c>
      <c r="E385" t="s">
        <v>41</v>
      </c>
      <c r="F385" t="s">
        <v>10</v>
      </c>
      <c r="G385" t="s">
        <v>11</v>
      </c>
      <c r="H385" t="s">
        <v>44</v>
      </c>
      <c r="I385" t="s">
        <v>17</v>
      </c>
      <c r="J385" t="s">
        <v>436</v>
      </c>
      <c r="K385">
        <v>5</v>
      </c>
      <c r="M385">
        <f t="shared" ref="M385:M420" si="24">ROUND(B385,2)</f>
        <v>-0.73</v>
      </c>
      <c r="N385">
        <f t="shared" ref="N385:N420" si="25">ROUND(C385,2)</f>
        <v>-1.51</v>
      </c>
      <c r="O385">
        <f t="shared" ref="O385:O420" si="26">ROUND(D385,2)</f>
        <v>0.05</v>
      </c>
      <c r="Q385" t="str">
        <f t="shared" ref="Q385:Q420" si="27">M385&amp;"("&amp;N385&amp;" to "&amp;O385&amp;")"</f>
        <v>-0.73(-1.51 to 0.05)</v>
      </c>
      <c r="R385" t="s">
        <v>436</v>
      </c>
    </row>
    <row r="386" spans="1:18" x14ac:dyDescent="0.35">
      <c r="A386">
        <v>27.5</v>
      </c>
      <c r="B386">
        <v>-0.65291593397904801</v>
      </c>
      <c r="C386">
        <v>-1.45344897159569</v>
      </c>
      <c r="D386">
        <v>0.15412015359344</v>
      </c>
      <c r="E386" t="s">
        <v>41</v>
      </c>
      <c r="F386" t="s">
        <v>10</v>
      </c>
      <c r="G386" t="s">
        <v>11</v>
      </c>
      <c r="H386" t="s">
        <v>44</v>
      </c>
      <c r="I386" t="s">
        <v>18</v>
      </c>
      <c r="J386" t="s">
        <v>437</v>
      </c>
      <c r="K386">
        <v>6</v>
      </c>
      <c r="M386">
        <f t="shared" si="24"/>
        <v>-0.65</v>
      </c>
      <c r="N386">
        <f t="shared" si="25"/>
        <v>-1.45</v>
      </c>
      <c r="O386">
        <f t="shared" si="26"/>
        <v>0.15</v>
      </c>
      <c r="Q386" t="str">
        <f t="shared" si="27"/>
        <v>-0.65(-1.45 to 0.15)</v>
      </c>
      <c r="R386" t="s">
        <v>437</v>
      </c>
    </row>
    <row r="387" spans="1:18" x14ac:dyDescent="0.35">
      <c r="A387">
        <v>32.5</v>
      </c>
      <c r="B387">
        <v>-1.46931311270537</v>
      </c>
      <c r="C387">
        <v>-2.2932804783463299</v>
      </c>
      <c r="D387">
        <v>-0.63839717461243695</v>
      </c>
      <c r="E387" t="s">
        <v>41</v>
      </c>
      <c r="F387" t="s">
        <v>10</v>
      </c>
      <c r="G387" t="s">
        <v>11</v>
      </c>
      <c r="H387" t="s">
        <v>44</v>
      </c>
      <c r="I387" t="s">
        <v>19</v>
      </c>
      <c r="J387" t="s">
        <v>438</v>
      </c>
      <c r="K387">
        <v>7</v>
      </c>
      <c r="M387">
        <f t="shared" si="24"/>
        <v>-1.47</v>
      </c>
      <c r="N387">
        <f t="shared" si="25"/>
        <v>-2.29</v>
      </c>
      <c r="O387">
        <f t="shared" si="26"/>
        <v>-0.64</v>
      </c>
      <c r="Q387" t="str">
        <f t="shared" si="27"/>
        <v>-1.47(-2.29 to -0.64)</v>
      </c>
      <c r="R387" t="s">
        <v>438</v>
      </c>
    </row>
    <row r="388" spans="1:18" x14ac:dyDescent="0.35">
      <c r="A388">
        <v>37.5</v>
      </c>
      <c r="B388">
        <v>-1.7040362831526701</v>
      </c>
      <c r="C388">
        <v>-2.5455882448789402</v>
      </c>
      <c r="D388">
        <v>-0.85521723426706897</v>
      </c>
      <c r="E388" t="s">
        <v>41</v>
      </c>
      <c r="F388" t="s">
        <v>10</v>
      </c>
      <c r="G388" t="s">
        <v>11</v>
      </c>
      <c r="H388" t="s">
        <v>44</v>
      </c>
      <c r="I388" t="s">
        <v>20</v>
      </c>
      <c r="J388" t="s">
        <v>439</v>
      </c>
      <c r="K388">
        <v>8</v>
      </c>
      <c r="M388">
        <f t="shared" si="24"/>
        <v>-1.7</v>
      </c>
      <c r="N388">
        <f t="shared" si="25"/>
        <v>-2.5499999999999998</v>
      </c>
      <c r="O388">
        <f t="shared" si="26"/>
        <v>-0.86</v>
      </c>
      <c r="Q388" t="str">
        <f t="shared" si="27"/>
        <v>-1.7(-2.55 to -0.86)</v>
      </c>
      <c r="R388" t="s">
        <v>439</v>
      </c>
    </row>
    <row r="389" spans="1:18" x14ac:dyDescent="0.35">
      <c r="A389">
        <v>42.5</v>
      </c>
      <c r="B389">
        <v>-1.9423199780954199</v>
      </c>
      <c r="C389">
        <v>-2.7800009188258401</v>
      </c>
      <c r="D389">
        <v>-1.09742129034694</v>
      </c>
      <c r="E389" t="s">
        <v>41</v>
      </c>
      <c r="F389" t="s">
        <v>10</v>
      </c>
      <c r="G389" t="s">
        <v>11</v>
      </c>
      <c r="H389" t="s">
        <v>44</v>
      </c>
      <c r="I389" t="s">
        <v>21</v>
      </c>
      <c r="J389" t="s">
        <v>440</v>
      </c>
      <c r="K389">
        <v>9</v>
      </c>
      <c r="M389">
        <f t="shared" si="24"/>
        <v>-1.94</v>
      </c>
      <c r="N389">
        <f t="shared" si="25"/>
        <v>-2.78</v>
      </c>
      <c r="O389">
        <f t="shared" si="26"/>
        <v>-1.1000000000000001</v>
      </c>
      <c r="Q389" t="str">
        <f t="shared" si="27"/>
        <v>-1.94(-2.78 to -1.1)</v>
      </c>
      <c r="R389" t="s">
        <v>440</v>
      </c>
    </row>
    <row r="390" spans="1:18" x14ac:dyDescent="0.35">
      <c r="A390">
        <v>47.5</v>
      </c>
      <c r="B390">
        <v>-2.0341465084368502</v>
      </c>
      <c r="C390">
        <v>-2.8294479774533698</v>
      </c>
      <c r="D390">
        <v>-1.23233582018205</v>
      </c>
      <c r="E390" t="s">
        <v>41</v>
      </c>
      <c r="F390" t="s">
        <v>10</v>
      </c>
      <c r="G390" t="s">
        <v>11</v>
      </c>
      <c r="H390" t="s">
        <v>44</v>
      </c>
      <c r="I390" t="s">
        <v>22</v>
      </c>
      <c r="J390" t="s">
        <v>441</v>
      </c>
      <c r="K390">
        <v>10</v>
      </c>
      <c r="M390">
        <f t="shared" si="24"/>
        <v>-2.0299999999999998</v>
      </c>
      <c r="N390">
        <f t="shared" si="25"/>
        <v>-2.83</v>
      </c>
      <c r="O390">
        <f t="shared" si="26"/>
        <v>-1.23</v>
      </c>
      <c r="Q390" t="str">
        <f t="shared" si="27"/>
        <v>-2.03(-2.83 to -1.23)</v>
      </c>
      <c r="R390" t="s">
        <v>441</v>
      </c>
    </row>
    <row r="391" spans="1:18" x14ac:dyDescent="0.35">
      <c r="A391">
        <v>52.5</v>
      </c>
      <c r="B391">
        <v>-1.9734480419554199</v>
      </c>
      <c r="C391">
        <v>-2.69560173322806</v>
      </c>
      <c r="D391">
        <v>-1.24593481952995</v>
      </c>
      <c r="E391" t="s">
        <v>41</v>
      </c>
      <c r="F391" t="s">
        <v>10</v>
      </c>
      <c r="G391" t="s">
        <v>11</v>
      </c>
      <c r="H391" t="s">
        <v>44</v>
      </c>
      <c r="I391" t="s">
        <v>23</v>
      </c>
      <c r="J391" t="s">
        <v>442</v>
      </c>
      <c r="K391">
        <v>11</v>
      </c>
      <c r="M391">
        <f t="shared" si="24"/>
        <v>-1.97</v>
      </c>
      <c r="N391">
        <f t="shared" si="25"/>
        <v>-2.7</v>
      </c>
      <c r="O391">
        <f t="shared" si="26"/>
        <v>-1.25</v>
      </c>
      <c r="Q391" t="str">
        <f t="shared" si="27"/>
        <v>-1.97(-2.7 to -1.25)</v>
      </c>
      <c r="R391" t="s">
        <v>442</v>
      </c>
    </row>
    <row r="392" spans="1:18" x14ac:dyDescent="0.35">
      <c r="A392">
        <v>57.5</v>
      </c>
      <c r="B392">
        <v>-1.68915306631585</v>
      </c>
      <c r="C392">
        <v>-2.3210969693513399</v>
      </c>
      <c r="D392">
        <v>-1.0531207359517101</v>
      </c>
      <c r="E392" t="s">
        <v>41</v>
      </c>
      <c r="F392" t="s">
        <v>10</v>
      </c>
      <c r="G392" t="s">
        <v>11</v>
      </c>
      <c r="H392" t="s">
        <v>44</v>
      </c>
      <c r="I392" t="s">
        <v>24</v>
      </c>
      <c r="J392" t="s">
        <v>443</v>
      </c>
      <c r="K392">
        <v>12</v>
      </c>
      <c r="M392">
        <f t="shared" si="24"/>
        <v>-1.69</v>
      </c>
      <c r="N392">
        <f t="shared" si="25"/>
        <v>-2.3199999999999998</v>
      </c>
      <c r="O392">
        <f t="shared" si="26"/>
        <v>-1.05</v>
      </c>
      <c r="Q392" t="str">
        <f t="shared" si="27"/>
        <v>-1.69(-2.32 to -1.05)</v>
      </c>
      <c r="R392" t="s">
        <v>443</v>
      </c>
    </row>
    <row r="393" spans="1:18" x14ac:dyDescent="0.35">
      <c r="A393">
        <v>62.5</v>
      </c>
      <c r="B393">
        <v>-1.4153193962739099</v>
      </c>
      <c r="C393">
        <v>-1.95926840021788</v>
      </c>
      <c r="D393">
        <v>-0.86835245770149305</v>
      </c>
      <c r="E393" t="s">
        <v>41</v>
      </c>
      <c r="F393" t="s">
        <v>10</v>
      </c>
      <c r="G393" t="s">
        <v>11</v>
      </c>
      <c r="H393" t="s">
        <v>44</v>
      </c>
      <c r="I393" t="s">
        <v>25</v>
      </c>
      <c r="J393" t="s">
        <v>444</v>
      </c>
      <c r="K393">
        <v>13</v>
      </c>
      <c r="M393">
        <f t="shared" si="24"/>
        <v>-1.42</v>
      </c>
      <c r="N393">
        <f t="shared" si="25"/>
        <v>-1.96</v>
      </c>
      <c r="O393">
        <f t="shared" si="26"/>
        <v>-0.87</v>
      </c>
      <c r="Q393" t="str">
        <f t="shared" si="27"/>
        <v>-1.42(-1.96 to -0.87)</v>
      </c>
      <c r="R393" t="s">
        <v>444</v>
      </c>
    </row>
    <row r="394" spans="1:18" x14ac:dyDescent="0.35">
      <c r="A394">
        <v>67.5</v>
      </c>
      <c r="B394">
        <v>-1.23911386000866</v>
      </c>
      <c r="C394">
        <v>-1.7171981000937599</v>
      </c>
      <c r="D394">
        <v>-0.75870403969792199</v>
      </c>
      <c r="E394" t="s">
        <v>41</v>
      </c>
      <c r="F394" t="s">
        <v>10</v>
      </c>
      <c r="G394" t="s">
        <v>11</v>
      </c>
      <c r="H394" t="s">
        <v>44</v>
      </c>
      <c r="I394" t="s">
        <v>26</v>
      </c>
      <c r="J394" t="s">
        <v>445</v>
      </c>
      <c r="K394">
        <v>14</v>
      </c>
      <c r="M394">
        <f t="shared" si="24"/>
        <v>-1.24</v>
      </c>
      <c r="N394">
        <f t="shared" si="25"/>
        <v>-1.72</v>
      </c>
      <c r="O394">
        <f t="shared" si="26"/>
        <v>-0.76</v>
      </c>
      <c r="Q394" t="str">
        <f t="shared" si="27"/>
        <v>-1.24(-1.72 to -0.76)</v>
      </c>
      <c r="R394" t="s">
        <v>445</v>
      </c>
    </row>
    <row r="395" spans="1:18" x14ac:dyDescent="0.35">
      <c r="A395">
        <v>72.5</v>
      </c>
      <c r="B395">
        <v>-1.04520175998266</v>
      </c>
      <c r="C395">
        <v>-1.4672480705317701</v>
      </c>
      <c r="D395">
        <v>-0.62134769429873504</v>
      </c>
      <c r="E395" t="s">
        <v>41</v>
      </c>
      <c r="F395" t="s">
        <v>10</v>
      </c>
      <c r="G395" t="s">
        <v>11</v>
      </c>
      <c r="H395" t="s">
        <v>44</v>
      </c>
      <c r="I395" t="s">
        <v>27</v>
      </c>
      <c r="J395" t="s">
        <v>446</v>
      </c>
      <c r="K395">
        <v>15</v>
      </c>
      <c r="M395">
        <f t="shared" si="24"/>
        <v>-1.05</v>
      </c>
      <c r="N395">
        <f t="shared" si="25"/>
        <v>-1.47</v>
      </c>
      <c r="O395">
        <f t="shared" si="26"/>
        <v>-0.62</v>
      </c>
      <c r="Q395" t="str">
        <f t="shared" si="27"/>
        <v>-1.05(-1.47 to -0.62)</v>
      </c>
      <c r="R395" t="s">
        <v>446</v>
      </c>
    </row>
    <row r="396" spans="1:18" x14ac:dyDescent="0.35">
      <c r="A396">
        <v>77.5</v>
      </c>
      <c r="B396">
        <v>-0.84563641734156603</v>
      </c>
      <c r="C396">
        <v>-1.24135265923213</v>
      </c>
      <c r="D396">
        <v>-0.44833457916843</v>
      </c>
      <c r="E396" t="s">
        <v>41</v>
      </c>
      <c r="F396" t="s">
        <v>10</v>
      </c>
      <c r="G396" t="s">
        <v>11</v>
      </c>
      <c r="H396" t="s">
        <v>44</v>
      </c>
      <c r="I396" t="s">
        <v>28</v>
      </c>
      <c r="J396" t="s">
        <v>447</v>
      </c>
      <c r="K396">
        <v>16</v>
      </c>
      <c r="M396">
        <f t="shared" si="24"/>
        <v>-0.85</v>
      </c>
      <c r="N396">
        <f t="shared" si="25"/>
        <v>-1.24</v>
      </c>
      <c r="O396">
        <f t="shared" si="26"/>
        <v>-0.45</v>
      </c>
      <c r="Q396" t="str">
        <f t="shared" si="27"/>
        <v>-0.85(-1.24 to -0.45)</v>
      </c>
      <c r="R396" t="s">
        <v>447</v>
      </c>
    </row>
    <row r="397" spans="1:18" x14ac:dyDescent="0.35">
      <c r="A397">
        <v>82.5</v>
      </c>
      <c r="B397">
        <v>-0.68152218154963196</v>
      </c>
      <c r="C397">
        <v>-1.1276947796125201</v>
      </c>
      <c r="D397">
        <v>-0.23333617855177999</v>
      </c>
      <c r="E397" t="s">
        <v>41</v>
      </c>
      <c r="F397" t="s">
        <v>10</v>
      </c>
      <c r="G397" t="s">
        <v>11</v>
      </c>
      <c r="H397" t="s">
        <v>44</v>
      </c>
      <c r="I397" t="s">
        <v>29</v>
      </c>
      <c r="J397" t="s">
        <v>448</v>
      </c>
      <c r="K397">
        <v>17</v>
      </c>
      <c r="M397">
        <f t="shared" si="24"/>
        <v>-0.68</v>
      </c>
      <c r="N397">
        <f t="shared" si="25"/>
        <v>-1.1299999999999999</v>
      </c>
      <c r="O397">
        <f t="shared" si="26"/>
        <v>-0.23</v>
      </c>
      <c r="Q397" t="str">
        <f t="shared" si="27"/>
        <v>-0.68(-1.13 to -0.23)</v>
      </c>
      <c r="R397" t="s">
        <v>448</v>
      </c>
    </row>
    <row r="398" spans="1:18" x14ac:dyDescent="0.35">
      <c r="A398">
        <v>87.5</v>
      </c>
      <c r="B398">
        <v>-0.30721973129239599</v>
      </c>
      <c r="C398">
        <v>-0.83554144405201303</v>
      </c>
      <c r="D398">
        <v>0.22391673824842001</v>
      </c>
      <c r="E398" t="s">
        <v>41</v>
      </c>
      <c r="F398" t="s">
        <v>10</v>
      </c>
      <c r="G398" t="s">
        <v>11</v>
      </c>
      <c r="H398" t="s">
        <v>44</v>
      </c>
      <c r="I398" t="s">
        <v>30</v>
      </c>
      <c r="J398" t="s">
        <v>449</v>
      </c>
      <c r="K398">
        <v>18</v>
      </c>
      <c r="M398">
        <f t="shared" si="24"/>
        <v>-0.31</v>
      </c>
      <c r="N398">
        <f t="shared" si="25"/>
        <v>-0.84</v>
      </c>
      <c r="O398">
        <f t="shared" si="26"/>
        <v>0.22</v>
      </c>
      <c r="Q398" t="str">
        <f t="shared" si="27"/>
        <v>-0.31(-0.84 to 0.22)</v>
      </c>
      <c r="R398" t="s">
        <v>449</v>
      </c>
    </row>
    <row r="399" spans="1:18" x14ac:dyDescent="0.35">
      <c r="A399">
        <v>92.5</v>
      </c>
      <c r="B399">
        <v>0.116817369396682</v>
      </c>
      <c r="C399">
        <v>-0.57461792852612203</v>
      </c>
      <c r="D399">
        <v>0.81306112529322405</v>
      </c>
      <c r="E399" t="s">
        <v>41</v>
      </c>
      <c r="F399" t="s">
        <v>10</v>
      </c>
      <c r="G399" t="s">
        <v>11</v>
      </c>
      <c r="H399" t="s">
        <v>44</v>
      </c>
      <c r="I399" t="s">
        <v>31</v>
      </c>
      <c r="J399" t="s">
        <v>450</v>
      </c>
      <c r="K399">
        <v>19</v>
      </c>
      <c r="M399">
        <f t="shared" si="24"/>
        <v>0.12</v>
      </c>
      <c r="N399">
        <f t="shared" si="25"/>
        <v>-0.56999999999999995</v>
      </c>
      <c r="O399">
        <f t="shared" si="26"/>
        <v>0.81</v>
      </c>
      <c r="Q399" t="str">
        <f t="shared" si="27"/>
        <v>0.12(-0.57 to 0.81)</v>
      </c>
      <c r="R399" t="s">
        <v>450</v>
      </c>
    </row>
    <row r="400" spans="1:18" x14ac:dyDescent="0.35">
      <c r="A400">
        <v>97.5</v>
      </c>
      <c r="B400">
        <v>0.50422739662041605</v>
      </c>
      <c r="C400">
        <v>-0.77061102903729395</v>
      </c>
      <c r="D400">
        <v>1.7954441657143301</v>
      </c>
      <c r="E400" t="s">
        <v>41</v>
      </c>
      <c r="F400" t="s">
        <v>10</v>
      </c>
      <c r="G400" t="s">
        <v>11</v>
      </c>
      <c r="H400" t="s">
        <v>44</v>
      </c>
      <c r="I400" t="s">
        <v>32</v>
      </c>
      <c r="J400" t="s">
        <v>451</v>
      </c>
      <c r="K400">
        <v>20</v>
      </c>
      <c r="M400">
        <f t="shared" si="24"/>
        <v>0.5</v>
      </c>
      <c r="N400">
        <f t="shared" si="25"/>
        <v>-0.77</v>
      </c>
      <c r="O400">
        <f t="shared" si="26"/>
        <v>1.8</v>
      </c>
      <c r="Q400" t="str">
        <f t="shared" si="27"/>
        <v>0.5(-0.77 to 1.8)</v>
      </c>
      <c r="R400" t="s">
        <v>451</v>
      </c>
    </row>
    <row r="401" spans="1:18" x14ac:dyDescent="0.35">
      <c r="A401">
        <v>2.5</v>
      </c>
      <c r="B401">
        <v>-7.86099833817073</v>
      </c>
      <c r="C401">
        <v>-8.1880203430941592</v>
      </c>
      <c r="D401">
        <v>-7.5328115245577996</v>
      </c>
      <c r="E401" t="s">
        <v>41</v>
      </c>
      <c r="F401" t="s">
        <v>10</v>
      </c>
      <c r="G401" t="s">
        <v>11</v>
      </c>
      <c r="H401" t="s">
        <v>45</v>
      </c>
      <c r="I401" t="s">
        <v>13</v>
      </c>
      <c r="J401" t="s">
        <v>652</v>
      </c>
      <c r="K401">
        <v>1</v>
      </c>
      <c r="M401">
        <f t="shared" si="24"/>
        <v>-7.86</v>
      </c>
      <c r="N401">
        <f t="shared" si="25"/>
        <v>-8.19</v>
      </c>
      <c r="O401">
        <f t="shared" si="26"/>
        <v>-7.53</v>
      </c>
      <c r="Q401" t="str">
        <f t="shared" si="27"/>
        <v>-7.86(-8.19 to -7.53)</v>
      </c>
      <c r="R401" t="s">
        <v>212</v>
      </c>
    </row>
    <row r="402" spans="1:18" x14ac:dyDescent="0.35">
      <c r="A402">
        <v>7.5</v>
      </c>
      <c r="B402">
        <v>-4.6784555845165601</v>
      </c>
      <c r="C402">
        <v>-5.0723316747165601</v>
      </c>
      <c r="D402">
        <v>-4.2829452144783602</v>
      </c>
      <c r="E402" t="s">
        <v>41</v>
      </c>
      <c r="F402" t="s">
        <v>10</v>
      </c>
      <c r="G402" t="s">
        <v>11</v>
      </c>
      <c r="H402" t="s">
        <v>45</v>
      </c>
      <c r="I402" t="s">
        <v>14</v>
      </c>
      <c r="J402" t="s">
        <v>653</v>
      </c>
      <c r="K402">
        <v>2</v>
      </c>
      <c r="M402">
        <f t="shared" si="24"/>
        <v>-4.68</v>
      </c>
      <c r="N402">
        <f t="shared" si="25"/>
        <v>-5.07</v>
      </c>
      <c r="O402">
        <f t="shared" si="26"/>
        <v>-4.28</v>
      </c>
      <c r="Q402" t="str">
        <f t="shared" si="27"/>
        <v>-4.68(-5.07 to -4.28)</v>
      </c>
      <c r="R402" t="s">
        <v>213</v>
      </c>
    </row>
    <row r="403" spans="1:18" x14ac:dyDescent="0.35">
      <c r="A403">
        <v>12.5</v>
      </c>
      <c r="B403">
        <v>-2.8041202614940701</v>
      </c>
      <c r="C403">
        <v>-3.3284257720905601</v>
      </c>
      <c r="D403">
        <v>-2.2769711407604998</v>
      </c>
      <c r="E403" t="s">
        <v>41</v>
      </c>
      <c r="F403" t="s">
        <v>10</v>
      </c>
      <c r="G403" t="s">
        <v>11</v>
      </c>
      <c r="H403" t="s">
        <v>45</v>
      </c>
      <c r="I403" t="s">
        <v>15</v>
      </c>
      <c r="J403" t="s">
        <v>654</v>
      </c>
      <c r="K403">
        <v>3</v>
      </c>
      <c r="M403">
        <f t="shared" si="24"/>
        <v>-2.8</v>
      </c>
      <c r="N403">
        <f t="shared" si="25"/>
        <v>-3.33</v>
      </c>
      <c r="O403">
        <f t="shared" si="26"/>
        <v>-2.2799999999999998</v>
      </c>
      <c r="Q403" t="str">
        <f t="shared" si="27"/>
        <v>-2.8(-3.33 to -2.28)</v>
      </c>
      <c r="R403" t="s">
        <v>214</v>
      </c>
    </row>
    <row r="404" spans="1:18" x14ac:dyDescent="0.35">
      <c r="A404">
        <v>17.5</v>
      </c>
      <c r="B404">
        <v>-1.3759415371955099</v>
      </c>
      <c r="C404">
        <v>-2.0064726611515602</v>
      </c>
      <c r="D404">
        <v>-0.74135331366285095</v>
      </c>
      <c r="E404" t="s">
        <v>41</v>
      </c>
      <c r="F404" t="s">
        <v>10</v>
      </c>
      <c r="G404" t="s">
        <v>11</v>
      </c>
      <c r="H404" t="s">
        <v>45</v>
      </c>
      <c r="I404" t="s">
        <v>16</v>
      </c>
      <c r="J404" t="s">
        <v>655</v>
      </c>
      <c r="K404">
        <v>4</v>
      </c>
      <c r="M404">
        <f t="shared" si="24"/>
        <v>-1.38</v>
      </c>
      <c r="N404">
        <f t="shared" si="25"/>
        <v>-2.0099999999999998</v>
      </c>
      <c r="O404">
        <f t="shared" si="26"/>
        <v>-0.74</v>
      </c>
      <c r="Q404" t="str">
        <f t="shared" si="27"/>
        <v>-1.38(-2.01 to -0.74)</v>
      </c>
      <c r="R404" t="s">
        <v>215</v>
      </c>
    </row>
    <row r="405" spans="1:18" x14ac:dyDescent="0.35">
      <c r="A405">
        <v>22.5</v>
      </c>
      <c r="B405">
        <v>-0.32656246571582898</v>
      </c>
      <c r="C405">
        <v>-1.01320190271068</v>
      </c>
      <c r="D405">
        <v>0.36483996720877399</v>
      </c>
      <c r="E405" t="s">
        <v>41</v>
      </c>
      <c r="F405" t="s">
        <v>10</v>
      </c>
      <c r="G405" t="s">
        <v>11</v>
      </c>
      <c r="H405" t="s">
        <v>45</v>
      </c>
      <c r="I405" t="s">
        <v>17</v>
      </c>
      <c r="J405" t="s">
        <v>656</v>
      </c>
      <c r="K405">
        <v>5</v>
      </c>
      <c r="M405">
        <f t="shared" si="24"/>
        <v>-0.33</v>
      </c>
      <c r="N405">
        <f t="shared" si="25"/>
        <v>-1.01</v>
      </c>
      <c r="O405">
        <f t="shared" si="26"/>
        <v>0.36</v>
      </c>
      <c r="Q405" t="str">
        <f t="shared" si="27"/>
        <v>-0.33(-1.01 to 0.36)</v>
      </c>
      <c r="R405" t="s">
        <v>216</v>
      </c>
    </row>
    <row r="406" spans="1:18" x14ac:dyDescent="0.35">
      <c r="A406">
        <v>27.5</v>
      </c>
      <c r="B406">
        <v>-0.124957314806617</v>
      </c>
      <c r="C406">
        <v>-0.82247695118327102</v>
      </c>
      <c r="D406">
        <v>0.57746800612612503</v>
      </c>
      <c r="E406" t="s">
        <v>41</v>
      </c>
      <c r="F406" t="s">
        <v>10</v>
      </c>
      <c r="G406" t="s">
        <v>11</v>
      </c>
      <c r="H406" t="s">
        <v>45</v>
      </c>
      <c r="I406" t="s">
        <v>18</v>
      </c>
      <c r="J406" t="s">
        <v>657</v>
      </c>
      <c r="K406">
        <v>6</v>
      </c>
      <c r="M406">
        <f t="shared" si="24"/>
        <v>-0.12</v>
      </c>
      <c r="N406">
        <f t="shared" si="25"/>
        <v>-0.82</v>
      </c>
      <c r="O406">
        <f t="shared" si="26"/>
        <v>0.57999999999999996</v>
      </c>
      <c r="Q406" t="str">
        <f t="shared" si="27"/>
        <v>-0.12(-0.82 to 0.58)</v>
      </c>
      <c r="R406" t="s">
        <v>217</v>
      </c>
    </row>
    <row r="407" spans="1:18" x14ac:dyDescent="0.35">
      <c r="A407">
        <v>32.5</v>
      </c>
      <c r="B407">
        <v>-0.77372149044591099</v>
      </c>
      <c r="C407">
        <v>-1.4725068769887399</v>
      </c>
      <c r="D407">
        <v>-6.9980116483037105E-2</v>
      </c>
      <c r="E407" t="s">
        <v>41</v>
      </c>
      <c r="F407" t="s">
        <v>10</v>
      </c>
      <c r="G407" t="s">
        <v>11</v>
      </c>
      <c r="H407" t="s">
        <v>45</v>
      </c>
      <c r="I407" t="s">
        <v>19</v>
      </c>
      <c r="J407" t="s">
        <v>658</v>
      </c>
      <c r="K407">
        <v>7</v>
      </c>
      <c r="M407">
        <f t="shared" si="24"/>
        <v>-0.77</v>
      </c>
      <c r="N407">
        <f t="shared" si="25"/>
        <v>-1.47</v>
      </c>
      <c r="O407">
        <f t="shared" si="26"/>
        <v>-7.0000000000000007E-2</v>
      </c>
      <c r="Q407" t="str">
        <f t="shared" si="27"/>
        <v>-0.77(-1.47 to -0.07)</v>
      </c>
      <c r="R407" t="s">
        <v>218</v>
      </c>
    </row>
    <row r="408" spans="1:18" x14ac:dyDescent="0.35">
      <c r="A408">
        <v>37.5</v>
      </c>
      <c r="B408">
        <v>-0.88617140554858598</v>
      </c>
      <c r="C408">
        <v>-1.57864527477019</v>
      </c>
      <c r="D408">
        <v>-0.18882542233411601</v>
      </c>
      <c r="E408" t="s">
        <v>41</v>
      </c>
      <c r="F408" t="s">
        <v>10</v>
      </c>
      <c r="G408" t="s">
        <v>11</v>
      </c>
      <c r="H408" t="s">
        <v>45</v>
      </c>
      <c r="I408" t="s">
        <v>20</v>
      </c>
      <c r="J408" t="s">
        <v>659</v>
      </c>
      <c r="K408">
        <v>8</v>
      </c>
      <c r="M408">
        <f t="shared" si="24"/>
        <v>-0.89</v>
      </c>
      <c r="N408">
        <f t="shared" si="25"/>
        <v>-1.58</v>
      </c>
      <c r="O408">
        <f t="shared" si="26"/>
        <v>-0.19</v>
      </c>
      <c r="Q408" t="str">
        <f t="shared" si="27"/>
        <v>-0.89(-1.58 to -0.19)</v>
      </c>
      <c r="R408" t="s">
        <v>219</v>
      </c>
    </row>
    <row r="409" spans="1:18" x14ac:dyDescent="0.35">
      <c r="A409">
        <v>42.5</v>
      </c>
      <c r="B409">
        <v>-1.1046437554400901</v>
      </c>
      <c r="C409">
        <v>-1.7819128215051401</v>
      </c>
      <c r="D409">
        <v>-0.42270453746081599</v>
      </c>
      <c r="E409" t="s">
        <v>41</v>
      </c>
      <c r="F409" t="s">
        <v>10</v>
      </c>
      <c r="G409" t="s">
        <v>11</v>
      </c>
      <c r="H409" t="s">
        <v>45</v>
      </c>
      <c r="I409" t="s">
        <v>21</v>
      </c>
      <c r="J409" t="s">
        <v>660</v>
      </c>
      <c r="K409">
        <v>9</v>
      </c>
      <c r="M409">
        <f t="shared" si="24"/>
        <v>-1.1000000000000001</v>
      </c>
      <c r="N409">
        <f t="shared" si="25"/>
        <v>-1.78</v>
      </c>
      <c r="O409">
        <f t="shared" si="26"/>
        <v>-0.42</v>
      </c>
      <c r="Q409" t="str">
        <f t="shared" si="27"/>
        <v>-1.1(-1.78 to -0.42)</v>
      </c>
      <c r="R409" t="s">
        <v>220</v>
      </c>
    </row>
    <row r="410" spans="1:18" x14ac:dyDescent="0.35">
      <c r="A410">
        <v>47.5</v>
      </c>
      <c r="B410">
        <v>-1.2842202768622799</v>
      </c>
      <c r="C410">
        <v>-1.92422180299586</v>
      </c>
      <c r="D410">
        <v>-0.640042368333538</v>
      </c>
      <c r="E410" t="s">
        <v>41</v>
      </c>
      <c r="F410" t="s">
        <v>10</v>
      </c>
      <c r="G410" t="s">
        <v>11</v>
      </c>
      <c r="H410" t="s">
        <v>45</v>
      </c>
      <c r="I410" t="s">
        <v>22</v>
      </c>
      <c r="J410" t="s">
        <v>661</v>
      </c>
      <c r="K410">
        <v>10</v>
      </c>
      <c r="M410">
        <f t="shared" si="24"/>
        <v>-1.28</v>
      </c>
      <c r="N410">
        <f t="shared" si="25"/>
        <v>-1.92</v>
      </c>
      <c r="O410">
        <f t="shared" si="26"/>
        <v>-0.64</v>
      </c>
      <c r="Q410" t="str">
        <f t="shared" si="27"/>
        <v>-1.28(-1.92 to -0.64)</v>
      </c>
      <c r="R410" t="s">
        <v>221</v>
      </c>
    </row>
    <row r="411" spans="1:18" x14ac:dyDescent="0.35">
      <c r="A411">
        <v>52.5</v>
      </c>
      <c r="B411">
        <v>-1.4108735451952099</v>
      </c>
      <c r="C411">
        <v>-1.9913420584682</v>
      </c>
      <c r="D411">
        <v>-0.82696713467947902</v>
      </c>
      <c r="E411" t="s">
        <v>41</v>
      </c>
      <c r="F411" t="s">
        <v>10</v>
      </c>
      <c r="G411" t="s">
        <v>11</v>
      </c>
      <c r="H411" t="s">
        <v>45</v>
      </c>
      <c r="I411" t="s">
        <v>23</v>
      </c>
      <c r="J411" t="s">
        <v>662</v>
      </c>
      <c r="K411">
        <v>11</v>
      </c>
      <c r="M411">
        <f t="shared" si="24"/>
        <v>-1.41</v>
      </c>
      <c r="N411">
        <f t="shared" si="25"/>
        <v>-1.99</v>
      </c>
      <c r="O411">
        <f t="shared" si="26"/>
        <v>-0.83</v>
      </c>
      <c r="Q411" t="str">
        <f t="shared" si="27"/>
        <v>-1.41(-1.99 to -0.83)</v>
      </c>
      <c r="R411" t="s">
        <v>222</v>
      </c>
    </row>
    <row r="412" spans="1:18" x14ac:dyDescent="0.35">
      <c r="A412">
        <v>57.5</v>
      </c>
      <c r="B412">
        <v>-1.3765310945512901</v>
      </c>
      <c r="C412">
        <v>-1.8846778280346399</v>
      </c>
      <c r="D412">
        <v>-0.86575263039598804</v>
      </c>
      <c r="E412" t="s">
        <v>41</v>
      </c>
      <c r="F412" t="s">
        <v>10</v>
      </c>
      <c r="G412" t="s">
        <v>11</v>
      </c>
      <c r="H412" t="s">
        <v>45</v>
      </c>
      <c r="I412" t="s">
        <v>24</v>
      </c>
      <c r="J412" t="s">
        <v>663</v>
      </c>
      <c r="K412">
        <v>12</v>
      </c>
      <c r="M412">
        <f t="shared" si="24"/>
        <v>-1.38</v>
      </c>
      <c r="N412">
        <f t="shared" si="25"/>
        <v>-1.88</v>
      </c>
      <c r="O412">
        <f t="shared" si="26"/>
        <v>-0.87</v>
      </c>
      <c r="Q412" t="str">
        <f t="shared" si="27"/>
        <v>-1.38(-1.88 to -0.87)</v>
      </c>
      <c r="R412" t="s">
        <v>223</v>
      </c>
    </row>
    <row r="413" spans="1:18" x14ac:dyDescent="0.35">
      <c r="A413">
        <v>62.5</v>
      </c>
      <c r="B413">
        <v>-1.28787569410029</v>
      </c>
      <c r="C413">
        <v>-1.7318889246298701</v>
      </c>
      <c r="D413">
        <v>-0.84185624052717201</v>
      </c>
      <c r="E413" t="s">
        <v>41</v>
      </c>
      <c r="F413" t="s">
        <v>10</v>
      </c>
      <c r="G413" t="s">
        <v>11</v>
      </c>
      <c r="H413" t="s">
        <v>45</v>
      </c>
      <c r="I413" t="s">
        <v>25</v>
      </c>
      <c r="J413" t="s">
        <v>664</v>
      </c>
      <c r="K413">
        <v>13</v>
      </c>
      <c r="M413">
        <f t="shared" si="24"/>
        <v>-1.29</v>
      </c>
      <c r="N413">
        <f t="shared" si="25"/>
        <v>-1.73</v>
      </c>
      <c r="O413">
        <f t="shared" si="26"/>
        <v>-0.84</v>
      </c>
      <c r="Q413" t="str">
        <f t="shared" si="27"/>
        <v>-1.29(-1.73 to -0.84)</v>
      </c>
      <c r="R413" t="s">
        <v>224</v>
      </c>
    </row>
    <row r="414" spans="1:18" x14ac:dyDescent="0.35">
      <c r="A414">
        <v>67.5</v>
      </c>
      <c r="B414">
        <v>-1.25346764580332</v>
      </c>
      <c r="C414">
        <v>-1.6510115958376901</v>
      </c>
      <c r="D414">
        <v>-0.85431675303599997</v>
      </c>
      <c r="E414" t="s">
        <v>41</v>
      </c>
      <c r="F414" t="s">
        <v>10</v>
      </c>
      <c r="G414" t="s">
        <v>11</v>
      </c>
      <c r="H414" t="s">
        <v>45</v>
      </c>
      <c r="I414" t="s">
        <v>26</v>
      </c>
      <c r="J414" t="s">
        <v>665</v>
      </c>
      <c r="K414">
        <v>14</v>
      </c>
      <c r="M414">
        <f t="shared" si="24"/>
        <v>-1.25</v>
      </c>
      <c r="N414">
        <f t="shared" si="25"/>
        <v>-1.65</v>
      </c>
      <c r="O414">
        <f t="shared" si="26"/>
        <v>-0.85</v>
      </c>
      <c r="Q414" t="str">
        <f t="shared" si="27"/>
        <v>-1.25(-1.65 to -0.85)</v>
      </c>
      <c r="R414" t="s">
        <v>225</v>
      </c>
    </row>
    <row r="415" spans="1:18" x14ac:dyDescent="0.35">
      <c r="A415">
        <v>72.5</v>
      </c>
      <c r="B415">
        <v>-1.1228266993799201</v>
      </c>
      <c r="C415">
        <v>-1.47945579393552</v>
      </c>
      <c r="D415">
        <v>-0.76490666279684905</v>
      </c>
      <c r="E415" t="s">
        <v>41</v>
      </c>
      <c r="F415" t="s">
        <v>10</v>
      </c>
      <c r="G415" t="s">
        <v>11</v>
      </c>
      <c r="H415" t="s">
        <v>45</v>
      </c>
      <c r="I415" t="s">
        <v>27</v>
      </c>
      <c r="J415" t="s">
        <v>666</v>
      </c>
      <c r="K415">
        <v>15</v>
      </c>
      <c r="M415">
        <f t="shared" si="24"/>
        <v>-1.1200000000000001</v>
      </c>
      <c r="N415">
        <f t="shared" si="25"/>
        <v>-1.48</v>
      </c>
      <c r="O415">
        <f t="shared" si="26"/>
        <v>-0.76</v>
      </c>
      <c r="Q415" t="str">
        <f t="shared" si="27"/>
        <v>-1.12(-1.48 to -0.76)</v>
      </c>
      <c r="R415" t="s">
        <v>226</v>
      </c>
    </row>
    <row r="416" spans="1:18" x14ac:dyDescent="0.35">
      <c r="A416">
        <v>77.5</v>
      </c>
      <c r="B416">
        <v>-0.94900769457100198</v>
      </c>
      <c r="C416">
        <v>-1.2945584492840301</v>
      </c>
      <c r="D416">
        <v>-0.60224722616632997</v>
      </c>
      <c r="E416" t="s">
        <v>41</v>
      </c>
      <c r="F416" t="s">
        <v>10</v>
      </c>
      <c r="G416" t="s">
        <v>11</v>
      </c>
      <c r="H416" t="s">
        <v>45</v>
      </c>
      <c r="I416" t="s">
        <v>28</v>
      </c>
      <c r="J416" t="s">
        <v>667</v>
      </c>
      <c r="K416">
        <v>16</v>
      </c>
      <c r="M416">
        <f t="shared" si="24"/>
        <v>-0.95</v>
      </c>
      <c r="N416">
        <f t="shared" si="25"/>
        <v>-1.29</v>
      </c>
      <c r="O416">
        <f t="shared" si="26"/>
        <v>-0.6</v>
      </c>
      <c r="Q416" t="str">
        <f t="shared" si="27"/>
        <v>-0.95(-1.29 to -0.6)</v>
      </c>
      <c r="R416" t="s">
        <v>227</v>
      </c>
    </row>
    <row r="417" spans="1:18" x14ac:dyDescent="0.35">
      <c r="A417">
        <v>82.5</v>
      </c>
      <c r="B417">
        <v>-0.78916336286025701</v>
      </c>
      <c r="C417">
        <v>-1.2147088403032</v>
      </c>
      <c r="D417">
        <v>-0.36178472836277997</v>
      </c>
      <c r="E417" t="s">
        <v>41</v>
      </c>
      <c r="F417" t="s">
        <v>10</v>
      </c>
      <c r="G417" t="s">
        <v>11</v>
      </c>
      <c r="H417" t="s">
        <v>45</v>
      </c>
      <c r="I417" t="s">
        <v>29</v>
      </c>
      <c r="J417" t="s">
        <v>668</v>
      </c>
      <c r="K417">
        <v>17</v>
      </c>
      <c r="M417">
        <f t="shared" si="24"/>
        <v>-0.79</v>
      </c>
      <c r="N417">
        <f t="shared" si="25"/>
        <v>-1.21</v>
      </c>
      <c r="O417">
        <f t="shared" si="26"/>
        <v>-0.36</v>
      </c>
      <c r="Q417" t="str">
        <f t="shared" si="27"/>
        <v>-0.79(-1.21 to -0.36)</v>
      </c>
      <c r="R417" t="s">
        <v>228</v>
      </c>
    </row>
    <row r="418" spans="1:18" x14ac:dyDescent="0.35">
      <c r="A418">
        <v>87.5</v>
      </c>
      <c r="B418">
        <v>-0.47393197330355402</v>
      </c>
      <c r="C418">
        <v>-0.98174306841061199</v>
      </c>
      <c r="D418">
        <v>3.6483410308507699E-2</v>
      </c>
      <c r="E418" t="s">
        <v>41</v>
      </c>
      <c r="F418" t="s">
        <v>10</v>
      </c>
      <c r="G418" t="s">
        <v>11</v>
      </c>
      <c r="H418" t="s">
        <v>45</v>
      </c>
      <c r="I418" t="s">
        <v>30</v>
      </c>
      <c r="J418" t="s">
        <v>669</v>
      </c>
      <c r="K418">
        <v>18</v>
      </c>
      <c r="M418">
        <f t="shared" si="24"/>
        <v>-0.47</v>
      </c>
      <c r="N418">
        <f t="shared" si="25"/>
        <v>-0.98</v>
      </c>
      <c r="O418">
        <f t="shared" si="26"/>
        <v>0.04</v>
      </c>
      <c r="Q418" t="str">
        <f t="shared" si="27"/>
        <v>-0.47(-0.98 to 0.04)</v>
      </c>
      <c r="R418" t="s">
        <v>229</v>
      </c>
    </row>
    <row r="419" spans="1:18" x14ac:dyDescent="0.35">
      <c r="A419">
        <v>92.5</v>
      </c>
      <c r="B419">
        <v>-8.3957536276102501E-2</v>
      </c>
      <c r="C419">
        <v>-0.73132629080691103</v>
      </c>
      <c r="D419">
        <v>0.56763295597603802</v>
      </c>
      <c r="E419" t="s">
        <v>41</v>
      </c>
      <c r="F419" t="s">
        <v>10</v>
      </c>
      <c r="G419" t="s">
        <v>11</v>
      </c>
      <c r="H419" t="s">
        <v>45</v>
      </c>
      <c r="I419" t="s">
        <v>31</v>
      </c>
      <c r="J419" t="s">
        <v>670</v>
      </c>
      <c r="K419">
        <v>19</v>
      </c>
      <c r="M419">
        <f t="shared" si="24"/>
        <v>-0.08</v>
      </c>
      <c r="N419">
        <f t="shared" si="25"/>
        <v>-0.73</v>
      </c>
      <c r="O419">
        <f t="shared" si="26"/>
        <v>0.56999999999999995</v>
      </c>
      <c r="Q419" t="str">
        <f t="shared" si="27"/>
        <v>-0.08(-0.73 to 0.57)</v>
      </c>
      <c r="R419" t="s">
        <v>230</v>
      </c>
    </row>
    <row r="420" spans="1:18" x14ac:dyDescent="0.35">
      <c r="A420">
        <v>97.5</v>
      </c>
      <c r="B420">
        <v>0.218347183865508</v>
      </c>
      <c r="C420">
        <v>-0.99503491053749604</v>
      </c>
      <c r="D420">
        <v>1.4466002103039599</v>
      </c>
      <c r="E420" t="s">
        <v>41</v>
      </c>
      <c r="F420" t="s">
        <v>10</v>
      </c>
      <c r="G420" t="s">
        <v>11</v>
      </c>
      <c r="H420" t="s">
        <v>45</v>
      </c>
      <c r="I420" t="s">
        <v>32</v>
      </c>
      <c r="J420" t="s">
        <v>671</v>
      </c>
      <c r="K420">
        <v>20</v>
      </c>
      <c r="M420">
        <f t="shared" si="24"/>
        <v>0.22</v>
      </c>
      <c r="N420">
        <f t="shared" si="25"/>
        <v>-1</v>
      </c>
      <c r="O420">
        <f t="shared" si="26"/>
        <v>1.45</v>
      </c>
      <c r="Q420" t="str">
        <f t="shared" si="27"/>
        <v>0.22(-1 to 1.45)</v>
      </c>
      <c r="R420" t="s">
        <v>231</v>
      </c>
    </row>
    <row r="421" spans="1:18" x14ac:dyDescent="0.3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t="s">
        <v>7</v>
      </c>
      <c r="I421" t="s">
        <v>8</v>
      </c>
      <c r="K421" t="s">
        <v>9</v>
      </c>
      <c r="M421" t="s">
        <v>48</v>
      </c>
      <c r="N421" t="s">
        <v>49</v>
      </c>
      <c r="O421" t="s">
        <v>50</v>
      </c>
      <c r="Q421" t="s">
        <v>51</v>
      </c>
    </row>
    <row r="422" spans="1:18" x14ac:dyDescent="0.35">
      <c r="A422">
        <v>2.5</v>
      </c>
      <c r="B422">
        <v>-5.9917647046229101</v>
      </c>
      <c r="C422">
        <v>-7.1199402745261997</v>
      </c>
      <c r="D422">
        <v>-4.8498856539048196</v>
      </c>
      <c r="E422" t="s">
        <v>36</v>
      </c>
      <c r="F422" t="s">
        <v>10</v>
      </c>
      <c r="G422" t="s">
        <v>11</v>
      </c>
      <c r="H422" t="s">
        <v>12</v>
      </c>
      <c r="I422" t="s">
        <v>13</v>
      </c>
      <c r="J422" t="s">
        <v>112</v>
      </c>
      <c r="K422">
        <v>1</v>
      </c>
      <c r="M422">
        <f t="shared" ref="M422:M485" si="28">ROUND(B422,2)</f>
        <v>-5.99</v>
      </c>
      <c r="N422">
        <f t="shared" ref="N422:N485" si="29">ROUND(C422,2)</f>
        <v>-7.12</v>
      </c>
      <c r="O422">
        <f t="shared" ref="O422:O485" si="30">ROUND(D422,2)</f>
        <v>-4.8499999999999996</v>
      </c>
      <c r="Q422" t="str">
        <f t="shared" ref="Q422:Q485" si="31">M422&amp;"("&amp;N422&amp;" to "&amp;O422&amp;")"</f>
        <v>-5.99(-7.12 to -4.85)</v>
      </c>
      <c r="R422" t="s">
        <v>552</v>
      </c>
    </row>
    <row r="423" spans="1:18" x14ac:dyDescent="0.35">
      <c r="A423">
        <v>7.5</v>
      </c>
      <c r="B423">
        <v>-5.6429699993944302</v>
      </c>
      <c r="C423">
        <v>-6.9332563671088501</v>
      </c>
      <c r="D423">
        <v>-4.33479497622994</v>
      </c>
      <c r="E423" t="s">
        <v>36</v>
      </c>
      <c r="F423" t="s">
        <v>10</v>
      </c>
      <c r="G423" t="s">
        <v>11</v>
      </c>
      <c r="H423" t="s">
        <v>12</v>
      </c>
      <c r="I423" t="s">
        <v>14</v>
      </c>
      <c r="J423" t="s">
        <v>113</v>
      </c>
      <c r="K423">
        <v>2</v>
      </c>
      <c r="M423">
        <f t="shared" si="28"/>
        <v>-5.64</v>
      </c>
      <c r="N423">
        <f t="shared" si="29"/>
        <v>-6.93</v>
      </c>
      <c r="O423">
        <f t="shared" si="30"/>
        <v>-4.33</v>
      </c>
      <c r="Q423" t="str">
        <f t="shared" si="31"/>
        <v>-5.64(-6.93 to -4.33)</v>
      </c>
      <c r="R423" t="s">
        <v>553</v>
      </c>
    </row>
    <row r="424" spans="1:18" x14ac:dyDescent="0.35">
      <c r="A424">
        <v>12.5</v>
      </c>
      <c r="B424">
        <v>-4.9678671473232203</v>
      </c>
      <c r="C424">
        <v>-6.4973365852237697</v>
      </c>
      <c r="D424">
        <v>-3.4133794192901701</v>
      </c>
      <c r="E424" t="s">
        <v>36</v>
      </c>
      <c r="F424" t="s">
        <v>10</v>
      </c>
      <c r="G424" t="s">
        <v>11</v>
      </c>
      <c r="H424" t="s">
        <v>12</v>
      </c>
      <c r="I424" t="s">
        <v>15</v>
      </c>
      <c r="J424" t="s">
        <v>114</v>
      </c>
      <c r="K424">
        <v>3</v>
      </c>
      <c r="M424">
        <f t="shared" si="28"/>
        <v>-4.97</v>
      </c>
      <c r="N424">
        <f t="shared" si="29"/>
        <v>-6.5</v>
      </c>
      <c r="O424">
        <f t="shared" si="30"/>
        <v>-3.41</v>
      </c>
      <c r="Q424" t="str">
        <f t="shared" si="31"/>
        <v>-4.97(-6.5 to -3.41)</v>
      </c>
      <c r="R424" t="s">
        <v>554</v>
      </c>
    </row>
    <row r="425" spans="1:18" x14ac:dyDescent="0.35">
      <c r="A425">
        <v>17.5</v>
      </c>
      <c r="B425">
        <v>-2.7388651605465801</v>
      </c>
      <c r="C425">
        <v>-4.3525524682379597</v>
      </c>
      <c r="D425">
        <v>-1.0979530100161801</v>
      </c>
      <c r="E425" t="s">
        <v>36</v>
      </c>
      <c r="F425" t="s">
        <v>10</v>
      </c>
      <c r="G425" t="s">
        <v>11</v>
      </c>
      <c r="H425" t="s">
        <v>12</v>
      </c>
      <c r="I425" t="s">
        <v>16</v>
      </c>
      <c r="J425" t="s">
        <v>115</v>
      </c>
      <c r="K425">
        <v>4</v>
      </c>
      <c r="M425">
        <f t="shared" si="28"/>
        <v>-2.74</v>
      </c>
      <c r="N425">
        <f t="shared" si="29"/>
        <v>-4.3499999999999996</v>
      </c>
      <c r="O425">
        <f t="shared" si="30"/>
        <v>-1.1000000000000001</v>
      </c>
      <c r="Q425" t="str">
        <f t="shared" si="31"/>
        <v>-2.74(-4.35 to -1.1)</v>
      </c>
      <c r="R425" t="s">
        <v>555</v>
      </c>
    </row>
    <row r="426" spans="1:18" x14ac:dyDescent="0.35">
      <c r="A426">
        <v>22.5</v>
      </c>
      <c r="B426">
        <v>-0.175115351014832</v>
      </c>
      <c r="C426">
        <v>-1.6644805987898099</v>
      </c>
      <c r="D426">
        <v>1.3368074512916801</v>
      </c>
      <c r="E426" t="s">
        <v>36</v>
      </c>
      <c r="F426" t="s">
        <v>10</v>
      </c>
      <c r="G426" t="s">
        <v>11</v>
      </c>
      <c r="H426" t="s">
        <v>12</v>
      </c>
      <c r="I426" t="s">
        <v>17</v>
      </c>
      <c r="J426" t="s">
        <v>116</v>
      </c>
      <c r="K426">
        <v>5</v>
      </c>
      <c r="M426">
        <f t="shared" si="28"/>
        <v>-0.18</v>
      </c>
      <c r="N426">
        <f t="shared" si="29"/>
        <v>-1.66</v>
      </c>
      <c r="O426">
        <f t="shared" si="30"/>
        <v>1.34</v>
      </c>
      <c r="Q426" t="str">
        <f t="shared" si="31"/>
        <v>-0.18(-1.66 to 1.34)</v>
      </c>
      <c r="R426" t="s">
        <v>556</v>
      </c>
    </row>
    <row r="427" spans="1:18" x14ac:dyDescent="0.35">
      <c r="A427">
        <v>27.5</v>
      </c>
      <c r="B427">
        <v>1.04571732489562</v>
      </c>
      <c r="C427">
        <v>-0.10198016590489099</v>
      </c>
      <c r="D427">
        <v>2.2066003576375599</v>
      </c>
      <c r="E427" t="s">
        <v>36</v>
      </c>
      <c r="F427" t="s">
        <v>10</v>
      </c>
      <c r="G427" t="s">
        <v>11</v>
      </c>
      <c r="H427" t="s">
        <v>12</v>
      </c>
      <c r="I427" t="s">
        <v>18</v>
      </c>
      <c r="J427" t="s">
        <v>117</v>
      </c>
      <c r="K427">
        <v>6</v>
      </c>
      <c r="M427">
        <f t="shared" si="28"/>
        <v>1.05</v>
      </c>
      <c r="N427">
        <f t="shared" si="29"/>
        <v>-0.1</v>
      </c>
      <c r="O427">
        <f t="shared" si="30"/>
        <v>2.21</v>
      </c>
      <c r="Q427" t="str">
        <f t="shared" si="31"/>
        <v>1.05(-0.1 to 2.21)</v>
      </c>
      <c r="R427" t="s">
        <v>557</v>
      </c>
    </row>
    <row r="428" spans="1:18" x14ac:dyDescent="0.35">
      <c r="A428">
        <v>32.5</v>
      </c>
      <c r="B428">
        <v>1.47496227494941</v>
      </c>
      <c r="C428">
        <v>0.61429142016109495</v>
      </c>
      <c r="D428">
        <v>2.34299544685814</v>
      </c>
      <c r="E428" t="s">
        <v>36</v>
      </c>
      <c r="F428" t="s">
        <v>10</v>
      </c>
      <c r="G428" t="s">
        <v>11</v>
      </c>
      <c r="H428" t="s">
        <v>12</v>
      </c>
      <c r="I428" t="s">
        <v>19</v>
      </c>
      <c r="J428" t="s">
        <v>118</v>
      </c>
      <c r="K428">
        <v>7</v>
      </c>
      <c r="M428">
        <f t="shared" si="28"/>
        <v>1.47</v>
      </c>
      <c r="N428">
        <f t="shared" si="29"/>
        <v>0.61</v>
      </c>
      <c r="O428">
        <f t="shared" si="30"/>
        <v>2.34</v>
      </c>
      <c r="Q428" t="str">
        <f t="shared" si="31"/>
        <v>1.47(0.61 to 2.34)</v>
      </c>
      <c r="R428" t="s">
        <v>558</v>
      </c>
    </row>
    <row r="429" spans="1:18" x14ac:dyDescent="0.35">
      <c r="A429">
        <v>37.5</v>
      </c>
      <c r="B429">
        <v>1.52352353008067</v>
      </c>
      <c r="C429">
        <v>0.82899100528257597</v>
      </c>
      <c r="D429">
        <v>2.22284014944516</v>
      </c>
      <c r="E429" t="s">
        <v>36</v>
      </c>
      <c r="F429" t="s">
        <v>10</v>
      </c>
      <c r="G429" t="s">
        <v>11</v>
      </c>
      <c r="H429" t="s">
        <v>12</v>
      </c>
      <c r="I429" t="s">
        <v>20</v>
      </c>
      <c r="J429" t="s">
        <v>119</v>
      </c>
      <c r="K429">
        <v>8</v>
      </c>
      <c r="M429">
        <f t="shared" si="28"/>
        <v>1.52</v>
      </c>
      <c r="N429">
        <f t="shared" si="29"/>
        <v>0.83</v>
      </c>
      <c r="O429">
        <f t="shared" si="30"/>
        <v>2.2200000000000002</v>
      </c>
      <c r="Q429" t="str">
        <f t="shared" si="31"/>
        <v>1.52(0.83 to 2.22)</v>
      </c>
      <c r="R429" t="s">
        <v>559</v>
      </c>
    </row>
    <row r="430" spans="1:18" x14ac:dyDescent="0.35">
      <c r="A430">
        <v>42.5</v>
      </c>
      <c r="B430">
        <v>0.85608100834981804</v>
      </c>
      <c r="C430">
        <v>0.257571557056679</v>
      </c>
      <c r="D430">
        <v>1.4581633924172199</v>
      </c>
      <c r="E430" t="s">
        <v>36</v>
      </c>
      <c r="F430" t="s">
        <v>10</v>
      </c>
      <c r="G430" t="s">
        <v>11</v>
      </c>
      <c r="H430" t="s">
        <v>12</v>
      </c>
      <c r="I430" t="s">
        <v>21</v>
      </c>
      <c r="J430" t="s">
        <v>120</v>
      </c>
      <c r="K430">
        <v>9</v>
      </c>
      <c r="M430">
        <f t="shared" si="28"/>
        <v>0.86</v>
      </c>
      <c r="N430">
        <f t="shared" si="29"/>
        <v>0.26</v>
      </c>
      <c r="O430">
        <f t="shared" si="30"/>
        <v>1.46</v>
      </c>
      <c r="Q430" t="str">
        <f t="shared" si="31"/>
        <v>0.86(0.26 to 1.46)</v>
      </c>
      <c r="R430" t="s">
        <v>560</v>
      </c>
    </row>
    <row r="431" spans="1:18" x14ac:dyDescent="0.35">
      <c r="A431">
        <v>47.5</v>
      </c>
      <c r="B431">
        <v>0.35237395904670299</v>
      </c>
      <c r="C431">
        <v>-0.20320449754534001</v>
      </c>
      <c r="D431">
        <v>0.91104537488531101</v>
      </c>
      <c r="E431" t="s">
        <v>36</v>
      </c>
      <c r="F431" t="s">
        <v>10</v>
      </c>
      <c r="G431" t="s">
        <v>11</v>
      </c>
      <c r="H431" t="s">
        <v>12</v>
      </c>
      <c r="I431" t="s">
        <v>22</v>
      </c>
      <c r="J431" t="s">
        <v>121</v>
      </c>
      <c r="K431">
        <v>10</v>
      </c>
      <c r="M431">
        <f t="shared" si="28"/>
        <v>0.35</v>
      </c>
      <c r="N431">
        <f t="shared" si="29"/>
        <v>-0.2</v>
      </c>
      <c r="O431">
        <f t="shared" si="30"/>
        <v>0.91</v>
      </c>
      <c r="Q431" t="str">
        <f t="shared" si="31"/>
        <v>0.35(-0.2 to 0.91)</v>
      </c>
      <c r="R431" t="s">
        <v>561</v>
      </c>
    </row>
    <row r="432" spans="1:18" x14ac:dyDescent="0.35">
      <c r="A432">
        <v>52.5</v>
      </c>
      <c r="B432">
        <v>0.43522816859948898</v>
      </c>
      <c r="C432">
        <v>-6.9734054113201896E-2</v>
      </c>
      <c r="D432">
        <v>0.94274203914335197</v>
      </c>
      <c r="E432" t="s">
        <v>36</v>
      </c>
      <c r="F432" t="s">
        <v>10</v>
      </c>
      <c r="G432" t="s">
        <v>11</v>
      </c>
      <c r="H432" t="s">
        <v>12</v>
      </c>
      <c r="I432" t="s">
        <v>23</v>
      </c>
      <c r="J432" t="s">
        <v>122</v>
      </c>
      <c r="K432">
        <v>11</v>
      </c>
      <c r="M432">
        <f t="shared" si="28"/>
        <v>0.44</v>
      </c>
      <c r="N432">
        <f t="shared" si="29"/>
        <v>-7.0000000000000007E-2</v>
      </c>
      <c r="O432">
        <f t="shared" si="30"/>
        <v>0.94</v>
      </c>
      <c r="Q432" t="str">
        <f t="shared" si="31"/>
        <v>0.44(-0.07 to 0.94)</v>
      </c>
      <c r="R432" t="s">
        <v>562</v>
      </c>
    </row>
    <row r="433" spans="1:18" x14ac:dyDescent="0.35">
      <c r="A433">
        <v>57.5</v>
      </c>
      <c r="B433">
        <v>0.94779264247490902</v>
      </c>
      <c r="C433">
        <v>0.453592142321457</v>
      </c>
      <c r="D433">
        <v>1.4444244557267201</v>
      </c>
      <c r="E433" t="s">
        <v>36</v>
      </c>
      <c r="F433" t="s">
        <v>10</v>
      </c>
      <c r="G433" t="s">
        <v>11</v>
      </c>
      <c r="H433" t="s">
        <v>12</v>
      </c>
      <c r="I433" t="s">
        <v>24</v>
      </c>
      <c r="J433" t="s">
        <v>123</v>
      </c>
      <c r="K433">
        <v>12</v>
      </c>
      <c r="M433">
        <f t="shared" si="28"/>
        <v>0.95</v>
      </c>
      <c r="N433">
        <f t="shared" si="29"/>
        <v>0.45</v>
      </c>
      <c r="O433">
        <f t="shared" si="30"/>
        <v>1.44</v>
      </c>
      <c r="Q433" t="str">
        <f t="shared" si="31"/>
        <v>0.95(0.45 to 1.44)</v>
      </c>
      <c r="R433" t="s">
        <v>563</v>
      </c>
    </row>
    <row r="434" spans="1:18" x14ac:dyDescent="0.35">
      <c r="A434">
        <v>62.5</v>
      </c>
      <c r="B434">
        <v>1.79783429498828</v>
      </c>
      <c r="C434">
        <v>1.26978801524504</v>
      </c>
      <c r="D434">
        <v>2.3286339415451902</v>
      </c>
      <c r="E434" t="s">
        <v>36</v>
      </c>
      <c r="F434" t="s">
        <v>10</v>
      </c>
      <c r="G434" t="s">
        <v>11</v>
      </c>
      <c r="H434" t="s">
        <v>12</v>
      </c>
      <c r="I434" t="s">
        <v>25</v>
      </c>
      <c r="J434" t="s">
        <v>124</v>
      </c>
      <c r="K434">
        <v>13</v>
      </c>
      <c r="M434">
        <f t="shared" si="28"/>
        <v>1.8</v>
      </c>
      <c r="N434">
        <f t="shared" si="29"/>
        <v>1.27</v>
      </c>
      <c r="O434">
        <f t="shared" si="30"/>
        <v>2.33</v>
      </c>
      <c r="Q434" t="str">
        <f t="shared" si="31"/>
        <v>1.8(1.27 to 2.33)</v>
      </c>
      <c r="R434" t="s">
        <v>564</v>
      </c>
    </row>
    <row r="435" spans="1:18" x14ac:dyDescent="0.35">
      <c r="A435">
        <v>67.5</v>
      </c>
      <c r="B435">
        <v>2.4391530375264598</v>
      </c>
      <c r="C435">
        <v>1.8104038190670999</v>
      </c>
      <c r="D435">
        <v>3.0717852145527802</v>
      </c>
      <c r="E435" t="s">
        <v>36</v>
      </c>
      <c r="F435" t="s">
        <v>10</v>
      </c>
      <c r="G435" t="s">
        <v>11</v>
      </c>
      <c r="H435" t="s">
        <v>12</v>
      </c>
      <c r="I435" t="s">
        <v>26</v>
      </c>
      <c r="J435" t="s">
        <v>125</v>
      </c>
      <c r="K435">
        <v>14</v>
      </c>
      <c r="M435">
        <f t="shared" si="28"/>
        <v>2.44</v>
      </c>
      <c r="N435">
        <f t="shared" si="29"/>
        <v>1.81</v>
      </c>
      <c r="O435">
        <f t="shared" si="30"/>
        <v>3.07</v>
      </c>
      <c r="Q435" t="str">
        <f t="shared" si="31"/>
        <v>2.44(1.81 to 3.07)</v>
      </c>
      <c r="R435" t="s">
        <v>565</v>
      </c>
    </row>
    <row r="436" spans="1:18" x14ac:dyDescent="0.35">
      <c r="A436">
        <v>72.5</v>
      </c>
      <c r="B436">
        <v>2.7379505205660202</v>
      </c>
      <c r="C436">
        <v>1.9095212054272701</v>
      </c>
      <c r="D436">
        <v>3.5731141930255101</v>
      </c>
      <c r="E436" t="s">
        <v>36</v>
      </c>
      <c r="F436" t="s">
        <v>10</v>
      </c>
      <c r="G436" t="s">
        <v>11</v>
      </c>
      <c r="H436" t="s">
        <v>12</v>
      </c>
      <c r="I436" t="s">
        <v>27</v>
      </c>
      <c r="J436" t="s">
        <v>126</v>
      </c>
      <c r="K436">
        <v>15</v>
      </c>
      <c r="M436">
        <f t="shared" si="28"/>
        <v>2.74</v>
      </c>
      <c r="N436">
        <f t="shared" si="29"/>
        <v>1.91</v>
      </c>
      <c r="O436">
        <f t="shared" si="30"/>
        <v>3.57</v>
      </c>
      <c r="Q436" t="str">
        <f t="shared" si="31"/>
        <v>2.74(1.91 to 3.57)</v>
      </c>
      <c r="R436" t="s">
        <v>566</v>
      </c>
    </row>
    <row r="437" spans="1:18" x14ac:dyDescent="0.35">
      <c r="A437">
        <v>77.5</v>
      </c>
      <c r="B437">
        <v>2.2578104540388799</v>
      </c>
      <c r="C437">
        <v>1.32523258288724</v>
      </c>
      <c r="D437">
        <v>3.1989715918022901</v>
      </c>
      <c r="E437" t="s">
        <v>36</v>
      </c>
      <c r="F437" t="s">
        <v>10</v>
      </c>
      <c r="G437" t="s">
        <v>11</v>
      </c>
      <c r="H437" t="s">
        <v>12</v>
      </c>
      <c r="I437" t="s">
        <v>28</v>
      </c>
      <c r="J437" t="s">
        <v>127</v>
      </c>
      <c r="K437">
        <v>16</v>
      </c>
      <c r="M437">
        <f t="shared" si="28"/>
        <v>2.2599999999999998</v>
      </c>
      <c r="N437">
        <f t="shared" si="29"/>
        <v>1.33</v>
      </c>
      <c r="O437">
        <f t="shared" si="30"/>
        <v>3.2</v>
      </c>
      <c r="Q437" t="str">
        <f t="shared" si="31"/>
        <v>2.26(1.33 to 3.2)</v>
      </c>
      <c r="R437" t="s">
        <v>567</v>
      </c>
    </row>
    <row r="438" spans="1:18" x14ac:dyDescent="0.35">
      <c r="A438">
        <v>82.5</v>
      </c>
      <c r="B438">
        <v>0.71224386143986496</v>
      </c>
      <c r="C438">
        <v>-0.34575216015347898</v>
      </c>
      <c r="D438">
        <v>1.78147227508845</v>
      </c>
      <c r="E438" t="s">
        <v>36</v>
      </c>
      <c r="F438" t="s">
        <v>10</v>
      </c>
      <c r="G438" t="s">
        <v>11</v>
      </c>
      <c r="H438" t="s">
        <v>12</v>
      </c>
      <c r="I438" t="s">
        <v>29</v>
      </c>
      <c r="J438" t="s">
        <v>128</v>
      </c>
      <c r="K438">
        <v>17</v>
      </c>
      <c r="M438">
        <f t="shared" si="28"/>
        <v>0.71</v>
      </c>
      <c r="N438">
        <f t="shared" si="29"/>
        <v>-0.35</v>
      </c>
      <c r="O438">
        <f t="shared" si="30"/>
        <v>1.78</v>
      </c>
      <c r="Q438" t="str">
        <f t="shared" si="31"/>
        <v>0.71(-0.35 to 1.78)</v>
      </c>
      <c r="R438" t="s">
        <v>568</v>
      </c>
    </row>
    <row r="439" spans="1:18" x14ac:dyDescent="0.35">
      <c r="A439">
        <v>87.5</v>
      </c>
      <c r="B439">
        <v>-0.95303637289730903</v>
      </c>
      <c r="C439">
        <v>-2.34768808687816</v>
      </c>
      <c r="D439">
        <v>0.46153349115296599</v>
      </c>
      <c r="E439" t="s">
        <v>36</v>
      </c>
      <c r="F439" t="s">
        <v>10</v>
      </c>
      <c r="G439" t="s">
        <v>11</v>
      </c>
      <c r="H439" t="s">
        <v>12</v>
      </c>
      <c r="I439" t="s">
        <v>30</v>
      </c>
      <c r="J439" t="s">
        <v>129</v>
      </c>
      <c r="K439">
        <v>18</v>
      </c>
      <c r="M439">
        <f t="shared" si="28"/>
        <v>-0.95</v>
      </c>
      <c r="N439">
        <f t="shared" si="29"/>
        <v>-2.35</v>
      </c>
      <c r="O439">
        <f t="shared" si="30"/>
        <v>0.46</v>
      </c>
      <c r="Q439" t="str">
        <f t="shared" si="31"/>
        <v>-0.95(-2.35 to 0.46)</v>
      </c>
      <c r="R439" t="s">
        <v>569</v>
      </c>
    </row>
    <row r="440" spans="1:18" x14ac:dyDescent="0.35">
      <c r="A440">
        <v>92.5</v>
      </c>
      <c r="B440">
        <v>-1.72876493622682</v>
      </c>
      <c r="C440">
        <v>-4.0436327313111304</v>
      </c>
      <c r="D440">
        <v>0.64194712496765705</v>
      </c>
      <c r="E440" t="s">
        <v>36</v>
      </c>
      <c r="F440" t="s">
        <v>10</v>
      </c>
      <c r="G440" t="s">
        <v>11</v>
      </c>
      <c r="H440" t="s">
        <v>12</v>
      </c>
      <c r="I440" t="s">
        <v>31</v>
      </c>
      <c r="J440" t="s">
        <v>130</v>
      </c>
      <c r="K440">
        <v>19</v>
      </c>
      <c r="M440">
        <f t="shared" si="28"/>
        <v>-1.73</v>
      </c>
      <c r="N440">
        <f t="shared" si="29"/>
        <v>-4.04</v>
      </c>
      <c r="O440">
        <f t="shared" si="30"/>
        <v>0.64</v>
      </c>
      <c r="Q440" t="str">
        <f t="shared" si="31"/>
        <v>-1.73(-4.04 to 0.64)</v>
      </c>
      <c r="R440" t="s">
        <v>570</v>
      </c>
    </row>
    <row r="441" spans="1:18" x14ac:dyDescent="0.35">
      <c r="A441">
        <v>97.5</v>
      </c>
      <c r="B441">
        <v>-1.89953039781863</v>
      </c>
      <c r="C441">
        <v>-6.5991420796011404</v>
      </c>
      <c r="D441">
        <v>3.0365496682090298</v>
      </c>
      <c r="E441" t="s">
        <v>36</v>
      </c>
      <c r="F441" t="s">
        <v>10</v>
      </c>
      <c r="G441" t="s">
        <v>11</v>
      </c>
      <c r="H441" t="s">
        <v>12</v>
      </c>
      <c r="I441" t="s">
        <v>32</v>
      </c>
      <c r="J441" t="s">
        <v>131</v>
      </c>
      <c r="K441">
        <v>20</v>
      </c>
      <c r="M441">
        <f t="shared" si="28"/>
        <v>-1.9</v>
      </c>
      <c r="N441">
        <f t="shared" si="29"/>
        <v>-6.6</v>
      </c>
      <c r="O441">
        <f t="shared" si="30"/>
        <v>3.04</v>
      </c>
      <c r="Q441" t="str">
        <f t="shared" si="31"/>
        <v>-1.9(-6.6 to 3.04)</v>
      </c>
      <c r="R441" t="s">
        <v>571</v>
      </c>
    </row>
    <row r="442" spans="1:18" x14ac:dyDescent="0.35">
      <c r="A442">
        <v>2.5</v>
      </c>
      <c r="B442">
        <v>-5.5138209755139904</v>
      </c>
      <c r="C442">
        <v>-6.5207372496269702</v>
      </c>
      <c r="D442">
        <v>-4.4960586554091702</v>
      </c>
      <c r="E442" t="s">
        <v>36</v>
      </c>
      <c r="F442" t="s">
        <v>10</v>
      </c>
      <c r="G442" t="s">
        <v>11</v>
      </c>
      <c r="H442" t="s">
        <v>44</v>
      </c>
      <c r="I442" t="s">
        <v>13</v>
      </c>
      <c r="J442" t="s">
        <v>332</v>
      </c>
      <c r="K442">
        <v>1</v>
      </c>
      <c r="M442">
        <f t="shared" si="28"/>
        <v>-5.51</v>
      </c>
      <c r="N442">
        <f t="shared" si="29"/>
        <v>-6.52</v>
      </c>
      <c r="O442">
        <f t="shared" si="30"/>
        <v>-4.5</v>
      </c>
      <c r="Q442" t="str">
        <f t="shared" si="31"/>
        <v>-5.51(-6.52 to -4.5)</v>
      </c>
      <c r="R442" t="s">
        <v>332</v>
      </c>
    </row>
    <row r="443" spans="1:18" x14ac:dyDescent="0.35">
      <c r="A443">
        <v>7.5</v>
      </c>
      <c r="B443">
        <v>-4.39551603814584</v>
      </c>
      <c r="C443">
        <v>-5.6402670952181397</v>
      </c>
      <c r="D443">
        <v>-3.1343447862893301</v>
      </c>
      <c r="E443" t="s">
        <v>36</v>
      </c>
      <c r="F443" t="s">
        <v>10</v>
      </c>
      <c r="G443" t="s">
        <v>11</v>
      </c>
      <c r="H443" t="s">
        <v>44</v>
      </c>
      <c r="I443" t="s">
        <v>14</v>
      </c>
      <c r="J443" t="s">
        <v>333</v>
      </c>
      <c r="K443">
        <v>2</v>
      </c>
      <c r="M443">
        <f t="shared" si="28"/>
        <v>-4.4000000000000004</v>
      </c>
      <c r="N443">
        <f t="shared" si="29"/>
        <v>-5.64</v>
      </c>
      <c r="O443">
        <f t="shared" si="30"/>
        <v>-3.13</v>
      </c>
      <c r="Q443" t="str">
        <f t="shared" si="31"/>
        <v>-4.4(-5.64 to -3.13)</v>
      </c>
      <c r="R443" t="s">
        <v>333</v>
      </c>
    </row>
    <row r="444" spans="1:18" x14ac:dyDescent="0.35">
      <c r="A444">
        <v>12.5</v>
      </c>
      <c r="B444">
        <v>-3.2551933532239499</v>
      </c>
      <c r="C444">
        <v>-4.8007359895767596</v>
      </c>
      <c r="D444">
        <v>-1.6845591148969401</v>
      </c>
      <c r="E444" t="s">
        <v>36</v>
      </c>
      <c r="F444" t="s">
        <v>10</v>
      </c>
      <c r="G444" t="s">
        <v>11</v>
      </c>
      <c r="H444" t="s">
        <v>44</v>
      </c>
      <c r="I444" t="s">
        <v>15</v>
      </c>
      <c r="J444" t="s">
        <v>334</v>
      </c>
      <c r="K444">
        <v>3</v>
      </c>
      <c r="M444">
        <f t="shared" si="28"/>
        <v>-3.26</v>
      </c>
      <c r="N444">
        <f t="shared" si="29"/>
        <v>-4.8</v>
      </c>
      <c r="O444">
        <f t="shared" si="30"/>
        <v>-1.68</v>
      </c>
      <c r="Q444" t="str">
        <f t="shared" si="31"/>
        <v>-3.26(-4.8 to -1.68)</v>
      </c>
      <c r="R444" t="s">
        <v>334</v>
      </c>
    </row>
    <row r="445" spans="1:18" x14ac:dyDescent="0.35">
      <c r="A445">
        <v>17.5</v>
      </c>
      <c r="B445">
        <v>-1.0507034835806299</v>
      </c>
      <c r="C445">
        <v>-2.7453415110181001</v>
      </c>
      <c r="D445">
        <v>0.67346318637799796</v>
      </c>
      <c r="E445" t="s">
        <v>36</v>
      </c>
      <c r="F445" t="s">
        <v>10</v>
      </c>
      <c r="G445" t="s">
        <v>11</v>
      </c>
      <c r="H445" t="s">
        <v>44</v>
      </c>
      <c r="I445" t="s">
        <v>16</v>
      </c>
      <c r="J445" t="s">
        <v>335</v>
      </c>
      <c r="K445">
        <v>4</v>
      </c>
      <c r="M445">
        <f t="shared" si="28"/>
        <v>-1.05</v>
      </c>
      <c r="N445">
        <f t="shared" si="29"/>
        <v>-2.75</v>
      </c>
      <c r="O445">
        <f t="shared" si="30"/>
        <v>0.67</v>
      </c>
      <c r="Q445" t="str">
        <f t="shared" si="31"/>
        <v>-1.05(-2.75 to 0.67)</v>
      </c>
      <c r="R445" t="s">
        <v>335</v>
      </c>
    </row>
    <row r="446" spans="1:18" x14ac:dyDescent="0.35">
      <c r="A446">
        <v>22.5</v>
      </c>
      <c r="B446">
        <v>0.90908592751153305</v>
      </c>
      <c r="C446">
        <v>-0.730509892856812</v>
      </c>
      <c r="D446">
        <v>2.5757623186702299</v>
      </c>
      <c r="E446" t="s">
        <v>36</v>
      </c>
      <c r="F446" t="s">
        <v>10</v>
      </c>
      <c r="G446" t="s">
        <v>11</v>
      </c>
      <c r="H446" t="s">
        <v>44</v>
      </c>
      <c r="I446" t="s">
        <v>17</v>
      </c>
      <c r="J446" t="s">
        <v>336</v>
      </c>
      <c r="K446">
        <v>5</v>
      </c>
      <c r="M446">
        <f t="shared" si="28"/>
        <v>0.91</v>
      </c>
      <c r="N446">
        <f t="shared" si="29"/>
        <v>-0.73</v>
      </c>
      <c r="O446">
        <f t="shared" si="30"/>
        <v>2.58</v>
      </c>
      <c r="Q446" t="str">
        <f t="shared" si="31"/>
        <v>0.91(-0.73 to 2.58)</v>
      </c>
      <c r="R446" t="s">
        <v>336</v>
      </c>
    </row>
    <row r="447" spans="1:18" x14ac:dyDescent="0.35">
      <c r="A447">
        <v>27.5</v>
      </c>
      <c r="B447">
        <v>1.9759890927222099</v>
      </c>
      <c r="C447">
        <v>0.59042157872239998</v>
      </c>
      <c r="D447">
        <v>3.3806418964118299</v>
      </c>
      <c r="E447" t="s">
        <v>36</v>
      </c>
      <c r="F447" t="s">
        <v>10</v>
      </c>
      <c r="G447" t="s">
        <v>11</v>
      </c>
      <c r="H447" t="s">
        <v>44</v>
      </c>
      <c r="I447" t="s">
        <v>18</v>
      </c>
      <c r="J447" t="s">
        <v>337</v>
      </c>
      <c r="K447">
        <v>6</v>
      </c>
      <c r="M447">
        <f t="shared" si="28"/>
        <v>1.98</v>
      </c>
      <c r="N447">
        <f t="shared" si="29"/>
        <v>0.59</v>
      </c>
      <c r="O447">
        <f t="shared" si="30"/>
        <v>3.38</v>
      </c>
      <c r="Q447" t="str">
        <f t="shared" si="31"/>
        <v>1.98(0.59 to 3.38)</v>
      </c>
      <c r="R447" t="s">
        <v>337</v>
      </c>
    </row>
    <row r="448" spans="1:18" x14ac:dyDescent="0.35">
      <c r="A448">
        <v>32.5</v>
      </c>
      <c r="B448">
        <v>2.58132686170058</v>
      </c>
      <c r="C448">
        <v>1.41432937418307</v>
      </c>
      <c r="D448">
        <v>3.7617532516648802</v>
      </c>
      <c r="E448" t="s">
        <v>36</v>
      </c>
      <c r="F448" t="s">
        <v>10</v>
      </c>
      <c r="G448" t="s">
        <v>11</v>
      </c>
      <c r="H448" t="s">
        <v>44</v>
      </c>
      <c r="I448" t="s">
        <v>19</v>
      </c>
      <c r="J448" t="s">
        <v>338</v>
      </c>
      <c r="K448">
        <v>7</v>
      </c>
      <c r="M448">
        <f t="shared" si="28"/>
        <v>2.58</v>
      </c>
      <c r="N448">
        <f t="shared" si="29"/>
        <v>1.41</v>
      </c>
      <c r="O448">
        <f t="shared" si="30"/>
        <v>3.76</v>
      </c>
      <c r="Q448" t="str">
        <f t="shared" si="31"/>
        <v>2.58(1.41 to 3.76)</v>
      </c>
      <c r="R448" t="s">
        <v>338</v>
      </c>
    </row>
    <row r="449" spans="1:18" x14ac:dyDescent="0.35">
      <c r="A449">
        <v>37.5</v>
      </c>
      <c r="B449">
        <v>2.6078583713283301</v>
      </c>
      <c r="C449">
        <v>1.58661048207225</v>
      </c>
      <c r="D449">
        <v>3.6393728424337599</v>
      </c>
      <c r="E449" t="s">
        <v>36</v>
      </c>
      <c r="F449" t="s">
        <v>10</v>
      </c>
      <c r="G449" t="s">
        <v>11</v>
      </c>
      <c r="H449" t="s">
        <v>44</v>
      </c>
      <c r="I449" t="s">
        <v>20</v>
      </c>
      <c r="J449" t="s">
        <v>339</v>
      </c>
      <c r="K449">
        <v>8</v>
      </c>
      <c r="M449">
        <f t="shared" si="28"/>
        <v>2.61</v>
      </c>
      <c r="N449">
        <f t="shared" si="29"/>
        <v>1.59</v>
      </c>
      <c r="O449">
        <f t="shared" si="30"/>
        <v>3.64</v>
      </c>
      <c r="Q449" t="str">
        <f t="shared" si="31"/>
        <v>2.61(1.59 to 3.64)</v>
      </c>
      <c r="R449" t="s">
        <v>339</v>
      </c>
    </row>
    <row r="450" spans="1:18" x14ac:dyDescent="0.35">
      <c r="A450">
        <v>42.5</v>
      </c>
      <c r="B450">
        <v>1.89406315931855</v>
      </c>
      <c r="C450">
        <v>0.965178545033751</v>
      </c>
      <c r="D450">
        <v>2.8314935577944</v>
      </c>
      <c r="E450" t="s">
        <v>36</v>
      </c>
      <c r="F450" t="s">
        <v>10</v>
      </c>
      <c r="G450" t="s">
        <v>11</v>
      </c>
      <c r="H450" t="s">
        <v>44</v>
      </c>
      <c r="I450" t="s">
        <v>21</v>
      </c>
      <c r="J450" t="s">
        <v>340</v>
      </c>
      <c r="K450">
        <v>9</v>
      </c>
      <c r="M450">
        <f t="shared" si="28"/>
        <v>1.89</v>
      </c>
      <c r="N450">
        <f t="shared" si="29"/>
        <v>0.97</v>
      </c>
      <c r="O450">
        <f t="shared" si="30"/>
        <v>2.83</v>
      </c>
      <c r="Q450" t="str">
        <f t="shared" si="31"/>
        <v>1.89(0.97 to 2.83)</v>
      </c>
      <c r="R450" t="s">
        <v>340</v>
      </c>
    </row>
    <row r="451" spans="1:18" x14ac:dyDescent="0.35">
      <c r="A451">
        <v>47.5</v>
      </c>
      <c r="B451">
        <v>1.30356132833978</v>
      </c>
      <c r="C451">
        <v>0.40956774783278399</v>
      </c>
      <c r="D451">
        <v>2.2055145539275198</v>
      </c>
      <c r="E451" t="s">
        <v>36</v>
      </c>
      <c r="F451" t="s">
        <v>10</v>
      </c>
      <c r="G451" t="s">
        <v>11</v>
      </c>
      <c r="H451" t="s">
        <v>44</v>
      </c>
      <c r="I451" t="s">
        <v>22</v>
      </c>
      <c r="J451" t="s">
        <v>341</v>
      </c>
      <c r="K451">
        <v>10</v>
      </c>
      <c r="M451">
        <f t="shared" si="28"/>
        <v>1.3</v>
      </c>
      <c r="N451">
        <f t="shared" si="29"/>
        <v>0.41</v>
      </c>
      <c r="O451">
        <f t="shared" si="30"/>
        <v>2.21</v>
      </c>
      <c r="Q451" t="str">
        <f t="shared" si="31"/>
        <v>1.3(0.41 to 2.21)</v>
      </c>
      <c r="R451" t="s">
        <v>341</v>
      </c>
    </row>
    <row r="452" spans="1:18" x14ac:dyDescent="0.35">
      <c r="A452">
        <v>52.5</v>
      </c>
      <c r="B452">
        <v>1.18417560589987</v>
      </c>
      <c r="C452">
        <v>0.35836407321423502</v>
      </c>
      <c r="D452">
        <v>2.0167824335648201</v>
      </c>
      <c r="E452" t="s">
        <v>36</v>
      </c>
      <c r="F452" t="s">
        <v>10</v>
      </c>
      <c r="G452" t="s">
        <v>11</v>
      </c>
      <c r="H452" t="s">
        <v>44</v>
      </c>
      <c r="I452" t="s">
        <v>23</v>
      </c>
      <c r="J452" t="s">
        <v>342</v>
      </c>
      <c r="K452">
        <v>11</v>
      </c>
      <c r="M452">
        <f t="shared" si="28"/>
        <v>1.18</v>
      </c>
      <c r="N452">
        <f t="shared" si="29"/>
        <v>0.36</v>
      </c>
      <c r="O452">
        <f t="shared" si="30"/>
        <v>2.02</v>
      </c>
      <c r="Q452" t="str">
        <f t="shared" si="31"/>
        <v>1.18(0.36 to 2.02)</v>
      </c>
      <c r="R452" t="s">
        <v>342</v>
      </c>
    </row>
    <row r="453" spans="1:18" x14ac:dyDescent="0.35">
      <c r="A453">
        <v>57.5</v>
      </c>
      <c r="B453">
        <v>1.4600827701719099</v>
      </c>
      <c r="C453">
        <v>0.68472652455868799</v>
      </c>
      <c r="D453">
        <v>2.2414099046017499</v>
      </c>
      <c r="E453" t="s">
        <v>36</v>
      </c>
      <c r="F453" t="s">
        <v>10</v>
      </c>
      <c r="G453" t="s">
        <v>11</v>
      </c>
      <c r="H453" t="s">
        <v>44</v>
      </c>
      <c r="I453" t="s">
        <v>24</v>
      </c>
      <c r="J453" t="s">
        <v>343</v>
      </c>
      <c r="K453">
        <v>12</v>
      </c>
      <c r="M453">
        <f t="shared" si="28"/>
        <v>1.46</v>
      </c>
      <c r="N453">
        <f t="shared" si="29"/>
        <v>0.68</v>
      </c>
      <c r="O453">
        <f t="shared" si="30"/>
        <v>2.2400000000000002</v>
      </c>
      <c r="Q453" t="str">
        <f t="shared" si="31"/>
        <v>1.46(0.68 to 2.24)</v>
      </c>
      <c r="R453" t="s">
        <v>343</v>
      </c>
    </row>
    <row r="454" spans="1:18" x14ac:dyDescent="0.35">
      <c r="A454">
        <v>62.5</v>
      </c>
      <c r="B454">
        <v>1.8464455995625999</v>
      </c>
      <c r="C454">
        <v>1.1003356665503199</v>
      </c>
      <c r="D454">
        <v>2.5980617460653401</v>
      </c>
      <c r="E454" t="s">
        <v>36</v>
      </c>
      <c r="F454" t="s">
        <v>10</v>
      </c>
      <c r="G454" t="s">
        <v>11</v>
      </c>
      <c r="H454" t="s">
        <v>44</v>
      </c>
      <c r="I454" t="s">
        <v>25</v>
      </c>
      <c r="J454" t="s">
        <v>344</v>
      </c>
      <c r="K454">
        <v>13</v>
      </c>
      <c r="M454">
        <f t="shared" si="28"/>
        <v>1.85</v>
      </c>
      <c r="N454">
        <f t="shared" si="29"/>
        <v>1.1000000000000001</v>
      </c>
      <c r="O454">
        <f t="shared" si="30"/>
        <v>2.6</v>
      </c>
      <c r="Q454" t="str">
        <f t="shared" si="31"/>
        <v>1.85(1.1 to 2.6)</v>
      </c>
      <c r="R454" t="s">
        <v>344</v>
      </c>
    </row>
    <row r="455" spans="1:18" x14ac:dyDescent="0.35">
      <c r="A455">
        <v>67.5</v>
      </c>
      <c r="B455">
        <v>1.8978703312735099</v>
      </c>
      <c r="C455">
        <v>1.17445666442904</v>
      </c>
      <c r="D455">
        <v>2.6264565223956602</v>
      </c>
      <c r="E455" t="s">
        <v>36</v>
      </c>
      <c r="F455" t="s">
        <v>10</v>
      </c>
      <c r="G455" t="s">
        <v>11</v>
      </c>
      <c r="H455" t="s">
        <v>44</v>
      </c>
      <c r="I455" t="s">
        <v>26</v>
      </c>
      <c r="J455" t="s">
        <v>345</v>
      </c>
      <c r="K455">
        <v>14</v>
      </c>
      <c r="M455">
        <f t="shared" si="28"/>
        <v>1.9</v>
      </c>
      <c r="N455">
        <f t="shared" si="29"/>
        <v>1.17</v>
      </c>
      <c r="O455">
        <f t="shared" si="30"/>
        <v>2.63</v>
      </c>
      <c r="Q455" t="str">
        <f t="shared" si="31"/>
        <v>1.9(1.17 to 2.63)</v>
      </c>
      <c r="R455" t="s">
        <v>345</v>
      </c>
    </row>
    <row r="456" spans="1:18" x14ac:dyDescent="0.35">
      <c r="A456">
        <v>72.5</v>
      </c>
      <c r="B456">
        <v>1.5100735176764499</v>
      </c>
      <c r="C456">
        <v>0.78788043754070003</v>
      </c>
      <c r="D456">
        <v>2.2374414545780499</v>
      </c>
      <c r="E456" t="s">
        <v>36</v>
      </c>
      <c r="F456" t="s">
        <v>10</v>
      </c>
      <c r="G456" t="s">
        <v>11</v>
      </c>
      <c r="H456" t="s">
        <v>44</v>
      </c>
      <c r="I456" t="s">
        <v>27</v>
      </c>
      <c r="J456" t="s">
        <v>346</v>
      </c>
      <c r="K456">
        <v>15</v>
      </c>
      <c r="M456">
        <f t="shared" si="28"/>
        <v>1.51</v>
      </c>
      <c r="N456">
        <f t="shared" si="29"/>
        <v>0.79</v>
      </c>
      <c r="O456">
        <f t="shared" si="30"/>
        <v>2.2400000000000002</v>
      </c>
      <c r="Q456" t="str">
        <f t="shared" si="31"/>
        <v>1.51(0.79 to 2.24)</v>
      </c>
      <c r="R456" t="s">
        <v>346</v>
      </c>
    </row>
    <row r="457" spans="1:18" x14ac:dyDescent="0.35">
      <c r="A457">
        <v>77.5</v>
      </c>
      <c r="B457">
        <v>0.67257574860386504</v>
      </c>
      <c r="C457">
        <v>3.4851410208314199E-2</v>
      </c>
      <c r="D457">
        <v>1.31436559343092</v>
      </c>
      <c r="E457" t="s">
        <v>36</v>
      </c>
      <c r="F457" t="s">
        <v>10</v>
      </c>
      <c r="G457" t="s">
        <v>11</v>
      </c>
      <c r="H457" t="s">
        <v>44</v>
      </c>
      <c r="I457" t="s">
        <v>28</v>
      </c>
      <c r="J457" t="s">
        <v>347</v>
      </c>
      <c r="K457">
        <v>16</v>
      </c>
      <c r="M457">
        <f t="shared" si="28"/>
        <v>0.67</v>
      </c>
      <c r="N457">
        <f t="shared" si="29"/>
        <v>0.03</v>
      </c>
      <c r="O457">
        <f t="shared" si="30"/>
        <v>1.31</v>
      </c>
      <c r="Q457" t="str">
        <f t="shared" si="31"/>
        <v>0.67(0.03 to 1.31)</v>
      </c>
      <c r="R457" t="s">
        <v>347</v>
      </c>
    </row>
    <row r="458" spans="1:18" x14ac:dyDescent="0.35">
      <c r="A458">
        <v>82.5</v>
      </c>
      <c r="B458">
        <v>-0.472339088993734</v>
      </c>
      <c r="C458">
        <v>-1.06905244047574</v>
      </c>
      <c r="D458">
        <v>0.127973407473947</v>
      </c>
      <c r="E458" t="s">
        <v>36</v>
      </c>
      <c r="F458" t="s">
        <v>10</v>
      </c>
      <c r="G458" t="s">
        <v>11</v>
      </c>
      <c r="H458" t="s">
        <v>44</v>
      </c>
      <c r="I458" t="s">
        <v>29</v>
      </c>
      <c r="J458" t="s">
        <v>348</v>
      </c>
      <c r="K458">
        <v>17</v>
      </c>
      <c r="M458">
        <f t="shared" si="28"/>
        <v>-0.47</v>
      </c>
      <c r="N458">
        <f t="shared" si="29"/>
        <v>-1.07</v>
      </c>
      <c r="O458">
        <f t="shared" si="30"/>
        <v>0.13</v>
      </c>
      <c r="Q458" t="str">
        <f t="shared" si="31"/>
        <v>-0.47(-1.07 to 0.13)</v>
      </c>
      <c r="R458" t="s">
        <v>348</v>
      </c>
    </row>
    <row r="459" spans="1:18" x14ac:dyDescent="0.35">
      <c r="A459">
        <v>87.5</v>
      </c>
      <c r="B459">
        <v>-1.4155557736241999</v>
      </c>
      <c r="C459">
        <v>-2.0593642673567198</v>
      </c>
      <c r="D459">
        <v>-0.76751523286133805</v>
      </c>
      <c r="E459" t="s">
        <v>36</v>
      </c>
      <c r="F459" t="s">
        <v>10</v>
      </c>
      <c r="G459" t="s">
        <v>11</v>
      </c>
      <c r="H459" t="s">
        <v>44</v>
      </c>
      <c r="I459" t="s">
        <v>30</v>
      </c>
      <c r="J459" t="s">
        <v>349</v>
      </c>
      <c r="K459">
        <v>18</v>
      </c>
      <c r="M459">
        <f t="shared" si="28"/>
        <v>-1.42</v>
      </c>
      <c r="N459">
        <f t="shared" si="29"/>
        <v>-2.06</v>
      </c>
      <c r="O459">
        <f t="shared" si="30"/>
        <v>-0.77</v>
      </c>
      <c r="Q459" t="str">
        <f t="shared" si="31"/>
        <v>-1.42(-2.06 to -0.77)</v>
      </c>
      <c r="R459" t="s">
        <v>349</v>
      </c>
    </row>
    <row r="460" spans="1:18" x14ac:dyDescent="0.35">
      <c r="A460">
        <v>92.5</v>
      </c>
      <c r="B460">
        <v>-1.73623041865412</v>
      </c>
      <c r="C460">
        <v>-2.6272534259848501</v>
      </c>
      <c r="D460">
        <v>-0.83705398002430498</v>
      </c>
      <c r="E460" t="s">
        <v>36</v>
      </c>
      <c r="F460" t="s">
        <v>10</v>
      </c>
      <c r="G460" t="s">
        <v>11</v>
      </c>
      <c r="H460" t="s">
        <v>44</v>
      </c>
      <c r="I460" t="s">
        <v>31</v>
      </c>
      <c r="J460" t="s">
        <v>350</v>
      </c>
      <c r="K460">
        <v>19</v>
      </c>
      <c r="M460">
        <f t="shared" si="28"/>
        <v>-1.74</v>
      </c>
      <c r="N460">
        <f t="shared" si="29"/>
        <v>-2.63</v>
      </c>
      <c r="O460">
        <f t="shared" si="30"/>
        <v>-0.84</v>
      </c>
      <c r="Q460" t="str">
        <f t="shared" si="31"/>
        <v>-1.74(-2.63 to -0.84)</v>
      </c>
      <c r="R460" t="s">
        <v>350</v>
      </c>
    </row>
    <row r="461" spans="1:18" x14ac:dyDescent="0.35">
      <c r="A461">
        <v>97.5</v>
      </c>
      <c r="B461">
        <v>-1.34770937229641</v>
      </c>
      <c r="C461">
        <v>-3.0821302447902599</v>
      </c>
      <c r="D461">
        <v>0.41775031451043398</v>
      </c>
      <c r="E461" t="s">
        <v>36</v>
      </c>
      <c r="F461" t="s">
        <v>10</v>
      </c>
      <c r="G461" t="s">
        <v>11</v>
      </c>
      <c r="H461" t="s">
        <v>44</v>
      </c>
      <c r="I461" t="s">
        <v>32</v>
      </c>
      <c r="J461" t="s">
        <v>351</v>
      </c>
      <c r="K461">
        <v>20</v>
      </c>
      <c r="M461">
        <f t="shared" si="28"/>
        <v>-1.35</v>
      </c>
      <c r="N461">
        <f t="shared" si="29"/>
        <v>-3.08</v>
      </c>
      <c r="O461">
        <f t="shared" si="30"/>
        <v>0.42</v>
      </c>
      <c r="Q461" t="str">
        <f t="shared" si="31"/>
        <v>-1.35(-3.08 to 0.42)</v>
      </c>
      <c r="R461" t="s">
        <v>351</v>
      </c>
    </row>
    <row r="462" spans="1:18" x14ac:dyDescent="0.35">
      <c r="A462">
        <v>2.5</v>
      </c>
      <c r="B462">
        <v>-5.7778520924160803</v>
      </c>
      <c r="C462">
        <v>-6.9014325309565097</v>
      </c>
      <c r="D462">
        <v>-4.6407114774283604</v>
      </c>
      <c r="E462" t="s">
        <v>36</v>
      </c>
      <c r="F462" t="s">
        <v>10</v>
      </c>
      <c r="G462" t="s">
        <v>11</v>
      </c>
      <c r="H462" t="s">
        <v>45</v>
      </c>
      <c r="I462" t="s">
        <v>13</v>
      </c>
      <c r="J462" t="s">
        <v>552</v>
      </c>
      <c r="K462">
        <v>1</v>
      </c>
      <c r="M462">
        <f t="shared" si="28"/>
        <v>-5.78</v>
      </c>
      <c r="N462">
        <f t="shared" si="29"/>
        <v>-6.9</v>
      </c>
      <c r="O462">
        <f t="shared" si="30"/>
        <v>-4.6399999999999997</v>
      </c>
      <c r="Q462" t="str">
        <f t="shared" si="31"/>
        <v>-5.78(-6.9 to -4.64)</v>
      </c>
      <c r="R462" t="s">
        <v>112</v>
      </c>
    </row>
    <row r="463" spans="1:18" x14ac:dyDescent="0.35">
      <c r="A463">
        <v>7.5</v>
      </c>
      <c r="B463">
        <v>-5.1706254155812097</v>
      </c>
      <c r="C463">
        <v>-6.4929724293270299</v>
      </c>
      <c r="D463">
        <v>-3.8295781857105502</v>
      </c>
      <c r="E463" t="s">
        <v>36</v>
      </c>
      <c r="F463" t="s">
        <v>10</v>
      </c>
      <c r="G463" t="s">
        <v>11</v>
      </c>
      <c r="H463" t="s">
        <v>45</v>
      </c>
      <c r="I463" t="s">
        <v>14</v>
      </c>
      <c r="J463" t="s">
        <v>553</v>
      </c>
      <c r="K463">
        <v>2</v>
      </c>
      <c r="M463">
        <f t="shared" si="28"/>
        <v>-5.17</v>
      </c>
      <c r="N463">
        <f t="shared" si="29"/>
        <v>-6.49</v>
      </c>
      <c r="O463">
        <f t="shared" si="30"/>
        <v>-3.83</v>
      </c>
      <c r="Q463" t="str">
        <f t="shared" si="31"/>
        <v>-5.17(-6.49 to -3.83)</v>
      </c>
      <c r="R463" t="s">
        <v>113</v>
      </c>
    </row>
    <row r="464" spans="1:18" x14ac:dyDescent="0.35">
      <c r="A464">
        <v>12.5</v>
      </c>
      <c r="B464">
        <v>-4.3744568650634097</v>
      </c>
      <c r="C464">
        <v>-5.96890654963725</v>
      </c>
      <c r="D464">
        <v>-2.7529707002855099</v>
      </c>
      <c r="E464" t="s">
        <v>36</v>
      </c>
      <c r="F464" t="s">
        <v>10</v>
      </c>
      <c r="G464" t="s">
        <v>11</v>
      </c>
      <c r="H464" t="s">
        <v>45</v>
      </c>
      <c r="I464" t="s">
        <v>15</v>
      </c>
      <c r="J464" t="s">
        <v>554</v>
      </c>
      <c r="K464">
        <v>3</v>
      </c>
      <c r="M464">
        <f t="shared" si="28"/>
        <v>-4.37</v>
      </c>
      <c r="N464">
        <f t="shared" si="29"/>
        <v>-5.97</v>
      </c>
      <c r="O464">
        <f t="shared" si="30"/>
        <v>-2.75</v>
      </c>
      <c r="Q464" t="str">
        <f t="shared" si="31"/>
        <v>-4.37(-5.97 to -2.75)</v>
      </c>
      <c r="R464" t="s">
        <v>114</v>
      </c>
    </row>
    <row r="465" spans="1:18" x14ac:dyDescent="0.35">
      <c r="A465">
        <v>17.5</v>
      </c>
      <c r="B465">
        <v>-2.1773287301879298</v>
      </c>
      <c r="C465">
        <v>-3.8817582600704998</v>
      </c>
      <c r="D465">
        <v>-0.44267517654308403</v>
      </c>
      <c r="E465" t="s">
        <v>36</v>
      </c>
      <c r="F465" t="s">
        <v>10</v>
      </c>
      <c r="G465" t="s">
        <v>11</v>
      </c>
      <c r="H465" t="s">
        <v>45</v>
      </c>
      <c r="I465" t="s">
        <v>16</v>
      </c>
      <c r="J465" t="s">
        <v>555</v>
      </c>
      <c r="K465">
        <v>4</v>
      </c>
      <c r="M465">
        <f t="shared" si="28"/>
        <v>-2.1800000000000002</v>
      </c>
      <c r="N465">
        <f t="shared" si="29"/>
        <v>-3.88</v>
      </c>
      <c r="O465">
        <f t="shared" si="30"/>
        <v>-0.44</v>
      </c>
      <c r="Q465" t="str">
        <f t="shared" si="31"/>
        <v>-2.18(-3.88 to -0.44)</v>
      </c>
      <c r="R465" t="s">
        <v>115</v>
      </c>
    </row>
    <row r="466" spans="1:18" x14ac:dyDescent="0.35">
      <c r="A466">
        <v>22.5</v>
      </c>
      <c r="B466">
        <v>0.16344368262606301</v>
      </c>
      <c r="C466">
        <v>-1.4332518478913101</v>
      </c>
      <c r="D466">
        <v>1.7860042910218299</v>
      </c>
      <c r="E466" t="s">
        <v>36</v>
      </c>
      <c r="F466" t="s">
        <v>10</v>
      </c>
      <c r="G466" t="s">
        <v>11</v>
      </c>
      <c r="H466" t="s">
        <v>45</v>
      </c>
      <c r="I466" t="s">
        <v>17</v>
      </c>
      <c r="J466" t="s">
        <v>556</v>
      </c>
      <c r="K466">
        <v>5</v>
      </c>
      <c r="M466">
        <f t="shared" si="28"/>
        <v>0.16</v>
      </c>
      <c r="N466">
        <f t="shared" si="29"/>
        <v>-1.43</v>
      </c>
      <c r="O466">
        <f t="shared" si="30"/>
        <v>1.79</v>
      </c>
      <c r="Q466" t="str">
        <f t="shared" si="31"/>
        <v>0.16(-1.43 to 1.79)</v>
      </c>
      <c r="R466" t="s">
        <v>116</v>
      </c>
    </row>
    <row r="467" spans="1:18" x14ac:dyDescent="0.35">
      <c r="A467">
        <v>27.5</v>
      </c>
      <c r="B467">
        <v>1.26437504628034</v>
      </c>
      <c r="C467">
        <v>-2.9696251541144698E-4</v>
      </c>
      <c r="D467">
        <v>2.54504105547058</v>
      </c>
      <c r="E467" t="s">
        <v>36</v>
      </c>
      <c r="F467" t="s">
        <v>10</v>
      </c>
      <c r="G467" t="s">
        <v>11</v>
      </c>
      <c r="H467" t="s">
        <v>45</v>
      </c>
      <c r="I467" t="s">
        <v>18</v>
      </c>
      <c r="J467" t="s">
        <v>557</v>
      </c>
      <c r="K467">
        <v>6</v>
      </c>
      <c r="M467">
        <f t="shared" si="28"/>
        <v>1.26</v>
      </c>
      <c r="N467">
        <f t="shared" si="29"/>
        <v>0</v>
      </c>
      <c r="O467">
        <f t="shared" si="30"/>
        <v>2.5499999999999998</v>
      </c>
      <c r="Q467" t="str">
        <f t="shared" si="31"/>
        <v>1.26(0 to 2.55)</v>
      </c>
      <c r="R467" t="s">
        <v>117</v>
      </c>
    </row>
    <row r="468" spans="1:18" x14ac:dyDescent="0.35">
      <c r="A468">
        <v>32.5</v>
      </c>
      <c r="B468">
        <v>1.67552132075497</v>
      </c>
      <c r="C468">
        <v>0.69427287530514603</v>
      </c>
      <c r="D468">
        <v>2.66633186426859</v>
      </c>
      <c r="E468" t="s">
        <v>36</v>
      </c>
      <c r="F468" t="s">
        <v>10</v>
      </c>
      <c r="G468" t="s">
        <v>11</v>
      </c>
      <c r="H468" t="s">
        <v>45</v>
      </c>
      <c r="I468" t="s">
        <v>19</v>
      </c>
      <c r="J468" t="s">
        <v>558</v>
      </c>
      <c r="K468">
        <v>7</v>
      </c>
      <c r="M468">
        <f t="shared" si="28"/>
        <v>1.68</v>
      </c>
      <c r="N468">
        <f t="shared" si="29"/>
        <v>0.69</v>
      </c>
      <c r="O468">
        <f t="shared" si="30"/>
        <v>2.67</v>
      </c>
      <c r="Q468" t="str">
        <f t="shared" si="31"/>
        <v>1.68(0.69 to 2.67)</v>
      </c>
      <c r="R468" t="s">
        <v>118</v>
      </c>
    </row>
    <row r="469" spans="1:18" x14ac:dyDescent="0.35">
      <c r="A469">
        <v>37.5</v>
      </c>
      <c r="B469">
        <v>1.6927454805243201</v>
      </c>
      <c r="C469">
        <v>0.88468321390469096</v>
      </c>
      <c r="D469">
        <v>2.5072801332974399</v>
      </c>
      <c r="E469" t="s">
        <v>36</v>
      </c>
      <c r="F469" t="s">
        <v>10</v>
      </c>
      <c r="G469" t="s">
        <v>11</v>
      </c>
      <c r="H469" t="s">
        <v>45</v>
      </c>
      <c r="I469" t="s">
        <v>20</v>
      </c>
      <c r="J469" t="s">
        <v>559</v>
      </c>
      <c r="K469">
        <v>8</v>
      </c>
      <c r="M469">
        <f t="shared" si="28"/>
        <v>1.69</v>
      </c>
      <c r="N469">
        <f t="shared" si="29"/>
        <v>0.88</v>
      </c>
      <c r="O469">
        <f t="shared" si="30"/>
        <v>2.5099999999999998</v>
      </c>
      <c r="Q469" t="str">
        <f t="shared" si="31"/>
        <v>1.69(0.88 to 2.51)</v>
      </c>
      <c r="R469" t="s">
        <v>119</v>
      </c>
    </row>
    <row r="470" spans="1:18" x14ac:dyDescent="0.35">
      <c r="A470">
        <v>42.5</v>
      </c>
      <c r="B470">
        <v>0.99995306362876701</v>
      </c>
      <c r="C470">
        <v>0.29524675016081597</v>
      </c>
      <c r="D470">
        <v>1.70961086786356</v>
      </c>
      <c r="E470" t="s">
        <v>36</v>
      </c>
      <c r="F470" t="s">
        <v>10</v>
      </c>
      <c r="G470" t="s">
        <v>11</v>
      </c>
      <c r="H470" t="s">
        <v>45</v>
      </c>
      <c r="I470" t="s">
        <v>21</v>
      </c>
      <c r="J470" t="s">
        <v>560</v>
      </c>
      <c r="K470">
        <v>9</v>
      </c>
      <c r="M470">
        <f t="shared" si="28"/>
        <v>1</v>
      </c>
      <c r="N470">
        <f t="shared" si="29"/>
        <v>0.3</v>
      </c>
      <c r="O470">
        <f t="shared" si="30"/>
        <v>1.71</v>
      </c>
      <c r="Q470" t="str">
        <f t="shared" si="31"/>
        <v>1(0.3 to 1.71)</v>
      </c>
      <c r="R470" t="s">
        <v>120</v>
      </c>
    </row>
    <row r="471" spans="1:18" x14ac:dyDescent="0.35">
      <c r="A471">
        <v>47.5</v>
      </c>
      <c r="B471">
        <v>0.478396148054894</v>
      </c>
      <c r="C471">
        <v>-0.181013490943704</v>
      </c>
      <c r="D471">
        <v>1.14216188289469</v>
      </c>
      <c r="E471" t="s">
        <v>36</v>
      </c>
      <c r="F471" t="s">
        <v>10</v>
      </c>
      <c r="G471" t="s">
        <v>11</v>
      </c>
      <c r="H471" t="s">
        <v>45</v>
      </c>
      <c r="I471" t="s">
        <v>22</v>
      </c>
      <c r="J471" t="s">
        <v>561</v>
      </c>
      <c r="K471">
        <v>10</v>
      </c>
      <c r="M471">
        <f t="shared" si="28"/>
        <v>0.48</v>
      </c>
      <c r="N471">
        <f t="shared" si="29"/>
        <v>-0.18</v>
      </c>
      <c r="O471">
        <f t="shared" si="30"/>
        <v>1.1399999999999999</v>
      </c>
      <c r="Q471" t="str">
        <f t="shared" si="31"/>
        <v>0.48(-0.18 to 1.14)</v>
      </c>
      <c r="R471" t="s">
        <v>121</v>
      </c>
    </row>
    <row r="472" spans="1:18" x14ac:dyDescent="0.35">
      <c r="A472">
        <v>52.5</v>
      </c>
      <c r="B472">
        <v>0.56661484725331102</v>
      </c>
      <c r="C472">
        <v>-3.4892121250107398E-2</v>
      </c>
      <c r="D472">
        <v>1.17174118496299</v>
      </c>
      <c r="E472" t="s">
        <v>36</v>
      </c>
      <c r="F472" t="s">
        <v>10</v>
      </c>
      <c r="G472" t="s">
        <v>11</v>
      </c>
      <c r="H472" t="s">
        <v>45</v>
      </c>
      <c r="I472" t="s">
        <v>23</v>
      </c>
      <c r="J472" t="s">
        <v>562</v>
      </c>
      <c r="K472">
        <v>11</v>
      </c>
      <c r="M472">
        <f t="shared" si="28"/>
        <v>0.56999999999999995</v>
      </c>
      <c r="N472">
        <f t="shared" si="29"/>
        <v>-0.03</v>
      </c>
      <c r="O472">
        <f t="shared" si="30"/>
        <v>1.17</v>
      </c>
      <c r="Q472" t="str">
        <f t="shared" si="31"/>
        <v>0.57(-0.03 to 1.17)</v>
      </c>
      <c r="R472" t="s">
        <v>122</v>
      </c>
    </row>
    <row r="473" spans="1:18" x14ac:dyDescent="0.35">
      <c r="A473">
        <v>57.5</v>
      </c>
      <c r="B473">
        <v>1.05828746898182</v>
      </c>
      <c r="C473">
        <v>0.47574208852514399</v>
      </c>
      <c r="D473">
        <v>1.6442103723434101</v>
      </c>
      <c r="E473" t="s">
        <v>36</v>
      </c>
      <c r="F473" t="s">
        <v>10</v>
      </c>
      <c r="G473" t="s">
        <v>11</v>
      </c>
      <c r="H473" t="s">
        <v>45</v>
      </c>
      <c r="I473" t="s">
        <v>24</v>
      </c>
      <c r="J473" t="s">
        <v>563</v>
      </c>
      <c r="K473">
        <v>12</v>
      </c>
      <c r="M473">
        <f t="shared" si="28"/>
        <v>1.06</v>
      </c>
      <c r="N473">
        <f t="shared" si="29"/>
        <v>0.48</v>
      </c>
      <c r="O473">
        <f t="shared" si="30"/>
        <v>1.64</v>
      </c>
      <c r="Q473" t="str">
        <f t="shared" si="31"/>
        <v>1.06(0.48 to 1.64)</v>
      </c>
      <c r="R473" t="s">
        <v>123</v>
      </c>
    </row>
    <row r="474" spans="1:18" x14ac:dyDescent="0.35">
      <c r="A474">
        <v>62.5</v>
      </c>
      <c r="B474">
        <v>1.83112211856746</v>
      </c>
      <c r="C474">
        <v>1.22706053605051</v>
      </c>
      <c r="D474">
        <v>2.43878837352616</v>
      </c>
      <c r="E474" t="s">
        <v>36</v>
      </c>
      <c r="F474" t="s">
        <v>10</v>
      </c>
      <c r="G474" t="s">
        <v>11</v>
      </c>
      <c r="H474" t="s">
        <v>45</v>
      </c>
      <c r="I474" t="s">
        <v>25</v>
      </c>
      <c r="J474" t="s">
        <v>564</v>
      </c>
      <c r="K474">
        <v>13</v>
      </c>
      <c r="M474">
        <f t="shared" si="28"/>
        <v>1.83</v>
      </c>
      <c r="N474">
        <f t="shared" si="29"/>
        <v>1.23</v>
      </c>
      <c r="O474">
        <f t="shared" si="30"/>
        <v>2.44</v>
      </c>
      <c r="Q474" t="str">
        <f t="shared" si="31"/>
        <v>1.83(1.23 to 2.44)</v>
      </c>
      <c r="R474" t="s">
        <v>124</v>
      </c>
    </row>
    <row r="475" spans="1:18" x14ac:dyDescent="0.35">
      <c r="A475">
        <v>67.5</v>
      </c>
      <c r="B475">
        <v>2.4200392547415701</v>
      </c>
      <c r="C475">
        <v>1.75479518811907</v>
      </c>
      <c r="D475">
        <v>3.0896324988879398</v>
      </c>
      <c r="E475" t="s">
        <v>36</v>
      </c>
      <c r="F475" t="s">
        <v>10</v>
      </c>
      <c r="G475" t="s">
        <v>11</v>
      </c>
      <c r="H475" t="s">
        <v>45</v>
      </c>
      <c r="I475" t="s">
        <v>26</v>
      </c>
      <c r="J475" t="s">
        <v>565</v>
      </c>
      <c r="K475">
        <v>14</v>
      </c>
      <c r="M475">
        <f t="shared" si="28"/>
        <v>2.42</v>
      </c>
      <c r="N475">
        <f t="shared" si="29"/>
        <v>1.75</v>
      </c>
      <c r="O475">
        <f t="shared" si="30"/>
        <v>3.09</v>
      </c>
      <c r="Q475" t="str">
        <f t="shared" si="31"/>
        <v>2.42(1.75 to 3.09)</v>
      </c>
      <c r="R475" t="s">
        <v>125</v>
      </c>
    </row>
    <row r="476" spans="1:18" x14ac:dyDescent="0.35">
      <c r="A476">
        <v>72.5</v>
      </c>
      <c r="B476">
        <v>2.5077114096323498</v>
      </c>
      <c r="C476">
        <v>1.7382218177461</v>
      </c>
      <c r="D476">
        <v>3.28302097970814</v>
      </c>
      <c r="E476" t="s">
        <v>36</v>
      </c>
      <c r="F476" t="s">
        <v>10</v>
      </c>
      <c r="G476" t="s">
        <v>11</v>
      </c>
      <c r="H476" t="s">
        <v>45</v>
      </c>
      <c r="I476" t="s">
        <v>27</v>
      </c>
      <c r="J476" t="s">
        <v>566</v>
      </c>
      <c r="K476">
        <v>15</v>
      </c>
      <c r="M476">
        <f t="shared" si="28"/>
        <v>2.5099999999999998</v>
      </c>
      <c r="N476">
        <f t="shared" si="29"/>
        <v>1.74</v>
      </c>
      <c r="O476">
        <f t="shared" si="30"/>
        <v>3.28</v>
      </c>
      <c r="Q476" t="str">
        <f t="shared" si="31"/>
        <v>2.51(1.74 to 3.28)</v>
      </c>
      <c r="R476" t="s">
        <v>126</v>
      </c>
    </row>
    <row r="477" spans="1:18" x14ac:dyDescent="0.35">
      <c r="A477">
        <v>77.5</v>
      </c>
      <c r="B477">
        <v>1.8132399731476401</v>
      </c>
      <c r="C477">
        <v>1.0342650596917999</v>
      </c>
      <c r="D477">
        <v>2.5982207888133302</v>
      </c>
      <c r="E477" t="s">
        <v>36</v>
      </c>
      <c r="F477" t="s">
        <v>10</v>
      </c>
      <c r="G477" t="s">
        <v>11</v>
      </c>
      <c r="H477" t="s">
        <v>45</v>
      </c>
      <c r="I477" t="s">
        <v>28</v>
      </c>
      <c r="J477" t="s">
        <v>567</v>
      </c>
      <c r="K477">
        <v>16</v>
      </c>
      <c r="M477">
        <f t="shared" si="28"/>
        <v>1.81</v>
      </c>
      <c r="N477">
        <f t="shared" si="29"/>
        <v>1.03</v>
      </c>
      <c r="O477">
        <f t="shared" si="30"/>
        <v>2.6</v>
      </c>
      <c r="Q477" t="str">
        <f t="shared" si="31"/>
        <v>1.81(1.03 to 2.6)</v>
      </c>
      <c r="R477" t="s">
        <v>127</v>
      </c>
    </row>
    <row r="478" spans="1:18" x14ac:dyDescent="0.35">
      <c r="A478">
        <v>82.5</v>
      </c>
      <c r="B478">
        <v>0.34878904356871998</v>
      </c>
      <c r="C478">
        <v>-0.44934382349290902</v>
      </c>
      <c r="D478">
        <v>1.1533208244894</v>
      </c>
      <c r="E478" t="s">
        <v>36</v>
      </c>
      <c r="F478" t="s">
        <v>10</v>
      </c>
      <c r="G478" t="s">
        <v>11</v>
      </c>
      <c r="H478" t="s">
        <v>45</v>
      </c>
      <c r="I478" t="s">
        <v>29</v>
      </c>
      <c r="J478" t="s">
        <v>568</v>
      </c>
      <c r="K478">
        <v>17</v>
      </c>
      <c r="M478">
        <f t="shared" si="28"/>
        <v>0.35</v>
      </c>
      <c r="N478">
        <f t="shared" si="29"/>
        <v>-0.45</v>
      </c>
      <c r="O478">
        <f t="shared" si="30"/>
        <v>1.1499999999999999</v>
      </c>
      <c r="Q478" t="str">
        <f t="shared" si="31"/>
        <v>0.35(-0.45 to 1.15)</v>
      </c>
      <c r="R478" t="s">
        <v>128</v>
      </c>
    </row>
    <row r="479" spans="1:18" x14ac:dyDescent="0.35">
      <c r="A479">
        <v>87.5</v>
      </c>
      <c r="B479">
        <v>-1.11844898654172</v>
      </c>
      <c r="C479">
        <v>-2.0435485993090201</v>
      </c>
      <c r="D479">
        <v>-0.184612743554502</v>
      </c>
      <c r="E479" t="s">
        <v>36</v>
      </c>
      <c r="F479" t="s">
        <v>10</v>
      </c>
      <c r="G479" t="s">
        <v>11</v>
      </c>
      <c r="H479" t="s">
        <v>45</v>
      </c>
      <c r="I479" t="s">
        <v>30</v>
      </c>
      <c r="J479" t="s">
        <v>569</v>
      </c>
      <c r="K479">
        <v>18</v>
      </c>
      <c r="M479">
        <f t="shared" si="28"/>
        <v>-1.1200000000000001</v>
      </c>
      <c r="N479">
        <f t="shared" si="29"/>
        <v>-2.04</v>
      </c>
      <c r="O479">
        <f t="shared" si="30"/>
        <v>-0.18</v>
      </c>
      <c r="Q479" t="str">
        <f t="shared" si="31"/>
        <v>-1.12(-2.04 to -0.18)</v>
      </c>
      <c r="R479" t="s">
        <v>129</v>
      </c>
    </row>
    <row r="480" spans="1:18" x14ac:dyDescent="0.35">
      <c r="A480">
        <v>92.5</v>
      </c>
      <c r="B480">
        <v>-1.8434556053018401</v>
      </c>
      <c r="C480">
        <v>-3.17505055103137</v>
      </c>
      <c r="D480">
        <v>-0.49354776491463698</v>
      </c>
      <c r="E480" t="s">
        <v>36</v>
      </c>
      <c r="F480" t="s">
        <v>10</v>
      </c>
      <c r="G480" t="s">
        <v>11</v>
      </c>
      <c r="H480" t="s">
        <v>45</v>
      </c>
      <c r="I480" t="s">
        <v>31</v>
      </c>
      <c r="J480" t="s">
        <v>570</v>
      </c>
      <c r="K480">
        <v>19</v>
      </c>
      <c r="M480">
        <f t="shared" si="28"/>
        <v>-1.84</v>
      </c>
      <c r="N480">
        <f t="shared" si="29"/>
        <v>-3.18</v>
      </c>
      <c r="O480">
        <f t="shared" si="30"/>
        <v>-0.49</v>
      </c>
      <c r="Q480" t="str">
        <f t="shared" si="31"/>
        <v>-1.84(-3.18 to -0.49)</v>
      </c>
      <c r="R480" t="s">
        <v>130</v>
      </c>
    </row>
    <row r="481" spans="1:18" x14ac:dyDescent="0.35">
      <c r="A481">
        <v>97.5</v>
      </c>
      <c r="B481">
        <v>-1.7485648717896001</v>
      </c>
      <c r="C481">
        <v>-4.3729031256798701</v>
      </c>
      <c r="D481">
        <v>0.94779429976885599</v>
      </c>
      <c r="E481" t="s">
        <v>36</v>
      </c>
      <c r="F481" t="s">
        <v>10</v>
      </c>
      <c r="G481" t="s">
        <v>11</v>
      </c>
      <c r="H481" t="s">
        <v>45</v>
      </c>
      <c r="I481" t="s">
        <v>32</v>
      </c>
      <c r="J481" t="s">
        <v>571</v>
      </c>
      <c r="K481">
        <v>20</v>
      </c>
      <c r="M481">
        <f t="shared" si="28"/>
        <v>-1.75</v>
      </c>
      <c r="N481">
        <f t="shared" si="29"/>
        <v>-4.37</v>
      </c>
      <c r="O481">
        <f t="shared" si="30"/>
        <v>0.95</v>
      </c>
      <c r="Q481" t="str">
        <f t="shared" si="31"/>
        <v>-1.75(-4.37 to 0.95)</v>
      </c>
      <c r="R481" t="s">
        <v>131</v>
      </c>
    </row>
    <row r="482" spans="1:18" x14ac:dyDescent="0.35">
      <c r="A482">
        <v>2.5</v>
      </c>
      <c r="B482">
        <v>-8.9737864885867697</v>
      </c>
      <c r="C482">
        <v>-10.147506065315</v>
      </c>
      <c r="D482">
        <v>-7.7847349206752803</v>
      </c>
      <c r="E482" t="s">
        <v>37</v>
      </c>
      <c r="F482" t="s">
        <v>10</v>
      </c>
      <c r="G482" t="s">
        <v>11</v>
      </c>
      <c r="H482" t="s">
        <v>12</v>
      </c>
      <c r="I482" t="s">
        <v>13</v>
      </c>
      <c r="J482" t="s">
        <v>132</v>
      </c>
      <c r="K482">
        <v>1</v>
      </c>
      <c r="M482">
        <f t="shared" si="28"/>
        <v>-8.9700000000000006</v>
      </c>
      <c r="N482">
        <f t="shared" si="29"/>
        <v>-10.15</v>
      </c>
      <c r="O482">
        <f t="shared" si="30"/>
        <v>-7.78</v>
      </c>
      <c r="Q482" t="str">
        <f t="shared" si="31"/>
        <v>-8.97(-10.15 to -7.78)</v>
      </c>
      <c r="R482" t="s">
        <v>572</v>
      </c>
    </row>
    <row r="483" spans="1:18" x14ac:dyDescent="0.35">
      <c r="A483">
        <v>7.5</v>
      </c>
      <c r="B483">
        <v>-6.8018509461975896</v>
      </c>
      <c r="C483">
        <v>-7.77163459298262</v>
      </c>
      <c r="D483">
        <v>-5.8218699992931899</v>
      </c>
      <c r="E483" t="s">
        <v>37</v>
      </c>
      <c r="F483" t="s">
        <v>10</v>
      </c>
      <c r="G483" t="s">
        <v>11</v>
      </c>
      <c r="H483" t="s">
        <v>12</v>
      </c>
      <c r="I483" t="s">
        <v>14</v>
      </c>
      <c r="J483" t="s">
        <v>133</v>
      </c>
      <c r="K483">
        <v>2</v>
      </c>
      <c r="M483">
        <f t="shared" si="28"/>
        <v>-6.8</v>
      </c>
      <c r="N483">
        <f t="shared" si="29"/>
        <v>-7.77</v>
      </c>
      <c r="O483">
        <f t="shared" si="30"/>
        <v>-5.82</v>
      </c>
      <c r="Q483" t="str">
        <f t="shared" si="31"/>
        <v>-6.8(-7.77 to -5.82)</v>
      </c>
      <c r="R483" t="s">
        <v>573</v>
      </c>
    </row>
    <row r="484" spans="1:18" x14ac:dyDescent="0.35">
      <c r="A484">
        <v>12.5</v>
      </c>
      <c r="B484">
        <v>-4.10870324395382</v>
      </c>
      <c r="C484">
        <v>-5.06682713852814</v>
      </c>
      <c r="D484">
        <v>-3.1409093744941701</v>
      </c>
      <c r="E484" t="s">
        <v>37</v>
      </c>
      <c r="F484" t="s">
        <v>10</v>
      </c>
      <c r="G484" t="s">
        <v>11</v>
      </c>
      <c r="H484" t="s">
        <v>12</v>
      </c>
      <c r="I484" t="s">
        <v>15</v>
      </c>
      <c r="J484" t="s">
        <v>134</v>
      </c>
      <c r="K484">
        <v>3</v>
      </c>
      <c r="M484">
        <f t="shared" si="28"/>
        <v>-4.1100000000000003</v>
      </c>
      <c r="N484">
        <f t="shared" si="29"/>
        <v>-5.07</v>
      </c>
      <c r="O484">
        <f t="shared" si="30"/>
        <v>-3.14</v>
      </c>
      <c r="Q484" t="str">
        <f t="shared" si="31"/>
        <v>-4.11(-5.07 to -3.14)</v>
      </c>
      <c r="R484" t="s">
        <v>574</v>
      </c>
    </row>
    <row r="485" spans="1:18" x14ac:dyDescent="0.35">
      <c r="A485">
        <v>17.5</v>
      </c>
      <c r="B485">
        <v>-1.4646261811051</v>
      </c>
      <c r="C485">
        <v>-2.4310329837253302</v>
      </c>
      <c r="D485">
        <v>-0.48864725594721697</v>
      </c>
      <c r="E485" t="s">
        <v>37</v>
      </c>
      <c r="F485" t="s">
        <v>10</v>
      </c>
      <c r="G485" t="s">
        <v>11</v>
      </c>
      <c r="H485" t="s">
        <v>12</v>
      </c>
      <c r="I485" t="s">
        <v>16</v>
      </c>
      <c r="J485" t="s">
        <v>135</v>
      </c>
      <c r="K485">
        <v>4</v>
      </c>
      <c r="M485">
        <f t="shared" si="28"/>
        <v>-1.46</v>
      </c>
      <c r="N485">
        <f t="shared" si="29"/>
        <v>-2.4300000000000002</v>
      </c>
      <c r="O485">
        <f t="shared" si="30"/>
        <v>-0.49</v>
      </c>
      <c r="Q485" t="str">
        <f t="shared" si="31"/>
        <v>-1.46(-2.43 to -0.49)</v>
      </c>
      <c r="R485" t="s">
        <v>575</v>
      </c>
    </row>
    <row r="486" spans="1:18" x14ac:dyDescent="0.35">
      <c r="A486">
        <v>22.5</v>
      </c>
      <c r="B486">
        <v>0.49987928013210903</v>
      </c>
      <c r="C486">
        <v>-0.42355158849192198</v>
      </c>
      <c r="D486">
        <v>1.43187366535802</v>
      </c>
      <c r="E486" t="s">
        <v>37</v>
      </c>
      <c r="F486" t="s">
        <v>10</v>
      </c>
      <c r="G486" t="s">
        <v>11</v>
      </c>
      <c r="H486" t="s">
        <v>12</v>
      </c>
      <c r="I486" t="s">
        <v>17</v>
      </c>
      <c r="J486" t="s">
        <v>136</v>
      </c>
      <c r="K486">
        <v>5</v>
      </c>
      <c r="M486">
        <f t="shared" ref="M486:M549" si="32">ROUND(B486,2)</f>
        <v>0.5</v>
      </c>
      <c r="N486">
        <f t="shared" ref="N486:N549" si="33">ROUND(C486,2)</f>
        <v>-0.42</v>
      </c>
      <c r="O486">
        <f t="shared" ref="O486:O549" si="34">ROUND(D486,2)</f>
        <v>1.43</v>
      </c>
      <c r="Q486" t="str">
        <f t="shared" ref="Q486:Q549" si="35">M486&amp;"("&amp;N486&amp;" to "&amp;O486&amp;")"</f>
        <v>0.5(-0.42 to 1.43)</v>
      </c>
      <c r="R486" t="s">
        <v>576</v>
      </c>
    </row>
    <row r="487" spans="1:18" x14ac:dyDescent="0.35">
      <c r="A487">
        <v>27.5</v>
      </c>
      <c r="B487">
        <v>1.3026903831636201</v>
      </c>
      <c r="C487">
        <v>0.48049284285343102</v>
      </c>
      <c r="D487">
        <v>2.13161568501403</v>
      </c>
      <c r="E487" t="s">
        <v>37</v>
      </c>
      <c r="F487" t="s">
        <v>10</v>
      </c>
      <c r="G487" t="s">
        <v>11</v>
      </c>
      <c r="H487" t="s">
        <v>12</v>
      </c>
      <c r="I487" t="s">
        <v>18</v>
      </c>
      <c r="J487" t="s">
        <v>137</v>
      </c>
      <c r="K487">
        <v>6</v>
      </c>
      <c r="M487">
        <f t="shared" si="32"/>
        <v>1.3</v>
      </c>
      <c r="N487">
        <f t="shared" si="33"/>
        <v>0.48</v>
      </c>
      <c r="O487">
        <f t="shared" si="34"/>
        <v>2.13</v>
      </c>
      <c r="Q487" t="str">
        <f t="shared" si="35"/>
        <v>1.3(0.48 to 2.13)</v>
      </c>
      <c r="R487" t="s">
        <v>577</v>
      </c>
    </row>
    <row r="488" spans="1:18" x14ac:dyDescent="0.35">
      <c r="A488">
        <v>32.5</v>
      </c>
      <c r="B488">
        <v>0.93941686106895395</v>
      </c>
      <c r="C488">
        <v>0.21970869218099801</v>
      </c>
      <c r="D488">
        <v>1.6642934729221199</v>
      </c>
      <c r="E488" t="s">
        <v>37</v>
      </c>
      <c r="F488" t="s">
        <v>10</v>
      </c>
      <c r="G488" t="s">
        <v>11</v>
      </c>
      <c r="H488" t="s">
        <v>12</v>
      </c>
      <c r="I488" t="s">
        <v>19</v>
      </c>
      <c r="J488" t="s">
        <v>138</v>
      </c>
      <c r="K488">
        <v>7</v>
      </c>
      <c r="M488">
        <f t="shared" si="32"/>
        <v>0.94</v>
      </c>
      <c r="N488">
        <f t="shared" si="33"/>
        <v>0.22</v>
      </c>
      <c r="O488">
        <f t="shared" si="34"/>
        <v>1.66</v>
      </c>
      <c r="Q488" t="str">
        <f t="shared" si="35"/>
        <v>0.94(0.22 to 1.66)</v>
      </c>
      <c r="R488" t="s">
        <v>578</v>
      </c>
    </row>
    <row r="489" spans="1:18" x14ac:dyDescent="0.35">
      <c r="A489">
        <v>37.5</v>
      </c>
      <c r="B489">
        <v>0.63390533853939801</v>
      </c>
      <c r="C489">
        <v>1.49610942558276E-2</v>
      </c>
      <c r="D489">
        <v>1.2566799295365301</v>
      </c>
      <c r="E489" t="s">
        <v>37</v>
      </c>
      <c r="F489" t="s">
        <v>10</v>
      </c>
      <c r="G489" t="s">
        <v>11</v>
      </c>
      <c r="H489" t="s">
        <v>12</v>
      </c>
      <c r="I489" t="s">
        <v>20</v>
      </c>
      <c r="J489" t="s">
        <v>139</v>
      </c>
      <c r="K489">
        <v>8</v>
      </c>
      <c r="M489">
        <f t="shared" si="32"/>
        <v>0.63</v>
      </c>
      <c r="N489">
        <f t="shared" si="33"/>
        <v>0.01</v>
      </c>
      <c r="O489">
        <f t="shared" si="34"/>
        <v>1.26</v>
      </c>
      <c r="Q489" t="str">
        <f t="shared" si="35"/>
        <v>0.63(0.01 to 1.26)</v>
      </c>
      <c r="R489" t="s">
        <v>579</v>
      </c>
    </row>
    <row r="490" spans="1:18" x14ac:dyDescent="0.35">
      <c r="A490">
        <v>42.5</v>
      </c>
      <c r="B490">
        <v>0.338993384590691</v>
      </c>
      <c r="C490">
        <v>-0.20738544730219999</v>
      </c>
      <c r="D490">
        <v>0.88836371870324404</v>
      </c>
      <c r="E490" t="s">
        <v>37</v>
      </c>
      <c r="F490" t="s">
        <v>10</v>
      </c>
      <c r="G490" t="s">
        <v>11</v>
      </c>
      <c r="H490" t="s">
        <v>12</v>
      </c>
      <c r="I490" t="s">
        <v>21</v>
      </c>
      <c r="J490" t="s">
        <v>140</v>
      </c>
      <c r="K490">
        <v>9</v>
      </c>
      <c r="M490">
        <f t="shared" si="32"/>
        <v>0.34</v>
      </c>
      <c r="N490">
        <f t="shared" si="33"/>
        <v>-0.21</v>
      </c>
      <c r="O490">
        <f t="shared" si="34"/>
        <v>0.89</v>
      </c>
      <c r="Q490" t="str">
        <f t="shared" si="35"/>
        <v>0.34(-0.21 to 0.89)</v>
      </c>
      <c r="R490" t="s">
        <v>580</v>
      </c>
    </row>
    <row r="491" spans="1:18" x14ac:dyDescent="0.35">
      <c r="A491">
        <v>47.5</v>
      </c>
      <c r="B491">
        <v>1.9391939724866501E-2</v>
      </c>
      <c r="C491">
        <v>-0.47660963270267398</v>
      </c>
      <c r="D491">
        <v>0.51786546933696398</v>
      </c>
      <c r="E491" t="s">
        <v>37</v>
      </c>
      <c r="F491" t="s">
        <v>10</v>
      </c>
      <c r="G491" t="s">
        <v>11</v>
      </c>
      <c r="H491" t="s">
        <v>12</v>
      </c>
      <c r="I491" t="s">
        <v>22</v>
      </c>
      <c r="J491" t="s">
        <v>141</v>
      </c>
      <c r="K491">
        <v>10</v>
      </c>
      <c r="M491">
        <f t="shared" si="32"/>
        <v>0.02</v>
      </c>
      <c r="N491">
        <f t="shared" si="33"/>
        <v>-0.48</v>
      </c>
      <c r="O491">
        <f t="shared" si="34"/>
        <v>0.52</v>
      </c>
      <c r="Q491" t="str">
        <f t="shared" si="35"/>
        <v>0.02(-0.48 to 0.52)</v>
      </c>
      <c r="R491" t="s">
        <v>581</v>
      </c>
    </row>
    <row r="492" spans="1:18" x14ac:dyDescent="0.35">
      <c r="A492">
        <v>52.5</v>
      </c>
      <c r="B492">
        <v>-0.20933269026690601</v>
      </c>
      <c r="C492">
        <v>-0.66688762042042005</v>
      </c>
      <c r="D492">
        <v>0.25032986048858502</v>
      </c>
      <c r="E492" t="s">
        <v>37</v>
      </c>
      <c r="F492" t="s">
        <v>10</v>
      </c>
      <c r="G492" t="s">
        <v>11</v>
      </c>
      <c r="H492" t="s">
        <v>12</v>
      </c>
      <c r="I492" t="s">
        <v>23</v>
      </c>
      <c r="J492" t="s">
        <v>142</v>
      </c>
      <c r="K492">
        <v>11</v>
      </c>
      <c r="M492">
        <f t="shared" si="32"/>
        <v>-0.21</v>
      </c>
      <c r="N492">
        <f t="shared" si="33"/>
        <v>-0.67</v>
      </c>
      <c r="O492">
        <f t="shared" si="34"/>
        <v>0.25</v>
      </c>
      <c r="Q492" t="str">
        <f t="shared" si="35"/>
        <v>-0.21(-0.67 to 0.25)</v>
      </c>
      <c r="R492" t="s">
        <v>582</v>
      </c>
    </row>
    <row r="493" spans="1:18" x14ac:dyDescent="0.35">
      <c r="A493">
        <v>57.5</v>
      </c>
      <c r="B493">
        <v>-0.46662713203100598</v>
      </c>
      <c r="C493">
        <v>-0.89372383174591796</v>
      </c>
      <c r="D493">
        <v>-3.7689866834666998E-2</v>
      </c>
      <c r="E493" t="s">
        <v>37</v>
      </c>
      <c r="F493" t="s">
        <v>10</v>
      </c>
      <c r="G493" t="s">
        <v>11</v>
      </c>
      <c r="H493" t="s">
        <v>12</v>
      </c>
      <c r="I493" t="s">
        <v>24</v>
      </c>
      <c r="J493" t="s">
        <v>143</v>
      </c>
      <c r="K493">
        <v>12</v>
      </c>
      <c r="M493">
        <f t="shared" si="32"/>
        <v>-0.47</v>
      </c>
      <c r="N493">
        <f t="shared" si="33"/>
        <v>-0.89</v>
      </c>
      <c r="O493">
        <f t="shared" si="34"/>
        <v>-0.04</v>
      </c>
      <c r="Q493" t="str">
        <f t="shared" si="35"/>
        <v>-0.47(-0.89 to -0.04)</v>
      </c>
      <c r="R493" t="s">
        <v>583</v>
      </c>
    </row>
    <row r="494" spans="1:18" x14ac:dyDescent="0.35">
      <c r="A494">
        <v>62.5</v>
      </c>
      <c r="B494">
        <v>-0.77340325336204796</v>
      </c>
      <c r="C494">
        <v>-1.1733447157958099</v>
      </c>
      <c r="D494">
        <v>-0.37184326834536202</v>
      </c>
      <c r="E494" t="s">
        <v>37</v>
      </c>
      <c r="F494" t="s">
        <v>10</v>
      </c>
      <c r="G494" t="s">
        <v>11</v>
      </c>
      <c r="H494" t="s">
        <v>12</v>
      </c>
      <c r="I494" t="s">
        <v>25</v>
      </c>
      <c r="J494" t="s">
        <v>144</v>
      </c>
      <c r="K494">
        <v>13</v>
      </c>
      <c r="M494">
        <f t="shared" si="32"/>
        <v>-0.77</v>
      </c>
      <c r="N494">
        <f t="shared" si="33"/>
        <v>-1.17</v>
      </c>
      <c r="O494">
        <f t="shared" si="34"/>
        <v>-0.37</v>
      </c>
      <c r="Q494" t="str">
        <f t="shared" si="35"/>
        <v>-0.77(-1.17 to -0.37)</v>
      </c>
      <c r="R494" t="s">
        <v>584</v>
      </c>
    </row>
    <row r="495" spans="1:18" x14ac:dyDescent="0.35">
      <c r="A495">
        <v>67.5</v>
      </c>
      <c r="B495">
        <v>-0.93662298532377597</v>
      </c>
      <c r="C495">
        <v>-1.3280015906016001</v>
      </c>
      <c r="D495">
        <v>-0.54369199218375897</v>
      </c>
      <c r="E495" t="s">
        <v>37</v>
      </c>
      <c r="F495" t="s">
        <v>10</v>
      </c>
      <c r="G495" t="s">
        <v>11</v>
      </c>
      <c r="H495" t="s">
        <v>12</v>
      </c>
      <c r="I495" t="s">
        <v>26</v>
      </c>
      <c r="J495" t="s">
        <v>145</v>
      </c>
      <c r="K495">
        <v>14</v>
      </c>
      <c r="M495">
        <f t="shared" si="32"/>
        <v>-0.94</v>
      </c>
      <c r="N495">
        <f t="shared" si="33"/>
        <v>-1.33</v>
      </c>
      <c r="O495">
        <f t="shared" si="34"/>
        <v>-0.54</v>
      </c>
      <c r="Q495" t="str">
        <f t="shared" si="35"/>
        <v>-0.94(-1.33 to -0.54)</v>
      </c>
      <c r="R495" t="s">
        <v>585</v>
      </c>
    </row>
    <row r="496" spans="1:18" x14ac:dyDescent="0.35">
      <c r="A496">
        <v>72.5</v>
      </c>
      <c r="B496">
        <v>-0.94265615600802599</v>
      </c>
      <c r="C496">
        <v>-1.3456149412834799</v>
      </c>
      <c r="D496">
        <v>-0.53805146535761394</v>
      </c>
      <c r="E496" t="s">
        <v>37</v>
      </c>
      <c r="F496" t="s">
        <v>10</v>
      </c>
      <c r="G496" t="s">
        <v>11</v>
      </c>
      <c r="H496" t="s">
        <v>12</v>
      </c>
      <c r="I496" t="s">
        <v>27</v>
      </c>
      <c r="J496" t="s">
        <v>146</v>
      </c>
      <c r="K496">
        <v>15</v>
      </c>
      <c r="M496">
        <f t="shared" si="32"/>
        <v>-0.94</v>
      </c>
      <c r="N496">
        <f t="shared" si="33"/>
        <v>-1.35</v>
      </c>
      <c r="O496">
        <f t="shared" si="34"/>
        <v>-0.54</v>
      </c>
      <c r="Q496" t="str">
        <f t="shared" si="35"/>
        <v>-0.94(-1.35 to -0.54)</v>
      </c>
      <c r="R496" t="s">
        <v>586</v>
      </c>
    </row>
    <row r="497" spans="1:18" x14ac:dyDescent="0.35">
      <c r="A497">
        <v>77.5</v>
      </c>
      <c r="B497">
        <v>-0.88942043331743403</v>
      </c>
      <c r="C497">
        <v>-1.32324414926395</v>
      </c>
      <c r="D497">
        <v>-0.453689449393824</v>
      </c>
      <c r="E497" t="s">
        <v>37</v>
      </c>
      <c r="F497" t="s">
        <v>10</v>
      </c>
      <c r="G497" t="s">
        <v>11</v>
      </c>
      <c r="H497" t="s">
        <v>12</v>
      </c>
      <c r="I497" t="s">
        <v>28</v>
      </c>
      <c r="J497" t="s">
        <v>147</v>
      </c>
      <c r="K497">
        <v>16</v>
      </c>
      <c r="M497">
        <f t="shared" si="32"/>
        <v>-0.89</v>
      </c>
      <c r="N497">
        <f t="shared" si="33"/>
        <v>-1.32</v>
      </c>
      <c r="O497">
        <f t="shared" si="34"/>
        <v>-0.45</v>
      </c>
      <c r="Q497" t="str">
        <f t="shared" si="35"/>
        <v>-0.89(-1.32 to -0.45)</v>
      </c>
      <c r="R497" t="s">
        <v>587</v>
      </c>
    </row>
    <row r="498" spans="1:18" x14ac:dyDescent="0.35">
      <c r="A498">
        <v>82.5</v>
      </c>
      <c r="B498">
        <v>-0.89339441093770899</v>
      </c>
      <c r="C498">
        <v>-1.3877091854402299</v>
      </c>
      <c r="D498">
        <v>-0.39660178003135799</v>
      </c>
      <c r="E498" t="s">
        <v>37</v>
      </c>
      <c r="F498" t="s">
        <v>10</v>
      </c>
      <c r="G498" t="s">
        <v>11</v>
      </c>
      <c r="H498" t="s">
        <v>12</v>
      </c>
      <c r="I498" t="s">
        <v>29</v>
      </c>
      <c r="J498" t="s">
        <v>148</v>
      </c>
      <c r="K498">
        <v>17</v>
      </c>
      <c r="M498">
        <f t="shared" si="32"/>
        <v>-0.89</v>
      </c>
      <c r="N498">
        <f t="shared" si="33"/>
        <v>-1.39</v>
      </c>
      <c r="O498">
        <f t="shared" si="34"/>
        <v>-0.4</v>
      </c>
      <c r="Q498" t="str">
        <f t="shared" si="35"/>
        <v>-0.89(-1.39 to -0.4)</v>
      </c>
      <c r="R498" t="s">
        <v>588</v>
      </c>
    </row>
    <row r="499" spans="1:18" x14ac:dyDescent="0.35">
      <c r="A499">
        <v>87.5</v>
      </c>
      <c r="B499">
        <v>-0.90415004745427696</v>
      </c>
      <c r="C499">
        <v>-1.53333680753831</v>
      </c>
      <c r="D499">
        <v>-0.27094288121215498</v>
      </c>
      <c r="E499" t="s">
        <v>37</v>
      </c>
      <c r="F499" t="s">
        <v>10</v>
      </c>
      <c r="G499" t="s">
        <v>11</v>
      </c>
      <c r="H499" t="s">
        <v>12</v>
      </c>
      <c r="I499" t="s">
        <v>30</v>
      </c>
      <c r="J499" t="s">
        <v>149</v>
      </c>
      <c r="K499">
        <v>18</v>
      </c>
      <c r="M499">
        <f t="shared" si="32"/>
        <v>-0.9</v>
      </c>
      <c r="N499">
        <f t="shared" si="33"/>
        <v>-1.53</v>
      </c>
      <c r="O499">
        <f t="shared" si="34"/>
        <v>-0.27</v>
      </c>
      <c r="Q499" t="str">
        <f t="shared" si="35"/>
        <v>-0.9(-1.53 to -0.27)</v>
      </c>
      <c r="R499" t="s">
        <v>589</v>
      </c>
    </row>
    <row r="500" spans="1:18" x14ac:dyDescent="0.35">
      <c r="A500">
        <v>92.5</v>
      </c>
      <c r="B500">
        <v>-0.68150364488134296</v>
      </c>
      <c r="C500">
        <v>-1.6755553332611399</v>
      </c>
      <c r="D500">
        <v>0.32259782066750298</v>
      </c>
      <c r="E500" t="s">
        <v>37</v>
      </c>
      <c r="F500" t="s">
        <v>10</v>
      </c>
      <c r="G500" t="s">
        <v>11</v>
      </c>
      <c r="H500" t="s">
        <v>12</v>
      </c>
      <c r="I500" t="s">
        <v>31</v>
      </c>
      <c r="J500" t="s">
        <v>150</v>
      </c>
      <c r="K500">
        <v>19</v>
      </c>
      <c r="M500">
        <f t="shared" si="32"/>
        <v>-0.68</v>
      </c>
      <c r="N500">
        <f t="shared" si="33"/>
        <v>-1.68</v>
      </c>
      <c r="O500">
        <f t="shared" si="34"/>
        <v>0.32</v>
      </c>
      <c r="Q500" t="str">
        <f t="shared" si="35"/>
        <v>-0.68(-1.68 to 0.32)</v>
      </c>
      <c r="R500" t="s">
        <v>590</v>
      </c>
    </row>
    <row r="501" spans="1:18" x14ac:dyDescent="0.35">
      <c r="A501">
        <v>97.5</v>
      </c>
      <c r="B501">
        <v>-0.35325286872096601</v>
      </c>
      <c r="C501">
        <v>-2.2496202018504099</v>
      </c>
      <c r="D501">
        <v>1.5799041839940999</v>
      </c>
      <c r="E501" t="s">
        <v>37</v>
      </c>
      <c r="F501" t="s">
        <v>10</v>
      </c>
      <c r="G501" t="s">
        <v>11</v>
      </c>
      <c r="H501" t="s">
        <v>12</v>
      </c>
      <c r="I501" t="s">
        <v>32</v>
      </c>
      <c r="J501" t="s">
        <v>151</v>
      </c>
      <c r="K501">
        <v>20</v>
      </c>
      <c r="M501">
        <f t="shared" si="32"/>
        <v>-0.35</v>
      </c>
      <c r="N501">
        <f t="shared" si="33"/>
        <v>-2.25</v>
      </c>
      <c r="O501">
        <f t="shared" si="34"/>
        <v>1.58</v>
      </c>
      <c r="Q501" t="str">
        <f t="shared" si="35"/>
        <v>-0.35(-2.25 to 1.58)</v>
      </c>
      <c r="R501" t="s">
        <v>591</v>
      </c>
    </row>
    <row r="502" spans="1:18" x14ac:dyDescent="0.35">
      <c r="A502">
        <v>2.5</v>
      </c>
      <c r="B502">
        <v>-8.9940099298485006</v>
      </c>
      <c r="C502">
        <v>-10.100366833211201</v>
      </c>
      <c r="D502">
        <v>-7.8740375582742104</v>
      </c>
      <c r="E502" t="s">
        <v>37</v>
      </c>
      <c r="F502" t="s">
        <v>10</v>
      </c>
      <c r="G502" t="s">
        <v>11</v>
      </c>
      <c r="H502" t="s">
        <v>44</v>
      </c>
      <c r="I502" t="s">
        <v>13</v>
      </c>
      <c r="J502" t="s">
        <v>352</v>
      </c>
      <c r="K502">
        <v>1</v>
      </c>
      <c r="M502">
        <f t="shared" si="32"/>
        <v>-8.99</v>
      </c>
      <c r="N502">
        <f t="shared" si="33"/>
        <v>-10.1</v>
      </c>
      <c r="O502">
        <f t="shared" si="34"/>
        <v>-7.87</v>
      </c>
      <c r="Q502" t="str">
        <f t="shared" si="35"/>
        <v>-8.99(-10.1 to -7.87)</v>
      </c>
      <c r="R502" t="s">
        <v>352</v>
      </c>
    </row>
    <row r="503" spans="1:18" x14ac:dyDescent="0.35">
      <c r="A503">
        <v>7.5</v>
      </c>
      <c r="B503">
        <v>-7.0874033432889796</v>
      </c>
      <c r="C503">
        <v>-7.9832655684456402</v>
      </c>
      <c r="D503">
        <v>-6.1828191271659998</v>
      </c>
      <c r="E503" t="s">
        <v>37</v>
      </c>
      <c r="F503" t="s">
        <v>10</v>
      </c>
      <c r="G503" t="s">
        <v>11</v>
      </c>
      <c r="H503" t="s">
        <v>44</v>
      </c>
      <c r="I503" t="s">
        <v>14</v>
      </c>
      <c r="J503" t="s">
        <v>353</v>
      </c>
      <c r="K503">
        <v>2</v>
      </c>
      <c r="M503">
        <f t="shared" si="32"/>
        <v>-7.09</v>
      </c>
      <c r="N503">
        <f t="shared" si="33"/>
        <v>-7.98</v>
      </c>
      <c r="O503">
        <f t="shared" si="34"/>
        <v>-6.18</v>
      </c>
      <c r="Q503" t="str">
        <f t="shared" si="35"/>
        <v>-7.09(-7.98 to -6.18)</v>
      </c>
      <c r="R503" t="s">
        <v>353</v>
      </c>
    </row>
    <row r="504" spans="1:18" x14ac:dyDescent="0.35">
      <c r="A504">
        <v>12.5</v>
      </c>
      <c r="B504">
        <v>-4.7566825740935501</v>
      </c>
      <c r="C504">
        <v>-5.6053061181021002</v>
      </c>
      <c r="D504">
        <v>-3.9004297673602699</v>
      </c>
      <c r="E504" t="s">
        <v>37</v>
      </c>
      <c r="F504" t="s">
        <v>10</v>
      </c>
      <c r="G504" t="s">
        <v>11</v>
      </c>
      <c r="H504" t="s">
        <v>44</v>
      </c>
      <c r="I504" t="s">
        <v>15</v>
      </c>
      <c r="J504" t="s">
        <v>354</v>
      </c>
      <c r="K504">
        <v>3</v>
      </c>
      <c r="M504">
        <f t="shared" si="32"/>
        <v>-4.76</v>
      </c>
      <c r="N504">
        <f t="shared" si="33"/>
        <v>-5.61</v>
      </c>
      <c r="O504">
        <f t="shared" si="34"/>
        <v>-3.9</v>
      </c>
      <c r="Q504" t="str">
        <f t="shared" si="35"/>
        <v>-4.76(-5.61 to -3.9)</v>
      </c>
      <c r="R504" t="s">
        <v>354</v>
      </c>
    </row>
    <row r="505" spans="1:18" x14ac:dyDescent="0.35">
      <c r="A505">
        <v>17.5</v>
      </c>
      <c r="B505">
        <v>-2.4455602783280699</v>
      </c>
      <c r="C505">
        <v>-3.2721341340463699</v>
      </c>
      <c r="D505">
        <v>-1.61192305640355</v>
      </c>
      <c r="E505" t="s">
        <v>37</v>
      </c>
      <c r="F505" t="s">
        <v>10</v>
      </c>
      <c r="G505" t="s">
        <v>11</v>
      </c>
      <c r="H505" t="s">
        <v>44</v>
      </c>
      <c r="I505" t="s">
        <v>16</v>
      </c>
      <c r="J505" t="s">
        <v>355</v>
      </c>
      <c r="K505">
        <v>4</v>
      </c>
      <c r="M505">
        <f t="shared" si="32"/>
        <v>-2.4500000000000002</v>
      </c>
      <c r="N505">
        <f t="shared" si="33"/>
        <v>-3.27</v>
      </c>
      <c r="O505">
        <f t="shared" si="34"/>
        <v>-1.61</v>
      </c>
      <c r="Q505" t="str">
        <f t="shared" si="35"/>
        <v>-2.45(-3.27 to -1.61)</v>
      </c>
      <c r="R505" t="s">
        <v>355</v>
      </c>
    </row>
    <row r="506" spans="1:18" x14ac:dyDescent="0.35">
      <c r="A506">
        <v>22.5</v>
      </c>
      <c r="B506">
        <v>-0.78470855583364596</v>
      </c>
      <c r="C506">
        <v>-1.56606596843858</v>
      </c>
      <c r="D506">
        <v>2.8511833595645801E-3</v>
      </c>
      <c r="E506" t="s">
        <v>37</v>
      </c>
      <c r="F506" t="s">
        <v>10</v>
      </c>
      <c r="G506" t="s">
        <v>11</v>
      </c>
      <c r="H506" t="s">
        <v>44</v>
      </c>
      <c r="I506" t="s">
        <v>17</v>
      </c>
      <c r="J506" t="s">
        <v>356</v>
      </c>
      <c r="K506">
        <v>5</v>
      </c>
      <c r="M506">
        <f t="shared" si="32"/>
        <v>-0.78</v>
      </c>
      <c r="N506">
        <f t="shared" si="33"/>
        <v>-1.57</v>
      </c>
      <c r="O506">
        <f t="shared" si="34"/>
        <v>0</v>
      </c>
      <c r="Q506" t="str">
        <f t="shared" si="35"/>
        <v>-0.78(-1.57 to 0)</v>
      </c>
      <c r="R506" t="s">
        <v>356</v>
      </c>
    </row>
    <row r="507" spans="1:18" x14ac:dyDescent="0.35">
      <c r="A507">
        <v>27.5</v>
      </c>
      <c r="B507">
        <v>-0.11873822192180999</v>
      </c>
      <c r="C507">
        <v>-0.83114594482260895</v>
      </c>
      <c r="D507">
        <v>0.59878728486872901</v>
      </c>
      <c r="E507" t="s">
        <v>37</v>
      </c>
      <c r="F507" t="s">
        <v>10</v>
      </c>
      <c r="G507" t="s">
        <v>11</v>
      </c>
      <c r="H507" t="s">
        <v>44</v>
      </c>
      <c r="I507" t="s">
        <v>18</v>
      </c>
      <c r="J507" t="s">
        <v>357</v>
      </c>
      <c r="K507">
        <v>6</v>
      </c>
      <c r="M507">
        <f t="shared" si="32"/>
        <v>-0.12</v>
      </c>
      <c r="N507">
        <f t="shared" si="33"/>
        <v>-0.83</v>
      </c>
      <c r="O507">
        <f t="shared" si="34"/>
        <v>0.6</v>
      </c>
      <c r="Q507" t="str">
        <f t="shared" si="35"/>
        <v>-0.12(-0.83 to 0.6)</v>
      </c>
      <c r="R507" t="s">
        <v>357</v>
      </c>
    </row>
    <row r="508" spans="1:18" x14ac:dyDescent="0.35">
      <c r="A508">
        <v>32.5</v>
      </c>
      <c r="B508">
        <v>-0.31668855468690599</v>
      </c>
      <c r="C508">
        <v>-0.97263376000493695</v>
      </c>
      <c r="D508">
        <v>0.34360155172985501</v>
      </c>
      <c r="E508" t="s">
        <v>37</v>
      </c>
      <c r="F508" t="s">
        <v>10</v>
      </c>
      <c r="G508" t="s">
        <v>11</v>
      </c>
      <c r="H508" t="s">
        <v>44</v>
      </c>
      <c r="I508" t="s">
        <v>19</v>
      </c>
      <c r="J508" t="s">
        <v>358</v>
      </c>
      <c r="K508">
        <v>7</v>
      </c>
      <c r="M508">
        <f t="shared" si="32"/>
        <v>-0.32</v>
      </c>
      <c r="N508">
        <f t="shared" si="33"/>
        <v>-0.97</v>
      </c>
      <c r="O508">
        <f t="shared" si="34"/>
        <v>0.34</v>
      </c>
      <c r="Q508" t="str">
        <f t="shared" si="35"/>
        <v>-0.32(-0.97 to 0.34)</v>
      </c>
      <c r="R508" t="s">
        <v>358</v>
      </c>
    </row>
    <row r="509" spans="1:18" x14ac:dyDescent="0.35">
      <c r="A509">
        <v>37.5</v>
      </c>
      <c r="B509">
        <v>-0.50077292948260699</v>
      </c>
      <c r="C509">
        <v>-1.1101311859568499</v>
      </c>
      <c r="D509">
        <v>0.112340185696436</v>
      </c>
      <c r="E509" t="s">
        <v>37</v>
      </c>
      <c r="F509" t="s">
        <v>10</v>
      </c>
      <c r="G509" t="s">
        <v>11</v>
      </c>
      <c r="H509" t="s">
        <v>44</v>
      </c>
      <c r="I509" t="s">
        <v>20</v>
      </c>
      <c r="J509" t="s">
        <v>359</v>
      </c>
      <c r="K509">
        <v>8</v>
      </c>
      <c r="M509">
        <f t="shared" si="32"/>
        <v>-0.5</v>
      </c>
      <c r="N509">
        <f t="shared" si="33"/>
        <v>-1.1100000000000001</v>
      </c>
      <c r="O509">
        <f t="shared" si="34"/>
        <v>0.11</v>
      </c>
      <c r="Q509" t="str">
        <f t="shared" si="35"/>
        <v>-0.5(-1.11 to 0.11)</v>
      </c>
      <c r="R509" t="s">
        <v>359</v>
      </c>
    </row>
    <row r="510" spans="1:18" x14ac:dyDescent="0.35">
      <c r="A510">
        <v>42.5</v>
      </c>
      <c r="B510">
        <v>-0.58013248808194096</v>
      </c>
      <c r="C510">
        <v>-1.15611428475704</v>
      </c>
      <c r="D510">
        <v>-7.9433782260718299E-4</v>
      </c>
      <c r="E510" t="s">
        <v>37</v>
      </c>
      <c r="F510" t="s">
        <v>10</v>
      </c>
      <c r="G510" t="s">
        <v>11</v>
      </c>
      <c r="H510" t="s">
        <v>44</v>
      </c>
      <c r="I510" t="s">
        <v>21</v>
      </c>
      <c r="J510" t="s">
        <v>360</v>
      </c>
      <c r="K510">
        <v>9</v>
      </c>
      <c r="M510">
        <f t="shared" si="32"/>
        <v>-0.57999999999999996</v>
      </c>
      <c r="N510">
        <f t="shared" si="33"/>
        <v>-1.1599999999999999</v>
      </c>
      <c r="O510">
        <f t="shared" si="34"/>
        <v>0</v>
      </c>
      <c r="Q510" t="str">
        <f t="shared" si="35"/>
        <v>-0.58(-1.16 to 0)</v>
      </c>
      <c r="R510" t="s">
        <v>360</v>
      </c>
    </row>
    <row r="511" spans="1:18" x14ac:dyDescent="0.35">
      <c r="A511">
        <v>47.5</v>
      </c>
      <c r="B511">
        <v>-0.48577340356766902</v>
      </c>
      <c r="C511">
        <v>-1.04225352581262</v>
      </c>
      <c r="D511">
        <v>7.3836035355245896E-2</v>
      </c>
      <c r="E511" t="s">
        <v>37</v>
      </c>
      <c r="F511" t="s">
        <v>10</v>
      </c>
      <c r="G511" t="s">
        <v>11</v>
      </c>
      <c r="H511" t="s">
        <v>44</v>
      </c>
      <c r="I511" t="s">
        <v>22</v>
      </c>
      <c r="J511" t="s">
        <v>361</v>
      </c>
      <c r="K511">
        <v>10</v>
      </c>
      <c r="M511">
        <f t="shared" si="32"/>
        <v>-0.49</v>
      </c>
      <c r="N511">
        <f t="shared" si="33"/>
        <v>-1.04</v>
      </c>
      <c r="O511">
        <f t="shared" si="34"/>
        <v>7.0000000000000007E-2</v>
      </c>
      <c r="Q511" t="str">
        <f t="shared" si="35"/>
        <v>-0.49(-1.04 to 0.07)</v>
      </c>
      <c r="R511" t="s">
        <v>361</v>
      </c>
    </row>
    <row r="512" spans="1:18" x14ac:dyDescent="0.35">
      <c r="A512">
        <v>52.5</v>
      </c>
      <c r="B512">
        <v>-0.34997779892811398</v>
      </c>
      <c r="C512">
        <v>-0.89712270989922305</v>
      </c>
      <c r="D512">
        <v>0.20018788764293299</v>
      </c>
      <c r="E512" t="s">
        <v>37</v>
      </c>
      <c r="F512" t="s">
        <v>10</v>
      </c>
      <c r="G512" t="s">
        <v>11</v>
      </c>
      <c r="H512" t="s">
        <v>44</v>
      </c>
      <c r="I512" t="s">
        <v>23</v>
      </c>
      <c r="J512" t="s">
        <v>362</v>
      </c>
      <c r="K512">
        <v>11</v>
      </c>
      <c r="M512">
        <f t="shared" si="32"/>
        <v>-0.35</v>
      </c>
      <c r="N512">
        <f t="shared" si="33"/>
        <v>-0.9</v>
      </c>
      <c r="O512">
        <f t="shared" si="34"/>
        <v>0.2</v>
      </c>
      <c r="Q512" t="str">
        <f t="shared" si="35"/>
        <v>-0.35(-0.9 to 0.2)</v>
      </c>
      <c r="R512" t="s">
        <v>362</v>
      </c>
    </row>
    <row r="513" spans="1:18" x14ac:dyDescent="0.35">
      <c r="A513">
        <v>57.5</v>
      </c>
      <c r="B513">
        <v>-0.330666394296386</v>
      </c>
      <c r="C513">
        <v>-0.86769652132253605</v>
      </c>
      <c r="D513">
        <v>0.20927298982571499</v>
      </c>
      <c r="E513" t="s">
        <v>37</v>
      </c>
      <c r="F513" t="s">
        <v>10</v>
      </c>
      <c r="G513" t="s">
        <v>11</v>
      </c>
      <c r="H513" t="s">
        <v>44</v>
      </c>
      <c r="I513" t="s">
        <v>24</v>
      </c>
      <c r="J513" t="s">
        <v>363</v>
      </c>
      <c r="K513">
        <v>12</v>
      </c>
      <c r="M513">
        <f t="shared" si="32"/>
        <v>-0.33</v>
      </c>
      <c r="N513">
        <f t="shared" si="33"/>
        <v>-0.87</v>
      </c>
      <c r="O513">
        <f t="shared" si="34"/>
        <v>0.21</v>
      </c>
      <c r="Q513" t="str">
        <f t="shared" si="35"/>
        <v>-0.33(-0.87 to 0.21)</v>
      </c>
      <c r="R513" t="s">
        <v>363</v>
      </c>
    </row>
    <row r="514" spans="1:18" x14ac:dyDescent="0.35">
      <c r="A514">
        <v>62.5</v>
      </c>
      <c r="B514">
        <v>-0.55409527301472095</v>
      </c>
      <c r="C514">
        <v>-1.07450581284056</v>
      </c>
      <c r="D514">
        <v>-3.09470452734661E-2</v>
      </c>
      <c r="E514" t="s">
        <v>37</v>
      </c>
      <c r="F514" t="s">
        <v>10</v>
      </c>
      <c r="G514" t="s">
        <v>11</v>
      </c>
      <c r="H514" t="s">
        <v>44</v>
      </c>
      <c r="I514" t="s">
        <v>25</v>
      </c>
      <c r="J514" t="s">
        <v>364</v>
      </c>
      <c r="K514">
        <v>13</v>
      </c>
      <c r="M514">
        <f t="shared" si="32"/>
        <v>-0.55000000000000004</v>
      </c>
      <c r="N514">
        <f t="shared" si="33"/>
        <v>-1.07</v>
      </c>
      <c r="O514">
        <f t="shared" si="34"/>
        <v>-0.03</v>
      </c>
      <c r="Q514" t="str">
        <f t="shared" si="35"/>
        <v>-0.55(-1.07 to -0.03)</v>
      </c>
      <c r="R514" t="s">
        <v>364</v>
      </c>
    </row>
    <row r="515" spans="1:18" x14ac:dyDescent="0.35">
      <c r="A515">
        <v>67.5</v>
      </c>
      <c r="B515">
        <v>-0.91188626170408704</v>
      </c>
      <c r="C515">
        <v>-1.4278089122673301</v>
      </c>
      <c r="D515">
        <v>-0.39326329395780202</v>
      </c>
      <c r="E515" t="s">
        <v>37</v>
      </c>
      <c r="F515" t="s">
        <v>10</v>
      </c>
      <c r="G515" t="s">
        <v>11</v>
      </c>
      <c r="H515" t="s">
        <v>44</v>
      </c>
      <c r="I515" t="s">
        <v>26</v>
      </c>
      <c r="J515" t="s">
        <v>365</v>
      </c>
      <c r="K515">
        <v>14</v>
      </c>
      <c r="M515">
        <f t="shared" si="32"/>
        <v>-0.91</v>
      </c>
      <c r="N515">
        <f t="shared" si="33"/>
        <v>-1.43</v>
      </c>
      <c r="O515">
        <f t="shared" si="34"/>
        <v>-0.39</v>
      </c>
      <c r="Q515" t="str">
        <f t="shared" si="35"/>
        <v>-0.91(-1.43 to -0.39)</v>
      </c>
      <c r="R515" t="s">
        <v>365</v>
      </c>
    </row>
    <row r="516" spans="1:18" x14ac:dyDescent="0.35">
      <c r="A516">
        <v>72.5</v>
      </c>
      <c r="B516">
        <v>-1.24888417243886</v>
      </c>
      <c r="C516">
        <v>-1.7697030911976299</v>
      </c>
      <c r="D516">
        <v>-0.72530386178092399</v>
      </c>
      <c r="E516" t="s">
        <v>37</v>
      </c>
      <c r="F516" t="s">
        <v>10</v>
      </c>
      <c r="G516" t="s">
        <v>11</v>
      </c>
      <c r="H516" t="s">
        <v>44</v>
      </c>
      <c r="I516" t="s">
        <v>27</v>
      </c>
      <c r="J516" t="s">
        <v>366</v>
      </c>
      <c r="K516">
        <v>15</v>
      </c>
      <c r="M516">
        <f t="shared" si="32"/>
        <v>-1.25</v>
      </c>
      <c r="N516">
        <f t="shared" si="33"/>
        <v>-1.77</v>
      </c>
      <c r="O516">
        <f t="shared" si="34"/>
        <v>-0.73</v>
      </c>
      <c r="Q516" t="str">
        <f t="shared" si="35"/>
        <v>-1.25(-1.77 to -0.73)</v>
      </c>
      <c r="R516" t="s">
        <v>366</v>
      </c>
    </row>
    <row r="517" spans="1:18" x14ac:dyDescent="0.35">
      <c r="A517">
        <v>77.5</v>
      </c>
      <c r="B517">
        <v>-1.3925117803761</v>
      </c>
      <c r="C517">
        <v>-1.9205064179308799</v>
      </c>
      <c r="D517">
        <v>-0.86167477152531102</v>
      </c>
      <c r="E517" t="s">
        <v>37</v>
      </c>
      <c r="F517" t="s">
        <v>10</v>
      </c>
      <c r="G517" t="s">
        <v>11</v>
      </c>
      <c r="H517" t="s">
        <v>44</v>
      </c>
      <c r="I517" t="s">
        <v>28</v>
      </c>
      <c r="J517" t="s">
        <v>367</v>
      </c>
      <c r="K517">
        <v>16</v>
      </c>
      <c r="M517">
        <f t="shared" si="32"/>
        <v>-1.39</v>
      </c>
      <c r="N517">
        <f t="shared" si="33"/>
        <v>-1.92</v>
      </c>
      <c r="O517">
        <f t="shared" si="34"/>
        <v>-0.86</v>
      </c>
      <c r="Q517" t="str">
        <f t="shared" si="35"/>
        <v>-1.39(-1.92 to -0.86)</v>
      </c>
      <c r="R517" t="s">
        <v>367</v>
      </c>
    </row>
    <row r="518" spans="1:18" x14ac:dyDescent="0.35">
      <c r="A518">
        <v>82.5</v>
      </c>
      <c r="B518">
        <v>-1.3425005775849299</v>
      </c>
      <c r="C518">
        <v>-1.89302739583292</v>
      </c>
      <c r="D518">
        <v>-0.78888448066930505</v>
      </c>
      <c r="E518" t="s">
        <v>37</v>
      </c>
      <c r="F518" t="s">
        <v>10</v>
      </c>
      <c r="G518" t="s">
        <v>11</v>
      </c>
      <c r="H518" t="s">
        <v>44</v>
      </c>
      <c r="I518" t="s">
        <v>29</v>
      </c>
      <c r="J518" t="s">
        <v>368</v>
      </c>
      <c r="K518">
        <v>17</v>
      </c>
      <c r="M518">
        <f t="shared" si="32"/>
        <v>-1.34</v>
      </c>
      <c r="N518">
        <f t="shared" si="33"/>
        <v>-1.89</v>
      </c>
      <c r="O518">
        <f t="shared" si="34"/>
        <v>-0.79</v>
      </c>
      <c r="Q518" t="str">
        <f t="shared" si="35"/>
        <v>-1.34(-1.89 to -0.79)</v>
      </c>
      <c r="R518" t="s">
        <v>368</v>
      </c>
    </row>
    <row r="519" spans="1:18" x14ac:dyDescent="0.35">
      <c r="A519">
        <v>87.5</v>
      </c>
      <c r="B519">
        <v>-0.99892864730590802</v>
      </c>
      <c r="C519">
        <v>-1.6561338027950201</v>
      </c>
      <c r="D519">
        <v>-0.33733156954341997</v>
      </c>
      <c r="E519" t="s">
        <v>37</v>
      </c>
      <c r="F519" t="s">
        <v>10</v>
      </c>
      <c r="G519" t="s">
        <v>11</v>
      </c>
      <c r="H519" t="s">
        <v>44</v>
      </c>
      <c r="I519" t="s">
        <v>30</v>
      </c>
      <c r="J519" t="s">
        <v>369</v>
      </c>
      <c r="K519">
        <v>18</v>
      </c>
      <c r="M519">
        <f t="shared" si="32"/>
        <v>-1</v>
      </c>
      <c r="N519">
        <f t="shared" si="33"/>
        <v>-1.66</v>
      </c>
      <c r="O519">
        <f t="shared" si="34"/>
        <v>-0.34</v>
      </c>
      <c r="Q519" t="str">
        <f t="shared" si="35"/>
        <v>-1(-1.66 to -0.34)</v>
      </c>
      <c r="R519" t="s">
        <v>369</v>
      </c>
    </row>
    <row r="520" spans="1:18" x14ac:dyDescent="0.35">
      <c r="A520">
        <v>92.5</v>
      </c>
      <c r="B520">
        <v>-0.54110038560607499</v>
      </c>
      <c r="C520">
        <v>-1.48732519474792</v>
      </c>
      <c r="D520">
        <v>0.41421301433086599</v>
      </c>
      <c r="E520" t="s">
        <v>37</v>
      </c>
      <c r="F520" t="s">
        <v>10</v>
      </c>
      <c r="G520" t="s">
        <v>11</v>
      </c>
      <c r="H520" t="s">
        <v>44</v>
      </c>
      <c r="I520" t="s">
        <v>31</v>
      </c>
      <c r="J520" t="s">
        <v>370</v>
      </c>
      <c r="K520">
        <v>19</v>
      </c>
      <c r="M520">
        <f t="shared" si="32"/>
        <v>-0.54</v>
      </c>
      <c r="N520">
        <f t="shared" si="33"/>
        <v>-1.49</v>
      </c>
      <c r="O520">
        <f t="shared" si="34"/>
        <v>0.41</v>
      </c>
      <c r="Q520" t="str">
        <f t="shared" si="35"/>
        <v>-0.54(-1.49 to 0.41)</v>
      </c>
      <c r="R520" t="s">
        <v>370</v>
      </c>
    </row>
    <row r="521" spans="1:18" x14ac:dyDescent="0.35">
      <c r="A521">
        <v>97.5</v>
      </c>
      <c r="B521">
        <v>-0.130590098464578</v>
      </c>
      <c r="C521">
        <v>-1.76237709011449</v>
      </c>
      <c r="D521">
        <v>1.52830187300106</v>
      </c>
      <c r="E521" t="s">
        <v>37</v>
      </c>
      <c r="F521" t="s">
        <v>10</v>
      </c>
      <c r="G521" t="s">
        <v>11</v>
      </c>
      <c r="H521" t="s">
        <v>44</v>
      </c>
      <c r="I521" t="s">
        <v>32</v>
      </c>
      <c r="J521" t="s">
        <v>371</v>
      </c>
      <c r="K521">
        <v>20</v>
      </c>
      <c r="M521">
        <f t="shared" si="32"/>
        <v>-0.13</v>
      </c>
      <c r="N521">
        <f t="shared" si="33"/>
        <v>-1.76</v>
      </c>
      <c r="O521">
        <f t="shared" si="34"/>
        <v>1.53</v>
      </c>
      <c r="Q521" t="str">
        <f t="shared" si="35"/>
        <v>-0.13(-1.76 to 1.53)</v>
      </c>
      <c r="R521" t="s">
        <v>371</v>
      </c>
    </row>
    <row r="522" spans="1:18" x14ac:dyDescent="0.35">
      <c r="A522">
        <v>2.5</v>
      </c>
      <c r="B522">
        <v>-8.9975445849338591</v>
      </c>
      <c r="C522">
        <v>-9.8039944797979697</v>
      </c>
      <c r="D522">
        <v>-8.1838841553107304</v>
      </c>
      <c r="E522" t="s">
        <v>37</v>
      </c>
      <c r="F522" t="s">
        <v>10</v>
      </c>
      <c r="G522" t="s">
        <v>11</v>
      </c>
      <c r="H522" t="s">
        <v>45</v>
      </c>
      <c r="I522" t="s">
        <v>13</v>
      </c>
      <c r="J522" t="s">
        <v>572</v>
      </c>
      <c r="K522">
        <v>1</v>
      </c>
      <c r="M522">
        <f t="shared" si="32"/>
        <v>-9</v>
      </c>
      <c r="N522">
        <f t="shared" si="33"/>
        <v>-9.8000000000000007</v>
      </c>
      <c r="O522">
        <f t="shared" si="34"/>
        <v>-8.18</v>
      </c>
      <c r="Q522" t="str">
        <f t="shared" si="35"/>
        <v>-9(-9.8 to -8.18)</v>
      </c>
      <c r="R522" t="s">
        <v>132</v>
      </c>
    </row>
    <row r="523" spans="1:18" x14ac:dyDescent="0.35">
      <c r="A523">
        <v>7.5</v>
      </c>
      <c r="B523">
        <v>-6.9993161253065397</v>
      </c>
      <c r="C523">
        <v>-7.6575317160977603</v>
      </c>
      <c r="D523">
        <v>-6.3364087846410602</v>
      </c>
      <c r="E523" t="s">
        <v>37</v>
      </c>
      <c r="F523" t="s">
        <v>10</v>
      </c>
      <c r="G523" t="s">
        <v>11</v>
      </c>
      <c r="H523" t="s">
        <v>45</v>
      </c>
      <c r="I523" t="s">
        <v>14</v>
      </c>
      <c r="J523" t="s">
        <v>573</v>
      </c>
      <c r="K523">
        <v>2</v>
      </c>
      <c r="M523">
        <f t="shared" si="32"/>
        <v>-7</v>
      </c>
      <c r="N523">
        <f t="shared" si="33"/>
        <v>-7.66</v>
      </c>
      <c r="O523">
        <f t="shared" si="34"/>
        <v>-6.34</v>
      </c>
      <c r="Q523" t="str">
        <f t="shared" si="35"/>
        <v>-7(-7.66 to -6.34)</v>
      </c>
      <c r="R523" t="s">
        <v>133</v>
      </c>
    </row>
    <row r="524" spans="1:18" x14ac:dyDescent="0.35">
      <c r="A524">
        <v>12.5</v>
      </c>
      <c r="B524">
        <v>-4.5318552011859303</v>
      </c>
      <c r="C524">
        <v>-5.1671089499712402</v>
      </c>
      <c r="D524">
        <v>-3.8923461004770599</v>
      </c>
      <c r="E524" t="s">
        <v>37</v>
      </c>
      <c r="F524" t="s">
        <v>10</v>
      </c>
      <c r="G524" t="s">
        <v>11</v>
      </c>
      <c r="H524" t="s">
        <v>45</v>
      </c>
      <c r="I524" t="s">
        <v>15</v>
      </c>
      <c r="J524" t="s">
        <v>574</v>
      </c>
      <c r="K524">
        <v>3</v>
      </c>
      <c r="M524">
        <f t="shared" si="32"/>
        <v>-4.53</v>
      </c>
      <c r="N524">
        <f t="shared" si="33"/>
        <v>-5.17</v>
      </c>
      <c r="O524">
        <f t="shared" si="34"/>
        <v>-3.89</v>
      </c>
      <c r="Q524" t="str">
        <f t="shared" si="35"/>
        <v>-4.53(-5.17 to -3.89)</v>
      </c>
      <c r="R524" t="s">
        <v>134</v>
      </c>
    </row>
    <row r="525" spans="1:18" x14ac:dyDescent="0.35">
      <c r="A525">
        <v>17.5</v>
      </c>
      <c r="B525">
        <v>-2.0620073517255602</v>
      </c>
      <c r="C525">
        <v>-2.6899718478472301</v>
      </c>
      <c r="D525">
        <v>-1.4299904530316401</v>
      </c>
      <c r="E525" t="s">
        <v>37</v>
      </c>
      <c r="F525" t="s">
        <v>10</v>
      </c>
      <c r="G525" t="s">
        <v>11</v>
      </c>
      <c r="H525" t="s">
        <v>45</v>
      </c>
      <c r="I525" t="s">
        <v>16</v>
      </c>
      <c r="J525" t="s">
        <v>575</v>
      </c>
      <c r="K525">
        <v>4</v>
      </c>
      <c r="M525">
        <f t="shared" si="32"/>
        <v>-2.06</v>
      </c>
      <c r="N525">
        <f t="shared" si="33"/>
        <v>-2.69</v>
      </c>
      <c r="O525">
        <f t="shared" si="34"/>
        <v>-1.43</v>
      </c>
      <c r="Q525" t="str">
        <f t="shared" si="35"/>
        <v>-2.06(-2.69 to -1.43)</v>
      </c>
      <c r="R525" t="s">
        <v>135</v>
      </c>
    </row>
    <row r="526" spans="1:18" x14ac:dyDescent="0.35">
      <c r="A526">
        <v>22.5</v>
      </c>
      <c r="B526">
        <v>-0.260487146674582</v>
      </c>
      <c r="C526">
        <v>-0.85723591634512297</v>
      </c>
      <c r="D526">
        <v>0.33985350483820598</v>
      </c>
      <c r="E526" t="s">
        <v>37</v>
      </c>
      <c r="F526" t="s">
        <v>10</v>
      </c>
      <c r="G526" t="s">
        <v>11</v>
      </c>
      <c r="H526" t="s">
        <v>45</v>
      </c>
      <c r="I526" t="s">
        <v>17</v>
      </c>
      <c r="J526" t="s">
        <v>576</v>
      </c>
      <c r="K526">
        <v>5</v>
      </c>
      <c r="M526">
        <f t="shared" si="32"/>
        <v>-0.26</v>
      </c>
      <c r="N526">
        <f t="shared" si="33"/>
        <v>-0.86</v>
      </c>
      <c r="O526">
        <f t="shared" si="34"/>
        <v>0.34</v>
      </c>
      <c r="Q526" t="str">
        <f t="shared" si="35"/>
        <v>-0.26(-0.86 to 0.34)</v>
      </c>
      <c r="R526" t="s">
        <v>136</v>
      </c>
    </row>
    <row r="527" spans="1:18" x14ac:dyDescent="0.35">
      <c r="A527">
        <v>27.5</v>
      </c>
      <c r="B527">
        <v>0.51498763585895402</v>
      </c>
      <c r="C527">
        <v>-2.29271166802603E-2</v>
      </c>
      <c r="D527">
        <v>1.05579657476162</v>
      </c>
      <c r="E527" t="s">
        <v>37</v>
      </c>
      <c r="F527" t="s">
        <v>10</v>
      </c>
      <c r="G527" t="s">
        <v>11</v>
      </c>
      <c r="H527" t="s">
        <v>45</v>
      </c>
      <c r="I527" t="s">
        <v>18</v>
      </c>
      <c r="J527" t="s">
        <v>577</v>
      </c>
      <c r="K527">
        <v>6</v>
      </c>
      <c r="M527">
        <f t="shared" si="32"/>
        <v>0.51</v>
      </c>
      <c r="N527">
        <f t="shared" si="33"/>
        <v>-0.02</v>
      </c>
      <c r="O527">
        <f t="shared" si="34"/>
        <v>1.06</v>
      </c>
      <c r="Q527" t="str">
        <f t="shared" si="35"/>
        <v>0.51(-0.02 to 1.06)</v>
      </c>
      <c r="R527" t="s">
        <v>137</v>
      </c>
    </row>
    <row r="528" spans="1:18" x14ac:dyDescent="0.35">
      <c r="A528">
        <v>32.5</v>
      </c>
      <c r="B528">
        <v>0.296213084997965</v>
      </c>
      <c r="C528">
        <v>-0.18755554650565801</v>
      </c>
      <c r="D528">
        <v>0.78232643503954902</v>
      </c>
      <c r="E528" t="s">
        <v>37</v>
      </c>
      <c r="F528" t="s">
        <v>10</v>
      </c>
      <c r="G528" t="s">
        <v>11</v>
      </c>
      <c r="H528" t="s">
        <v>45</v>
      </c>
      <c r="I528" t="s">
        <v>19</v>
      </c>
      <c r="J528" t="s">
        <v>578</v>
      </c>
      <c r="K528">
        <v>7</v>
      </c>
      <c r="M528">
        <f t="shared" si="32"/>
        <v>0.3</v>
      </c>
      <c r="N528">
        <f t="shared" si="33"/>
        <v>-0.19</v>
      </c>
      <c r="O528">
        <f t="shared" si="34"/>
        <v>0.78</v>
      </c>
      <c r="Q528" t="str">
        <f t="shared" si="35"/>
        <v>0.3(-0.19 to 0.78)</v>
      </c>
      <c r="R528" t="s">
        <v>138</v>
      </c>
    </row>
    <row r="529" spans="1:18" x14ac:dyDescent="0.35">
      <c r="A529">
        <v>37.5</v>
      </c>
      <c r="B529">
        <v>0.101401295893067</v>
      </c>
      <c r="C529">
        <v>-0.33179153426470298</v>
      </c>
      <c r="D529">
        <v>0.53647693332698998</v>
      </c>
      <c r="E529" t="s">
        <v>37</v>
      </c>
      <c r="F529" t="s">
        <v>10</v>
      </c>
      <c r="G529" t="s">
        <v>11</v>
      </c>
      <c r="H529" t="s">
        <v>45</v>
      </c>
      <c r="I529" t="s">
        <v>20</v>
      </c>
      <c r="J529" t="s">
        <v>579</v>
      </c>
      <c r="K529">
        <v>8</v>
      </c>
      <c r="M529">
        <f t="shared" si="32"/>
        <v>0.1</v>
      </c>
      <c r="N529">
        <f t="shared" si="33"/>
        <v>-0.33</v>
      </c>
      <c r="O529">
        <f t="shared" si="34"/>
        <v>0.54</v>
      </c>
      <c r="Q529" t="str">
        <f t="shared" si="35"/>
        <v>0.1(-0.33 to 0.54)</v>
      </c>
      <c r="R529" t="s">
        <v>139</v>
      </c>
    </row>
    <row r="530" spans="1:18" x14ac:dyDescent="0.35">
      <c r="A530">
        <v>42.5</v>
      </c>
      <c r="B530">
        <v>-6.3273871292424094E-2</v>
      </c>
      <c r="C530">
        <v>-0.45891998329272699</v>
      </c>
      <c r="D530">
        <v>0.33394481602968501</v>
      </c>
      <c r="E530" t="s">
        <v>37</v>
      </c>
      <c r="F530" t="s">
        <v>10</v>
      </c>
      <c r="G530" t="s">
        <v>11</v>
      </c>
      <c r="H530" t="s">
        <v>45</v>
      </c>
      <c r="I530" t="s">
        <v>21</v>
      </c>
      <c r="J530" t="s">
        <v>580</v>
      </c>
      <c r="K530">
        <v>9</v>
      </c>
      <c r="M530">
        <f t="shared" si="32"/>
        <v>-0.06</v>
      </c>
      <c r="N530">
        <f t="shared" si="33"/>
        <v>-0.46</v>
      </c>
      <c r="O530">
        <f t="shared" si="34"/>
        <v>0.33</v>
      </c>
      <c r="Q530" t="str">
        <f t="shared" si="35"/>
        <v>-0.06(-0.46 to 0.33)</v>
      </c>
      <c r="R530" t="s">
        <v>140</v>
      </c>
    </row>
    <row r="531" spans="1:18" x14ac:dyDescent="0.35">
      <c r="A531">
        <v>47.5</v>
      </c>
      <c r="B531">
        <v>-0.193251207291012</v>
      </c>
      <c r="C531">
        <v>-0.56254822110978198</v>
      </c>
      <c r="D531">
        <v>0.177417324823681</v>
      </c>
      <c r="E531" t="s">
        <v>37</v>
      </c>
      <c r="F531" t="s">
        <v>10</v>
      </c>
      <c r="G531" t="s">
        <v>11</v>
      </c>
      <c r="H531" t="s">
        <v>45</v>
      </c>
      <c r="I531" t="s">
        <v>22</v>
      </c>
      <c r="J531" t="s">
        <v>581</v>
      </c>
      <c r="K531">
        <v>10</v>
      </c>
      <c r="M531">
        <f t="shared" si="32"/>
        <v>-0.19</v>
      </c>
      <c r="N531">
        <f t="shared" si="33"/>
        <v>-0.56000000000000005</v>
      </c>
      <c r="O531">
        <f t="shared" si="34"/>
        <v>0.18</v>
      </c>
      <c r="Q531" t="str">
        <f t="shared" si="35"/>
        <v>-0.19(-0.56 to 0.18)</v>
      </c>
      <c r="R531" t="s">
        <v>141</v>
      </c>
    </row>
    <row r="532" spans="1:18" x14ac:dyDescent="0.35">
      <c r="A532">
        <v>52.5</v>
      </c>
      <c r="B532">
        <v>-0.26765053136309502</v>
      </c>
      <c r="C532">
        <v>-0.61771177723445303</v>
      </c>
      <c r="D532">
        <v>8.3643759933682602E-2</v>
      </c>
      <c r="E532" t="s">
        <v>37</v>
      </c>
      <c r="F532" t="s">
        <v>10</v>
      </c>
      <c r="G532" t="s">
        <v>11</v>
      </c>
      <c r="H532" t="s">
        <v>45</v>
      </c>
      <c r="I532" t="s">
        <v>23</v>
      </c>
      <c r="J532" t="s">
        <v>582</v>
      </c>
      <c r="K532">
        <v>11</v>
      </c>
      <c r="M532">
        <f t="shared" si="32"/>
        <v>-0.27</v>
      </c>
      <c r="N532">
        <f t="shared" si="33"/>
        <v>-0.62</v>
      </c>
      <c r="O532">
        <f t="shared" si="34"/>
        <v>0.08</v>
      </c>
      <c r="Q532" t="str">
        <f t="shared" si="35"/>
        <v>-0.27(-0.62 to 0.08)</v>
      </c>
      <c r="R532" t="s">
        <v>142</v>
      </c>
    </row>
    <row r="533" spans="1:18" x14ac:dyDescent="0.35">
      <c r="A533">
        <v>57.5</v>
      </c>
      <c r="B533">
        <v>-0.38724020662428399</v>
      </c>
      <c r="C533">
        <v>-0.72087195304778595</v>
      </c>
      <c r="D533">
        <v>-5.24872764795958E-2</v>
      </c>
      <c r="E533" t="s">
        <v>37</v>
      </c>
      <c r="F533" t="s">
        <v>10</v>
      </c>
      <c r="G533" t="s">
        <v>11</v>
      </c>
      <c r="H533" t="s">
        <v>45</v>
      </c>
      <c r="I533" t="s">
        <v>24</v>
      </c>
      <c r="J533" t="s">
        <v>583</v>
      </c>
      <c r="K533">
        <v>12</v>
      </c>
      <c r="M533">
        <f t="shared" si="32"/>
        <v>-0.39</v>
      </c>
      <c r="N533">
        <f t="shared" si="33"/>
        <v>-0.72</v>
      </c>
      <c r="O533">
        <f t="shared" si="34"/>
        <v>-0.05</v>
      </c>
      <c r="Q533" t="str">
        <f t="shared" si="35"/>
        <v>-0.39(-0.72 to -0.05)</v>
      </c>
      <c r="R533" t="s">
        <v>143</v>
      </c>
    </row>
    <row r="534" spans="1:18" x14ac:dyDescent="0.35">
      <c r="A534">
        <v>62.5</v>
      </c>
      <c r="B534">
        <v>-0.63541101733458605</v>
      </c>
      <c r="C534">
        <v>-0.95210437451124197</v>
      </c>
      <c r="D534">
        <v>-0.31770507244117702</v>
      </c>
      <c r="E534" t="s">
        <v>37</v>
      </c>
      <c r="F534" t="s">
        <v>10</v>
      </c>
      <c r="G534" t="s">
        <v>11</v>
      </c>
      <c r="H534" t="s">
        <v>45</v>
      </c>
      <c r="I534" t="s">
        <v>25</v>
      </c>
      <c r="J534" t="s">
        <v>584</v>
      </c>
      <c r="K534">
        <v>13</v>
      </c>
      <c r="M534">
        <f t="shared" si="32"/>
        <v>-0.64</v>
      </c>
      <c r="N534">
        <f t="shared" si="33"/>
        <v>-0.95</v>
      </c>
      <c r="O534">
        <f t="shared" si="34"/>
        <v>-0.32</v>
      </c>
      <c r="Q534" t="str">
        <f t="shared" si="35"/>
        <v>-0.64(-0.95 to -0.32)</v>
      </c>
      <c r="R534" t="s">
        <v>144</v>
      </c>
    </row>
    <row r="535" spans="1:18" x14ac:dyDescent="0.35">
      <c r="A535">
        <v>67.5</v>
      </c>
      <c r="B535">
        <v>-0.86843720765881205</v>
      </c>
      <c r="C535">
        <v>-1.1799957803727901</v>
      </c>
      <c r="D535">
        <v>-0.55589635666021298</v>
      </c>
      <c r="E535" t="s">
        <v>37</v>
      </c>
      <c r="F535" t="s">
        <v>10</v>
      </c>
      <c r="G535" t="s">
        <v>11</v>
      </c>
      <c r="H535" t="s">
        <v>45</v>
      </c>
      <c r="I535" t="s">
        <v>26</v>
      </c>
      <c r="J535" t="s">
        <v>585</v>
      </c>
      <c r="K535">
        <v>14</v>
      </c>
      <c r="M535">
        <f t="shared" si="32"/>
        <v>-0.87</v>
      </c>
      <c r="N535">
        <f t="shared" si="33"/>
        <v>-1.18</v>
      </c>
      <c r="O535">
        <f t="shared" si="34"/>
        <v>-0.56000000000000005</v>
      </c>
      <c r="Q535" t="str">
        <f t="shared" si="35"/>
        <v>-0.87(-1.18 to -0.56)</v>
      </c>
      <c r="R535" t="s">
        <v>145</v>
      </c>
    </row>
    <row r="536" spans="1:18" x14ac:dyDescent="0.35">
      <c r="A536">
        <v>72.5</v>
      </c>
      <c r="B536">
        <v>-1.0243317991284899</v>
      </c>
      <c r="C536">
        <v>-1.34259150404256</v>
      </c>
      <c r="D536">
        <v>-0.70504541774566398</v>
      </c>
      <c r="E536" t="s">
        <v>37</v>
      </c>
      <c r="F536" t="s">
        <v>10</v>
      </c>
      <c r="G536" t="s">
        <v>11</v>
      </c>
      <c r="H536" t="s">
        <v>45</v>
      </c>
      <c r="I536" t="s">
        <v>27</v>
      </c>
      <c r="J536" t="s">
        <v>586</v>
      </c>
      <c r="K536">
        <v>15</v>
      </c>
      <c r="M536">
        <f t="shared" si="32"/>
        <v>-1.02</v>
      </c>
      <c r="N536">
        <f t="shared" si="33"/>
        <v>-1.34</v>
      </c>
      <c r="O536">
        <f t="shared" si="34"/>
        <v>-0.71</v>
      </c>
      <c r="Q536" t="str">
        <f t="shared" si="35"/>
        <v>-1.02(-1.34 to -0.71)</v>
      </c>
      <c r="R536" t="s">
        <v>146</v>
      </c>
    </row>
    <row r="537" spans="1:18" x14ac:dyDescent="0.35">
      <c r="A537">
        <v>77.5</v>
      </c>
      <c r="B537">
        <v>-1.0889968482261401</v>
      </c>
      <c r="C537">
        <v>-1.42336148518789</v>
      </c>
      <c r="D537">
        <v>-0.75349807124769397</v>
      </c>
      <c r="E537" t="s">
        <v>37</v>
      </c>
      <c r="F537" t="s">
        <v>10</v>
      </c>
      <c r="G537" t="s">
        <v>11</v>
      </c>
      <c r="H537" t="s">
        <v>45</v>
      </c>
      <c r="I537" t="s">
        <v>28</v>
      </c>
      <c r="J537" t="s">
        <v>587</v>
      </c>
      <c r="K537">
        <v>16</v>
      </c>
      <c r="M537">
        <f t="shared" si="32"/>
        <v>-1.0900000000000001</v>
      </c>
      <c r="N537">
        <f t="shared" si="33"/>
        <v>-1.42</v>
      </c>
      <c r="O537">
        <f t="shared" si="34"/>
        <v>-0.75</v>
      </c>
      <c r="Q537" t="str">
        <f t="shared" si="35"/>
        <v>-1.09(-1.42 to -0.75)</v>
      </c>
      <c r="R537" t="s">
        <v>147</v>
      </c>
    </row>
    <row r="538" spans="1:18" x14ac:dyDescent="0.35">
      <c r="A538">
        <v>82.5</v>
      </c>
      <c r="B538">
        <v>-1.09664806414622</v>
      </c>
      <c r="C538">
        <v>-1.4639971422289499</v>
      </c>
      <c r="D538">
        <v>-0.72792948312796502</v>
      </c>
      <c r="E538" t="s">
        <v>37</v>
      </c>
      <c r="F538" t="s">
        <v>10</v>
      </c>
      <c r="G538" t="s">
        <v>11</v>
      </c>
      <c r="H538" t="s">
        <v>45</v>
      </c>
      <c r="I538" t="s">
        <v>29</v>
      </c>
      <c r="J538" t="s">
        <v>588</v>
      </c>
      <c r="K538">
        <v>17</v>
      </c>
      <c r="M538">
        <f t="shared" si="32"/>
        <v>-1.1000000000000001</v>
      </c>
      <c r="N538">
        <f t="shared" si="33"/>
        <v>-1.46</v>
      </c>
      <c r="O538">
        <f t="shared" si="34"/>
        <v>-0.73</v>
      </c>
      <c r="Q538" t="str">
        <f t="shared" si="35"/>
        <v>-1.1(-1.46 to -0.73)</v>
      </c>
      <c r="R538" t="s">
        <v>148</v>
      </c>
    </row>
    <row r="539" spans="1:18" x14ac:dyDescent="0.35">
      <c r="A539">
        <v>87.5</v>
      </c>
      <c r="B539">
        <v>-0.93024254441369503</v>
      </c>
      <c r="C539">
        <v>-1.3854842412717101</v>
      </c>
      <c r="D539">
        <v>-0.47289928065182801</v>
      </c>
      <c r="E539" t="s">
        <v>37</v>
      </c>
      <c r="F539" t="s">
        <v>10</v>
      </c>
      <c r="G539" t="s">
        <v>11</v>
      </c>
      <c r="H539" t="s">
        <v>45</v>
      </c>
      <c r="I539" t="s">
        <v>30</v>
      </c>
      <c r="J539" t="s">
        <v>589</v>
      </c>
      <c r="K539">
        <v>18</v>
      </c>
      <c r="M539">
        <f t="shared" si="32"/>
        <v>-0.93</v>
      </c>
      <c r="N539">
        <f t="shared" si="33"/>
        <v>-1.39</v>
      </c>
      <c r="O539">
        <f t="shared" si="34"/>
        <v>-0.47</v>
      </c>
      <c r="Q539" t="str">
        <f t="shared" si="35"/>
        <v>-0.93(-1.39 to -0.47)</v>
      </c>
      <c r="R539" t="s">
        <v>149</v>
      </c>
    </row>
    <row r="540" spans="1:18" x14ac:dyDescent="0.35">
      <c r="A540">
        <v>92.5</v>
      </c>
      <c r="B540">
        <v>-0.57710629613958497</v>
      </c>
      <c r="C540">
        <v>-1.26166544795359</v>
      </c>
      <c r="D540">
        <v>0.112198947802233</v>
      </c>
      <c r="E540" t="s">
        <v>37</v>
      </c>
      <c r="F540" t="s">
        <v>10</v>
      </c>
      <c r="G540" t="s">
        <v>11</v>
      </c>
      <c r="H540" t="s">
        <v>45</v>
      </c>
      <c r="I540" t="s">
        <v>31</v>
      </c>
      <c r="J540" t="s">
        <v>590</v>
      </c>
      <c r="K540">
        <v>19</v>
      </c>
      <c r="M540">
        <f t="shared" si="32"/>
        <v>-0.57999999999999996</v>
      </c>
      <c r="N540">
        <f t="shared" si="33"/>
        <v>-1.26</v>
      </c>
      <c r="O540">
        <f t="shared" si="34"/>
        <v>0.11</v>
      </c>
      <c r="Q540" t="str">
        <f t="shared" si="35"/>
        <v>-0.58(-1.26 to 0.11)</v>
      </c>
      <c r="R540" t="s">
        <v>150</v>
      </c>
    </row>
    <row r="541" spans="1:18" x14ac:dyDescent="0.35">
      <c r="A541">
        <v>97.5</v>
      </c>
      <c r="B541">
        <v>-8.0134872795722997E-2</v>
      </c>
      <c r="C541">
        <v>-1.3310571449252699</v>
      </c>
      <c r="D541">
        <v>1.18664655912244</v>
      </c>
      <c r="E541" t="s">
        <v>37</v>
      </c>
      <c r="F541" t="s">
        <v>10</v>
      </c>
      <c r="G541" t="s">
        <v>11</v>
      </c>
      <c r="H541" t="s">
        <v>45</v>
      </c>
      <c r="I541" t="s">
        <v>32</v>
      </c>
      <c r="J541" t="s">
        <v>591</v>
      </c>
      <c r="K541">
        <v>20</v>
      </c>
      <c r="M541">
        <f t="shared" si="32"/>
        <v>-0.08</v>
      </c>
      <c r="N541">
        <f t="shared" si="33"/>
        <v>-1.33</v>
      </c>
      <c r="O541">
        <f t="shared" si="34"/>
        <v>1.19</v>
      </c>
      <c r="Q541" t="str">
        <f t="shared" si="35"/>
        <v>-0.08(-1.33 to 1.19)</v>
      </c>
      <c r="R541" t="s">
        <v>151</v>
      </c>
    </row>
    <row r="542" spans="1:18" x14ac:dyDescent="0.35">
      <c r="A542">
        <v>2.5</v>
      </c>
      <c r="B542">
        <v>-4.0331578946582596</v>
      </c>
      <c r="C542">
        <v>-4.5053045625962103</v>
      </c>
      <c r="D542">
        <v>-3.5586768302910201</v>
      </c>
      <c r="E542" t="s">
        <v>34</v>
      </c>
      <c r="F542" t="s">
        <v>10</v>
      </c>
      <c r="G542" t="s">
        <v>11</v>
      </c>
      <c r="H542" t="s">
        <v>12</v>
      </c>
      <c r="I542" t="s">
        <v>13</v>
      </c>
      <c r="J542" t="s">
        <v>72</v>
      </c>
      <c r="K542">
        <v>1</v>
      </c>
      <c r="M542">
        <f t="shared" si="32"/>
        <v>-4.03</v>
      </c>
      <c r="N542">
        <f t="shared" si="33"/>
        <v>-4.51</v>
      </c>
      <c r="O542">
        <f t="shared" si="34"/>
        <v>-3.56</v>
      </c>
      <c r="Q542" t="str">
        <f t="shared" si="35"/>
        <v>-4.03(-4.51 to -3.56)</v>
      </c>
      <c r="R542" t="s">
        <v>512</v>
      </c>
    </row>
    <row r="543" spans="1:18" x14ac:dyDescent="0.35">
      <c r="A543">
        <v>7.5</v>
      </c>
      <c r="B543">
        <v>-3.9631348253309402</v>
      </c>
      <c r="C543">
        <v>-4.6296770763544703</v>
      </c>
      <c r="D543">
        <v>-3.2919341170559302</v>
      </c>
      <c r="E543" t="s">
        <v>34</v>
      </c>
      <c r="F543" t="s">
        <v>10</v>
      </c>
      <c r="G543" t="s">
        <v>11</v>
      </c>
      <c r="H543" t="s">
        <v>12</v>
      </c>
      <c r="I543" t="s">
        <v>14</v>
      </c>
      <c r="J543" t="s">
        <v>73</v>
      </c>
      <c r="K543">
        <v>2</v>
      </c>
      <c r="M543">
        <f t="shared" si="32"/>
        <v>-3.96</v>
      </c>
      <c r="N543">
        <f t="shared" si="33"/>
        <v>-4.63</v>
      </c>
      <c r="O543">
        <f t="shared" si="34"/>
        <v>-3.29</v>
      </c>
      <c r="Q543" t="str">
        <f t="shared" si="35"/>
        <v>-3.96(-4.63 to -3.29)</v>
      </c>
      <c r="R543" t="s">
        <v>513</v>
      </c>
    </row>
    <row r="544" spans="1:18" x14ac:dyDescent="0.35">
      <c r="A544">
        <v>12.5</v>
      </c>
      <c r="B544">
        <v>-3.5623225964095502</v>
      </c>
      <c r="C544">
        <v>-4.3975399459361997</v>
      </c>
      <c r="D544">
        <v>-2.7198084888229501</v>
      </c>
      <c r="E544" t="s">
        <v>34</v>
      </c>
      <c r="F544" t="s">
        <v>10</v>
      </c>
      <c r="G544" t="s">
        <v>11</v>
      </c>
      <c r="H544" t="s">
        <v>12</v>
      </c>
      <c r="I544" t="s">
        <v>15</v>
      </c>
      <c r="J544" t="s">
        <v>74</v>
      </c>
      <c r="K544">
        <v>3</v>
      </c>
      <c r="M544">
        <f t="shared" si="32"/>
        <v>-3.56</v>
      </c>
      <c r="N544">
        <f t="shared" si="33"/>
        <v>-4.4000000000000004</v>
      </c>
      <c r="O544">
        <f t="shared" si="34"/>
        <v>-2.72</v>
      </c>
      <c r="Q544" t="str">
        <f t="shared" si="35"/>
        <v>-3.56(-4.4 to -2.72)</v>
      </c>
      <c r="R544" t="s">
        <v>514</v>
      </c>
    </row>
    <row r="545" spans="1:18" x14ac:dyDescent="0.35">
      <c r="A545">
        <v>17.5</v>
      </c>
      <c r="B545">
        <v>-3.3353752652455699</v>
      </c>
      <c r="C545">
        <v>-4.2395953058089297</v>
      </c>
      <c r="D545">
        <v>-2.4226171041054601</v>
      </c>
      <c r="E545" t="s">
        <v>34</v>
      </c>
      <c r="F545" t="s">
        <v>10</v>
      </c>
      <c r="G545" t="s">
        <v>11</v>
      </c>
      <c r="H545" t="s">
        <v>12</v>
      </c>
      <c r="I545" t="s">
        <v>16</v>
      </c>
      <c r="J545" t="s">
        <v>75</v>
      </c>
      <c r="K545">
        <v>4</v>
      </c>
      <c r="M545">
        <f t="shared" si="32"/>
        <v>-3.34</v>
      </c>
      <c r="N545">
        <f t="shared" si="33"/>
        <v>-4.24</v>
      </c>
      <c r="O545">
        <f t="shared" si="34"/>
        <v>-2.42</v>
      </c>
      <c r="Q545" t="str">
        <f t="shared" si="35"/>
        <v>-3.34(-4.24 to -2.42)</v>
      </c>
      <c r="R545" t="s">
        <v>515</v>
      </c>
    </row>
    <row r="546" spans="1:18" x14ac:dyDescent="0.35">
      <c r="A546">
        <v>22.5</v>
      </c>
      <c r="B546">
        <v>-2.5557596747522102</v>
      </c>
      <c r="C546">
        <v>-3.4344143722081699</v>
      </c>
      <c r="D546">
        <v>-1.6691100578604801</v>
      </c>
      <c r="E546" t="s">
        <v>34</v>
      </c>
      <c r="F546" t="s">
        <v>10</v>
      </c>
      <c r="G546" t="s">
        <v>11</v>
      </c>
      <c r="H546" t="s">
        <v>12</v>
      </c>
      <c r="I546" t="s">
        <v>17</v>
      </c>
      <c r="J546" t="s">
        <v>76</v>
      </c>
      <c r="K546">
        <v>5</v>
      </c>
      <c r="M546">
        <f t="shared" si="32"/>
        <v>-2.56</v>
      </c>
      <c r="N546">
        <f t="shared" si="33"/>
        <v>-3.43</v>
      </c>
      <c r="O546">
        <f t="shared" si="34"/>
        <v>-1.67</v>
      </c>
      <c r="Q546" t="str">
        <f t="shared" si="35"/>
        <v>-2.56(-3.43 to -1.67)</v>
      </c>
      <c r="R546" t="s">
        <v>516</v>
      </c>
    </row>
    <row r="547" spans="1:18" x14ac:dyDescent="0.35">
      <c r="A547">
        <v>27.5</v>
      </c>
      <c r="B547">
        <v>-1.7503034548960299</v>
      </c>
      <c r="C547">
        <v>-2.5272424595093401</v>
      </c>
      <c r="D547">
        <v>-0.967171599766115</v>
      </c>
      <c r="E547" t="s">
        <v>34</v>
      </c>
      <c r="F547" t="s">
        <v>10</v>
      </c>
      <c r="G547" t="s">
        <v>11</v>
      </c>
      <c r="H547" t="s">
        <v>12</v>
      </c>
      <c r="I547" t="s">
        <v>18</v>
      </c>
      <c r="J547" t="s">
        <v>77</v>
      </c>
      <c r="K547">
        <v>6</v>
      </c>
      <c r="M547">
        <f t="shared" si="32"/>
        <v>-1.75</v>
      </c>
      <c r="N547">
        <f t="shared" si="33"/>
        <v>-2.5299999999999998</v>
      </c>
      <c r="O547">
        <f t="shared" si="34"/>
        <v>-0.97</v>
      </c>
      <c r="Q547" t="str">
        <f t="shared" si="35"/>
        <v>-1.75(-2.53 to -0.97)</v>
      </c>
      <c r="R547" t="s">
        <v>517</v>
      </c>
    </row>
    <row r="548" spans="1:18" x14ac:dyDescent="0.35">
      <c r="A548">
        <v>32.5</v>
      </c>
      <c r="B548">
        <v>-1.8675937219055201</v>
      </c>
      <c r="C548">
        <v>-2.55235280900814</v>
      </c>
      <c r="D548">
        <v>-1.1780228715548</v>
      </c>
      <c r="E548" t="s">
        <v>34</v>
      </c>
      <c r="F548" t="s">
        <v>10</v>
      </c>
      <c r="G548" t="s">
        <v>11</v>
      </c>
      <c r="H548" t="s">
        <v>12</v>
      </c>
      <c r="I548" t="s">
        <v>19</v>
      </c>
      <c r="J548" t="s">
        <v>78</v>
      </c>
      <c r="K548">
        <v>7</v>
      </c>
      <c r="M548">
        <f t="shared" si="32"/>
        <v>-1.87</v>
      </c>
      <c r="N548">
        <f t="shared" si="33"/>
        <v>-2.5499999999999998</v>
      </c>
      <c r="O548">
        <f t="shared" si="34"/>
        <v>-1.18</v>
      </c>
      <c r="Q548" t="str">
        <f t="shared" si="35"/>
        <v>-1.87(-2.55 to -1.18)</v>
      </c>
      <c r="R548" t="s">
        <v>518</v>
      </c>
    </row>
    <row r="549" spans="1:18" x14ac:dyDescent="0.35">
      <c r="A549">
        <v>37.5</v>
      </c>
      <c r="B549">
        <v>-1.61786720504253</v>
      </c>
      <c r="C549">
        <v>-2.24899296027926</v>
      </c>
      <c r="D549">
        <v>-0.98266660975059295</v>
      </c>
      <c r="E549" t="s">
        <v>34</v>
      </c>
      <c r="F549" t="s">
        <v>10</v>
      </c>
      <c r="G549" t="s">
        <v>11</v>
      </c>
      <c r="H549" t="s">
        <v>12</v>
      </c>
      <c r="I549" t="s">
        <v>20</v>
      </c>
      <c r="J549" t="s">
        <v>79</v>
      </c>
      <c r="K549">
        <v>8</v>
      </c>
      <c r="M549">
        <f t="shared" si="32"/>
        <v>-1.62</v>
      </c>
      <c r="N549">
        <f t="shared" si="33"/>
        <v>-2.25</v>
      </c>
      <c r="O549">
        <f t="shared" si="34"/>
        <v>-0.98</v>
      </c>
      <c r="Q549" t="str">
        <f t="shared" si="35"/>
        <v>-1.62(-2.25 to -0.98)</v>
      </c>
      <c r="R549" t="s">
        <v>519</v>
      </c>
    </row>
    <row r="550" spans="1:18" x14ac:dyDescent="0.35">
      <c r="A550">
        <v>42.5</v>
      </c>
      <c r="B550">
        <v>-1.2999633485664099</v>
      </c>
      <c r="C550">
        <v>-1.89535738547234</v>
      </c>
      <c r="D550">
        <v>-0.70095588369484296</v>
      </c>
      <c r="E550" t="s">
        <v>34</v>
      </c>
      <c r="F550" t="s">
        <v>10</v>
      </c>
      <c r="G550" t="s">
        <v>11</v>
      </c>
      <c r="H550" t="s">
        <v>12</v>
      </c>
      <c r="I550" t="s">
        <v>21</v>
      </c>
      <c r="J550" t="s">
        <v>80</v>
      </c>
      <c r="K550">
        <v>9</v>
      </c>
      <c r="M550">
        <f t="shared" ref="M550:M613" si="36">ROUND(B550,2)</f>
        <v>-1.3</v>
      </c>
      <c r="N550">
        <f t="shared" ref="N550:N613" si="37">ROUND(C550,2)</f>
        <v>-1.9</v>
      </c>
      <c r="O550">
        <f t="shared" ref="O550:O613" si="38">ROUND(D550,2)</f>
        <v>-0.7</v>
      </c>
      <c r="Q550" t="str">
        <f t="shared" ref="Q550:Q613" si="39">M550&amp;"("&amp;N550&amp;" to "&amp;O550&amp;")"</f>
        <v>-1.3(-1.9 to -0.7)</v>
      </c>
      <c r="R550" t="s">
        <v>520</v>
      </c>
    </row>
    <row r="551" spans="1:18" x14ac:dyDescent="0.35">
      <c r="A551">
        <v>47.5</v>
      </c>
      <c r="B551">
        <v>-0.969243993099833</v>
      </c>
      <c r="C551">
        <v>-1.54915219442056</v>
      </c>
      <c r="D551">
        <v>-0.38591993981383899</v>
      </c>
      <c r="E551" t="s">
        <v>34</v>
      </c>
      <c r="F551" t="s">
        <v>10</v>
      </c>
      <c r="G551" t="s">
        <v>11</v>
      </c>
      <c r="H551" t="s">
        <v>12</v>
      </c>
      <c r="I551" t="s">
        <v>22</v>
      </c>
      <c r="J551" t="s">
        <v>81</v>
      </c>
      <c r="K551">
        <v>10</v>
      </c>
      <c r="M551">
        <f t="shared" si="36"/>
        <v>-0.97</v>
      </c>
      <c r="N551">
        <f t="shared" si="37"/>
        <v>-1.55</v>
      </c>
      <c r="O551">
        <f t="shared" si="38"/>
        <v>-0.39</v>
      </c>
      <c r="Q551" t="str">
        <f t="shared" si="39"/>
        <v>-0.97(-1.55 to -0.39)</v>
      </c>
      <c r="R551" t="s">
        <v>521</v>
      </c>
    </row>
    <row r="552" spans="1:18" x14ac:dyDescent="0.35">
      <c r="A552">
        <v>52.5</v>
      </c>
      <c r="B552">
        <v>-0.434118466511491</v>
      </c>
      <c r="C552">
        <v>-0.99783126555766899</v>
      </c>
      <c r="D552">
        <v>0.132804081612625</v>
      </c>
      <c r="E552" t="s">
        <v>34</v>
      </c>
      <c r="F552" t="s">
        <v>10</v>
      </c>
      <c r="G552" t="s">
        <v>11</v>
      </c>
      <c r="H552" t="s">
        <v>12</v>
      </c>
      <c r="I552" t="s">
        <v>23</v>
      </c>
      <c r="J552" t="s">
        <v>82</v>
      </c>
      <c r="K552">
        <v>11</v>
      </c>
      <c r="M552">
        <f t="shared" si="36"/>
        <v>-0.43</v>
      </c>
      <c r="N552">
        <f t="shared" si="37"/>
        <v>-1</v>
      </c>
      <c r="O552">
        <f t="shared" si="38"/>
        <v>0.13</v>
      </c>
      <c r="Q552" t="str">
        <f t="shared" si="39"/>
        <v>-0.43(-1 to 0.13)</v>
      </c>
      <c r="R552" t="s">
        <v>522</v>
      </c>
    </row>
    <row r="553" spans="1:18" x14ac:dyDescent="0.35">
      <c r="A553">
        <v>57.5</v>
      </c>
      <c r="B553">
        <v>0.52089678230233805</v>
      </c>
      <c r="C553">
        <v>-3.2255160302030503E-2</v>
      </c>
      <c r="D553">
        <v>1.0771094828751799</v>
      </c>
      <c r="E553" t="s">
        <v>34</v>
      </c>
      <c r="F553" t="s">
        <v>10</v>
      </c>
      <c r="G553" t="s">
        <v>11</v>
      </c>
      <c r="H553" t="s">
        <v>12</v>
      </c>
      <c r="I553" t="s">
        <v>24</v>
      </c>
      <c r="J553" t="s">
        <v>83</v>
      </c>
      <c r="K553">
        <v>12</v>
      </c>
      <c r="M553">
        <f t="shared" si="36"/>
        <v>0.52</v>
      </c>
      <c r="N553">
        <f t="shared" si="37"/>
        <v>-0.03</v>
      </c>
      <c r="O553">
        <f t="shared" si="38"/>
        <v>1.08</v>
      </c>
      <c r="Q553" t="str">
        <f t="shared" si="39"/>
        <v>0.52(-0.03 to 1.08)</v>
      </c>
      <c r="R553" t="s">
        <v>523</v>
      </c>
    </row>
    <row r="554" spans="1:18" x14ac:dyDescent="0.35">
      <c r="A554">
        <v>62.5</v>
      </c>
      <c r="B554">
        <v>1.04186961389621</v>
      </c>
      <c r="C554">
        <v>0.49968157065694002</v>
      </c>
      <c r="D554">
        <v>1.5869827198783399</v>
      </c>
      <c r="E554" t="s">
        <v>34</v>
      </c>
      <c r="F554" t="s">
        <v>10</v>
      </c>
      <c r="G554" t="s">
        <v>11</v>
      </c>
      <c r="H554" t="s">
        <v>12</v>
      </c>
      <c r="I554" t="s">
        <v>25</v>
      </c>
      <c r="J554" t="s">
        <v>84</v>
      </c>
      <c r="K554">
        <v>13</v>
      </c>
      <c r="M554">
        <f t="shared" si="36"/>
        <v>1.04</v>
      </c>
      <c r="N554">
        <f t="shared" si="37"/>
        <v>0.5</v>
      </c>
      <c r="O554">
        <f t="shared" si="38"/>
        <v>1.59</v>
      </c>
      <c r="Q554" t="str">
        <f t="shared" si="39"/>
        <v>1.04(0.5 to 1.59)</v>
      </c>
      <c r="R554" t="s">
        <v>524</v>
      </c>
    </row>
    <row r="555" spans="1:18" x14ac:dyDescent="0.35">
      <c r="A555">
        <v>67.5</v>
      </c>
      <c r="B555">
        <v>1.12852924330813</v>
      </c>
      <c r="C555">
        <v>0.57827957465950197</v>
      </c>
      <c r="D555">
        <v>1.6817892507607901</v>
      </c>
      <c r="E555" t="s">
        <v>34</v>
      </c>
      <c r="F555" t="s">
        <v>10</v>
      </c>
      <c r="G555" t="s">
        <v>11</v>
      </c>
      <c r="H555" t="s">
        <v>12</v>
      </c>
      <c r="I555" t="s">
        <v>26</v>
      </c>
      <c r="J555" t="s">
        <v>85</v>
      </c>
      <c r="K555">
        <v>14</v>
      </c>
      <c r="M555">
        <f t="shared" si="36"/>
        <v>1.1299999999999999</v>
      </c>
      <c r="N555">
        <f t="shared" si="37"/>
        <v>0.57999999999999996</v>
      </c>
      <c r="O555">
        <f t="shared" si="38"/>
        <v>1.68</v>
      </c>
      <c r="Q555" t="str">
        <f t="shared" si="39"/>
        <v>1.13(0.58 to 1.68)</v>
      </c>
      <c r="R555" t="s">
        <v>525</v>
      </c>
    </row>
    <row r="556" spans="1:18" x14ac:dyDescent="0.35">
      <c r="A556">
        <v>72.5</v>
      </c>
      <c r="B556">
        <v>0.80881344578185299</v>
      </c>
      <c r="C556">
        <v>0.242652625885276</v>
      </c>
      <c r="D556">
        <v>1.3781718873054201</v>
      </c>
      <c r="E556" t="s">
        <v>34</v>
      </c>
      <c r="F556" t="s">
        <v>10</v>
      </c>
      <c r="G556" t="s">
        <v>11</v>
      </c>
      <c r="H556" t="s">
        <v>12</v>
      </c>
      <c r="I556" t="s">
        <v>27</v>
      </c>
      <c r="J556" t="s">
        <v>86</v>
      </c>
      <c r="K556">
        <v>15</v>
      </c>
      <c r="M556">
        <f t="shared" si="36"/>
        <v>0.81</v>
      </c>
      <c r="N556">
        <f t="shared" si="37"/>
        <v>0.24</v>
      </c>
      <c r="O556">
        <f t="shared" si="38"/>
        <v>1.38</v>
      </c>
      <c r="Q556" t="str">
        <f t="shared" si="39"/>
        <v>0.81(0.24 to 1.38)</v>
      </c>
      <c r="R556" t="s">
        <v>526</v>
      </c>
    </row>
    <row r="557" spans="1:18" x14ac:dyDescent="0.35">
      <c r="A557">
        <v>77.5</v>
      </c>
      <c r="B557">
        <v>0.63202925809033905</v>
      </c>
      <c r="C557">
        <v>2.9888590949700401E-2</v>
      </c>
      <c r="D557">
        <v>1.2377945757042801</v>
      </c>
      <c r="E557" t="s">
        <v>34</v>
      </c>
      <c r="F557" t="s">
        <v>10</v>
      </c>
      <c r="G557" t="s">
        <v>11</v>
      </c>
      <c r="H557" t="s">
        <v>12</v>
      </c>
      <c r="I557" t="s">
        <v>28</v>
      </c>
      <c r="J557" t="s">
        <v>87</v>
      </c>
      <c r="K557">
        <v>16</v>
      </c>
      <c r="M557">
        <f t="shared" si="36"/>
        <v>0.63</v>
      </c>
      <c r="N557">
        <f t="shared" si="37"/>
        <v>0.03</v>
      </c>
      <c r="O557">
        <f t="shared" si="38"/>
        <v>1.24</v>
      </c>
      <c r="Q557" t="str">
        <f t="shared" si="39"/>
        <v>0.63(0.03 to 1.24)</v>
      </c>
      <c r="R557" t="s">
        <v>527</v>
      </c>
    </row>
    <row r="558" spans="1:18" x14ac:dyDescent="0.35">
      <c r="A558">
        <v>82.5</v>
      </c>
      <c r="B558">
        <v>0.296422327795831</v>
      </c>
      <c r="C558">
        <v>-0.35798621895849497</v>
      </c>
      <c r="D558">
        <v>0.95512876586945095</v>
      </c>
      <c r="E558" t="s">
        <v>34</v>
      </c>
      <c r="F558" t="s">
        <v>10</v>
      </c>
      <c r="G558" t="s">
        <v>11</v>
      </c>
      <c r="H558" t="s">
        <v>12</v>
      </c>
      <c r="I558" t="s">
        <v>29</v>
      </c>
      <c r="J558" t="s">
        <v>88</v>
      </c>
      <c r="K558">
        <v>17</v>
      </c>
      <c r="M558">
        <f t="shared" si="36"/>
        <v>0.3</v>
      </c>
      <c r="N558">
        <f t="shared" si="37"/>
        <v>-0.36</v>
      </c>
      <c r="O558">
        <f t="shared" si="38"/>
        <v>0.96</v>
      </c>
      <c r="Q558" t="str">
        <f t="shared" si="39"/>
        <v>0.3(-0.36 to 0.96)</v>
      </c>
      <c r="R558" t="s">
        <v>528</v>
      </c>
    </row>
    <row r="559" spans="1:18" x14ac:dyDescent="0.35">
      <c r="A559">
        <v>87.5</v>
      </c>
      <c r="B559">
        <v>0.12333969959470401</v>
      </c>
      <c r="C559">
        <v>-0.644315095541526</v>
      </c>
      <c r="D559">
        <v>0.89692564889751702</v>
      </c>
      <c r="E559" t="s">
        <v>34</v>
      </c>
      <c r="F559" t="s">
        <v>10</v>
      </c>
      <c r="G559" t="s">
        <v>11</v>
      </c>
      <c r="H559" t="s">
        <v>12</v>
      </c>
      <c r="I559" t="s">
        <v>30</v>
      </c>
      <c r="J559" t="s">
        <v>89</v>
      </c>
      <c r="K559">
        <v>18</v>
      </c>
      <c r="M559">
        <f t="shared" si="36"/>
        <v>0.12</v>
      </c>
      <c r="N559">
        <f t="shared" si="37"/>
        <v>-0.64</v>
      </c>
      <c r="O559">
        <f t="shared" si="38"/>
        <v>0.9</v>
      </c>
      <c r="Q559" t="str">
        <f t="shared" si="39"/>
        <v>0.12(-0.64 to 0.9)</v>
      </c>
      <c r="R559" t="s">
        <v>529</v>
      </c>
    </row>
    <row r="560" spans="1:18" x14ac:dyDescent="0.35">
      <c r="A560">
        <v>92.5</v>
      </c>
      <c r="B560">
        <v>-0.13981299663421401</v>
      </c>
      <c r="C560">
        <v>-1.26658128316175</v>
      </c>
      <c r="D560">
        <v>0.99981422649275697</v>
      </c>
      <c r="E560" t="s">
        <v>34</v>
      </c>
      <c r="F560" t="s">
        <v>10</v>
      </c>
      <c r="G560" t="s">
        <v>11</v>
      </c>
      <c r="H560" t="s">
        <v>12</v>
      </c>
      <c r="I560" t="s">
        <v>31</v>
      </c>
      <c r="J560" t="s">
        <v>90</v>
      </c>
      <c r="K560">
        <v>19</v>
      </c>
      <c r="M560">
        <f t="shared" si="36"/>
        <v>-0.14000000000000001</v>
      </c>
      <c r="N560">
        <f t="shared" si="37"/>
        <v>-1.27</v>
      </c>
      <c r="O560">
        <f t="shared" si="38"/>
        <v>1</v>
      </c>
      <c r="Q560" t="str">
        <f t="shared" si="39"/>
        <v>-0.14(-1.27 to 1)</v>
      </c>
      <c r="R560" t="s">
        <v>530</v>
      </c>
    </row>
    <row r="561" spans="1:18" x14ac:dyDescent="0.35">
      <c r="A561">
        <v>97.5</v>
      </c>
      <c r="B561">
        <v>-0.35967449506175703</v>
      </c>
      <c r="C561">
        <v>-2.5074581866646701</v>
      </c>
      <c r="D561">
        <v>1.8354253778624501</v>
      </c>
      <c r="E561" t="s">
        <v>34</v>
      </c>
      <c r="F561" t="s">
        <v>10</v>
      </c>
      <c r="G561" t="s">
        <v>11</v>
      </c>
      <c r="H561" t="s">
        <v>12</v>
      </c>
      <c r="I561" t="s">
        <v>32</v>
      </c>
      <c r="J561" t="s">
        <v>91</v>
      </c>
      <c r="K561">
        <v>20</v>
      </c>
      <c r="M561">
        <f t="shared" si="36"/>
        <v>-0.36</v>
      </c>
      <c r="N561">
        <f t="shared" si="37"/>
        <v>-2.5099999999999998</v>
      </c>
      <c r="O561">
        <f t="shared" si="38"/>
        <v>1.84</v>
      </c>
      <c r="Q561" t="str">
        <f t="shared" si="39"/>
        <v>-0.36(-2.51 to 1.84)</v>
      </c>
      <c r="R561" t="s">
        <v>531</v>
      </c>
    </row>
    <row r="562" spans="1:18" x14ac:dyDescent="0.35">
      <c r="A562">
        <v>2.5</v>
      </c>
      <c r="B562">
        <v>-3.8301361842229502</v>
      </c>
      <c r="C562">
        <v>-4.5842379161638602</v>
      </c>
      <c r="D562">
        <v>-3.0700745415744501</v>
      </c>
      <c r="E562" t="s">
        <v>34</v>
      </c>
      <c r="F562" t="s">
        <v>10</v>
      </c>
      <c r="G562" t="s">
        <v>11</v>
      </c>
      <c r="H562" t="s">
        <v>44</v>
      </c>
      <c r="I562" t="s">
        <v>13</v>
      </c>
      <c r="J562" t="s">
        <v>292</v>
      </c>
      <c r="K562">
        <v>1</v>
      </c>
      <c r="M562">
        <f t="shared" si="36"/>
        <v>-3.83</v>
      </c>
      <c r="N562">
        <f t="shared" si="37"/>
        <v>-4.58</v>
      </c>
      <c r="O562">
        <f t="shared" si="38"/>
        <v>-3.07</v>
      </c>
      <c r="Q562" t="str">
        <f t="shared" si="39"/>
        <v>-3.83(-4.58 to -3.07)</v>
      </c>
      <c r="R562" t="s">
        <v>292</v>
      </c>
    </row>
    <row r="563" spans="1:18" x14ac:dyDescent="0.35">
      <c r="A563">
        <v>7.5</v>
      </c>
      <c r="B563">
        <v>-4.1227169161276596</v>
      </c>
      <c r="C563">
        <v>-5.2027351093907299</v>
      </c>
      <c r="D563">
        <v>-3.0303941558591401</v>
      </c>
      <c r="E563" t="s">
        <v>34</v>
      </c>
      <c r="F563" t="s">
        <v>10</v>
      </c>
      <c r="G563" t="s">
        <v>11</v>
      </c>
      <c r="H563" t="s">
        <v>44</v>
      </c>
      <c r="I563" t="s">
        <v>14</v>
      </c>
      <c r="J563" t="s">
        <v>293</v>
      </c>
      <c r="K563">
        <v>2</v>
      </c>
      <c r="M563">
        <f t="shared" si="36"/>
        <v>-4.12</v>
      </c>
      <c r="N563">
        <f t="shared" si="37"/>
        <v>-5.2</v>
      </c>
      <c r="O563">
        <f t="shared" si="38"/>
        <v>-3.03</v>
      </c>
      <c r="Q563" t="str">
        <f t="shared" si="39"/>
        <v>-4.12(-5.2 to -3.03)</v>
      </c>
      <c r="R563" t="s">
        <v>293</v>
      </c>
    </row>
    <row r="564" spans="1:18" x14ac:dyDescent="0.35">
      <c r="A564">
        <v>12.5</v>
      </c>
      <c r="B564">
        <v>-4.3971638165083302</v>
      </c>
      <c r="C564">
        <v>-5.7643642103561001</v>
      </c>
      <c r="D564">
        <v>-3.0101276471466201</v>
      </c>
      <c r="E564" t="s">
        <v>34</v>
      </c>
      <c r="F564" t="s">
        <v>10</v>
      </c>
      <c r="G564" t="s">
        <v>11</v>
      </c>
      <c r="H564" t="s">
        <v>44</v>
      </c>
      <c r="I564" t="s">
        <v>15</v>
      </c>
      <c r="J564" t="s">
        <v>294</v>
      </c>
      <c r="K564">
        <v>3</v>
      </c>
      <c r="M564">
        <f t="shared" si="36"/>
        <v>-4.4000000000000004</v>
      </c>
      <c r="N564">
        <f t="shared" si="37"/>
        <v>-5.76</v>
      </c>
      <c r="O564">
        <f t="shared" si="38"/>
        <v>-3.01</v>
      </c>
      <c r="Q564" t="str">
        <f t="shared" si="39"/>
        <v>-4.4(-5.76 to -3.01)</v>
      </c>
      <c r="R564" t="s">
        <v>294</v>
      </c>
    </row>
    <row r="565" spans="1:18" x14ac:dyDescent="0.35">
      <c r="A565">
        <v>17.5</v>
      </c>
      <c r="B565">
        <v>-5.0017330129273301</v>
      </c>
      <c r="C565">
        <v>-6.4761821357306797</v>
      </c>
      <c r="D565">
        <v>-3.50403847237498</v>
      </c>
      <c r="E565" t="s">
        <v>34</v>
      </c>
      <c r="F565" t="s">
        <v>10</v>
      </c>
      <c r="G565" t="s">
        <v>11</v>
      </c>
      <c r="H565" t="s">
        <v>44</v>
      </c>
      <c r="I565" t="s">
        <v>16</v>
      </c>
      <c r="J565" t="s">
        <v>295</v>
      </c>
      <c r="K565">
        <v>4</v>
      </c>
      <c r="M565">
        <f t="shared" si="36"/>
        <v>-5</v>
      </c>
      <c r="N565">
        <f t="shared" si="37"/>
        <v>-6.48</v>
      </c>
      <c r="O565">
        <f t="shared" si="38"/>
        <v>-3.5</v>
      </c>
      <c r="Q565" t="str">
        <f t="shared" si="39"/>
        <v>-5(-6.48 to -3.5)</v>
      </c>
      <c r="R565" t="s">
        <v>295</v>
      </c>
    </row>
    <row r="566" spans="1:18" x14ac:dyDescent="0.35">
      <c r="A566">
        <v>22.5</v>
      </c>
      <c r="B566">
        <v>-4.6667345301276804</v>
      </c>
      <c r="C566">
        <v>-6.1048551723710496</v>
      </c>
      <c r="D566">
        <v>-3.2065872859184501</v>
      </c>
      <c r="E566" t="s">
        <v>34</v>
      </c>
      <c r="F566" t="s">
        <v>10</v>
      </c>
      <c r="G566" t="s">
        <v>11</v>
      </c>
      <c r="H566" t="s">
        <v>44</v>
      </c>
      <c r="I566" t="s">
        <v>17</v>
      </c>
      <c r="J566" t="s">
        <v>296</v>
      </c>
      <c r="K566">
        <v>5</v>
      </c>
      <c r="M566">
        <f t="shared" si="36"/>
        <v>-4.67</v>
      </c>
      <c r="N566">
        <f t="shared" si="37"/>
        <v>-6.1</v>
      </c>
      <c r="O566">
        <f t="shared" si="38"/>
        <v>-3.21</v>
      </c>
      <c r="Q566" t="str">
        <f t="shared" si="39"/>
        <v>-4.67(-6.1 to -3.21)</v>
      </c>
      <c r="R566" t="s">
        <v>296</v>
      </c>
    </row>
    <row r="567" spans="1:18" x14ac:dyDescent="0.35">
      <c r="A567">
        <v>27.5</v>
      </c>
      <c r="B567">
        <v>-4.1829173739354699</v>
      </c>
      <c r="C567">
        <v>-5.44596064760138</v>
      </c>
      <c r="D567">
        <v>-2.9030024962420802</v>
      </c>
      <c r="E567" t="s">
        <v>34</v>
      </c>
      <c r="F567" t="s">
        <v>10</v>
      </c>
      <c r="G567" t="s">
        <v>11</v>
      </c>
      <c r="H567" t="s">
        <v>44</v>
      </c>
      <c r="I567" t="s">
        <v>18</v>
      </c>
      <c r="J567" t="s">
        <v>297</v>
      </c>
      <c r="K567">
        <v>6</v>
      </c>
      <c r="M567">
        <f t="shared" si="36"/>
        <v>-4.18</v>
      </c>
      <c r="N567">
        <f t="shared" si="37"/>
        <v>-5.45</v>
      </c>
      <c r="O567">
        <f t="shared" si="38"/>
        <v>-2.9</v>
      </c>
      <c r="Q567" t="str">
        <f t="shared" si="39"/>
        <v>-4.18(-5.45 to -2.9)</v>
      </c>
      <c r="R567" t="s">
        <v>297</v>
      </c>
    </row>
    <row r="568" spans="1:18" x14ac:dyDescent="0.35">
      <c r="A568">
        <v>32.5</v>
      </c>
      <c r="B568">
        <v>-3.3848512904936099</v>
      </c>
      <c r="C568">
        <v>-4.5451564508954601</v>
      </c>
      <c r="D568">
        <v>-2.2104419944062399</v>
      </c>
      <c r="E568" t="s">
        <v>34</v>
      </c>
      <c r="F568" t="s">
        <v>10</v>
      </c>
      <c r="G568" t="s">
        <v>11</v>
      </c>
      <c r="H568" t="s">
        <v>44</v>
      </c>
      <c r="I568" t="s">
        <v>19</v>
      </c>
      <c r="J568" t="s">
        <v>298</v>
      </c>
      <c r="K568">
        <v>7</v>
      </c>
      <c r="M568">
        <f t="shared" si="36"/>
        <v>-3.38</v>
      </c>
      <c r="N568">
        <f t="shared" si="37"/>
        <v>-4.55</v>
      </c>
      <c r="O568">
        <f t="shared" si="38"/>
        <v>-2.21</v>
      </c>
      <c r="Q568" t="str">
        <f t="shared" si="39"/>
        <v>-3.38(-4.55 to -2.21)</v>
      </c>
      <c r="R568" t="s">
        <v>298</v>
      </c>
    </row>
    <row r="569" spans="1:18" x14ac:dyDescent="0.35">
      <c r="A569">
        <v>37.5</v>
      </c>
      <c r="B569">
        <v>-2.0642512404460498</v>
      </c>
      <c r="C569">
        <v>-3.1934493322839002</v>
      </c>
      <c r="D569">
        <v>-0.921881639843392</v>
      </c>
      <c r="E569" t="s">
        <v>34</v>
      </c>
      <c r="F569" t="s">
        <v>10</v>
      </c>
      <c r="G569" t="s">
        <v>11</v>
      </c>
      <c r="H569" t="s">
        <v>44</v>
      </c>
      <c r="I569" t="s">
        <v>20</v>
      </c>
      <c r="J569" t="s">
        <v>299</v>
      </c>
      <c r="K569">
        <v>8</v>
      </c>
      <c r="M569">
        <f t="shared" si="36"/>
        <v>-2.06</v>
      </c>
      <c r="N569">
        <f t="shared" si="37"/>
        <v>-3.19</v>
      </c>
      <c r="O569">
        <f t="shared" si="38"/>
        <v>-0.92</v>
      </c>
      <c r="Q569" t="str">
        <f t="shared" si="39"/>
        <v>-2.06(-3.19 to -0.92)</v>
      </c>
      <c r="R569" t="s">
        <v>299</v>
      </c>
    </row>
    <row r="570" spans="1:18" x14ac:dyDescent="0.35">
      <c r="A570">
        <v>42.5</v>
      </c>
      <c r="B570">
        <v>-0.94891961502043798</v>
      </c>
      <c r="C570">
        <v>-2.0713380120311999</v>
      </c>
      <c r="D570">
        <v>0.18636348403335801</v>
      </c>
      <c r="E570" t="s">
        <v>34</v>
      </c>
      <c r="F570" t="s">
        <v>10</v>
      </c>
      <c r="G570" t="s">
        <v>11</v>
      </c>
      <c r="H570" t="s">
        <v>44</v>
      </c>
      <c r="I570" t="s">
        <v>21</v>
      </c>
      <c r="J570" t="s">
        <v>300</v>
      </c>
      <c r="K570">
        <v>9</v>
      </c>
      <c r="M570">
        <f t="shared" si="36"/>
        <v>-0.95</v>
      </c>
      <c r="N570">
        <f t="shared" si="37"/>
        <v>-2.0699999999999998</v>
      </c>
      <c r="O570">
        <f t="shared" si="38"/>
        <v>0.19</v>
      </c>
      <c r="Q570" t="str">
        <f t="shared" si="39"/>
        <v>-0.95(-2.07 to 0.19)</v>
      </c>
      <c r="R570" t="s">
        <v>300</v>
      </c>
    </row>
    <row r="571" spans="1:18" x14ac:dyDescent="0.35">
      <c r="A571">
        <v>47.5</v>
      </c>
      <c r="B571">
        <v>-0.47774345489556302</v>
      </c>
      <c r="C571">
        <v>-1.61348763107821</v>
      </c>
      <c r="D571">
        <v>0.671111408948177</v>
      </c>
      <c r="E571" t="s">
        <v>34</v>
      </c>
      <c r="F571" t="s">
        <v>10</v>
      </c>
      <c r="G571" t="s">
        <v>11</v>
      </c>
      <c r="H571" t="s">
        <v>44</v>
      </c>
      <c r="I571" t="s">
        <v>22</v>
      </c>
      <c r="J571" t="s">
        <v>301</v>
      </c>
      <c r="K571">
        <v>10</v>
      </c>
      <c r="M571">
        <f t="shared" si="36"/>
        <v>-0.48</v>
      </c>
      <c r="N571">
        <f t="shared" si="37"/>
        <v>-1.61</v>
      </c>
      <c r="O571">
        <f t="shared" si="38"/>
        <v>0.67</v>
      </c>
      <c r="Q571" t="str">
        <f t="shared" si="39"/>
        <v>-0.48(-1.61 to 0.67)</v>
      </c>
      <c r="R571" t="s">
        <v>301</v>
      </c>
    </row>
    <row r="572" spans="1:18" x14ac:dyDescent="0.35">
      <c r="A572">
        <v>52.5</v>
      </c>
      <c r="B572">
        <v>-0.11715457507242</v>
      </c>
      <c r="C572">
        <v>-1.2324601305934999</v>
      </c>
      <c r="D572">
        <v>1.01074526480383</v>
      </c>
      <c r="E572" t="s">
        <v>34</v>
      </c>
      <c r="F572" t="s">
        <v>10</v>
      </c>
      <c r="G572" t="s">
        <v>11</v>
      </c>
      <c r="H572" t="s">
        <v>44</v>
      </c>
      <c r="I572" t="s">
        <v>23</v>
      </c>
      <c r="J572" t="s">
        <v>302</v>
      </c>
      <c r="K572">
        <v>11</v>
      </c>
      <c r="M572">
        <f t="shared" si="36"/>
        <v>-0.12</v>
      </c>
      <c r="N572">
        <f t="shared" si="37"/>
        <v>-1.23</v>
      </c>
      <c r="O572">
        <f t="shared" si="38"/>
        <v>1.01</v>
      </c>
      <c r="Q572" t="str">
        <f t="shared" si="39"/>
        <v>-0.12(-1.23 to 1.01)</v>
      </c>
      <c r="R572" t="s">
        <v>302</v>
      </c>
    </row>
    <row r="573" spans="1:18" x14ac:dyDescent="0.35">
      <c r="A573">
        <v>57.5</v>
      </c>
      <c r="B573">
        <v>0.14463822453314501</v>
      </c>
      <c r="C573">
        <v>-0.92576357042044599</v>
      </c>
      <c r="D573">
        <v>1.2266046809358699</v>
      </c>
      <c r="E573" t="s">
        <v>34</v>
      </c>
      <c r="F573" t="s">
        <v>10</v>
      </c>
      <c r="G573" t="s">
        <v>11</v>
      </c>
      <c r="H573" t="s">
        <v>44</v>
      </c>
      <c r="I573" t="s">
        <v>24</v>
      </c>
      <c r="J573" t="s">
        <v>303</v>
      </c>
      <c r="K573">
        <v>12</v>
      </c>
      <c r="M573">
        <f t="shared" si="36"/>
        <v>0.14000000000000001</v>
      </c>
      <c r="N573">
        <f t="shared" si="37"/>
        <v>-0.93</v>
      </c>
      <c r="O573">
        <f t="shared" si="38"/>
        <v>1.23</v>
      </c>
      <c r="Q573" t="str">
        <f t="shared" si="39"/>
        <v>0.14(-0.93 to 1.23)</v>
      </c>
      <c r="R573" t="s">
        <v>303</v>
      </c>
    </row>
    <row r="574" spans="1:18" x14ac:dyDescent="0.35">
      <c r="A574">
        <v>62.5</v>
      </c>
      <c r="B574">
        <v>0.31730291176237402</v>
      </c>
      <c r="C574">
        <v>-0.68269184639038205</v>
      </c>
      <c r="D574">
        <v>1.3273663028142899</v>
      </c>
      <c r="E574" t="s">
        <v>34</v>
      </c>
      <c r="F574" t="s">
        <v>10</v>
      </c>
      <c r="G574" t="s">
        <v>11</v>
      </c>
      <c r="H574" t="s">
        <v>44</v>
      </c>
      <c r="I574" t="s">
        <v>25</v>
      </c>
      <c r="J574" t="s">
        <v>304</v>
      </c>
      <c r="K574">
        <v>13</v>
      </c>
      <c r="M574">
        <f t="shared" si="36"/>
        <v>0.32</v>
      </c>
      <c r="N574">
        <f t="shared" si="37"/>
        <v>-0.68</v>
      </c>
      <c r="O574">
        <f t="shared" si="38"/>
        <v>1.33</v>
      </c>
      <c r="Q574" t="str">
        <f t="shared" si="39"/>
        <v>0.32(-0.68 to 1.33)</v>
      </c>
      <c r="R574" t="s">
        <v>304</v>
      </c>
    </row>
    <row r="575" spans="1:18" x14ac:dyDescent="0.35">
      <c r="A575">
        <v>67.5</v>
      </c>
      <c r="B575">
        <v>0.60872909430618205</v>
      </c>
      <c r="C575">
        <v>-0.334248911184931</v>
      </c>
      <c r="D575">
        <v>1.5606289963277</v>
      </c>
      <c r="E575" t="s">
        <v>34</v>
      </c>
      <c r="F575" t="s">
        <v>10</v>
      </c>
      <c r="G575" t="s">
        <v>11</v>
      </c>
      <c r="H575" t="s">
        <v>44</v>
      </c>
      <c r="I575" t="s">
        <v>26</v>
      </c>
      <c r="J575" t="s">
        <v>305</v>
      </c>
      <c r="K575">
        <v>14</v>
      </c>
      <c r="M575">
        <f t="shared" si="36"/>
        <v>0.61</v>
      </c>
      <c r="N575">
        <f t="shared" si="37"/>
        <v>-0.33</v>
      </c>
      <c r="O575">
        <f t="shared" si="38"/>
        <v>1.56</v>
      </c>
      <c r="Q575" t="str">
        <f t="shared" si="39"/>
        <v>0.61(-0.33 to 1.56)</v>
      </c>
      <c r="R575" t="s">
        <v>305</v>
      </c>
    </row>
    <row r="576" spans="1:18" x14ac:dyDescent="0.35">
      <c r="A576">
        <v>72.5</v>
      </c>
      <c r="B576">
        <v>0.567744098711365</v>
      </c>
      <c r="C576">
        <v>-0.32486227007831903</v>
      </c>
      <c r="D576">
        <v>1.4683438964317801</v>
      </c>
      <c r="E576" t="s">
        <v>34</v>
      </c>
      <c r="F576" t="s">
        <v>10</v>
      </c>
      <c r="G576" t="s">
        <v>11</v>
      </c>
      <c r="H576" t="s">
        <v>44</v>
      </c>
      <c r="I576" t="s">
        <v>27</v>
      </c>
      <c r="J576" t="s">
        <v>306</v>
      </c>
      <c r="K576">
        <v>15</v>
      </c>
      <c r="M576">
        <f t="shared" si="36"/>
        <v>0.56999999999999995</v>
      </c>
      <c r="N576">
        <f t="shared" si="37"/>
        <v>-0.32</v>
      </c>
      <c r="O576">
        <f t="shared" si="38"/>
        <v>1.47</v>
      </c>
      <c r="Q576" t="str">
        <f t="shared" si="39"/>
        <v>0.57(-0.32 to 1.47)</v>
      </c>
      <c r="R576" t="s">
        <v>306</v>
      </c>
    </row>
    <row r="577" spans="1:18" x14ac:dyDescent="0.35">
      <c r="A577">
        <v>77.5</v>
      </c>
      <c r="B577">
        <v>0.60748099264629196</v>
      </c>
      <c r="C577">
        <v>-0.23770434866432499</v>
      </c>
      <c r="D577">
        <v>1.45982673715837</v>
      </c>
      <c r="E577" t="s">
        <v>34</v>
      </c>
      <c r="F577" t="s">
        <v>10</v>
      </c>
      <c r="G577" t="s">
        <v>11</v>
      </c>
      <c r="H577" t="s">
        <v>44</v>
      </c>
      <c r="I577" t="s">
        <v>28</v>
      </c>
      <c r="J577" t="s">
        <v>307</v>
      </c>
      <c r="K577">
        <v>16</v>
      </c>
      <c r="M577">
        <f t="shared" si="36"/>
        <v>0.61</v>
      </c>
      <c r="N577">
        <f t="shared" si="37"/>
        <v>-0.24</v>
      </c>
      <c r="O577">
        <f t="shared" si="38"/>
        <v>1.46</v>
      </c>
      <c r="Q577" t="str">
        <f t="shared" si="39"/>
        <v>0.61(-0.24 to 1.46)</v>
      </c>
      <c r="R577" t="s">
        <v>307</v>
      </c>
    </row>
    <row r="578" spans="1:18" x14ac:dyDescent="0.35">
      <c r="A578">
        <v>82.5</v>
      </c>
      <c r="B578">
        <v>0.47450344582273801</v>
      </c>
      <c r="C578">
        <v>-0.34606166900713597</v>
      </c>
      <c r="D578">
        <v>1.3018252139164399</v>
      </c>
      <c r="E578" t="s">
        <v>34</v>
      </c>
      <c r="F578" t="s">
        <v>10</v>
      </c>
      <c r="G578" t="s">
        <v>11</v>
      </c>
      <c r="H578" t="s">
        <v>44</v>
      </c>
      <c r="I578" t="s">
        <v>29</v>
      </c>
      <c r="J578" t="s">
        <v>308</v>
      </c>
      <c r="K578">
        <v>17</v>
      </c>
      <c r="M578">
        <f t="shared" si="36"/>
        <v>0.47</v>
      </c>
      <c r="N578">
        <f t="shared" si="37"/>
        <v>-0.35</v>
      </c>
      <c r="O578">
        <f t="shared" si="38"/>
        <v>1.3</v>
      </c>
      <c r="Q578" t="str">
        <f t="shared" si="39"/>
        <v>0.47(-0.35 to 1.3)</v>
      </c>
      <c r="R578" t="s">
        <v>308</v>
      </c>
    </row>
    <row r="579" spans="1:18" x14ac:dyDescent="0.35">
      <c r="A579">
        <v>87.5</v>
      </c>
      <c r="B579">
        <v>0.48798648362706798</v>
      </c>
      <c r="C579">
        <v>-0.40715208984578599</v>
      </c>
      <c r="D579">
        <v>1.39117054512974</v>
      </c>
      <c r="E579" t="s">
        <v>34</v>
      </c>
      <c r="F579" t="s">
        <v>10</v>
      </c>
      <c r="G579" t="s">
        <v>11</v>
      </c>
      <c r="H579" t="s">
        <v>44</v>
      </c>
      <c r="I579" t="s">
        <v>30</v>
      </c>
      <c r="J579" t="s">
        <v>309</v>
      </c>
      <c r="K579">
        <v>18</v>
      </c>
      <c r="M579">
        <f t="shared" si="36"/>
        <v>0.49</v>
      </c>
      <c r="N579">
        <f t="shared" si="37"/>
        <v>-0.41</v>
      </c>
      <c r="O579">
        <f t="shared" si="38"/>
        <v>1.39</v>
      </c>
      <c r="Q579" t="str">
        <f t="shared" si="39"/>
        <v>0.49(-0.41 to 1.39)</v>
      </c>
      <c r="R579" t="s">
        <v>309</v>
      </c>
    </row>
    <row r="580" spans="1:18" x14ac:dyDescent="0.35">
      <c r="A580">
        <v>92.5</v>
      </c>
      <c r="B580">
        <v>0.40152992872077897</v>
      </c>
      <c r="C580">
        <v>-0.83170461085737601</v>
      </c>
      <c r="D580">
        <v>1.65010069469711</v>
      </c>
      <c r="E580" t="s">
        <v>34</v>
      </c>
      <c r="F580" t="s">
        <v>10</v>
      </c>
      <c r="G580" t="s">
        <v>11</v>
      </c>
      <c r="H580" t="s">
        <v>44</v>
      </c>
      <c r="I580" t="s">
        <v>31</v>
      </c>
      <c r="J580" t="s">
        <v>310</v>
      </c>
      <c r="K580">
        <v>19</v>
      </c>
      <c r="M580">
        <f t="shared" si="36"/>
        <v>0.4</v>
      </c>
      <c r="N580">
        <f t="shared" si="37"/>
        <v>-0.83</v>
      </c>
      <c r="O580">
        <f t="shared" si="38"/>
        <v>1.65</v>
      </c>
      <c r="Q580" t="str">
        <f t="shared" si="39"/>
        <v>0.4(-0.83 to 1.65)</v>
      </c>
      <c r="R580" t="s">
        <v>310</v>
      </c>
    </row>
    <row r="581" spans="1:18" x14ac:dyDescent="0.35">
      <c r="A581">
        <v>97.5</v>
      </c>
      <c r="B581">
        <v>0.40766322711793801</v>
      </c>
      <c r="C581">
        <v>-1.7687244350639</v>
      </c>
      <c r="D581">
        <v>2.6322703919872601</v>
      </c>
      <c r="E581" t="s">
        <v>34</v>
      </c>
      <c r="F581" t="s">
        <v>10</v>
      </c>
      <c r="G581" t="s">
        <v>11</v>
      </c>
      <c r="H581" t="s">
        <v>44</v>
      </c>
      <c r="I581" t="s">
        <v>32</v>
      </c>
      <c r="J581" t="s">
        <v>311</v>
      </c>
      <c r="K581">
        <v>20</v>
      </c>
      <c r="M581">
        <f t="shared" si="36"/>
        <v>0.41</v>
      </c>
      <c r="N581">
        <f t="shared" si="37"/>
        <v>-1.77</v>
      </c>
      <c r="O581">
        <f t="shared" si="38"/>
        <v>2.63</v>
      </c>
      <c r="Q581" t="str">
        <f t="shared" si="39"/>
        <v>0.41(-1.77 to 2.63)</v>
      </c>
      <c r="R581" t="s">
        <v>311</v>
      </c>
    </row>
    <row r="582" spans="1:18" x14ac:dyDescent="0.35">
      <c r="A582">
        <v>2.5</v>
      </c>
      <c r="B582">
        <v>-3.9395421046243602</v>
      </c>
      <c r="C582">
        <v>-4.5024592129446104</v>
      </c>
      <c r="D582">
        <v>-3.3733068410068201</v>
      </c>
      <c r="E582" t="s">
        <v>34</v>
      </c>
      <c r="F582" t="s">
        <v>10</v>
      </c>
      <c r="G582" t="s">
        <v>11</v>
      </c>
      <c r="H582" t="s">
        <v>45</v>
      </c>
      <c r="I582" t="s">
        <v>13</v>
      </c>
      <c r="J582" t="s">
        <v>512</v>
      </c>
      <c r="K582">
        <v>1</v>
      </c>
      <c r="M582">
        <f t="shared" si="36"/>
        <v>-3.94</v>
      </c>
      <c r="N582">
        <f t="shared" si="37"/>
        <v>-4.5</v>
      </c>
      <c r="O582">
        <f t="shared" si="38"/>
        <v>-3.37</v>
      </c>
      <c r="Q582" t="str">
        <f t="shared" si="39"/>
        <v>-3.94(-4.5 to -3.37)</v>
      </c>
      <c r="R582" t="s">
        <v>72</v>
      </c>
    </row>
    <row r="583" spans="1:18" x14ac:dyDescent="0.35">
      <c r="A583">
        <v>7.5</v>
      </c>
      <c r="B583">
        <v>-4.0422690371874399</v>
      </c>
      <c r="C583">
        <v>-4.8409150216294803</v>
      </c>
      <c r="D583">
        <v>-3.2369202202348601</v>
      </c>
      <c r="E583" t="s">
        <v>34</v>
      </c>
      <c r="F583" t="s">
        <v>10</v>
      </c>
      <c r="G583" t="s">
        <v>11</v>
      </c>
      <c r="H583" t="s">
        <v>45</v>
      </c>
      <c r="I583" t="s">
        <v>14</v>
      </c>
      <c r="J583" t="s">
        <v>513</v>
      </c>
      <c r="K583">
        <v>2</v>
      </c>
      <c r="M583">
        <f t="shared" si="36"/>
        <v>-4.04</v>
      </c>
      <c r="N583">
        <f t="shared" si="37"/>
        <v>-4.84</v>
      </c>
      <c r="O583">
        <f t="shared" si="38"/>
        <v>-3.24</v>
      </c>
      <c r="Q583" t="str">
        <f t="shared" si="39"/>
        <v>-4.04(-4.84 to -3.24)</v>
      </c>
      <c r="R583" t="s">
        <v>73</v>
      </c>
    </row>
    <row r="584" spans="1:18" x14ac:dyDescent="0.35">
      <c r="A584">
        <v>12.5</v>
      </c>
      <c r="B584">
        <v>-3.9825509959012502</v>
      </c>
      <c r="C584">
        <v>-4.9855846795245604</v>
      </c>
      <c r="D584">
        <v>-2.96892863931616</v>
      </c>
      <c r="E584" t="s">
        <v>34</v>
      </c>
      <c r="F584" t="s">
        <v>10</v>
      </c>
      <c r="G584" t="s">
        <v>11</v>
      </c>
      <c r="H584" t="s">
        <v>45</v>
      </c>
      <c r="I584" t="s">
        <v>15</v>
      </c>
      <c r="J584" t="s">
        <v>514</v>
      </c>
      <c r="K584">
        <v>3</v>
      </c>
      <c r="M584">
        <f t="shared" si="36"/>
        <v>-3.98</v>
      </c>
      <c r="N584">
        <f t="shared" si="37"/>
        <v>-4.99</v>
      </c>
      <c r="O584">
        <f t="shared" si="38"/>
        <v>-2.97</v>
      </c>
      <c r="Q584" t="str">
        <f t="shared" si="39"/>
        <v>-3.98(-4.99 to -2.97)</v>
      </c>
      <c r="R584" t="s">
        <v>74</v>
      </c>
    </row>
    <row r="585" spans="1:18" x14ac:dyDescent="0.35">
      <c r="A585">
        <v>17.5</v>
      </c>
      <c r="B585">
        <v>-4.1741984588137404</v>
      </c>
      <c r="C585">
        <v>-5.2561280352858599</v>
      </c>
      <c r="D585">
        <v>-3.0799137654969</v>
      </c>
      <c r="E585" t="s">
        <v>34</v>
      </c>
      <c r="F585" t="s">
        <v>10</v>
      </c>
      <c r="G585" t="s">
        <v>11</v>
      </c>
      <c r="H585" t="s">
        <v>45</v>
      </c>
      <c r="I585" t="s">
        <v>16</v>
      </c>
      <c r="J585" t="s">
        <v>515</v>
      </c>
      <c r="K585">
        <v>4</v>
      </c>
      <c r="M585">
        <f t="shared" si="36"/>
        <v>-4.17</v>
      </c>
      <c r="N585">
        <f t="shared" si="37"/>
        <v>-5.26</v>
      </c>
      <c r="O585">
        <f t="shared" si="38"/>
        <v>-3.08</v>
      </c>
      <c r="Q585" t="str">
        <f t="shared" si="39"/>
        <v>-4.17(-5.26 to -3.08)</v>
      </c>
      <c r="R585" t="s">
        <v>75</v>
      </c>
    </row>
    <row r="586" spans="1:18" x14ac:dyDescent="0.35">
      <c r="A586">
        <v>22.5</v>
      </c>
      <c r="B586">
        <v>-3.61060033395096</v>
      </c>
      <c r="C586">
        <v>-4.6617453850870501</v>
      </c>
      <c r="D586">
        <v>-2.5478659588547301</v>
      </c>
      <c r="E586" t="s">
        <v>34</v>
      </c>
      <c r="F586" t="s">
        <v>10</v>
      </c>
      <c r="G586" t="s">
        <v>11</v>
      </c>
      <c r="H586" t="s">
        <v>45</v>
      </c>
      <c r="I586" t="s">
        <v>17</v>
      </c>
      <c r="J586" t="s">
        <v>516</v>
      </c>
      <c r="K586">
        <v>5</v>
      </c>
      <c r="M586">
        <f t="shared" si="36"/>
        <v>-3.61</v>
      </c>
      <c r="N586">
        <f t="shared" si="37"/>
        <v>-4.66</v>
      </c>
      <c r="O586">
        <f t="shared" si="38"/>
        <v>-2.5499999999999998</v>
      </c>
      <c r="Q586" t="str">
        <f t="shared" si="39"/>
        <v>-3.61(-4.66 to -2.55)</v>
      </c>
      <c r="R586" t="s">
        <v>76</v>
      </c>
    </row>
    <row r="587" spans="1:18" x14ac:dyDescent="0.35">
      <c r="A587">
        <v>27.5</v>
      </c>
      <c r="B587">
        <v>-2.9216951470499901</v>
      </c>
      <c r="C587">
        <v>-3.8466840881347899</v>
      </c>
      <c r="D587">
        <v>-1.9878078696674</v>
      </c>
      <c r="E587" t="s">
        <v>34</v>
      </c>
      <c r="F587" t="s">
        <v>10</v>
      </c>
      <c r="G587" t="s">
        <v>11</v>
      </c>
      <c r="H587" t="s">
        <v>45</v>
      </c>
      <c r="I587" t="s">
        <v>18</v>
      </c>
      <c r="J587" t="s">
        <v>517</v>
      </c>
      <c r="K587">
        <v>6</v>
      </c>
      <c r="M587">
        <f t="shared" si="36"/>
        <v>-2.92</v>
      </c>
      <c r="N587">
        <f t="shared" si="37"/>
        <v>-3.85</v>
      </c>
      <c r="O587">
        <f t="shared" si="38"/>
        <v>-1.99</v>
      </c>
      <c r="Q587" t="str">
        <f t="shared" si="39"/>
        <v>-2.92(-3.85 to -1.99)</v>
      </c>
      <c r="R587" t="s">
        <v>77</v>
      </c>
    </row>
    <row r="588" spans="1:18" x14ac:dyDescent="0.35">
      <c r="A588">
        <v>32.5</v>
      </c>
      <c r="B588">
        <v>-2.57032569891151</v>
      </c>
      <c r="C588">
        <v>-3.4019455747229101</v>
      </c>
      <c r="D588">
        <v>-1.7315463453864099</v>
      </c>
      <c r="E588" t="s">
        <v>34</v>
      </c>
      <c r="F588" t="s">
        <v>10</v>
      </c>
      <c r="G588" t="s">
        <v>11</v>
      </c>
      <c r="H588" t="s">
        <v>45</v>
      </c>
      <c r="I588" t="s">
        <v>19</v>
      </c>
      <c r="J588" t="s">
        <v>518</v>
      </c>
      <c r="K588">
        <v>7</v>
      </c>
      <c r="M588">
        <f t="shared" si="36"/>
        <v>-2.57</v>
      </c>
      <c r="N588">
        <f t="shared" si="37"/>
        <v>-3.4</v>
      </c>
      <c r="O588">
        <f t="shared" si="38"/>
        <v>-1.73</v>
      </c>
      <c r="Q588" t="str">
        <f t="shared" si="39"/>
        <v>-2.57(-3.4 to -1.73)</v>
      </c>
      <c r="R588" t="s">
        <v>78</v>
      </c>
    </row>
    <row r="589" spans="1:18" x14ac:dyDescent="0.35">
      <c r="A589">
        <v>37.5</v>
      </c>
      <c r="B589">
        <v>-1.85197414798111</v>
      </c>
      <c r="C589">
        <v>-2.6367062489962199</v>
      </c>
      <c r="D589">
        <v>-1.0609172355648999</v>
      </c>
      <c r="E589" t="s">
        <v>34</v>
      </c>
      <c r="F589" t="s">
        <v>10</v>
      </c>
      <c r="G589" t="s">
        <v>11</v>
      </c>
      <c r="H589" t="s">
        <v>45</v>
      </c>
      <c r="I589" t="s">
        <v>20</v>
      </c>
      <c r="J589" t="s">
        <v>519</v>
      </c>
      <c r="K589">
        <v>8</v>
      </c>
      <c r="M589">
        <f t="shared" si="36"/>
        <v>-1.85</v>
      </c>
      <c r="N589">
        <f t="shared" si="37"/>
        <v>-2.64</v>
      </c>
      <c r="O589">
        <f t="shared" si="38"/>
        <v>-1.06</v>
      </c>
      <c r="Q589" t="str">
        <f t="shared" si="39"/>
        <v>-1.85(-2.64 to -1.06)</v>
      </c>
      <c r="R589" t="s">
        <v>79</v>
      </c>
    </row>
    <row r="590" spans="1:18" x14ac:dyDescent="0.35">
      <c r="A590">
        <v>42.5</v>
      </c>
      <c r="B590">
        <v>-1.22190585796133</v>
      </c>
      <c r="C590">
        <v>-1.9781332481966301</v>
      </c>
      <c r="D590">
        <v>-0.45984426067923201</v>
      </c>
      <c r="E590" t="s">
        <v>34</v>
      </c>
      <c r="F590" t="s">
        <v>10</v>
      </c>
      <c r="G590" t="s">
        <v>11</v>
      </c>
      <c r="H590" t="s">
        <v>45</v>
      </c>
      <c r="I590" t="s">
        <v>21</v>
      </c>
      <c r="J590" t="s">
        <v>520</v>
      </c>
      <c r="K590">
        <v>9</v>
      </c>
      <c r="M590">
        <f t="shared" si="36"/>
        <v>-1.22</v>
      </c>
      <c r="N590">
        <f t="shared" si="37"/>
        <v>-1.98</v>
      </c>
      <c r="O590">
        <f t="shared" si="38"/>
        <v>-0.46</v>
      </c>
      <c r="Q590" t="str">
        <f t="shared" si="39"/>
        <v>-1.22(-1.98 to -0.46)</v>
      </c>
      <c r="R590" t="s">
        <v>80</v>
      </c>
    </row>
    <row r="591" spans="1:18" x14ac:dyDescent="0.35">
      <c r="A591">
        <v>47.5</v>
      </c>
      <c r="B591">
        <v>-0.839658897474438</v>
      </c>
      <c r="C591">
        <v>-1.58817489822178</v>
      </c>
      <c r="D591">
        <v>-8.5449717042684906E-2</v>
      </c>
      <c r="E591" t="s">
        <v>34</v>
      </c>
      <c r="F591" t="s">
        <v>10</v>
      </c>
      <c r="G591" t="s">
        <v>11</v>
      </c>
      <c r="H591" t="s">
        <v>45</v>
      </c>
      <c r="I591" t="s">
        <v>22</v>
      </c>
      <c r="J591" t="s">
        <v>521</v>
      </c>
      <c r="K591">
        <v>10</v>
      </c>
      <c r="M591">
        <f t="shared" si="36"/>
        <v>-0.84</v>
      </c>
      <c r="N591">
        <f t="shared" si="37"/>
        <v>-1.59</v>
      </c>
      <c r="O591">
        <f t="shared" si="38"/>
        <v>-0.09</v>
      </c>
      <c r="Q591" t="str">
        <f t="shared" si="39"/>
        <v>-0.84(-1.59 to -0.09)</v>
      </c>
      <c r="R591" t="s">
        <v>81</v>
      </c>
    </row>
    <row r="592" spans="1:18" x14ac:dyDescent="0.35">
      <c r="A592">
        <v>52.5</v>
      </c>
      <c r="B592">
        <v>-0.34216021065792701</v>
      </c>
      <c r="C592">
        <v>-1.07327432257536</v>
      </c>
      <c r="D592">
        <v>0.39435717161928602</v>
      </c>
      <c r="E592" t="s">
        <v>34</v>
      </c>
      <c r="F592" t="s">
        <v>10</v>
      </c>
      <c r="G592" t="s">
        <v>11</v>
      </c>
      <c r="H592" t="s">
        <v>45</v>
      </c>
      <c r="I592" t="s">
        <v>23</v>
      </c>
      <c r="J592" t="s">
        <v>522</v>
      </c>
      <c r="K592">
        <v>11</v>
      </c>
      <c r="M592">
        <f t="shared" si="36"/>
        <v>-0.34</v>
      </c>
      <c r="N592">
        <f t="shared" si="37"/>
        <v>-1.07</v>
      </c>
      <c r="O592">
        <f t="shared" si="38"/>
        <v>0.39</v>
      </c>
      <c r="Q592" t="str">
        <f t="shared" si="39"/>
        <v>-0.34(-1.07 to 0.39)</v>
      </c>
      <c r="R592" t="s">
        <v>82</v>
      </c>
    </row>
    <row r="593" spans="1:18" x14ac:dyDescent="0.35">
      <c r="A593">
        <v>57.5</v>
      </c>
      <c r="B593">
        <v>0.38745903449413099</v>
      </c>
      <c r="C593">
        <v>-0.32349649606764302</v>
      </c>
      <c r="D593">
        <v>1.10348554716975</v>
      </c>
      <c r="E593" t="s">
        <v>34</v>
      </c>
      <c r="F593" t="s">
        <v>10</v>
      </c>
      <c r="G593" t="s">
        <v>11</v>
      </c>
      <c r="H593" t="s">
        <v>45</v>
      </c>
      <c r="I593" t="s">
        <v>24</v>
      </c>
      <c r="J593" t="s">
        <v>523</v>
      </c>
      <c r="K593">
        <v>12</v>
      </c>
      <c r="M593">
        <f t="shared" si="36"/>
        <v>0.39</v>
      </c>
      <c r="N593">
        <f t="shared" si="37"/>
        <v>-0.32</v>
      </c>
      <c r="O593">
        <f t="shared" si="38"/>
        <v>1.1000000000000001</v>
      </c>
      <c r="Q593" t="str">
        <f t="shared" si="39"/>
        <v>0.39(-0.32 to 1.1)</v>
      </c>
      <c r="R593" t="s">
        <v>83</v>
      </c>
    </row>
    <row r="594" spans="1:18" x14ac:dyDescent="0.35">
      <c r="A594">
        <v>62.5</v>
      </c>
      <c r="B594">
        <v>0.82042260867549699</v>
      </c>
      <c r="C594">
        <v>0.13756466925281</v>
      </c>
      <c r="D594">
        <v>1.5079370919933099</v>
      </c>
      <c r="E594" t="s">
        <v>34</v>
      </c>
      <c r="F594" t="s">
        <v>10</v>
      </c>
      <c r="G594" t="s">
        <v>11</v>
      </c>
      <c r="H594" t="s">
        <v>45</v>
      </c>
      <c r="I594" t="s">
        <v>25</v>
      </c>
      <c r="J594" t="s">
        <v>524</v>
      </c>
      <c r="K594">
        <v>13</v>
      </c>
      <c r="M594">
        <f t="shared" si="36"/>
        <v>0.82</v>
      </c>
      <c r="N594">
        <f t="shared" si="37"/>
        <v>0.14000000000000001</v>
      </c>
      <c r="O594">
        <f t="shared" si="38"/>
        <v>1.51</v>
      </c>
      <c r="Q594" t="str">
        <f t="shared" si="39"/>
        <v>0.82(0.14 to 1.51)</v>
      </c>
      <c r="R594" t="s">
        <v>84</v>
      </c>
    </row>
    <row r="595" spans="1:18" x14ac:dyDescent="0.35">
      <c r="A595">
        <v>67.5</v>
      </c>
      <c r="B595">
        <v>0.99142022726799195</v>
      </c>
      <c r="C595">
        <v>0.31999188461531203</v>
      </c>
      <c r="D595">
        <v>1.66734235038106</v>
      </c>
      <c r="E595" t="s">
        <v>34</v>
      </c>
      <c r="F595" t="s">
        <v>10</v>
      </c>
      <c r="G595" t="s">
        <v>11</v>
      </c>
      <c r="H595" t="s">
        <v>45</v>
      </c>
      <c r="I595" t="s">
        <v>26</v>
      </c>
      <c r="J595" t="s">
        <v>525</v>
      </c>
      <c r="K595">
        <v>14</v>
      </c>
      <c r="M595">
        <f t="shared" si="36"/>
        <v>0.99</v>
      </c>
      <c r="N595">
        <f t="shared" si="37"/>
        <v>0.32</v>
      </c>
      <c r="O595">
        <f t="shared" si="38"/>
        <v>1.67</v>
      </c>
      <c r="Q595" t="str">
        <f t="shared" si="39"/>
        <v>0.99(0.32 to 1.67)</v>
      </c>
      <c r="R595" t="s">
        <v>85</v>
      </c>
    </row>
    <row r="596" spans="1:18" x14ac:dyDescent="0.35">
      <c r="A596">
        <v>72.5</v>
      </c>
      <c r="B596">
        <v>0.721801268704647</v>
      </c>
      <c r="C596">
        <v>5.7734744644122302E-2</v>
      </c>
      <c r="D596">
        <v>1.39027509170613</v>
      </c>
      <c r="E596" t="s">
        <v>34</v>
      </c>
      <c r="F596" t="s">
        <v>10</v>
      </c>
      <c r="G596" t="s">
        <v>11</v>
      </c>
      <c r="H596" t="s">
        <v>45</v>
      </c>
      <c r="I596" t="s">
        <v>27</v>
      </c>
      <c r="J596" t="s">
        <v>526</v>
      </c>
      <c r="K596">
        <v>15</v>
      </c>
      <c r="M596">
        <f t="shared" si="36"/>
        <v>0.72</v>
      </c>
      <c r="N596">
        <f t="shared" si="37"/>
        <v>0.06</v>
      </c>
      <c r="O596">
        <f t="shared" si="38"/>
        <v>1.39</v>
      </c>
      <c r="Q596" t="str">
        <f t="shared" si="39"/>
        <v>0.72(0.06 to 1.39)</v>
      </c>
      <c r="R596" t="s">
        <v>86</v>
      </c>
    </row>
    <row r="597" spans="1:18" x14ac:dyDescent="0.35">
      <c r="A597">
        <v>77.5</v>
      </c>
      <c r="B597">
        <v>0.59385825189321995</v>
      </c>
      <c r="C597">
        <v>-7.1750212644527994E-2</v>
      </c>
      <c r="D597">
        <v>1.26390024377689</v>
      </c>
      <c r="E597" t="s">
        <v>34</v>
      </c>
      <c r="F597" t="s">
        <v>10</v>
      </c>
      <c r="G597" t="s">
        <v>11</v>
      </c>
      <c r="H597" t="s">
        <v>45</v>
      </c>
      <c r="I597" t="s">
        <v>28</v>
      </c>
      <c r="J597" t="s">
        <v>527</v>
      </c>
      <c r="K597">
        <v>16</v>
      </c>
      <c r="M597">
        <f t="shared" si="36"/>
        <v>0.59</v>
      </c>
      <c r="N597">
        <f t="shared" si="37"/>
        <v>-7.0000000000000007E-2</v>
      </c>
      <c r="O597">
        <f t="shared" si="38"/>
        <v>1.26</v>
      </c>
      <c r="Q597" t="str">
        <f t="shared" si="39"/>
        <v>0.59(-0.07 to 1.26)</v>
      </c>
      <c r="R597" t="s">
        <v>87</v>
      </c>
    </row>
    <row r="598" spans="1:18" x14ac:dyDescent="0.35">
      <c r="A598">
        <v>82.5</v>
      </c>
      <c r="B598">
        <v>0.341404733180872</v>
      </c>
      <c r="C598">
        <v>-0.341012901491133</v>
      </c>
      <c r="D598">
        <v>1.0284952412350701</v>
      </c>
      <c r="E598" t="s">
        <v>34</v>
      </c>
      <c r="F598" t="s">
        <v>10</v>
      </c>
      <c r="G598" t="s">
        <v>11</v>
      </c>
      <c r="H598" t="s">
        <v>45</v>
      </c>
      <c r="I598" t="s">
        <v>29</v>
      </c>
      <c r="J598" t="s">
        <v>528</v>
      </c>
      <c r="K598">
        <v>17</v>
      </c>
      <c r="M598">
        <f t="shared" si="36"/>
        <v>0.34</v>
      </c>
      <c r="N598">
        <f t="shared" si="37"/>
        <v>-0.34</v>
      </c>
      <c r="O598">
        <f t="shared" si="38"/>
        <v>1.03</v>
      </c>
      <c r="Q598" t="str">
        <f t="shared" si="39"/>
        <v>0.34(-0.34 to 1.03)</v>
      </c>
      <c r="R598" t="s">
        <v>88</v>
      </c>
    </row>
    <row r="599" spans="1:18" x14ac:dyDescent="0.35">
      <c r="A599">
        <v>87.5</v>
      </c>
      <c r="B599">
        <v>0.303141806886842</v>
      </c>
      <c r="C599">
        <v>-0.46636152739749598</v>
      </c>
      <c r="D599">
        <v>1.0785942392907799</v>
      </c>
      <c r="E599" t="s">
        <v>34</v>
      </c>
      <c r="F599" t="s">
        <v>10</v>
      </c>
      <c r="G599" t="s">
        <v>11</v>
      </c>
      <c r="H599" t="s">
        <v>45</v>
      </c>
      <c r="I599" t="s">
        <v>30</v>
      </c>
      <c r="J599" t="s">
        <v>529</v>
      </c>
      <c r="K599">
        <v>18</v>
      </c>
      <c r="M599">
        <f t="shared" si="36"/>
        <v>0.3</v>
      </c>
      <c r="N599">
        <f t="shared" si="37"/>
        <v>-0.47</v>
      </c>
      <c r="O599">
        <f t="shared" si="38"/>
        <v>1.08</v>
      </c>
      <c r="Q599" t="str">
        <f t="shared" si="39"/>
        <v>0.3(-0.47 to 1.08)</v>
      </c>
      <c r="R599" t="s">
        <v>89</v>
      </c>
    </row>
    <row r="600" spans="1:18" x14ac:dyDescent="0.35">
      <c r="A600">
        <v>92.5</v>
      </c>
      <c r="B600">
        <v>0.188782715169444</v>
      </c>
      <c r="C600">
        <v>-0.89729139558307702</v>
      </c>
      <c r="D600">
        <v>1.28675919459238</v>
      </c>
      <c r="E600" t="s">
        <v>34</v>
      </c>
      <c r="F600" t="s">
        <v>10</v>
      </c>
      <c r="G600" t="s">
        <v>11</v>
      </c>
      <c r="H600" t="s">
        <v>45</v>
      </c>
      <c r="I600" t="s">
        <v>31</v>
      </c>
      <c r="J600" t="s">
        <v>530</v>
      </c>
      <c r="K600">
        <v>19</v>
      </c>
      <c r="M600">
        <f t="shared" si="36"/>
        <v>0.19</v>
      </c>
      <c r="N600">
        <f t="shared" si="37"/>
        <v>-0.9</v>
      </c>
      <c r="O600">
        <f t="shared" si="38"/>
        <v>1.29</v>
      </c>
      <c r="Q600" t="str">
        <f t="shared" si="39"/>
        <v>0.19(-0.9 to 1.29)</v>
      </c>
      <c r="R600" t="s">
        <v>90</v>
      </c>
    </row>
    <row r="601" spans="1:18" x14ac:dyDescent="0.35">
      <c r="A601">
        <v>97.5</v>
      </c>
      <c r="B601">
        <v>0.13089529543182099</v>
      </c>
      <c r="C601">
        <v>-1.8359724931221399</v>
      </c>
      <c r="D601">
        <v>2.1371723156147402</v>
      </c>
      <c r="E601" t="s">
        <v>34</v>
      </c>
      <c r="F601" t="s">
        <v>10</v>
      </c>
      <c r="G601" t="s">
        <v>11</v>
      </c>
      <c r="H601" t="s">
        <v>45</v>
      </c>
      <c r="I601" t="s">
        <v>32</v>
      </c>
      <c r="J601" t="s">
        <v>531</v>
      </c>
      <c r="K601">
        <v>20</v>
      </c>
      <c r="M601">
        <f t="shared" si="36"/>
        <v>0.13</v>
      </c>
      <c r="N601">
        <f t="shared" si="37"/>
        <v>-1.84</v>
      </c>
      <c r="O601">
        <f t="shared" si="38"/>
        <v>2.14</v>
      </c>
      <c r="Q601" t="str">
        <f t="shared" si="39"/>
        <v>0.13(-1.84 to 2.14)</v>
      </c>
      <c r="R601" t="s">
        <v>91</v>
      </c>
    </row>
    <row r="602" spans="1:18" x14ac:dyDescent="0.35">
      <c r="A602">
        <v>2.5</v>
      </c>
      <c r="B602">
        <v>-7.2961397888970003</v>
      </c>
      <c r="C602">
        <v>-10.946709632718999</v>
      </c>
      <c r="D602">
        <v>-3.49592179474095</v>
      </c>
      <c r="E602" t="s">
        <v>40</v>
      </c>
      <c r="F602" t="s">
        <v>10</v>
      </c>
      <c r="G602" t="s">
        <v>11</v>
      </c>
      <c r="H602" t="s">
        <v>12</v>
      </c>
      <c r="I602" t="s">
        <v>13</v>
      </c>
      <c r="J602" t="s">
        <v>192</v>
      </c>
      <c r="K602">
        <v>1</v>
      </c>
      <c r="M602">
        <f t="shared" si="36"/>
        <v>-7.3</v>
      </c>
      <c r="N602">
        <f t="shared" si="37"/>
        <v>-10.95</v>
      </c>
      <c r="O602">
        <f t="shared" si="38"/>
        <v>-3.5</v>
      </c>
      <c r="Q602" t="str">
        <f t="shared" si="39"/>
        <v>-7.3(-10.95 to -3.5)</v>
      </c>
      <c r="R602" t="s">
        <v>632</v>
      </c>
    </row>
    <row r="603" spans="1:18" x14ac:dyDescent="0.35">
      <c r="A603">
        <v>7.5</v>
      </c>
      <c r="B603">
        <v>-6.7245087007359796</v>
      </c>
      <c r="C603">
        <v>-9.8474696699848092</v>
      </c>
      <c r="D603">
        <v>-3.4933656851291501</v>
      </c>
      <c r="E603" t="s">
        <v>40</v>
      </c>
      <c r="F603" t="s">
        <v>10</v>
      </c>
      <c r="G603" t="s">
        <v>11</v>
      </c>
      <c r="H603" t="s">
        <v>12</v>
      </c>
      <c r="I603" t="s">
        <v>14</v>
      </c>
      <c r="J603" t="s">
        <v>193</v>
      </c>
      <c r="K603">
        <v>2</v>
      </c>
      <c r="M603">
        <f t="shared" si="36"/>
        <v>-6.72</v>
      </c>
      <c r="N603">
        <f t="shared" si="37"/>
        <v>-9.85</v>
      </c>
      <c r="O603">
        <f t="shared" si="38"/>
        <v>-3.49</v>
      </c>
      <c r="Q603" t="str">
        <f t="shared" si="39"/>
        <v>-6.72(-9.85 to -3.49)</v>
      </c>
      <c r="R603" t="s">
        <v>633</v>
      </c>
    </row>
    <row r="604" spans="1:18" x14ac:dyDescent="0.35">
      <c r="A604">
        <v>12.5</v>
      </c>
      <c r="B604">
        <v>-4.7420248084710996</v>
      </c>
      <c r="C604">
        <v>-7.6111443826052696</v>
      </c>
      <c r="D604">
        <v>-1.78380523330681</v>
      </c>
      <c r="E604" t="s">
        <v>40</v>
      </c>
      <c r="F604" t="s">
        <v>10</v>
      </c>
      <c r="G604" t="s">
        <v>11</v>
      </c>
      <c r="H604" t="s">
        <v>12</v>
      </c>
      <c r="I604" t="s">
        <v>15</v>
      </c>
      <c r="J604" t="s">
        <v>194</v>
      </c>
      <c r="K604">
        <v>3</v>
      </c>
      <c r="M604">
        <f t="shared" si="36"/>
        <v>-4.74</v>
      </c>
      <c r="N604">
        <f t="shared" si="37"/>
        <v>-7.61</v>
      </c>
      <c r="O604">
        <f t="shared" si="38"/>
        <v>-1.78</v>
      </c>
      <c r="Q604" t="str">
        <f t="shared" si="39"/>
        <v>-4.74(-7.61 to -1.78)</v>
      </c>
      <c r="R604" t="s">
        <v>634</v>
      </c>
    </row>
    <row r="605" spans="1:18" x14ac:dyDescent="0.35">
      <c r="A605">
        <v>17.5</v>
      </c>
      <c r="B605">
        <v>-2.8113444954591298</v>
      </c>
      <c r="C605">
        <v>-5.4717925365473299</v>
      </c>
      <c r="D605">
        <v>-7.6019505264868198E-2</v>
      </c>
      <c r="E605" t="s">
        <v>40</v>
      </c>
      <c r="F605" t="s">
        <v>10</v>
      </c>
      <c r="G605" t="s">
        <v>11</v>
      </c>
      <c r="H605" t="s">
        <v>12</v>
      </c>
      <c r="I605" t="s">
        <v>16</v>
      </c>
      <c r="J605" t="s">
        <v>195</v>
      </c>
      <c r="K605">
        <v>4</v>
      </c>
      <c r="M605">
        <f t="shared" si="36"/>
        <v>-2.81</v>
      </c>
      <c r="N605">
        <f t="shared" si="37"/>
        <v>-5.47</v>
      </c>
      <c r="O605">
        <f t="shared" si="38"/>
        <v>-0.08</v>
      </c>
      <c r="Q605" t="str">
        <f t="shared" si="39"/>
        <v>-2.81(-5.47 to -0.08)</v>
      </c>
      <c r="R605" t="s">
        <v>635</v>
      </c>
    </row>
    <row r="606" spans="1:18" x14ac:dyDescent="0.35">
      <c r="A606">
        <v>22.5</v>
      </c>
      <c r="B606">
        <v>-1.30229765696476</v>
      </c>
      <c r="C606">
        <v>-3.6926208433064698</v>
      </c>
      <c r="D606">
        <v>1.1473527064343301</v>
      </c>
      <c r="E606" t="s">
        <v>40</v>
      </c>
      <c r="F606" t="s">
        <v>10</v>
      </c>
      <c r="G606" t="s">
        <v>11</v>
      </c>
      <c r="H606" t="s">
        <v>12</v>
      </c>
      <c r="I606" t="s">
        <v>17</v>
      </c>
      <c r="J606" t="s">
        <v>196</v>
      </c>
      <c r="K606">
        <v>5</v>
      </c>
      <c r="M606">
        <f t="shared" si="36"/>
        <v>-1.3</v>
      </c>
      <c r="N606">
        <f t="shared" si="37"/>
        <v>-3.69</v>
      </c>
      <c r="O606">
        <f t="shared" si="38"/>
        <v>1.1499999999999999</v>
      </c>
      <c r="Q606" t="str">
        <f t="shared" si="39"/>
        <v>-1.3(-3.69 to 1.15)</v>
      </c>
      <c r="R606" t="s">
        <v>636</v>
      </c>
    </row>
    <row r="607" spans="1:18" x14ac:dyDescent="0.35">
      <c r="A607">
        <v>27.5</v>
      </c>
      <c r="B607">
        <v>-0.15170917769876699</v>
      </c>
      <c r="C607">
        <v>-2.1289951573203898</v>
      </c>
      <c r="D607">
        <v>1.8655238715528499</v>
      </c>
      <c r="E607" t="s">
        <v>40</v>
      </c>
      <c r="F607" t="s">
        <v>10</v>
      </c>
      <c r="G607" t="s">
        <v>11</v>
      </c>
      <c r="H607" t="s">
        <v>12</v>
      </c>
      <c r="I607" t="s">
        <v>18</v>
      </c>
      <c r="J607" t="s">
        <v>197</v>
      </c>
      <c r="K607">
        <v>6</v>
      </c>
      <c r="M607">
        <f t="shared" si="36"/>
        <v>-0.15</v>
      </c>
      <c r="N607">
        <f t="shared" si="37"/>
        <v>-2.13</v>
      </c>
      <c r="O607">
        <f t="shared" si="38"/>
        <v>1.87</v>
      </c>
      <c r="Q607" t="str">
        <f t="shared" si="39"/>
        <v>-0.15(-2.13 to 1.87)</v>
      </c>
      <c r="R607" t="s">
        <v>637</v>
      </c>
    </row>
    <row r="608" spans="1:18" x14ac:dyDescent="0.35">
      <c r="A608">
        <v>32.5</v>
      </c>
      <c r="B608">
        <v>-0.30582246161062798</v>
      </c>
      <c r="C608">
        <v>-2.06046056652862</v>
      </c>
      <c r="D608">
        <v>1.48025090323445</v>
      </c>
      <c r="E608" t="s">
        <v>40</v>
      </c>
      <c r="F608" t="s">
        <v>10</v>
      </c>
      <c r="G608" t="s">
        <v>11</v>
      </c>
      <c r="H608" t="s">
        <v>12</v>
      </c>
      <c r="I608" t="s">
        <v>19</v>
      </c>
      <c r="J608" t="s">
        <v>198</v>
      </c>
      <c r="K608">
        <v>7</v>
      </c>
      <c r="M608">
        <f t="shared" si="36"/>
        <v>-0.31</v>
      </c>
      <c r="N608">
        <f t="shared" si="37"/>
        <v>-2.06</v>
      </c>
      <c r="O608">
        <f t="shared" si="38"/>
        <v>1.48</v>
      </c>
      <c r="Q608" t="str">
        <f t="shared" si="39"/>
        <v>-0.31(-2.06 to 1.48)</v>
      </c>
      <c r="R608" t="s">
        <v>638</v>
      </c>
    </row>
    <row r="609" spans="1:18" x14ac:dyDescent="0.35">
      <c r="A609">
        <v>37.5</v>
      </c>
      <c r="B609">
        <v>-0.44923474734065399</v>
      </c>
      <c r="C609">
        <v>-2.0816526246955198</v>
      </c>
      <c r="D609">
        <v>1.21039752034797</v>
      </c>
      <c r="E609" t="s">
        <v>40</v>
      </c>
      <c r="F609" t="s">
        <v>10</v>
      </c>
      <c r="G609" t="s">
        <v>11</v>
      </c>
      <c r="H609" t="s">
        <v>12</v>
      </c>
      <c r="I609" t="s">
        <v>20</v>
      </c>
      <c r="J609" t="s">
        <v>199</v>
      </c>
      <c r="K609">
        <v>8</v>
      </c>
      <c r="M609">
        <f t="shared" si="36"/>
        <v>-0.45</v>
      </c>
      <c r="N609">
        <f t="shared" si="37"/>
        <v>-2.08</v>
      </c>
      <c r="O609">
        <f t="shared" si="38"/>
        <v>1.21</v>
      </c>
      <c r="Q609" t="str">
        <f t="shared" si="39"/>
        <v>-0.45(-2.08 to 1.21)</v>
      </c>
      <c r="R609" t="s">
        <v>639</v>
      </c>
    </row>
    <row r="610" spans="1:18" x14ac:dyDescent="0.35">
      <c r="A610">
        <v>42.5</v>
      </c>
      <c r="B610">
        <v>-0.81136452014276506</v>
      </c>
      <c r="C610">
        <v>-2.3460998965474902</v>
      </c>
      <c r="D610">
        <v>0.74749086245824403</v>
      </c>
      <c r="E610" t="s">
        <v>40</v>
      </c>
      <c r="F610" t="s">
        <v>10</v>
      </c>
      <c r="G610" t="s">
        <v>11</v>
      </c>
      <c r="H610" t="s">
        <v>12</v>
      </c>
      <c r="I610" t="s">
        <v>21</v>
      </c>
      <c r="J610" t="s">
        <v>200</v>
      </c>
      <c r="K610">
        <v>9</v>
      </c>
      <c r="M610">
        <f t="shared" si="36"/>
        <v>-0.81</v>
      </c>
      <c r="N610">
        <f t="shared" si="37"/>
        <v>-2.35</v>
      </c>
      <c r="O610">
        <f t="shared" si="38"/>
        <v>0.75</v>
      </c>
      <c r="Q610" t="str">
        <f t="shared" si="39"/>
        <v>-0.81(-2.35 to 0.75)</v>
      </c>
      <c r="R610" t="s">
        <v>640</v>
      </c>
    </row>
    <row r="611" spans="1:18" x14ac:dyDescent="0.35">
      <c r="A611">
        <v>47.5</v>
      </c>
      <c r="B611">
        <v>-1.3317580604566199</v>
      </c>
      <c r="C611">
        <v>-2.8222162292438902</v>
      </c>
      <c r="D611">
        <v>0.18155991709254399</v>
      </c>
      <c r="E611" t="s">
        <v>40</v>
      </c>
      <c r="F611" t="s">
        <v>10</v>
      </c>
      <c r="G611" t="s">
        <v>11</v>
      </c>
      <c r="H611" t="s">
        <v>12</v>
      </c>
      <c r="I611" t="s">
        <v>22</v>
      </c>
      <c r="J611" t="s">
        <v>201</v>
      </c>
      <c r="K611">
        <v>10</v>
      </c>
      <c r="M611">
        <f t="shared" si="36"/>
        <v>-1.33</v>
      </c>
      <c r="N611">
        <f t="shared" si="37"/>
        <v>-2.82</v>
      </c>
      <c r="O611">
        <f t="shared" si="38"/>
        <v>0.18</v>
      </c>
      <c r="Q611" t="str">
        <f t="shared" si="39"/>
        <v>-1.33(-2.82 to 0.18)</v>
      </c>
      <c r="R611" t="s">
        <v>641</v>
      </c>
    </row>
    <row r="612" spans="1:18" x14ac:dyDescent="0.35">
      <c r="A612">
        <v>52.5</v>
      </c>
      <c r="B612">
        <v>-1.9022324059886699</v>
      </c>
      <c r="C612">
        <v>-3.32009250781873</v>
      </c>
      <c r="D612">
        <v>-0.463578663364905</v>
      </c>
      <c r="E612" t="s">
        <v>40</v>
      </c>
      <c r="F612" t="s">
        <v>10</v>
      </c>
      <c r="G612" t="s">
        <v>11</v>
      </c>
      <c r="H612" t="s">
        <v>12</v>
      </c>
      <c r="I612" t="s">
        <v>23</v>
      </c>
      <c r="J612" t="s">
        <v>202</v>
      </c>
      <c r="K612">
        <v>11</v>
      </c>
      <c r="M612">
        <f t="shared" si="36"/>
        <v>-1.9</v>
      </c>
      <c r="N612">
        <f t="shared" si="37"/>
        <v>-3.32</v>
      </c>
      <c r="O612">
        <f t="shared" si="38"/>
        <v>-0.46</v>
      </c>
      <c r="Q612" t="str">
        <f t="shared" si="39"/>
        <v>-1.9(-3.32 to -0.46)</v>
      </c>
      <c r="R612" t="s">
        <v>642</v>
      </c>
    </row>
    <row r="613" spans="1:18" x14ac:dyDescent="0.35">
      <c r="A613">
        <v>57.5</v>
      </c>
      <c r="B613">
        <v>-2.3134480998335798</v>
      </c>
      <c r="C613">
        <v>-3.6447903417518002</v>
      </c>
      <c r="D613">
        <v>-0.96371067024049195</v>
      </c>
      <c r="E613" t="s">
        <v>40</v>
      </c>
      <c r="F613" t="s">
        <v>10</v>
      </c>
      <c r="G613" t="s">
        <v>11</v>
      </c>
      <c r="H613" t="s">
        <v>12</v>
      </c>
      <c r="I613" t="s">
        <v>24</v>
      </c>
      <c r="J613" t="s">
        <v>203</v>
      </c>
      <c r="K613">
        <v>12</v>
      </c>
      <c r="M613">
        <f t="shared" si="36"/>
        <v>-2.31</v>
      </c>
      <c r="N613">
        <f t="shared" si="37"/>
        <v>-3.64</v>
      </c>
      <c r="O613">
        <f t="shared" si="38"/>
        <v>-0.96</v>
      </c>
      <c r="Q613" t="str">
        <f t="shared" si="39"/>
        <v>-2.31(-3.64 to -0.96)</v>
      </c>
      <c r="R613" t="s">
        <v>643</v>
      </c>
    </row>
    <row r="614" spans="1:18" x14ac:dyDescent="0.35">
      <c r="A614">
        <v>62.5</v>
      </c>
      <c r="B614">
        <v>-2.58211369178676</v>
      </c>
      <c r="C614">
        <v>-3.8022591602502001</v>
      </c>
      <c r="D614">
        <v>-1.34649223655672</v>
      </c>
      <c r="E614" t="s">
        <v>40</v>
      </c>
      <c r="F614" t="s">
        <v>10</v>
      </c>
      <c r="G614" t="s">
        <v>11</v>
      </c>
      <c r="H614" t="s">
        <v>12</v>
      </c>
      <c r="I614" t="s">
        <v>25</v>
      </c>
      <c r="J614" t="s">
        <v>204</v>
      </c>
      <c r="K614">
        <v>13</v>
      </c>
      <c r="M614">
        <f t="shared" ref="M614:M661" si="40">ROUND(B614,2)</f>
        <v>-2.58</v>
      </c>
      <c r="N614">
        <f t="shared" ref="N614:N661" si="41">ROUND(C614,2)</f>
        <v>-3.8</v>
      </c>
      <c r="O614">
        <f t="shared" ref="O614:O661" si="42">ROUND(D614,2)</f>
        <v>-1.35</v>
      </c>
      <c r="Q614" t="str">
        <f t="shared" ref="Q614:Q661" si="43">M614&amp;"("&amp;N614&amp;" to "&amp;O614&amp;")"</f>
        <v>-2.58(-3.8 to -1.35)</v>
      </c>
      <c r="R614" t="s">
        <v>644</v>
      </c>
    </row>
    <row r="615" spans="1:18" x14ac:dyDescent="0.35">
      <c r="A615">
        <v>67.5</v>
      </c>
      <c r="B615">
        <v>-2.4430770287386498</v>
      </c>
      <c r="C615">
        <v>-3.6587943065613899</v>
      </c>
      <c r="D615">
        <v>-1.21201877102097</v>
      </c>
      <c r="E615" t="s">
        <v>40</v>
      </c>
      <c r="F615" t="s">
        <v>10</v>
      </c>
      <c r="G615" t="s">
        <v>11</v>
      </c>
      <c r="H615" t="s">
        <v>12</v>
      </c>
      <c r="I615" t="s">
        <v>26</v>
      </c>
      <c r="J615" t="s">
        <v>205</v>
      </c>
      <c r="K615">
        <v>14</v>
      </c>
      <c r="M615">
        <f t="shared" si="40"/>
        <v>-2.44</v>
      </c>
      <c r="N615">
        <f t="shared" si="41"/>
        <v>-3.66</v>
      </c>
      <c r="O615">
        <f t="shared" si="42"/>
        <v>-1.21</v>
      </c>
      <c r="Q615" t="str">
        <f t="shared" si="43"/>
        <v>-2.44(-3.66 to -1.21)</v>
      </c>
      <c r="R615" t="s">
        <v>645</v>
      </c>
    </row>
    <row r="616" spans="1:18" x14ac:dyDescent="0.35">
      <c r="A616">
        <v>72.5</v>
      </c>
      <c r="B616">
        <v>-2.4358592191129</v>
      </c>
      <c r="C616">
        <v>-3.7066391723240701</v>
      </c>
      <c r="D616">
        <v>-1.14830882943961</v>
      </c>
      <c r="E616" t="s">
        <v>40</v>
      </c>
      <c r="F616" t="s">
        <v>10</v>
      </c>
      <c r="G616" t="s">
        <v>11</v>
      </c>
      <c r="H616" t="s">
        <v>12</v>
      </c>
      <c r="I616" t="s">
        <v>27</v>
      </c>
      <c r="J616" t="s">
        <v>206</v>
      </c>
      <c r="K616">
        <v>15</v>
      </c>
      <c r="M616">
        <f t="shared" si="40"/>
        <v>-2.44</v>
      </c>
      <c r="N616">
        <f t="shared" si="41"/>
        <v>-3.71</v>
      </c>
      <c r="O616">
        <f t="shared" si="42"/>
        <v>-1.1499999999999999</v>
      </c>
      <c r="Q616" t="str">
        <f t="shared" si="43"/>
        <v>-2.44(-3.71 to -1.15)</v>
      </c>
      <c r="R616" t="s">
        <v>646</v>
      </c>
    </row>
    <row r="617" spans="1:18" x14ac:dyDescent="0.35">
      <c r="A617">
        <v>77.5</v>
      </c>
      <c r="B617">
        <v>-2.30649481646874</v>
      </c>
      <c r="C617">
        <v>-3.6470291947223399</v>
      </c>
      <c r="D617">
        <v>-0.94730992433621497</v>
      </c>
      <c r="E617" t="s">
        <v>40</v>
      </c>
      <c r="F617" t="s">
        <v>10</v>
      </c>
      <c r="G617" t="s">
        <v>11</v>
      </c>
      <c r="H617" t="s">
        <v>12</v>
      </c>
      <c r="I617" t="s">
        <v>28</v>
      </c>
      <c r="J617" t="s">
        <v>207</v>
      </c>
      <c r="K617">
        <v>16</v>
      </c>
      <c r="M617">
        <f t="shared" si="40"/>
        <v>-2.31</v>
      </c>
      <c r="N617">
        <f t="shared" si="41"/>
        <v>-3.65</v>
      </c>
      <c r="O617">
        <f t="shared" si="42"/>
        <v>-0.95</v>
      </c>
      <c r="Q617" t="str">
        <f t="shared" si="43"/>
        <v>-2.31(-3.65 to -0.95)</v>
      </c>
      <c r="R617" t="s">
        <v>647</v>
      </c>
    </row>
    <row r="618" spans="1:18" x14ac:dyDescent="0.35">
      <c r="A618">
        <v>82.5</v>
      </c>
      <c r="B618">
        <v>-2.2028313245708802</v>
      </c>
      <c r="C618">
        <v>-3.76093555586773</v>
      </c>
      <c r="D618">
        <v>-0.61950148650397097</v>
      </c>
      <c r="E618" t="s">
        <v>40</v>
      </c>
      <c r="F618" t="s">
        <v>10</v>
      </c>
      <c r="G618" t="s">
        <v>11</v>
      </c>
      <c r="H618" t="s">
        <v>12</v>
      </c>
      <c r="I618" t="s">
        <v>29</v>
      </c>
      <c r="J618" t="s">
        <v>208</v>
      </c>
      <c r="K618">
        <v>17</v>
      </c>
      <c r="M618">
        <f t="shared" si="40"/>
        <v>-2.2000000000000002</v>
      </c>
      <c r="N618">
        <f t="shared" si="41"/>
        <v>-3.76</v>
      </c>
      <c r="O618">
        <f t="shared" si="42"/>
        <v>-0.62</v>
      </c>
      <c r="Q618" t="str">
        <f t="shared" si="43"/>
        <v>-2.2(-3.76 to -0.62)</v>
      </c>
      <c r="R618" t="s">
        <v>648</v>
      </c>
    </row>
    <row r="619" spans="1:18" x14ac:dyDescent="0.35">
      <c r="A619">
        <v>87.5</v>
      </c>
      <c r="B619">
        <v>-1.97577297765354</v>
      </c>
      <c r="C619">
        <v>-4.3862172014287504</v>
      </c>
      <c r="D619">
        <v>0.49543906835260998</v>
      </c>
      <c r="E619" t="s">
        <v>40</v>
      </c>
      <c r="F619" t="s">
        <v>10</v>
      </c>
      <c r="G619" t="s">
        <v>11</v>
      </c>
      <c r="H619" t="s">
        <v>12</v>
      </c>
      <c r="I619" t="s">
        <v>30</v>
      </c>
      <c r="J619" t="s">
        <v>209</v>
      </c>
      <c r="K619">
        <v>18</v>
      </c>
      <c r="M619">
        <f t="shared" si="40"/>
        <v>-1.98</v>
      </c>
      <c r="N619">
        <f t="shared" si="41"/>
        <v>-4.3899999999999997</v>
      </c>
      <c r="O619">
        <f t="shared" si="42"/>
        <v>0.5</v>
      </c>
      <c r="Q619" t="str">
        <f t="shared" si="43"/>
        <v>-1.98(-4.39 to 0.5)</v>
      </c>
      <c r="R619" t="s">
        <v>649</v>
      </c>
    </row>
    <row r="620" spans="1:18" x14ac:dyDescent="0.35">
      <c r="A620">
        <v>92.5</v>
      </c>
      <c r="B620">
        <v>-1.5767423493061401</v>
      </c>
      <c r="C620">
        <v>-7.1089779450306096</v>
      </c>
      <c r="D620">
        <v>4.2849721347924001</v>
      </c>
      <c r="E620" t="s">
        <v>40</v>
      </c>
      <c r="F620" t="s">
        <v>10</v>
      </c>
      <c r="G620" t="s">
        <v>11</v>
      </c>
      <c r="H620" t="s">
        <v>12</v>
      </c>
      <c r="I620" t="s">
        <v>31</v>
      </c>
      <c r="J620" t="s">
        <v>210</v>
      </c>
      <c r="K620">
        <v>19</v>
      </c>
      <c r="M620">
        <f t="shared" si="40"/>
        <v>-1.58</v>
      </c>
      <c r="N620">
        <f t="shared" si="41"/>
        <v>-7.11</v>
      </c>
      <c r="O620">
        <f t="shared" si="42"/>
        <v>4.28</v>
      </c>
      <c r="Q620" t="str">
        <f t="shared" si="43"/>
        <v>-1.58(-7.11 to 4.28)</v>
      </c>
      <c r="R620" t="s">
        <v>650</v>
      </c>
    </row>
    <row r="621" spans="1:18" x14ac:dyDescent="0.35">
      <c r="A621">
        <v>97.5</v>
      </c>
      <c r="B621">
        <v>1.2914036507000399</v>
      </c>
      <c r="C621">
        <v>-15.6860264045328</v>
      </c>
      <c r="D621">
        <v>21.6874026452079</v>
      </c>
      <c r="E621" t="s">
        <v>40</v>
      </c>
      <c r="F621" t="s">
        <v>10</v>
      </c>
      <c r="G621" t="s">
        <v>11</v>
      </c>
      <c r="H621" t="s">
        <v>12</v>
      </c>
      <c r="I621" t="s">
        <v>32</v>
      </c>
      <c r="J621" t="s">
        <v>211</v>
      </c>
      <c r="K621">
        <v>20</v>
      </c>
      <c r="M621">
        <f t="shared" si="40"/>
        <v>1.29</v>
      </c>
      <c r="N621">
        <f t="shared" si="41"/>
        <v>-15.69</v>
      </c>
      <c r="O621">
        <f t="shared" si="42"/>
        <v>21.69</v>
      </c>
      <c r="Q621" t="str">
        <f t="shared" si="43"/>
        <v>1.29(-15.69 to 21.69)</v>
      </c>
      <c r="R621" t="s">
        <v>651</v>
      </c>
    </row>
    <row r="622" spans="1:18" x14ac:dyDescent="0.35">
      <c r="A622">
        <v>2.5</v>
      </c>
      <c r="B622">
        <v>-6.6052915052345202</v>
      </c>
      <c r="C622">
        <v>-9.8502518134175201</v>
      </c>
      <c r="D622">
        <v>-3.2435281264551499</v>
      </c>
      <c r="E622" t="s">
        <v>40</v>
      </c>
      <c r="F622" t="s">
        <v>10</v>
      </c>
      <c r="G622" t="s">
        <v>11</v>
      </c>
      <c r="H622" t="s">
        <v>44</v>
      </c>
      <c r="I622" t="s">
        <v>13</v>
      </c>
      <c r="J622" t="s">
        <v>412</v>
      </c>
      <c r="K622">
        <v>1</v>
      </c>
      <c r="M622">
        <f t="shared" si="40"/>
        <v>-6.61</v>
      </c>
      <c r="N622">
        <f t="shared" si="41"/>
        <v>-9.85</v>
      </c>
      <c r="O622">
        <f t="shared" si="42"/>
        <v>-3.24</v>
      </c>
      <c r="Q622" t="str">
        <f t="shared" si="43"/>
        <v>-6.61(-9.85 to -3.24)</v>
      </c>
      <c r="R622" t="s">
        <v>412</v>
      </c>
    </row>
    <row r="623" spans="1:18" x14ac:dyDescent="0.35">
      <c r="A623">
        <v>7.5</v>
      </c>
      <c r="B623">
        <v>-6.19336457770659</v>
      </c>
      <c r="C623">
        <v>-9.4545539099680997</v>
      </c>
      <c r="D623">
        <v>-2.8147164850091402</v>
      </c>
      <c r="E623" t="s">
        <v>40</v>
      </c>
      <c r="F623" t="s">
        <v>10</v>
      </c>
      <c r="G623" t="s">
        <v>11</v>
      </c>
      <c r="H623" t="s">
        <v>44</v>
      </c>
      <c r="I623" t="s">
        <v>14</v>
      </c>
      <c r="J623" t="s">
        <v>413</v>
      </c>
      <c r="K623">
        <v>2</v>
      </c>
      <c r="M623">
        <f t="shared" si="40"/>
        <v>-6.19</v>
      </c>
      <c r="N623">
        <f t="shared" si="41"/>
        <v>-9.4499999999999993</v>
      </c>
      <c r="O623">
        <f t="shared" si="42"/>
        <v>-2.81</v>
      </c>
      <c r="Q623" t="str">
        <f t="shared" si="43"/>
        <v>-6.19(-9.45 to -2.81)</v>
      </c>
      <c r="R623" t="s">
        <v>413</v>
      </c>
    </row>
    <row r="624" spans="1:18" x14ac:dyDescent="0.35">
      <c r="A624">
        <v>12.5</v>
      </c>
      <c r="B624">
        <v>-4.1278884079999498</v>
      </c>
      <c r="C624">
        <v>-7.7608233846125101</v>
      </c>
      <c r="D624">
        <v>-0.35186654543947199</v>
      </c>
      <c r="E624" t="s">
        <v>40</v>
      </c>
      <c r="F624" t="s">
        <v>10</v>
      </c>
      <c r="G624" t="s">
        <v>11</v>
      </c>
      <c r="H624" t="s">
        <v>44</v>
      </c>
      <c r="I624" t="s">
        <v>15</v>
      </c>
      <c r="J624" t="s">
        <v>414</v>
      </c>
      <c r="K624">
        <v>3</v>
      </c>
      <c r="M624">
        <f t="shared" si="40"/>
        <v>-4.13</v>
      </c>
      <c r="N624">
        <f t="shared" si="41"/>
        <v>-7.76</v>
      </c>
      <c r="O624">
        <f t="shared" si="42"/>
        <v>-0.35</v>
      </c>
      <c r="Q624" t="str">
        <f t="shared" si="43"/>
        <v>-4.13(-7.76 to -0.35)</v>
      </c>
      <c r="R624" t="s">
        <v>414</v>
      </c>
    </row>
    <row r="625" spans="1:18" x14ac:dyDescent="0.35">
      <c r="A625">
        <v>17.5</v>
      </c>
      <c r="B625">
        <v>-1.9705458982423401</v>
      </c>
      <c r="C625">
        <v>-5.7645309435540604</v>
      </c>
      <c r="D625">
        <v>1.9761876043983899</v>
      </c>
      <c r="E625" t="s">
        <v>40</v>
      </c>
      <c r="F625" t="s">
        <v>10</v>
      </c>
      <c r="G625" t="s">
        <v>11</v>
      </c>
      <c r="H625" t="s">
        <v>44</v>
      </c>
      <c r="I625" t="s">
        <v>16</v>
      </c>
      <c r="J625" t="s">
        <v>415</v>
      </c>
      <c r="K625">
        <v>4</v>
      </c>
      <c r="M625">
        <f t="shared" si="40"/>
        <v>-1.97</v>
      </c>
      <c r="N625">
        <f t="shared" si="41"/>
        <v>-5.76</v>
      </c>
      <c r="O625">
        <f t="shared" si="42"/>
        <v>1.98</v>
      </c>
      <c r="Q625" t="str">
        <f t="shared" si="43"/>
        <v>-1.97(-5.76 to 1.98)</v>
      </c>
      <c r="R625" t="s">
        <v>415</v>
      </c>
    </row>
    <row r="626" spans="1:18" x14ac:dyDescent="0.35">
      <c r="A626">
        <v>22.5</v>
      </c>
      <c r="B626">
        <v>-0.41466886385510499</v>
      </c>
      <c r="C626">
        <v>-4.0900468113108301</v>
      </c>
      <c r="D626">
        <v>3.4015537259712398</v>
      </c>
      <c r="E626" t="s">
        <v>40</v>
      </c>
      <c r="F626" t="s">
        <v>10</v>
      </c>
      <c r="G626" t="s">
        <v>11</v>
      </c>
      <c r="H626" t="s">
        <v>44</v>
      </c>
      <c r="I626" t="s">
        <v>17</v>
      </c>
      <c r="J626" t="s">
        <v>416</v>
      </c>
      <c r="K626">
        <v>5</v>
      </c>
      <c r="M626">
        <f t="shared" si="40"/>
        <v>-0.41</v>
      </c>
      <c r="N626">
        <f t="shared" si="41"/>
        <v>-4.09</v>
      </c>
      <c r="O626">
        <f t="shared" si="42"/>
        <v>3.4</v>
      </c>
      <c r="Q626" t="str">
        <f t="shared" si="43"/>
        <v>-0.41(-4.09 to 3.4)</v>
      </c>
      <c r="R626" t="s">
        <v>416</v>
      </c>
    </row>
    <row r="627" spans="1:18" x14ac:dyDescent="0.35">
      <c r="A627">
        <v>27.5</v>
      </c>
      <c r="B627">
        <v>0.53836608953130605</v>
      </c>
      <c r="C627">
        <v>-2.7139152014554</v>
      </c>
      <c r="D627">
        <v>3.8993713940046901</v>
      </c>
      <c r="E627" t="s">
        <v>40</v>
      </c>
      <c r="F627" t="s">
        <v>10</v>
      </c>
      <c r="G627" t="s">
        <v>11</v>
      </c>
      <c r="H627" t="s">
        <v>44</v>
      </c>
      <c r="I627" t="s">
        <v>18</v>
      </c>
      <c r="J627" t="s">
        <v>417</v>
      </c>
      <c r="K627">
        <v>6</v>
      </c>
      <c r="M627">
        <f t="shared" si="40"/>
        <v>0.54</v>
      </c>
      <c r="N627">
        <f t="shared" si="41"/>
        <v>-2.71</v>
      </c>
      <c r="O627">
        <f t="shared" si="42"/>
        <v>3.9</v>
      </c>
      <c r="Q627" t="str">
        <f t="shared" si="43"/>
        <v>0.54(-2.71 to 3.9)</v>
      </c>
      <c r="R627" t="s">
        <v>417</v>
      </c>
    </row>
    <row r="628" spans="1:18" x14ac:dyDescent="0.35">
      <c r="A628">
        <v>32.5</v>
      </c>
      <c r="B628">
        <v>-0.50877197314609401</v>
      </c>
      <c r="C628">
        <v>-3.39610270305604</v>
      </c>
      <c r="D628">
        <v>2.4648562973098098</v>
      </c>
      <c r="E628" t="s">
        <v>40</v>
      </c>
      <c r="F628" t="s">
        <v>10</v>
      </c>
      <c r="G628" t="s">
        <v>11</v>
      </c>
      <c r="H628" t="s">
        <v>44</v>
      </c>
      <c r="I628" t="s">
        <v>19</v>
      </c>
      <c r="J628" t="s">
        <v>418</v>
      </c>
      <c r="K628">
        <v>7</v>
      </c>
      <c r="M628">
        <f t="shared" si="40"/>
        <v>-0.51</v>
      </c>
      <c r="N628">
        <f t="shared" si="41"/>
        <v>-3.4</v>
      </c>
      <c r="O628">
        <f t="shared" si="42"/>
        <v>2.46</v>
      </c>
      <c r="Q628" t="str">
        <f t="shared" si="43"/>
        <v>-0.51(-3.4 to 2.46)</v>
      </c>
      <c r="R628" t="s">
        <v>418</v>
      </c>
    </row>
    <row r="629" spans="1:18" x14ac:dyDescent="0.35">
      <c r="A629">
        <v>37.5</v>
      </c>
      <c r="B629">
        <v>-1.1110225780970999</v>
      </c>
      <c r="C629">
        <v>-3.98215168555287</v>
      </c>
      <c r="D629">
        <v>1.8459591338107599</v>
      </c>
      <c r="E629" t="s">
        <v>40</v>
      </c>
      <c r="F629" t="s">
        <v>10</v>
      </c>
      <c r="G629" t="s">
        <v>11</v>
      </c>
      <c r="H629" t="s">
        <v>44</v>
      </c>
      <c r="I629" t="s">
        <v>20</v>
      </c>
      <c r="J629" t="s">
        <v>419</v>
      </c>
      <c r="K629">
        <v>8</v>
      </c>
      <c r="M629">
        <f t="shared" si="40"/>
        <v>-1.1100000000000001</v>
      </c>
      <c r="N629">
        <f t="shared" si="41"/>
        <v>-3.98</v>
      </c>
      <c r="O629">
        <f t="shared" si="42"/>
        <v>1.85</v>
      </c>
      <c r="Q629" t="str">
        <f t="shared" si="43"/>
        <v>-1.11(-3.98 to 1.85)</v>
      </c>
      <c r="R629" t="s">
        <v>419</v>
      </c>
    </row>
    <row r="630" spans="1:18" x14ac:dyDescent="0.35">
      <c r="A630">
        <v>42.5</v>
      </c>
      <c r="B630">
        <v>-1.60033018252139</v>
      </c>
      <c r="C630">
        <v>-4.7312462585008097</v>
      </c>
      <c r="D630">
        <v>1.63348044271838</v>
      </c>
      <c r="E630" t="s">
        <v>40</v>
      </c>
      <c r="F630" t="s">
        <v>10</v>
      </c>
      <c r="G630" t="s">
        <v>11</v>
      </c>
      <c r="H630" t="s">
        <v>44</v>
      </c>
      <c r="I630" t="s">
        <v>21</v>
      </c>
      <c r="J630" t="s">
        <v>420</v>
      </c>
      <c r="K630">
        <v>9</v>
      </c>
      <c r="M630">
        <f t="shared" si="40"/>
        <v>-1.6</v>
      </c>
      <c r="N630">
        <f t="shared" si="41"/>
        <v>-4.7300000000000004</v>
      </c>
      <c r="O630">
        <f t="shared" si="42"/>
        <v>1.63</v>
      </c>
      <c r="Q630" t="str">
        <f t="shared" si="43"/>
        <v>-1.6(-4.73 to 1.63)</v>
      </c>
      <c r="R630" t="s">
        <v>420</v>
      </c>
    </row>
    <row r="631" spans="1:18" x14ac:dyDescent="0.35">
      <c r="A631">
        <v>47.5</v>
      </c>
      <c r="B631">
        <v>-2.0964603887167401</v>
      </c>
      <c r="C631">
        <v>-5.3376881468913702</v>
      </c>
      <c r="D631">
        <v>1.2557466723579001</v>
      </c>
      <c r="E631" t="s">
        <v>40</v>
      </c>
      <c r="F631" t="s">
        <v>10</v>
      </c>
      <c r="G631" t="s">
        <v>11</v>
      </c>
      <c r="H631" t="s">
        <v>44</v>
      </c>
      <c r="I631" t="s">
        <v>22</v>
      </c>
      <c r="J631" t="s">
        <v>421</v>
      </c>
      <c r="K631">
        <v>10</v>
      </c>
      <c r="M631">
        <f t="shared" si="40"/>
        <v>-2.1</v>
      </c>
      <c r="N631">
        <f t="shared" si="41"/>
        <v>-5.34</v>
      </c>
      <c r="O631">
        <f t="shared" si="42"/>
        <v>1.26</v>
      </c>
      <c r="Q631" t="str">
        <f t="shared" si="43"/>
        <v>-2.1(-5.34 to 1.26)</v>
      </c>
      <c r="R631" t="s">
        <v>421</v>
      </c>
    </row>
    <row r="632" spans="1:18" x14ac:dyDescent="0.35">
      <c r="A632">
        <v>52.5</v>
      </c>
      <c r="B632">
        <v>-2.4747227144002899</v>
      </c>
      <c r="C632">
        <v>-5.6138250313310696</v>
      </c>
      <c r="D632">
        <v>0.76878009719436602</v>
      </c>
      <c r="E632" t="s">
        <v>40</v>
      </c>
      <c r="F632" t="s">
        <v>10</v>
      </c>
      <c r="G632" t="s">
        <v>11</v>
      </c>
      <c r="H632" t="s">
        <v>44</v>
      </c>
      <c r="I632" t="s">
        <v>23</v>
      </c>
      <c r="J632" t="s">
        <v>422</v>
      </c>
      <c r="K632">
        <v>11</v>
      </c>
      <c r="M632">
        <f t="shared" si="40"/>
        <v>-2.4700000000000002</v>
      </c>
      <c r="N632">
        <f t="shared" si="41"/>
        <v>-5.61</v>
      </c>
      <c r="O632">
        <f t="shared" si="42"/>
        <v>0.77</v>
      </c>
      <c r="Q632" t="str">
        <f t="shared" si="43"/>
        <v>-2.47(-5.61 to 0.77)</v>
      </c>
      <c r="R632" t="s">
        <v>422</v>
      </c>
    </row>
    <row r="633" spans="1:18" x14ac:dyDescent="0.35">
      <c r="A633">
        <v>57.5</v>
      </c>
      <c r="B633">
        <v>-2.7775277202689801</v>
      </c>
      <c r="C633">
        <v>-5.5755859628084501</v>
      </c>
      <c r="D633">
        <v>0.10344477711095</v>
      </c>
      <c r="E633" t="s">
        <v>40</v>
      </c>
      <c r="F633" t="s">
        <v>10</v>
      </c>
      <c r="G633" t="s">
        <v>11</v>
      </c>
      <c r="H633" t="s">
        <v>44</v>
      </c>
      <c r="I633" t="s">
        <v>24</v>
      </c>
      <c r="J633" t="s">
        <v>423</v>
      </c>
      <c r="K633">
        <v>12</v>
      </c>
      <c r="M633">
        <f t="shared" si="40"/>
        <v>-2.78</v>
      </c>
      <c r="N633">
        <f t="shared" si="41"/>
        <v>-5.58</v>
      </c>
      <c r="O633">
        <f t="shared" si="42"/>
        <v>0.1</v>
      </c>
      <c r="Q633" t="str">
        <f t="shared" si="43"/>
        <v>-2.78(-5.58 to 0.1)</v>
      </c>
      <c r="R633" t="s">
        <v>423</v>
      </c>
    </row>
    <row r="634" spans="1:18" x14ac:dyDescent="0.35">
      <c r="A634">
        <v>62.5</v>
      </c>
      <c r="B634">
        <v>-2.9324537259924499</v>
      </c>
      <c r="C634">
        <v>-5.2515506902673703</v>
      </c>
      <c r="D634">
        <v>-0.55659371420708803</v>
      </c>
      <c r="E634" t="s">
        <v>40</v>
      </c>
      <c r="F634" t="s">
        <v>10</v>
      </c>
      <c r="G634" t="s">
        <v>11</v>
      </c>
      <c r="H634" t="s">
        <v>44</v>
      </c>
      <c r="I634" t="s">
        <v>25</v>
      </c>
      <c r="J634" t="s">
        <v>424</v>
      </c>
      <c r="K634">
        <v>13</v>
      </c>
      <c r="M634">
        <f t="shared" si="40"/>
        <v>-2.93</v>
      </c>
      <c r="N634">
        <f t="shared" si="41"/>
        <v>-5.25</v>
      </c>
      <c r="O634">
        <f t="shared" si="42"/>
        <v>-0.56000000000000005</v>
      </c>
      <c r="Q634" t="str">
        <f t="shared" si="43"/>
        <v>-2.93(-5.25 to -0.56)</v>
      </c>
      <c r="R634" t="s">
        <v>424</v>
      </c>
    </row>
    <row r="635" spans="1:18" x14ac:dyDescent="0.35">
      <c r="A635">
        <v>67.5</v>
      </c>
      <c r="B635">
        <v>-2.3510759218288002</v>
      </c>
      <c r="C635">
        <v>-4.2811222529022404</v>
      </c>
      <c r="D635">
        <v>-0.38211272369876897</v>
      </c>
      <c r="E635" t="s">
        <v>40</v>
      </c>
      <c r="F635" t="s">
        <v>10</v>
      </c>
      <c r="G635" t="s">
        <v>11</v>
      </c>
      <c r="H635" t="s">
        <v>44</v>
      </c>
      <c r="I635" t="s">
        <v>26</v>
      </c>
      <c r="J635" t="s">
        <v>425</v>
      </c>
      <c r="K635">
        <v>14</v>
      </c>
      <c r="M635">
        <f t="shared" si="40"/>
        <v>-2.35</v>
      </c>
      <c r="N635">
        <f t="shared" si="41"/>
        <v>-4.28</v>
      </c>
      <c r="O635">
        <f t="shared" si="42"/>
        <v>-0.38</v>
      </c>
      <c r="Q635" t="str">
        <f t="shared" si="43"/>
        <v>-2.35(-4.28 to -0.38)</v>
      </c>
      <c r="R635" t="s">
        <v>425</v>
      </c>
    </row>
    <row r="636" spans="1:18" x14ac:dyDescent="0.35">
      <c r="A636">
        <v>72.5</v>
      </c>
      <c r="B636">
        <v>-1.6928974039933</v>
      </c>
      <c r="C636">
        <v>-3.4080640176452102</v>
      </c>
      <c r="D636">
        <v>5.2725132119091397E-2</v>
      </c>
      <c r="E636" t="s">
        <v>40</v>
      </c>
      <c r="F636" t="s">
        <v>10</v>
      </c>
      <c r="G636" t="s">
        <v>11</v>
      </c>
      <c r="H636" t="s">
        <v>44</v>
      </c>
      <c r="I636" t="s">
        <v>27</v>
      </c>
      <c r="J636" t="s">
        <v>426</v>
      </c>
      <c r="K636">
        <v>15</v>
      </c>
      <c r="M636">
        <f t="shared" si="40"/>
        <v>-1.69</v>
      </c>
      <c r="N636">
        <f t="shared" si="41"/>
        <v>-3.41</v>
      </c>
      <c r="O636">
        <f t="shared" si="42"/>
        <v>0.05</v>
      </c>
      <c r="Q636" t="str">
        <f t="shared" si="43"/>
        <v>-1.69(-3.41 to 0.05)</v>
      </c>
      <c r="R636" t="s">
        <v>426</v>
      </c>
    </row>
    <row r="637" spans="1:18" x14ac:dyDescent="0.35">
      <c r="A637">
        <v>77.5</v>
      </c>
      <c r="B637">
        <v>-1.08123855967396</v>
      </c>
      <c r="C637">
        <v>-2.8083139450630799</v>
      </c>
      <c r="D637">
        <v>0.67652658435493096</v>
      </c>
      <c r="E637" t="s">
        <v>40</v>
      </c>
      <c r="F637" t="s">
        <v>10</v>
      </c>
      <c r="G637" t="s">
        <v>11</v>
      </c>
      <c r="H637" t="s">
        <v>44</v>
      </c>
      <c r="I637" t="s">
        <v>28</v>
      </c>
      <c r="J637" t="s">
        <v>427</v>
      </c>
      <c r="K637">
        <v>16</v>
      </c>
      <c r="M637">
        <f t="shared" si="40"/>
        <v>-1.08</v>
      </c>
      <c r="N637">
        <f t="shared" si="41"/>
        <v>-2.81</v>
      </c>
      <c r="O637">
        <f t="shared" si="42"/>
        <v>0.68</v>
      </c>
      <c r="Q637" t="str">
        <f t="shared" si="43"/>
        <v>-1.08(-2.81 to 0.68)</v>
      </c>
      <c r="R637" t="s">
        <v>427</v>
      </c>
    </row>
    <row r="638" spans="1:18" x14ac:dyDescent="0.35">
      <c r="A638">
        <v>82.5</v>
      </c>
      <c r="B638">
        <v>-1.0632608430889201</v>
      </c>
      <c r="C638">
        <v>-3.0484226329143498</v>
      </c>
      <c r="D638">
        <v>0.96254873647656503</v>
      </c>
      <c r="E638" t="s">
        <v>40</v>
      </c>
      <c r="F638" t="s">
        <v>10</v>
      </c>
      <c r="G638" t="s">
        <v>11</v>
      </c>
      <c r="H638" t="s">
        <v>44</v>
      </c>
      <c r="I638" t="s">
        <v>29</v>
      </c>
      <c r="J638" t="s">
        <v>428</v>
      </c>
      <c r="K638">
        <v>17</v>
      </c>
      <c r="M638">
        <f t="shared" si="40"/>
        <v>-1.06</v>
      </c>
      <c r="N638">
        <f t="shared" si="41"/>
        <v>-3.05</v>
      </c>
      <c r="O638">
        <f t="shared" si="42"/>
        <v>0.96</v>
      </c>
      <c r="Q638" t="str">
        <f t="shared" si="43"/>
        <v>-1.06(-3.05 to 0.96)</v>
      </c>
      <c r="R638" t="s">
        <v>428</v>
      </c>
    </row>
    <row r="639" spans="1:18" x14ac:dyDescent="0.35">
      <c r="A639">
        <v>87.5</v>
      </c>
      <c r="B639">
        <v>-0.90695222345614801</v>
      </c>
      <c r="C639">
        <v>-4.2168713643492399</v>
      </c>
      <c r="D639">
        <v>2.51734577387337</v>
      </c>
      <c r="E639" t="s">
        <v>40</v>
      </c>
      <c r="F639" t="s">
        <v>10</v>
      </c>
      <c r="G639" t="s">
        <v>11</v>
      </c>
      <c r="H639" t="s">
        <v>44</v>
      </c>
      <c r="I639" t="s">
        <v>30</v>
      </c>
      <c r="J639" t="s">
        <v>429</v>
      </c>
      <c r="K639">
        <v>18</v>
      </c>
      <c r="M639">
        <f t="shared" si="40"/>
        <v>-0.91</v>
      </c>
      <c r="N639">
        <f t="shared" si="41"/>
        <v>-4.22</v>
      </c>
      <c r="O639">
        <f t="shared" si="42"/>
        <v>2.52</v>
      </c>
      <c r="Q639" t="str">
        <f t="shared" si="43"/>
        <v>-0.91(-4.22 to 2.52)</v>
      </c>
      <c r="R639" t="s">
        <v>429</v>
      </c>
    </row>
    <row r="640" spans="1:18" x14ac:dyDescent="0.35">
      <c r="A640">
        <v>92.5</v>
      </c>
      <c r="B640">
        <v>-1.76478183429855</v>
      </c>
      <c r="C640">
        <v>-7.9303829329028597</v>
      </c>
      <c r="D640">
        <v>4.81370940242165</v>
      </c>
      <c r="E640" t="s">
        <v>40</v>
      </c>
      <c r="F640" t="s">
        <v>10</v>
      </c>
      <c r="G640" t="s">
        <v>11</v>
      </c>
      <c r="H640" t="s">
        <v>44</v>
      </c>
      <c r="I640" t="s">
        <v>31</v>
      </c>
      <c r="J640" t="s">
        <v>430</v>
      </c>
      <c r="K640">
        <v>19</v>
      </c>
      <c r="M640">
        <f t="shared" si="40"/>
        <v>-1.76</v>
      </c>
      <c r="N640">
        <f t="shared" si="41"/>
        <v>-7.93</v>
      </c>
      <c r="O640">
        <f t="shared" si="42"/>
        <v>4.8099999999999996</v>
      </c>
      <c r="Q640" t="str">
        <f t="shared" si="43"/>
        <v>-1.76(-7.93 to 4.81)</v>
      </c>
      <c r="R640" t="s">
        <v>430</v>
      </c>
    </row>
    <row r="641" spans="1:18" x14ac:dyDescent="0.35">
      <c r="A641">
        <v>97.5</v>
      </c>
      <c r="B641">
        <v>0.79536393584609399</v>
      </c>
      <c r="C641">
        <v>-17.5390701402861</v>
      </c>
      <c r="D641">
        <v>23.2062918553526</v>
      </c>
      <c r="E641" t="s">
        <v>40</v>
      </c>
      <c r="F641" t="s">
        <v>10</v>
      </c>
      <c r="G641" t="s">
        <v>11</v>
      </c>
      <c r="H641" t="s">
        <v>44</v>
      </c>
      <c r="I641" t="s">
        <v>32</v>
      </c>
      <c r="J641" t="s">
        <v>431</v>
      </c>
      <c r="K641">
        <v>20</v>
      </c>
      <c r="M641">
        <f t="shared" si="40"/>
        <v>0.8</v>
      </c>
      <c r="N641">
        <f t="shared" si="41"/>
        <v>-17.54</v>
      </c>
      <c r="O641">
        <f t="shared" si="42"/>
        <v>23.21</v>
      </c>
      <c r="Q641" t="str">
        <f t="shared" si="43"/>
        <v>0.8(-17.54 to 23.21)</v>
      </c>
      <c r="R641" t="s">
        <v>431</v>
      </c>
    </row>
    <row r="642" spans="1:18" x14ac:dyDescent="0.35">
      <c r="A642">
        <v>2.5</v>
      </c>
      <c r="B642">
        <v>-6.8904585743475897</v>
      </c>
      <c r="C642">
        <v>-9.3127937396237108</v>
      </c>
      <c r="D642">
        <v>-4.4034207029798802</v>
      </c>
      <c r="E642" t="s">
        <v>40</v>
      </c>
      <c r="F642" t="s">
        <v>10</v>
      </c>
      <c r="G642" t="s">
        <v>11</v>
      </c>
      <c r="H642" t="s">
        <v>45</v>
      </c>
      <c r="I642" t="s">
        <v>13</v>
      </c>
      <c r="J642" t="s">
        <v>632</v>
      </c>
      <c r="K642">
        <v>1</v>
      </c>
      <c r="M642">
        <f t="shared" si="40"/>
        <v>-6.89</v>
      </c>
      <c r="N642">
        <f t="shared" si="41"/>
        <v>-9.31</v>
      </c>
      <c r="O642">
        <f t="shared" si="42"/>
        <v>-4.4000000000000004</v>
      </c>
      <c r="Q642" t="str">
        <f t="shared" si="43"/>
        <v>-6.89(-9.31 to -4.4)</v>
      </c>
      <c r="R642" t="s">
        <v>192</v>
      </c>
    </row>
    <row r="643" spans="1:18" x14ac:dyDescent="0.35">
      <c r="A643">
        <v>7.5</v>
      </c>
      <c r="B643">
        <v>-6.1852751593811304</v>
      </c>
      <c r="C643">
        <v>-8.33133544687594</v>
      </c>
      <c r="D643">
        <v>-3.9889733331880701</v>
      </c>
      <c r="E643" t="s">
        <v>40</v>
      </c>
      <c r="F643" t="s">
        <v>10</v>
      </c>
      <c r="G643" t="s">
        <v>11</v>
      </c>
      <c r="H643" t="s">
        <v>45</v>
      </c>
      <c r="I643" t="s">
        <v>14</v>
      </c>
      <c r="J643" t="s">
        <v>633</v>
      </c>
      <c r="K643">
        <v>2</v>
      </c>
      <c r="M643">
        <f t="shared" si="40"/>
        <v>-6.19</v>
      </c>
      <c r="N643">
        <f t="shared" si="41"/>
        <v>-8.33</v>
      </c>
      <c r="O643">
        <f t="shared" si="42"/>
        <v>-3.99</v>
      </c>
      <c r="Q643" t="str">
        <f t="shared" si="43"/>
        <v>-6.19(-8.33 to -3.99)</v>
      </c>
      <c r="R643" t="s">
        <v>193</v>
      </c>
    </row>
    <row r="644" spans="1:18" x14ac:dyDescent="0.35">
      <c r="A644">
        <v>12.5</v>
      </c>
      <c r="B644">
        <v>-4.5337690645893298</v>
      </c>
      <c r="C644">
        <v>-6.7106791154615903</v>
      </c>
      <c r="D644">
        <v>-2.3060607302194902</v>
      </c>
      <c r="E644" t="s">
        <v>40</v>
      </c>
      <c r="F644" t="s">
        <v>10</v>
      </c>
      <c r="G644" t="s">
        <v>11</v>
      </c>
      <c r="H644" t="s">
        <v>45</v>
      </c>
      <c r="I644" t="s">
        <v>15</v>
      </c>
      <c r="J644" t="s">
        <v>634</v>
      </c>
      <c r="K644">
        <v>3</v>
      </c>
      <c r="M644">
        <f t="shared" si="40"/>
        <v>-4.53</v>
      </c>
      <c r="N644">
        <f t="shared" si="41"/>
        <v>-6.71</v>
      </c>
      <c r="O644">
        <f t="shared" si="42"/>
        <v>-2.31</v>
      </c>
      <c r="Q644" t="str">
        <f t="shared" si="43"/>
        <v>-4.53(-6.71 to -2.31)</v>
      </c>
      <c r="R644" t="s">
        <v>194</v>
      </c>
    </row>
    <row r="645" spans="1:18" x14ac:dyDescent="0.35">
      <c r="A645">
        <v>17.5</v>
      </c>
      <c r="B645">
        <v>-2.4663365748196902</v>
      </c>
      <c r="C645">
        <v>-4.6078687530859197</v>
      </c>
      <c r="D645">
        <v>-0.27672747437338402</v>
      </c>
      <c r="E645" t="s">
        <v>40</v>
      </c>
      <c r="F645" t="s">
        <v>10</v>
      </c>
      <c r="G645" t="s">
        <v>11</v>
      </c>
      <c r="H645" t="s">
        <v>45</v>
      </c>
      <c r="I645" t="s">
        <v>16</v>
      </c>
      <c r="J645" t="s">
        <v>635</v>
      </c>
      <c r="K645">
        <v>4</v>
      </c>
      <c r="M645">
        <f t="shared" si="40"/>
        <v>-2.4700000000000002</v>
      </c>
      <c r="N645">
        <f t="shared" si="41"/>
        <v>-4.6100000000000003</v>
      </c>
      <c r="O645">
        <f t="shared" si="42"/>
        <v>-0.28000000000000003</v>
      </c>
      <c r="Q645" t="str">
        <f t="shared" si="43"/>
        <v>-2.47(-4.61 to -0.28)</v>
      </c>
      <c r="R645" t="s">
        <v>195</v>
      </c>
    </row>
    <row r="646" spans="1:18" x14ac:dyDescent="0.35">
      <c r="A646">
        <v>22.5</v>
      </c>
      <c r="B646">
        <v>-0.96945606166792797</v>
      </c>
      <c r="C646">
        <v>-2.9442479897955298</v>
      </c>
      <c r="D646">
        <v>1.0455169281549099</v>
      </c>
      <c r="E646" t="s">
        <v>40</v>
      </c>
      <c r="F646" t="s">
        <v>10</v>
      </c>
      <c r="G646" t="s">
        <v>11</v>
      </c>
      <c r="H646" t="s">
        <v>45</v>
      </c>
      <c r="I646" t="s">
        <v>17</v>
      </c>
      <c r="J646" t="s">
        <v>636</v>
      </c>
      <c r="K646">
        <v>5</v>
      </c>
      <c r="M646">
        <f t="shared" si="40"/>
        <v>-0.97</v>
      </c>
      <c r="N646">
        <f t="shared" si="41"/>
        <v>-2.94</v>
      </c>
      <c r="O646">
        <f t="shared" si="42"/>
        <v>1.05</v>
      </c>
      <c r="Q646" t="str">
        <f t="shared" si="43"/>
        <v>-0.97(-2.94 to 1.05)</v>
      </c>
      <c r="R646" t="s">
        <v>196</v>
      </c>
    </row>
    <row r="647" spans="1:18" x14ac:dyDescent="0.35">
      <c r="A647">
        <v>27.5</v>
      </c>
      <c r="B647">
        <v>0.301336641400618</v>
      </c>
      <c r="C647">
        <v>-1.3840031894956299</v>
      </c>
      <c r="D647">
        <v>2.0154788008994302</v>
      </c>
      <c r="E647" t="s">
        <v>40</v>
      </c>
      <c r="F647" t="s">
        <v>10</v>
      </c>
      <c r="G647" t="s">
        <v>11</v>
      </c>
      <c r="H647" t="s">
        <v>45</v>
      </c>
      <c r="I647" t="s">
        <v>18</v>
      </c>
      <c r="J647" t="s">
        <v>637</v>
      </c>
      <c r="K647">
        <v>6</v>
      </c>
      <c r="M647">
        <f t="shared" si="40"/>
        <v>0.3</v>
      </c>
      <c r="N647">
        <f t="shared" si="41"/>
        <v>-1.38</v>
      </c>
      <c r="O647">
        <f t="shared" si="42"/>
        <v>2.02</v>
      </c>
      <c r="Q647" t="str">
        <f t="shared" si="43"/>
        <v>0.3(-1.38 to 2.02)</v>
      </c>
      <c r="R647" t="s">
        <v>197</v>
      </c>
    </row>
    <row r="648" spans="1:18" x14ac:dyDescent="0.35">
      <c r="A648">
        <v>32.5</v>
      </c>
      <c r="B648">
        <v>-0.105039965007236</v>
      </c>
      <c r="C648">
        <v>-1.60932262396138</v>
      </c>
      <c r="D648">
        <v>1.4222414818237501</v>
      </c>
      <c r="E648" t="s">
        <v>40</v>
      </c>
      <c r="F648" t="s">
        <v>10</v>
      </c>
      <c r="G648" t="s">
        <v>11</v>
      </c>
      <c r="H648" t="s">
        <v>45</v>
      </c>
      <c r="I648" t="s">
        <v>19</v>
      </c>
      <c r="J648" t="s">
        <v>638</v>
      </c>
      <c r="K648">
        <v>7</v>
      </c>
      <c r="M648">
        <f t="shared" si="40"/>
        <v>-0.11</v>
      </c>
      <c r="N648">
        <f t="shared" si="41"/>
        <v>-1.61</v>
      </c>
      <c r="O648">
        <f t="shared" si="42"/>
        <v>1.42</v>
      </c>
      <c r="Q648" t="str">
        <f t="shared" si="43"/>
        <v>-0.11(-1.61 to 1.42)</v>
      </c>
      <c r="R648" t="s">
        <v>198</v>
      </c>
    </row>
    <row r="649" spans="1:18" x14ac:dyDescent="0.35">
      <c r="A649">
        <v>37.5</v>
      </c>
      <c r="B649">
        <v>-0.32364441509549202</v>
      </c>
      <c r="C649">
        <v>-1.7575461927321001</v>
      </c>
      <c r="D649">
        <v>1.13118593494774</v>
      </c>
      <c r="E649" t="s">
        <v>40</v>
      </c>
      <c r="F649" t="s">
        <v>10</v>
      </c>
      <c r="G649" t="s">
        <v>11</v>
      </c>
      <c r="H649" t="s">
        <v>45</v>
      </c>
      <c r="I649" t="s">
        <v>20</v>
      </c>
      <c r="J649" t="s">
        <v>639</v>
      </c>
      <c r="K649">
        <v>8</v>
      </c>
      <c r="M649">
        <f t="shared" si="40"/>
        <v>-0.32</v>
      </c>
      <c r="N649">
        <f t="shared" si="41"/>
        <v>-1.76</v>
      </c>
      <c r="O649">
        <f t="shared" si="42"/>
        <v>1.1299999999999999</v>
      </c>
      <c r="Q649" t="str">
        <f t="shared" si="43"/>
        <v>-0.32(-1.76 to 1.13)</v>
      </c>
      <c r="R649" t="s">
        <v>199</v>
      </c>
    </row>
    <row r="650" spans="1:18" x14ac:dyDescent="0.35">
      <c r="A650">
        <v>42.5</v>
      </c>
      <c r="B650">
        <v>-0.67761588877863799</v>
      </c>
      <c r="C650">
        <v>-2.0693143307117001</v>
      </c>
      <c r="D650">
        <v>0.73386005741717897</v>
      </c>
      <c r="E650" t="s">
        <v>40</v>
      </c>
      <c r="F650" t="s">
        <v>10</v>
      </c>
      <c r="G650" t="s">
        <v>11</v>
      </c>
      <c r="H650" t="s">
        <v>45</v>
      </c>
      <c r="I650" t="s">
        <v>21</v>
      </c>
      <c r="J650" t="s">
        <v>640</v>
      </c>
      <c r="K650">
        <v>9</v>
      </c>
      <c r="M650">
        <f t="shared" si="40"/>
        <v>-0.68</v>
      </c>
      <c r="N650">
        <f t="shared" si="41"/>
        <v>-2.0699999999999998</v>
      </c>
      <c r="O650">
        <f t="shared" si="42"/>
        <v>0.73</v>
      </c>
      <c r="Q650" t="str">
        <f t="shared" si="43"/>
        <v>-0.68(-2.07 to 0.73)</v>
      </c>
      <c r="R650" t="s">
        <v>200</v>
      </c>
    </row>
    <row r="651" spans="1:18" x14ac:dyDescent="0.35">
      <c r="A651">
        <v>47.5</v>
      </c>
      <c r="B651">
        <v>-1.1388206836400501</v>
      </c>
      <c r="C651">
        <v>-2.4960956049842902</v>
      </c>
      <c r="D651">
        <v>0.23734779097817099</v>
      </c>
      <c r="E651" t="s">
        <v>40</v>
      </c>
      <c r="F651" t="s">
        <v>10</v>
      </c>
      <c r="G651" t="s">
        <v>11</v>
      </c>
      <c r="H651" t="s">
        <v>45</v>
      </c>
      <c r="I651" t="s">
        <v>22</v>
      </c>
      <c r="J651" t="s">
        <v>641</v>
      </c>
      <c r="K651">
        <v>10</v>
      </c>
      <c r="M651">
        <f t="shared" si="40"/>
        <v>-1.1399999999999999</v>
      </c>
      <c r="N651">
        <f t="shared" si="41"/>
        <v>-2.5</v>
      </c>
      <c r="O651">
        <f t="shared" si="42"/>
        <v>0.24</v>
      </c>
      <c r="Q651" t="str">
        <f t="shared" si="43"/>
        <v>-1.14(-2.5 to 0.24)</v>
      </c>
      <c r="R651" t="s">
        <v>201</v>
      </c>
    </row>
    <row r="652" spans="1:18" x14ac:dyDescent="0.35">
      <c r="A652">
        <v>52.5</v>
      </c>
      <c r="B652">
        <v>-1.7597811521850499</v>
      </c>
      <c r="C652">
        <v>-3.0494146694736202</v>
      </c>
      <c r="D652">
        <v>-0.452992972000477</v>
      </c>
      <c r="E652" t="s">
        <v>40</v>
      </c>
      <c r="F652" t="s">
        <v>10</v>
      </c>
      <c r="G652" t="s">
        <v>11</v>
      </c>
      <c r="H652" t="s">
        <v>45</v>
      </c>
      <c r="I652" t="s">
        <v>23</v>
      </c>
      <c r="J652" t="s">
        <v>642</v>
      </c>
      <c r="K652">
        <v>11</v>
      </c>
      <c r="M652">
        <f t="shared" si="40"/>
        <v>-1.76</v>
      </c>
      <c r="N652">
        <f t="shared" si="41"/>
        <v>-3.05</v>
      </c>
      <c r="O652">
        <f t="shared" si="42"/>
        <v>-0.45</v>
      </c>
      <c r="Q652" t="str">
        <f t="shared" si="43"/>
        <v>-1.76(-3.05 to -0.45)</v>
      </c>
      <c r="R652" t="s">
        <v>202</v>
      </c>
    </row>
    <row r="653" spans="1:18" x14ac:dyDescent="0.35">
      <c r="A653">
        <v>57.5</v>
      </c>
      <c r="B653">
        <v>-2.2241501358565499</v>
      </c>
      <c r="C653">
        <v>-3.4173424784623401</v>
      </c>
      <c r="D653">
        <v>-1.01621696914229</v>
      </c>
      <c r="E653" t="s">
        <v>40</v>
      </c>
      <c r="F653" t="s">
        <v>10</v>
      </c>
      <c r="G653" t="s">
        <v>11</v>
      </c>
      <c r="H653" t="s">
        <v>45</v>
      </c>
      <c r="I653" t="s">
        <v>24</v>
      </c>
      <c r="J653" t="s">
        <v>643</v>
      </c>
      <c r="K653">
        <v>12</v>
      </c>
      <c r="M653">
        <f t="shared" si="40"/>
        <v>-2.2200000000000002</v>
      </c>
      <c r="N653">
        <f t="shared" si="41"/>
        <v>-3.42</v>
      </c>
      <c r="O653">
        <f t="shared" si="42"/>
        <v>-1.02</v>
      </c>
      <c r="Q653" t="str">
        <f t="shared" si="43"/>
        <v>-2.22(-3.42 to -1.02)</v>
      </c>
      <c r="R653" t="s">
        <v>203</v>
      </c>
    </row>
    <row r="654" spans="1:18" x14ac:dyDescent="0.35">
      <c r="A654">
        <v>62.5</v>
      </c>
      <c r="B654">
        <v>-2.4999735751104701</v>
      </c>
      <c r="C654">
        <v>-3.5604809056561599</v>
      </c>
      <c r="D654">
        <v>-1.42780426399184</v>
      </c>
      <c r="E654" t="s">
        <v>40</v>
      </c>
      <c r="F654" t="s">
        <v>10</v>
      </c>
      <c r="G654" t="s">
        <v>11</v>
      </c>
      <c r="H654" t="s">
        <v>45</v>
      </c>
      <c r="I654" t="s">
        <v>25</v>
      </c>
      <c r="J654" t="s">
        <v>644</v>
      </c>
      <c r="K654">
        <v>13</v>
      </c>
      <c r="M654">
        <f t="shared" si="40"/>
        <v>-2.5</v>
      </c>
      <c r="N654">
        <f t="shared" si="41"/>
        <v>-3.56</v>
      </c>
      <c r="O654">
        <f t="shared" si="42"/>
        <v>-1.43</v>
      </c>
      <c r="Q654" t="str">
        <f t="shared" si="43"/>
        <v>-2.5(-3.56 to -1.43)</v>
      </c>
      <c r="R654" t="s">
        <v>204</v>
      </c>
    </row>
    <row r="655" spans="1:18" x14ac:dyDescent="0.35">
      <c r="A655">
        <v>67.5</v>
      </c>
      <c r="B655">
        <v>-2.3392498877443799</v>
      </c>
      <c r="C655">
        <v>-3.3495245137205401</v>
      </c>
      <c r="D655">
        <v>-1.3184149948398201</v>
      </c>
      <c r="E655" t="s">
        <v>40</v>
      </c>
      <c r="F655" t="s">
        <v>10</v>
      </c>
      <c r="G655" t="s">
        <v>11</v>
      </c>
      <c r="H655" t="s">
        <v>45</v>
      </c>
      <c r="I655" t="s">
        <v>26</v>
      </c>
      <c r="J655" t="s">
        <v>645</v>
      </c>
      <c r="K655">
        <v>14</v>
      </c>
      <c r="M655">
        <f t="shared" si="40"/>
        <v>-2.34</v>
      </c>
      <c r="N655">
        <f t="shared" si="41"/>
        <v>-3.35</v>
      </c>
      <c r="O655">
        <f t="shared" si="42"/>
        <v>-1.32</v>
      </c>
      <c r="Q655" t="str">
        <f t="shared" si="43"/>
        <v>-2.34(-3.35 to -1.32)</v>
      </c>
      <c r="R655" t="s">
        <v>205</v>
      </c>
    </row>
    <row r="656" spans="1:18" x14ac:dyDescent="0.35">
      <c r="A656">
        <v>72.5</v>
      </c>
      <c r="B656">
        <v>-2.1041898116703899</v>
      </c>
      <c r="C656">
        <v>-3.1132462467058502</v>
      </c>
      <c r="D656">
        <v>-1.084624252842</v>
      </c>
      <c r="E656" t="s">
        <v>40</v>
      </c>
      <c r="F656" t="s">
        <v>10</v>
      </c>
      <c r="G656" t="s">
        <v>11</v>
      </c>
      <c r="H656" t="s">
        <v>45</v>
      </c>
      <c r="I656" t="s">
        <v>27</v>
      </c>
      <c r="J656" t="s">
        <v>646</v>
      </c>
      <c r="K656">
        <v>15</v>
      </c>
      <c r="M656">
        <f t="shared" si="40"/>
        <v>-2.1</v>
      </c>
      <c r="N656">
        <f t="shared" si="41"/>
        <v>-3.11</v>
      </c>
      <c r="O656">
        <f t="shared" si="42"/>
        <v>-1.08</v>
      </c>
      <c r="Q656" t="str">
        <f t="shared" si="43"/>
        <v>-2.1(-3.11 to -1.08)</v>
      </c>
      <c r="R656" t="s">
        <v>206</v>
      </c>
    </row>
    <row r="657" spans="1:18" x14ac:dyDescent="0.35">
      <c r="A657">
        <v>77.5</v>
      </c>
      <c r="B657">
        <v>-1.9009010356107501</v>
      </c>
      <c r="C657">
        <v>-2.9459608103386001</v>
      </c>
      <c r="D657">
        <v>-0.84458825233351098</v>
      </c>
      <c r="E657" t="s">
        <v>40</v>
      </c>
      <c r="F657" t="s">
        <v>10</v>
      </c>
      <c r="G657" t="s">
        <v>11</v>
      </c>
      <c r="H657" t="s">
        <v>45</v>
      </c>
      <c r="I657" t="s">
        <v>28</v>
      </c>
      <c r="J657" t="s">
        <v>647</v>
      </c>
      <c r="K657">
        <v>16</v>
      </c>
      <c r="M657">
        <f t="shared" si="40"/>
        <v>-1.9</v>
      </c>
      <c r="N657">
        <f t="shared" si="41"/>
        <v>-2.95</v>
      </c>
      <c r="O657">
        <f t="shared" si="42"/>
        <v>-0.84</v>
      </c>
      <c r="Q657" t="str">
        <f t="shared" si="43"/>
        <v>-1.9(-2.95 to -0.84)</v>
      </c>
      <c r="R657" t="s">
        <v>207</v>
      </c>
    </row>
    <row r="658" spans="1:18" x14ac:dyDescent="0.35">
      <c r="A658">
        <v>82.5</v>
      </c>
      <c r="B658">
        <v>-1.8163464466721699</v>
      </c>
      <c r="C658">
        <v>-3.03179485991742</v>
      </c>
      <c r="D658">
        <v>-0.58566298970175201</v>
      </c>
      <c r="E658" t="s">
        <v>40</v>
      </c>
      <c r="F658" t="s">
        <v>10</v>
      </c>
      <c r="G658" t="s">
        <v>11</v>
      </c>
      <c r="H658" t="s">
        <v>45</v>
      </c>
      <c r="I658" t="s">
        <v>29</v>
      </c>
      <c r="J658" t="s">
        <v>648</v>
      </c>
      <c r="K658">
        <v>17</v>
      </c>
      <c r="M658">
        <f t="shared" si="40"/>
        <v>-1.82</v>
      </c>
      <c r="N658">
        <f t="shared" si="41"/>
        <v>-3.03</v>
      </c>
      <c r="O658">
        <f t="shared" si="42"/>
        <v>-0.59</v>
      </c>
      <c r="Q658" t="str">
        <f t="shared" si="43"/>
        <v>-1.82(-3.03 to -0.59)</v>
      </c>
      <c r="R658" t="s">
        <v>208</v>
      </c>
    </row>
    <row r="659" spans="1:18" x14ac:dyDescent="0.35">
      <c r="A659">
        <v>87.5</v>
      </c>
      <c r="B659">
        <v>-1.69037241099868</v>
      </c>
      <c r="C659">
        <v>-3.6385818080341501</v>
      </c>
      <c r="D659">
        <v>0.29722536289873402</v>
      </c>
      <c r="E659" t="s">
        <v>40</v>
      </c>
      <c r="F659" t="s">
        <v>10</v>
      </c>
      <c r="G659" t="s">
        <v>11</v>
      </c>
      <c r="H659" t="s">
        <v>45</v>
      </c>
      <c r="I659" t="s">
        <v>30</v>
      </c>
      <c r="J659" t="s">
        <v>649</v>
      </c>
      <c r="K659">
        <v>18</v>
      </c>
      <c r="M659">
        <f t="shared" si="40"/>
        <v>-1.69</v>
      </c>
      <c r="N659">
        <f t="shared" si="41"/>
        <v>-3.64</v>
      </c>
      <c r="O659">
        <f t="shared" si="42"/>
        <v>0.3</v>
      </c>
      <c r="Q659" t="str">
        <f t="shared" si="43"/>
        <v>-1.69(-3.64 to 0.3)</v>
      </c>
      <c r="R659" t="s">
        <v>209</v>
      </c>
    </row>
    <row r="660" spans="1:18" x14ac:dyDescent="0.35">
      <c r="A660">
        <v>92.5</v>
      </c>
      <c r="B660">
        <v>-1.7355462031261599</v>
      </c>
      <c r="C660">
        <v>-5.8779362430194997</v>
      </c>
      <c r="D660">
        <v>2.5891538558814098</v>
      </c>
      <c r="E660" t="s">
        <v>40</v>
      </c>
      <c r="F660" t="s">
        <v>10</v>
      </c>
      <c r="G660" t="s">
        <v>11</v>
      </c>
      <c r="H660" t="s">
        <v>45</v>
      </c>
      <c r="I660" t="s">
        <v>31</v>
      </c>
      <c r="J660" t="s">
        <v>650</v>
      </c>
      <c r="K660">
        <v>19</v>
      </c>
      <c r="M660">
        <f t="shared" si="40"/>
        <v>-1.74</v>
      </c>
      <c r="N660">
        <f t="shared" si="41"/>
        <v>-5.88</v>
      </c>
      <c r="O660">
        <f t="shared" si="42"/>
        <v>2.59</v>
      </c>
      <c r="Q660" t="str">
        <f t="shared" si="43"/>
        <v>-1.74(-5.88 to 2.59)</v>
      </c>
      <c r="R660" t="s">
        <v>210</v>
      </c>
    </row>
    <row r="661" spans="1:18" x14ac:dyDescent="0.35">
      <c r="A661">
        <v>97.5</v>
      </c>
      <c r="B661">
        <v>2.60242082415665</v>
      </c>
      <c r="C661">
        <v>-14.456793776162799</v>
      </c>
      <c r="D661">
        <v>23.0636215742384</v>
      </c>
      <c r="E661" t="s">
        <v>40</v>
      </c>
      <c r="F661" t="s">
        <v>10</v>
      </c>
      <c r="G661" t="s">
        <v>11</v>
      </c>
      <c r="H661" t="s">
        <v>45</v>
      </c>
      <c r="I661" t="s">
        <v>32</v>
      </c>
      <c r="J661" t="s">
        <v>651</v>
      </c>
      <c r="K661">
        <v>20</v>
      </c>
      <c r="M661">
        <f t="shared" si="40"/>
        <v>2.6</v>
      </c>
      <c r="N661">
        <f t="shared" si="41"/>
        <v>-14.46</v>
      </c>
      <c r="O661">
        <f t="shared" si="42"/>
        <v>23.06</v>
      </c>
      <c r="Q661" t="str">
        <f t="shared" si="43"/>
        <v>2.6(-14.46 to 23.06)</v>
      </c>
      <c r="R66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local sup</vt:lpstr>
      <vt:lpstr>local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2015-06-05T18:19:34Z</dcterms:created>
  <dcterms:modified xsi:type="dcterms:W3CDTF">2024-03-22T04:45:31Z</dcterms:modified>
</cp:coreProperties>
</file>