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naKatherineRiveraMo\Documents\Proyectos\EII survey\"/>
    </mc:Choice>
  </mc:AlternateContent>
  <xr:revisionPtr revIDLastSave="0" documentId="13_ncr:1_{E87E8A17-AFF4-453E-AF57-93208CEF3EA8}" xr6:coauthVersionLast="47" xr6:coauthVersionMax="47" xr10:uidLastSave="{00000000-0000-0000-0000-000000000000}"/>
  <bookViews>
    <workbookView xWindow="-108" yWindow="-108" windowWidth="23256" windowHeight="12576" tabRatio="783" activeTab="13" xr2:uid="{4865747B-5EE9-4BA4-9253-F707FB5E2124}"/>
  </bookViews>
  <sheets>
    <sheet name="Intro" sheetId="2" r:id="rId1"/>
    <sheet name="PI.1" sheetId="1" r:id="rId2"/>
    <sheet name="Part. A" sheetId="3" r:id="rId3"/>
    <sheet name="Part. B" sheetId="5" r:id="rId4"/>
    <sheet name="Part. C1" sheetId="4" r:id="rId5"/>
    <sheet name="Part. C2" sheetId="6" r:id="rId6"/>
    <sheet name="Part. D" sheetId="7" r:id="rId7"/>
    <sheet name="Part. E1" sheetId="8" r:id="rId8"/>
    <sheet name="Part. E2" sheetId="9" r:id="rId9"/>
    <sheet name="Part. E3" sheetId="10" r:id="rId10"/>
    <sheet name="Part. E4" sheetId="11" r:id="rId11"/>
    <sheet name="Part. F" sheetId="13" r:id="rId12"/>
    <sheet name="Part. G" sheetId="14" r:id="rId13"/>
    <sheet name="Part. H" sheetId="16"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 i="16" l="1"/>
  <c r="F30" i="16"/>
  <c r="G30" i="16"/>
  <c r="H30" i="16"/>
  <c r="I30" i="16"/>
  <c r="D30" i="16"/>
  <c r="E8" i="16"/>
  <c r="F8" i="16"/>
  <c r="G8" i="16"/>
  <c r="H8" i="16"/>
  <c r="I8" i="16"/>
  <c r="D8" i="16"/>
  <c r="I50" i="14"/>
  <c r="H50" i="14"/>
  <c r="G50" i="14"/>
  <c r="F50" i="14"/>
  <c r="E50" i="14"/>
  <c r="D50" i="14"/>
  <c r="I40" i="14"/>
  <c r="H40" i="14"/>
  <c r="G40" i="14"/>
  <c r="F40" i="14"/>
  <c r="E40" i="14"/>
  <c r="D40" i="14"/>
  <c r="I30" i="14"/>
  <c r="H30" i="14"/>
  <c r="G30" i="14"/>
  <c r="F30" i="14"/>
  <c r="E30" i="14"/>
  <c r="D30" i="14"/>
  <c r="I20" i="14"/>
  <c r="H20" i="14"/>
  <c r="G20" i="14"/>
  <c r="F20" i="14"/>
  <c r="E20" i="14"/>
  <c r="D20" i="14"/>
  <c r="E10" i="14"/>
  <c r="F10" i="14"/>
  <c r="G10" i="14"/>
  <c r="H10" i="14"/>
  <c r="I10" i="14"/>
  <c r="D10"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tc={ABA0CA3C-658B-4C32-88AB-EBB8FFF2C705}</author>
    <author>tc={5700A8FA-4BEF-4B64-9556-415EFB42623C}</author>
    <author>tc={0D5C7E3B-5846-4844-AA1B-DD2B2B7DAD81}</author>
  </authors>
  <commentList>
    <comment ref="B32" authorId="0" shapeId="0" xr:uid="{ABA0CA3C-658B-4C32-88AB-EBB8FFF2C705}">
      <text>
        <t>[Threaded comment]
Your version of Excel allows you to read this threaded comment; however, any edits to it will get removed if the file is opened in a newer version of Excel. Learn more: https://go.microsoft.com/fwlink/?linkid=870924
Comment:
    Values change according to the country</t>
      </text>
    </comment>
    <comment ref="B45" authorId="1" shapeId="0" xr:uid="{5700A8FA-4BEF-4B64-9556-415EFB42623C}">
      <text>
        <t>[Threaded comment]
Your version of Excel allows you to read this threaded comment; however, any edits to it will get removed if the file is opened in a newer version of Excel. Learn more: https://go.microsoft.com/fwlink/?linkid=870924
Comment:
    Values change per country</t>
      </text>
    </comment>
    <comment ref="B58" authorId="2" shapeId="0" xr:uid="{0D5C7E3B-5846-4844-AA1B-DD2B2B7DAD81}">
      <text>
        <t>[Threaded comment]
Your version of Excel allows you to read this threaded comment; however, any edits to it will get removed if the file is opened in a newer version of Excel. Learn more: https://go.microsoft.com/fwlink/?linkid=870924
Comment:
    Values change per country</t>
      </text>
    </comment>
  </commentList>
</comments>
</file>

<file path=xl/sharedStrings.xml><?xml version="1.0" encoding="utf-8"?>
<sst xmlns="http://schemas.openxmlformats.org/spreadsheetml/2006/main" count="3625" uniqueCount="364">
  <si>
    <t>[A1]: What is your gender?</t>
  </si>
  <si>
    <t>Male</t>
  </si>
  <si>
    <t>Female</t>
  </si>
  <si>
    <t>Other</t>
  </si>
  <si>
    <t>18-24</t>
  </si>
  <si>
    <t>25-34</t>
  </si>
  <si>
    <t>35-44</t>
  </si>
  <si>
    <t>45-54</t>
  </si>
  <si>
    <t>55+</t>
  </si>
  <si>
    <t>[A2]: How old are you?</t>
  </si>
  <si>
    <t>[A3]: What is your education level?</t>
  </si>
  <si>
    <t>No education qualifications</t>
  </si>
  <si>
    <t>School qualification</t>
  </si>
  <si>
    <t>Bachelor's degree</t>
  </si>
  <si>
    <t>Master's degree</t>
  </si>
  <si>
    <t>PhD</t>
  </si>
  <si>
    <t>Other professional qualification:</t>
  </si>
  <si>
    <t>Prefer not to say (even if I understand that answers are fully anonymous)</t>
  </si>
  <si>
    <t>[A4]: What is your average monthly household income after tax, when calculated per adult? This includes all forms of income (wages, rents, dividends, social transfers, etc.).</t>
  </si>
  <si>
    <t>I don't want to answer</t>
  </si>
  <si>
    <t>Less than €900</t>
  </si>
  <si>
    <t>€900 - €1,300 per month</t>
  </si>
  <si>
    <t>€1,301 - €2,000 per month</t>
  </si>
  <si>
    <t>€2,001 - €2,600 per month</t>
  </si>
  <si>
    <t>€2,601 - €3,200 per month</t>
  </si>
  <si>
    <t>€3,201 - €4,500 per month</t>
  </si>
  <si>
    <t>More than €4,500 per month</t>
  </si>
  <si>
    <t>[A5]: How much do your household save, when calculated per month and per adult? It includes retirement savings but excludes real estate loan payments.</t>
  </si>
  <si>
    <t>I do not save</t>
  </si>
  <si>
    <t>[A6]: What is approximately the total amount of accumulated financial savings of your household (without considering debts), when calculated per adult? It may include bank accounts, savings accounts, private pension, life insurance, investments in mutual funds, etc.</t>
  </si>
  <si>
    <t>Up to 49€ per month</t>
  </si>
  <si>
    <t>50€ - 149€ per month</t>
  </si>
  <si>
    <t>150€ - 249€ per month</t>
  </si>
  <si>
    <t>250€ - 349€ per month</t>
  </si>
  <si>
    <t>350€ - 500€ per month</t>
  </si>
  <si>
    <t>More than 500€ per month</t>
  </si>
  <si>
    <t>Up to €2500</t>
  </si>
  <si>
    <t>From €2,501 to €25,000</t>
  </si>
  <si>
    <t>From €25,001 to €50,000</t>
  </si>
  <si>
    <t>From €50,001 to €100,000</t>
  </si>
  <si>
    <t>From €100,001 to €200,000</t>
  </si>
  <si>
    <t>From €200,001 to €500,000</t>
  </si>
  <si>
    <t>Above €500,000</t>
  </si>
  <si>
    <t>Belgium</t>
  </si>
  <si>
    <t>Spain</t>
  </si>
  <si>
    <t>Italy</t>
  </si>
  <si>
    <t>Netherlands</t>
  </si>
  <si>
    <t>Poland</t>
  </si>
  <si>
    <t>Sweden</t>
  </si>
  <si>
    <t>PI.1 Sociodemografic profile</t>
  </si>
  <si>
    <t>Average</t>
  </si>
  <si>
    <t>(0,10]</t>
  </si>
  <si>
    <t>(10,20]</t>
  </si>
  <si>
    <t>(20,30]</t>
  </si>
  <si>
    <t>(30,40]</t>
  </si>
  <si>
    <t>[a7r1] I am interested in topics around investments, saving money or the stock exchange.</t>
  </si>
  <si>
    <t>Total</t>
  </si>
  <si>
    <t>Strongly disagree</t>
  </si>
  <si>
    <t>Disagree</t>
  </si>
  <si>
    <t>Neither agree nor disagree</t>
  </si>
  <si>
    <t>Agree</t>
  </si>
  <si>
    <t>Strongly agree</t>
  </si>
  <si>
    <t>[A7r2] I am interested in sustainable finance solutions.</t>
  </si>
  <si>
    <t>[A9]: Are any of your current financial investments in sustainable products?</t>
  </si>
  <si>
    <t>Yes</t>
  </si>
  <si>
    <t>No</t>
  </si>
  <si>
    <t>I don't know</t>
  </si>
  <si>
    <t>NA</t>
  </si>
  <si>
    <t>[A12]: This survey has a short and a longer route. The short route will require another 10 minutes while the longer route is about 20 to 25 minutes. Based on your previous answers, you would be suitable to take the longer version. Do you want to take the longer route and answer the additional questions?</t>
  </si>
  <si>
    <t>A11: What are your financial objectives, in other words, what do you want to achieve with your money? Please select your current objective(s) and allocate the percentage of your savings that relate to those different objective(s).</t>
  </si>
  <si>
    <t>(40,50]</t>
  </si>
  <si>
    <t>(50,60]</t>
  </si>
  <si>
    <t>(60,70]</t>
  </si>
  <si>
    <t>(70,80]</t>
  </si>
  <si>
    <t>(80,90]</t>
  </si>
  <si>
    <t>(90,100]</t>
  </si>
  <si>
    <t>[A11r1] Generate a precautionary buffer to be used in case of problem</t>
  </si>
  <si>
    <t>[A11r3] Generate a long-term increase in wealth that could eventually be bequeathed to my children</t>
  </si>
  <si>
    <t>[A11r4] Generate additional income</t>
  </si>
  <si>
    <t>[A11r5] Save money for personal projects</t>
  </si>
  <si>
    <t>[A11r6] Save money for children or relatives</t>
  </si>
  <si>
    <t>[A11r7] Any other objective</t>
  </si>
  <si>
    <t>[A11r2] Save for retirement</t>
  </si>
  <si>
    <t>Part A: Interest</t>
  </si>
  <si>
    <t>[A11]: What are your financial objectives, in other words, what do you want to achieve with your money? Please select your current objective(s) and allocate the percentage of your savings that relate to those different objective(s).</t>
  </si>
  <si>
    <t>Tends to improve financial returns</t>
  </si>
  <si>
    <t>Tends to degrade financial returns</t>
  </si>
  <si>
    <t>Does not have any significant effect on returns</t>
  </si>
  <si>
    <t>I do not have a strong idea about it</t>
  </si>
  <si>
    <t>[B2]: Please continue the following sentence I believe that, in general, introducing sustainability factors into an investment strategy…</t>
  </si>
  <si>
    <t>[B1r1] I believe that financial investments are an appropriate way to express one's values</t>
  </si>
  <si>
    <t>[B1r2] I believe that financial investments in general are effective to change the world</t>
  </si>
  <si>
    <t>[B1r3] I believe that my own financial investments, whatever their actual amount, can make a difference.</t>
  </si>
  <si>
    <t>Part B: Believes</t>
  </si>
  <si>
    <t>[C1_1r2] ...to use your savings to have a clear positive impact on the society or the environment</t>
  </si>
  <si>
    <t>[C1_1r1] ...to align your savings with your personal values</t>
  </si>
  <si>
    <t>[C1_1r3]...that your savings achieve the maximum possible return for the level of risk you accept to take</t>
  </si>
  <si>
    <t>C1_1: "Generate a precautionary buffer to be used in case of problem", please express how important it is for you?</t>
  </si>
  <si>
    <t>Not important at all</t>
  </si>
  <si>
    <t>Not so important</t>
  </si>
  <si>
    <t>Neutral</t>
  </si>
  <si>
    <t>Important</t>
  </si>
  <si>
    <t>Very important</t>
  </si>
  <si>
    <t>C1_2: "Save for retirement", please express how important it is for you?</t>
  </si>
  <si>
    <t>C1_3: Generate a long-term increase in wealth that could eventually be bequeathed to my children, please express how important it is for you?</t>
  </si>
  <si>
    <t>C1_5: "Save money for personal projects", please express how important it is for you?</t>
  </si>
  <si>
    <t>C1_6: "Save money for children or relatives", please express how important it is for you?</t>
  </si>
  <si>
    <t>C1_7: Any other objective</t>
  </si>
  <si>
    <t>[C1_2r1] ...to align your savings with your personal values</t>
  </si>
  <si>
    <t>[C1_2r2] ...to use your savings to have a clear positive impact on the society or the environment</t>
  </si>
  <si>
    <t>[C1_2r3]...that your savings achieve the maximum possible return for the level of risk you accept to take</t>
  </si>
  <si>
    <t>[C1_3r1] ...to align your savings with your personal values</t>
  </si>
  <si>
    <t>[C1_3r2] ...to use your savings to have a clear positive impact on the society or the environment</t>
  </si>
  <si>
    <t>[C1_3r3]...that your savings achieve the maximum possible return for the level of risk you accept to take</t>
  </si>
  <si>
    <t>[C1_4r1] ...to align your savings with your personal values</t>
  </si>
  <si>
    <t>[C1_4r2] ...to use your savings to have a clear positive impact on the society or the environment</t>
  </si>
  <si>
    <t>[C1_4r3]...that your savings achieve the maximum possible return for the level of risk you accept to take</t>
  </si>
  <si>
    <t>[C1_5r1] ...to align your savings with your personal values</t>
  </si>
  <si>
    <t>[C1_5r2] ...to use your savings to have a clear positive impact on the society or the environment</t>
  </si>
  <si>
    <t>[C1_5r3]...that your savings achieve the maximum possible return for the level of risk you accept to take</t>
  </si>
  <si>
    <t>[C1_6r1] ...to align your savings with your personal values</t>
  </si>
  <si>
    <t>[C1_6r2] ...to use your savings to have a clear positive impact on the society or the environment</t>
  </si>
  <si>
    <t>[C1_6r3]...that your savings achieve the maximum possible return for the level of risk you accept to take</t>
  </si>
  <si>
    <t>[C1_7r1] ...to align your savings with your personal values</t>
  </si>
  <si>
    <t>[C1_7r2] ...to use your savings to have a clear positive impact on the society or the environment</t>
  </si>
  <si>
    <t>[C1_7r3]...that your savings achieve the maximum possible return for the level of risk you accept to take</t>
  </si>
  <si>
    <t>C1_4: "Generate additional income", please express how important it is for you?</t>
  </si>
  <si>
    <t>C1_4:"Generate additional income", please express how important it is for you?</t>
  </si>
  <si>
    <t>C2_2: For the following goal "Save for retirement", you have chosen more than one sustainability-related objectives. Please rank their priority in the order you would like to have them implemented</t>
  </si>
  <si>
    <t>[C2_2r1]...to align your savings with your personal values</t>
  </si>
  <si>
    <t>[C2_2r2]...to use your savings to have a clear positive impact on the society or the environment</t>
  </si>
  <si>
    <t>[C2_2r3]...that your savings achieve the maximum possible return for the level of risk you accept to take</t>
  </si>
  <si>
    <t>C2_4: For the following goal "Generate additional income", you have chosen more than one sustainability-related objectives. Please rank their priority in the order you would like to have them implemented</t>
  </si>
  <si>
    <t>[C2_4r1]...to align your savings with your personal values</t>
  </si>
  <si>
    <t>[C2_4r2] ...to use your savings to have a clear positive impact on the society or the environment</t>
  </si>
  <si>
    <t>[C2_4r3] ...that your savings achieve the maximum possible return for the level of risk you accept to take</t>
  </si>
  <si>
    <t xml:space="preserve">C2_5: For the following goal "Save money for personal projects", you have chosen more than one sustainability-related objectives. Please rank their priority in the order you would like to have them implemented </t>
  </si>
  <si>
    <t>[C2_5r1]...to align your savings with your personal values</t>
  </si>
  <si>
    <t>[C2_5r2]...to use your savings to have a clear positive impact on the society or the environment</t>
  </si>
  <si>
    <t>[C2_5r3] ...that your savings achieve the maximum possible return for the level of risk you accept to take</t>
  </si>
  <si>
    <t>Part C: Sustainability objectives - 1 (C1, C2, C3)</t>
  </si>
  <si>
    <t>Part C: Sustainability objectives - 2 (C4)</t>
  </si>
  <si>
    <t>[I2]: As a shareholder, have you ever voted at an annual general meeting of a listed company?</t>
  </si>
  <si>
    <t>No. I am or was an owner of listed shares but I have never participated to voting.</t>
  </si>
  <si>
    <t>No. As I have never owned any listed share, I have never been in a situation of voting.</t>
  </si>
  <si>
    <t>I'm not sure</t>
  </si>
  <si>
    <t>[I3]: If made easy, would you be interested in expressing your view by participating to climate-related votes during annual general meetings of listed companies you are invested in?</t>
  </si>
  <si>
    <t>Strongly interested</t>
  </si>
  <si>
    <t>Quite interested</t>
  </si>
  <si>
    <t>Undecided</t>
  </si>
  <si>
    <t>Not so interested</t>
  </si>
  <si>
    <t>Not at all interested</t>
  </si>
  <si>
    <t>[I4a]: Please identify which improvement will be the most important to make you participate to climate-related votes during annual general meetings of listed companies</t>
  </si>
  <si>
    <t>Easy (digital) ways to participate to annual general meetings</t>
  </si>
  <si>
    <t>Easy ways to transfer my votes to someone else such as an NGO or a shareholder association</t>
  </si>
  <si>
    <t>Better information provided by companies on climate-related resolutions prior to their annual general meetings</t>
  </si>
  <si>
    <t>Recommendations by NGOs or shareholder associations on climate-related resolutions prior to annual general meetings</t>
  </si>
  <si>
    <t>I4b: You have just mentioned that you were not interested in expressing your view by participating to climate-related votes during annual general meetings of listed companies. Please explain why, by choosing the most important reasons (up to three)</t>
  </si>
  <si>
    <t>[I4br1] I have no time to participate to annual general meetings</t>
  </si>
  <si>
    <t>Unchecked</t>
  </si>
  <si>
    <t>Checked</t>
  </si>
  <si>
    <t>[I4br2] I have no time to think about climate-related resolutions prior to annual general meetings</t>
  </si>
  <si>
    <t>[I4br3] I don't think voting during annual general meetings is an efficient way to change companies' practices</t>
  </si>
  <si>
    <t>[I4br4] I don't think votes by individual investors will make any difference</t>
  </si>
  <si>
    <t>[I4br5] I have no motivation for changing listed companies' climate policies</t>
  </si>
  <si>
    <t>I5: You have previously expressed an interest into participating to climate-related votes during annual general meetings of listed companies you're invested in. Please rate how interested you are regarding the following solutions to express your personal views:</t>
  </si>
  <si>
    <t>[I5r1] Individually vote (as direct owner of individual stocks)</t>
  </si>
  <si>
    <t>[I5r2] Transfer your voting rights to NGOs or shareholder associations so that they vote and propose climate resolutions during annual general meetings on your behalf</t>
  </si>
  <si>
    <t>[I5r3] Invest in mutual funds that have a strong engagement (for example, an intense dialogue with company management) and voting policy regarding climate issues</t>
  </si>
  <si>
    <t>[I5r4] Invest in mutual funds that question their investors about their views on companies' climate strategies and vote consistently (using split voting to replicate investors' various opinions)</t>
  </si>
  <si>
    <t>[I5r5] Have pension funds question their beneficiaries about their views on companies' climate policies and vote consistently (using split voting to replicate beneficiaries' various opinions)</t>
  </si>
  <si>
    <t>Part D. Vote on Climate</t>
  </si>
  <si>
    <t>[F10]: Would you like to contribute to the financing of the green energy transition through your personal savings?</t>
  </si>
  <si>
    <t>[F11]: Do you personally own financial products that contribute to the financing of the green energy transition?</t>
  </si>
  <si>
    <t>F12: You have previously answered that you already own financial products that contribute to the financing of the green energy transition. Could you say what proportion (in %) of your total financial savings is currently invested in the following products:</t>
  </si>
  <si>
    <t>[F12r1] Green saving accounts</t>
  </si>
  <si>
    <t>[F12r2] Green bond funds</t>
  </si>
  <si>
    <t>[F12r3] Green thematic equity funds</t>
  </si>
  <si>
    <t>[F12r4] Low carbon equity funds</t>
  </si>
  <si>
    <t>[F12r5] Investments in shares of green companies through the stock market</t>
  </si>
  <si>
    <t>[F12r6] Investments in shares of green companies through crowdfunding platforms</t>
  </si>
  <si>
    <t>[F12r7] Loans to green companies through crowdfunding platforms</t>
  </si>
  <si>
    <t>[F12r8] Others</t>
  </si>
  <si>
    <t>F13: We have observed a gap between your will to contribute to the financing of the green transition and the current situation of your personal savings. How could you explain that gap?</t>
  </si>
  <si>
    <t>[F13r1] My financial advisor did not propose me the right products</t>
  </si>
  <si>
    <t>[F13r2] I have found no time to understand and evaluate products related to the energy transition so I stick to a conventional asset allocation</t>
  </si>
  <si>
    <t>[F13r3] I don't have enough expertise to choose products related to the energy transition so I stick to a conventional asset allocation</t>
  </si>
  <si>
    <t>[F13r4] I would like to invest in products related to the energy transition but I'm afraid that changing my asset allocation would increase the risk of my portfolio or decrease its return</t>
  </si>
  <si>
    <t>[F13r5] I know which green products I would like to invest in but haven't found the right moment to change my financial investments</t>
  </si>
  <si>
    <t>[F13r6] I'm motivated to be a sustainable investor but my sustainability preferences are not super clear to me.</t>
  </si>
  <si>
    <t>F14: Without considering financial characteristics (expected return, risk and liquidity), how much would you be interested in financing green energy transition projects in the following sectors?</t>
  </si>
  <si>
    <t>[F14r1] Renewable energy</t>
  </si>
  <si>
    <t>Very interested</t>
  </si>
  <si>
    <t>Poorly interested</t>
  </si>
  <si>
    <t>[F14r2] Energy efficiency solutions</t>
  </si>
  <si>
    <t>[F14r3] Green building</t>
  </si>
  <si>
    <t>[F14r4] Electric Transportation</t>
  </si>
  <si>
    <t>F1: Without considering financial characteristics (expected return, risk and liquidity), how much would you be interested in financing renewable energy or energy efficiency projects from the following economic agents?</t>
  </si>
  <si>
    <t>[F1r1] SMEs (less than 250 employees)</t>
  </si>
  <si>
    <t>[F1r2] Large corporations (more than 250 employees)</t>
  </si>
  <si>
    <t>[F1r3] Households</t>
  </si>
  <si>
    <t>[F1r4] Municipalities, local or regional public administrations</t>
  </si>
  <si>
    <t>[F1r5] National public administrations</t>
  </si>
  <si>
    <t>F2: Without considering financial characteristics (expected return, risk and liquidity), how much would you be interested in financing renewable energy or energy efficiency projects in the following geographic zones?</t>
  </si>
  <si>
    <t>[F2r1] In your city or region</t>
  </si>
  <si>
    <t>[F2r2] In your country</t>
  </si>
  <si>
    <t>[F2r3] In other European countries</t>
  </si>
  <si>
    <t>[F2r4] In other developed countries</t>
  </si>
  <si>
    <t>[F2r5] In other emerging countries</t>
  </si>
  <si>
    <t xml:space="preserve">[F15_1r1]: </t>
  </si>
  <si>
    <t xml:space="preserve">[F15_2r1]: </t>
  </si>
  <si>
    <t xml:space="preserve">[F15_3r1]: </t>
  </si>
  <si>
    <t xml:space="preserve">[F15_4r1]: </t>
  </si>
  <si>
    <t xml:space="preserve">[F15_6r1]: </t>
  </si>
  <si>
    <t xml:space="preserve">[F15_7r1]: </t>
  </si>
  <si>
    <t xml:space="preserve">[F15_8r1]: </t>
  </si>
  <si>
    <t xml:space="preserve">[F15_9r1]: </t>
  </si>
  <si>
    <t xml:space="preserve">[F15_10r1]: </t>
  </si>
  <si>
    <t xml:space="preserve">[F15_11r1]: </t>
  </si>
  <si>
    <t xml:space="preserve">[F15_12r1]: </t>
  </si>
  <si>
    <t xml:space="preserve">[F15_13r1]: </t>
  </si>
  <si>
    <t xml:space="preserve">[F15_14r1]: </t>
  </si>
  <si>
    <t xml:space="preserve">[F15_15r1]: </t>
  </si>
  <si>
    <t xml:space="preserve">[F15_16r1]: </t>
  </si>
  <si>
    <t xml:space="preserve">[F15_17r1]: </t>
  </si>
  <si>
    <t xml:space="preserve">[F15_18r1]: </t>
  </si>
  <si>
    <t xml:space="preserve">[F15_19r1]: </t>
  </si>
  <si>
    <t xml:space="preserve">[F15_20r1]: </t>
  </si>
  <si>
    <t xml:space="preserve">[F15_21r1]: </t>
  </si>
  <si>
    <t xml:space="preserve">[F15_22r1]: </t>
  </si>
  <si>
    <t xml:space="preserve">[F15_23r1]: </t>
  </si>
  <si>
    <t xml:space="preserve">[F15_24r1]: </t>
  </si>
  <si>
    <t xml:space="preserve">[F15_25r1]: </t>
  </si>
  <si>
    <t xml:space="preserve">[F15_26r1]: </t>
  </si>
  <si>
    <t xml:space="preserve">[F15_27r1]: </t>
  </si>
  <si>
    <t>Fund S</t>
  </si>
  <si>
    <t>Fund C</t>
  </si>
  <si>
    <t>F15: which product would you choose for the risky part of your savings? We will present you a series of choices to better understand your preferences:</t>
  </si>
  <si>
    <t>[F17]: Let's consider a fund named "Environmental Impact Fund". How do you understand the functioning of the fund based on this denomination?</t>
  </si>
  <si>
    <t>1.The fund only invests in companies that have a clear measured positive impact on the environment through their products and services</t>
  </si>
  <si>
    <t>2.The fund only invests in companies that may have a positive impact on the environment through their products and services (but the actual impact of invested companies is not precisely measured)</t>
  </si>
  <si>
    <t>3.The fund uses a specific investment strategy that ensures its investors a clear measured positive impact on the environment through their investments</t>
  </si>
  <si>
    <t>4.The fund uses a specific investment strategy that may enable its investors to have a positive impact on the environment through their investments (but the actual impact of investments is not precisely measured)</t>
  </si>
  <si>
    <t>5.The fund only invests in companies that have a clear measured positive impact on the environment AND the fund ensures its investors a clear</t>
  </si>
  <si>
    <t>6.I don't know</t>
  </si>
  <si>
    <t>[F18]: According to you.  what should be an Impact Fund in order not to mislead investors?</t>
  </si>
  <si>
    <t>1.A fund that intends to have an impact on the environment or the society</t>
  </si>
  <si>
    <t>2.A fund that intends to have an impact on the environment or the society AND deploys impactful actions in accordance</t>
  </si>
  <si>
    <t>3.A fund that intends to have an impact on the environment or the society AND deploys impactful actions in accordance AND can provide evidence supporting that it actually achieved a positive impact in the past.</t>
  </si>
  <si>
    <t>4.I don't know</t>
  </si>
  <si>
    <t>[F3r1] A green saving account as an alternative to the classical saving account. Deposits to the green saving account are used by the bank to provide green loans to households and companies which are loans that finance projects with clear environmental benefits (i.e. loans for buying energy-efficiency devices or to develop small-scall renewable energy projects).;</t>
  </si>
  <si>
    <t>1.Very interested</t>
  </si>
  <si>
    <t>2.Quite interested</t>
  </si>
  <si>
    <t>3.Undecided</t>
  </si>
  <si>
    <t>4.Not so interested</t>
  </si>
  <si>
    <t>5.Not at all interested</t>
  </si>
  <si>
    <t>[F3r2] A green bond fund as an alternative to the classical bond fund. In both cases, the funds buy bonds issued by large European companies from all sectors. The only difference is that the green bond fund specializes in buying "green bonds" that specifically finance environmental projects that are verified by external auditors, especially investments in energy-efficiency and renewable energy.;</t>
  </si>
  <si>
    <t>[F3r3] A low-carbon equity fund as an alternative to the classical equity fund. In both cases the funds buy stocks of large European companies from all sectors. The only difference is that the low-carbon equity fund selects companies that are aligned with the objective of maintaining the global temperature increase to below 2Â°C. In practice the fund selects companies that have the lowest carbon intensities of their sectors and put an extra weight of companies providing low-carbon solutions</t>
  </si>
  <si>
    <t>[F3r4] A green energy equity fund as a new sector fund. The fund only buys stocks of listed European companies operating in the sectors of renewable energy and energy efficiency.;</t>
  </si>
  <si>
    <t>Part F. Green energy transition - Bank products</t>
  </si>
  <si>
    <t>Part E. 2 Green energy transition - General (E5, E6, E7)</t>
  </si>
  <si>
    <t xml:space="preserve">Part E. 3 Green energy transition - General </t>
  </si>
  <si>
    <t>[F19]:  How interested are you to invest in green private equity funds open to retail investors?</t>
  </si>
  <si>
    <t>[F20]: How interested are you to invest in green infrastructure funds open to retail investors?</t>
  </si>
  <si>
    <t>1. Strongly interested</t>
  </si>
  <si>
    <t>2. Quite interested</t>
  </si>
  <si>
    <t>3. Undecided</t>
  </si>
  <si>
    <t>4. Not so interested</t>
  </si>
  <si>
    <t>5. Not at all interested</t>
  </si>
  <si>
    <t>[F23] Please rate how interested you are to invest in digital securities that contribute to the financing of renewable energy or energy efficiency projects.</t>
  </si>
  <si>
    <t>[F21]: How interested are you to invest in green real estate funds open to retail investors?</t>
  </si>
  <si>
    <t>[F22] Please rate how interested you are to invest in stocks or loans to small companies in the renewable energy or energy efficiency sectors through crowdfunding platforms (instead of investing in larger companies through the stock market);</t>
  </si>
  <si>
    <t>Part G. Green energy transition - Financial innovations</t>
  </si>
  <si>
    <t>[J1]: Have you personally used such green loan facilities?</t>
  </si>
  <si>
    <t>J2: Why have you not used green loans?;</t>
  </si>
  <si>
    <t>[J2r1] I was not aware of such green loans at preferential interest rates;</t>
  </si>
  <si>
    <t>1.Yes</t>
  </si>
  <si>
    <t>2.No</t>
  </si>
  <si>
    <t>3.I don't know</t>
  </si>
  <si>
    <t>[J2r2] I don't know which equipment to buy;</t>
  </si>
  <si>
    <t xml:space="preserve">[J2r3] I have already made some changes using other types of financing (conventional loans, personal savings, etc.) </t>
  </si>
  <si>
    <t>[J2r4] I'm not interested into changing my equipment to more energy-efficient one because I do not trust the energy bill savings it would provide;</t>
  </si>
  <si>
    <t>[J2r5] I'm not interested into reducing my energy bills and/or reducing my carbon footprint;</t>
  </si>
  <si>
    <t>[J2r6] I'm generally not eligible to bank loans;</t>
  </si>
  <si>
    <t>[J2r7] I don't like to be indebted;</t>
  </si>
  <si>
    <t>[J3] Would you be important into signing such a contract with your energy provider if it was available in your zone?</t>
  </si>
  <si>
    <t>1.Strongly interested</t>
  </si>
  <si>
    <t>F16:  which product would you choose for the non-risky part of your savings? We will present you a series of choices to better understand your preferences</t>
  </si>
  <si>
    <t xml:space="preserve">[F16_1r1]: </t>
  </si>
  <si>
    <t xml:space="preserve">[F16_2r1]: </t>
  </si>
  <si>
    <t xml:space="preserve">[F16_3r1]: </t>
  </si>
  <si>
    <t xml:space="preserve">[F16_4r1]: </t>
  </si>
  <si>
    <t xml:space="preserve">[F16_6r1]: </t>
  </si>
  <si>
    <t xml:space="preserve">[F16_7r1]: </t>
  </si>
  <si>
    <t xml:space="preserve">[F16_8r1]: </t>
  </si>
  <si>
    <t xml:space="preserve">[F16_9r1]: </t>
  </si>
  <si>
    <t xml:space="preserve">[F16_10r1]: </t>
  </si>
  <si>
    <t xml:space="preserve">[F16_11r1]: </t>
  </si>
  <si>
    <t xml:space="preserve">[F16_12r1]: </t>
  </si>
  <si>
    <t xml:space="preserve">[F16_13r1]: </t>
  </si>
  <si>
    <t>[F16]:  which product would you choose for the non-risky part of your savings? We will present you a series of choices to better understand your preferences</t>
  </si>
  <si>
    <t>[F15]: which product would you choose for the risky part of your savings? We will present you a series of choices to better understand your preferences (E8)</t>
  </si>
  <si>
    <t xml:space="preserve">Part E. 4 Green energy transition - General </t>
  </si>
  <si>
    <t>Part E 1. Green energy transition - General (E1, E2, E3, E4)</t>
  </si>
  <si>
    <t xml:space="preserve">Part H. Green borrowing </t>
  </si>
  <si>
    <t>Less than zł 2,000</t>
  </si>
  <si>
    <t>zł 2,001 - zł 3,000 per month</t>
  </si>
  <si>
    <t>zł 3,001 - zł 5,000 per month</t>
  </si>
  <si>
    <t>zł 5,001 - zł 6,200 per month</t>
  </si>
  <si>
    <t>zł 6,201 - zł 7,700 per month</t>
  </si>
  <si>
    <t>zł 7,701 - zł 11,000 per month</t>
  </si>
  <si>
    <t>More than zł 11,000 per month</t>
  </si>
  <si>
    <t>Less than 10,000 kr</t>
  </si>
  <si>
    <t>28,001 kr - 35,000 kr per month</t>
  </si>
  <si>
    <t>10,001 kr - 14,000 kr per month</t>
  </si>
  <si>
    <t>14,001 kr - 22,000 kr per month</t>
  </si>
  <si>
    <t>22,001 kr - 28,000 kr per month</t>
  </si>
  <si>
    <t>35,001 kr - 50,000 kr per month</t>
  </si>
  <si>
    <t>More than than 50,000 kr per month</t>
  </si>
  <si>
    <t>Rank 1</t>
  </si>
  <si>
    <t>Rank 2</t>
  </si>
  <si>
    <t>Rank 3</t>
  </si>
  <si>
    <t>Rank 4</t>
  </si>
  <si>
    <t>Rank 5</t>
  </si>
  <si>
    <t>Rank 6</t>
  </si>
  <si>
    <t>Rank 7</t>
  </si>
  <si>
    <t>Up to 149 zł‚ per month</t>
  </si>
  <si>
    <t>150 zł‚ - 399 zł‚ per month</t>
  </si>
  <si>
    <t>400 zł‚ - 699 zł‚ per month</t>
  </si>
  <si>
    <t>700 zł‚ - 999 zł‚ per month</t>
  </si>
  <si>
    <t>1000 zł‚ - 1,399  zł per month</t>
  </si>
  <si>
    <t>More than 1,400  zł per month</t>
  </si>
  <si>
    <t>Up to 599 kr per month</t>
  </si>
  <si>
    <t>600 kr - 1,799 kr per month</t>
  </si>
  <si>
    <t>1,800 kr - 2,799 kr per month</t>
  </si>
  <si>
    <t>2,800 kr - 3;899 kr per month</t>
  </si>
  <si>
    <t>3,900 kr - 5,500 kr per month</t>
  </si>
  <si>
    <t>More than 5,500 kr per month</t>
  </si>
  <si>
    <t>Up to 6,000 zł</t>
  </si>
  <si>
    <t>From 6,001 zł to 60,000 zł</t>
  </si>
  <si>
    <t>From 60,001 zł to 120,000 zł</t>
  </si>
  <si>
    <t>From 120,001 zł to 240,000 zł</t>
  </si>
  <si>
    <t>From 240,001 zł to 480,000 zł</t>
  </si>
  <si>
    <t>From 480,001 zł to 1,200,000 zł</t>
  </si>
  <si>
    <t>Above 1,200,000 zł</t>
  </si>
  <si>
    <t>Up to 30,000 kr</t>
  </si>
  <si>
    <t>From 30,001 kr to 275,000 kr</t>
  </si>
  <si>
    <t xml:space="preserve"> From 275,001 kr to 550,000 kr</t>
  </si>
  <si>
    <t>From 550,001 kr to 1,100,000 kr</t>
  </si>
  <si>
    <t xml:space="preserve"> From 1,100,001 kr to 2,200,000 kr</t>
  </si>
  <si>
    <t>From 2,200,001 kr to 5,500,000 kr</t>
  </si>
  <si>
    <t>Above 5,500,000 kr</t>
  </si>
  <si>
    <t xml:space="preserve"> I don't want to answer</t>
  </si>
  <si>
    <t>I was not aware of such green loans at preferential interest rates;</t>
  </si>
  <si>
    <t>I don't know which equipment to buy;</t>
  </si>
  <si>
    <t xml:space="preserve">I have already made some changes using other types of financing (conventional loans, personal savings, etc.) </t>
  </si>
  <si>
    <t>I'm not interested into changing my equipment to more energy-efficient one because I do not trust the energy bill savings it would provide;</t>
  </si>
  <si>
    <t>I'm not interested into reducing my energy bills and/or reducing my carbon footprint;</t>
  </si>
  <si>
    <t>I'm generally not eligible to bank loans;</t>
  </si>
  <si>
    <t>I don't like to be indebted;</t>
  </si>
  <si>
    <t xml:space="preserve">[F15_5r1]: </t>
  </si>
  <si>
    <t>Fund</t>
  </si>
  <si>
    <t xml:space="preserve">[F16_5r1]: </t>
  </si>
  <si>
    <t>*I think that with a graph you can visibly see how preferences for a fund are falling.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</si>
</sst>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theme="1"/>
      <name val="Calibri"/>
      <family val="2"/>
      <scheme val="minor"/>
    </font>
    <font>
      <b/>
      <u/>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4">
    <xf numFmtId="0" fontId="0" fillId="0" borderId="0" xfId="0"/>
    <xf numFmtId="0" fontId="0" fillId="0" borderId="0" xfId="0" applyAlignment="1">
      <alignment horizontal="left"/>
    </xf>
    <xf numFmtId="10" fontId="0" fillId="0" borderId="0" xfId="0" applyNumberFormat="1"/>
    <xf numFmtId="164" fontId="0" fillId="0" borderId="0" xfId="1" applyNumberFormat="1" applyFont="1"/>
    <xf numFmtId="0" fontId="2" fillId="0" borderId="0" xfId="0" applyFont="1"/>
    <xf numFmtId="0" fontId="0" fillId="0" borderId="1" xfId="0" applyBorder="1"/>
    <xf numFmtId="0" fontId="0" fillId="0" borderId="1" xfId="0" applyBorder="1" applyAlignment="1">
      <alignment horizontal="center"/>
    </xf>
    <xf numFmtId="164" fontId="0" fillId="0" borderId="0" xfId="0" applyNumberFormat="1"/>
    <xf numFmtId="0" fontId="2" fillId="0" borderId="0" xfId="0" applyFont="1" applyAlignment="1">
      <alignment horizontal="left" wrapText="1"/>
    </xf>
    <xf numFmtId="164" fontId="0" fillId="0" borderId="1" xfId="1" applyNumberFormat="1" applyFont="1" applyBorder="1" applyAlignment="1">
      <alignment horizontal="center"/>
    </xf>
    <xf numFmtId="164" fontId="2" fillId="0" borderId="0" xfId="1" applyNumberFormat="1" applyFont="1" applyAlignment="1">
      <alignment horizontal="left" wrapText="1"/>
    </xf>
    <xf numFmtId="0" fontId="3" fillId="0" borderId="0" xfId="2"/>
    <xf numFmtId="0" fontId="3" fillId="0" borderId="0" xfId="2" applyFill="1"/>
    <xf numFmtId="0" fontId="2" fillId="0" borderId="0" xfId="0" applyFont="1" applyAlignment="1">
      <alignment horizontal="left"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IT Admin" id="{1D9046A1-2A1C-4BE1-B0B2-C5712FBC1F4B}" userId="39086b261a28b169"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2" dT="2022-12-01T17:33:09.95" personId="{1D9046A1-2A1C-4BE1-B0B2-C5712FBC1F4B}" id="{ABA0CA3C-658B-4C32-88AB-EBB8FFF2C705}">
    <text>Values change according to the country</text>
  </threadedComment>
  <threadedComment ref="B45" dT="2022-12-01T17:36:41.72" personId="{1D9046A1-2A1C-4BE1-B0B2-C5712FBC1F4B}" id="{5700A8FA-4BEF-4B64-9556-415EFB42623C}">
    <text>Values change per country</text>
  </threadedComment>
  <threadedComment ref="B58" dT="2022-12-01T17:36:58.56" personId="{1D9046A1-2A1C-4BE1-B0B2-C5712FBC1F4B}" id="{0D5C7E3B-5846-4844-AA1B-DD2B2B7DAD81}">
    <text>Values change per country</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DC538-5EC4-4973-AF62-44D84CDC27F3}">
  <dimension ref="B3:D170"/>
  <sheetViews>
    <sheetView workbookViewId="0"/>
  </sheetViews>
  <sheetFormatPr defaultRowHeight="14.4" x14ac:dyDescent="0.3"/>
  <cols>
    <col min="2" max="2" width="3.88671875" customWidth="1"/>
    <col min="3" max="3" width="4.21875" customWidth="1"/>
  </cols>
  <sheetData>
    <row r="3" spans="2:3" x14ac:dyDescent="0.3">
      <c r="B3" s="11" t="s">
        <v>49</v>
      </c>
    </row>
    <row r="4" spans="2:3" x14ac:dyDescent="0.3">
      <c r="C4" t="s">
        <v>0</v>
      </c>
    </row>
    <row r="5" spans="2:3" x14ac:dyDescent="0.3">
      <c r="C5" t="s">
        <v>9</v>
      </c>
    </row>
    <row r="6" spans="2:3" x14ac:dyDescent="0.3">
      <c r="C6" t="s">
        <v>10</v>
      </c>
    </row>
    <row r="7" spans="2:3" x14ac:dyDescent="0.3">
      <c r="C7" t="s">
        <v>18</v>
      </c>
    </row>
    <row r="8" spans="2:3" x14ac:dyDescent="0.3">
      <c r="C8" t="s">
        <v>27</v>
      </c>
    </row>
    <row r="9" spans="2:3" x14ac:dyDescent="0.3">
      <c r="C9" t="s">
        <v>29</v>
      </c>
    </row>
    <row r="11" spans="2:3" x14ac:dyDescent="0.3">
      <c r="B11" s="11" t="s">
        <v>83</v>
      </c>
    </row>
    <row r="12" spans="2:3" x14ac:dyDescent="0.3">
      <c r="C12" t="s">
        <v>55</v>
      </c>
    </row>
    <row r="13" spans="2:3" x14ac:dyDescent="0.3">
      <c r="C13" t="s">
        <v>62</v>
      </c>
    </row>
    <row r="14" spans="2:3" x14ac:dyDescent="0.3">
      <c r="C14" t="s">
        <v>63</v>
      </c>
    </row>
    <row r="15" spans="2:3" x14ac:dyDescent="0.3">
      <c r="C15" t="s">
        <v>68</v>
      </c>
    </row>
    <row r="16" spans="2:3" x14ac:dyDescent="0.3">
      <c r="C16" t="s">
        <v>84</v>
      </c>
    </row>
    <row r="17" spans="2:4" x14ac:dyDescent="0.3">
      <c r="D17" t="s">
        <v>76</v>
      </c>
    </row>
    <row r="18" spans="2:4" x14ac:dyDescent="0.3">
      <c r="D18" t="s">
        <v>82</v>
      </c>
    </row>
    <row r="19" spans="2:4" x14ac:dyDescent="0.3">
      <c r="D19" t="s">
        <v>77</v>
      </c>
    </row>
    <row r="20" spans="2:4" x14ac:dyDescent="0.3">
      <c r="D20" t="s">
        <v>78</v>
      </c>
    </row>
    <row r="21" spans="2:4" x14ac:dyDescent="0.3">
      <c r="D21" t="s">
        <v>79</v>
      </c>
    </row>
    <row r="22" spans="2:4" x14ac:dyDescent="0.3">
      <c r="D22" t="s">
        <v>80</v>
      </c>
    </row>
    <row r="23" spans="2:4" x14ac:dyDescent="0.3">
      <c r="D23" t="s">
        <v>81</v>
      </c>
    </row>
    <row r="25" spans="2:4" x14ac:dyDescent="0.3">
      <c r="B25" s="11" t="s">
        <v>93</v>
      </c>
    </row>
    <row r="26" spans="2:4" x14ac:dyDescent="0.3">
      <c r="C26" t="s">
        <v>90</v>
      </c>
    </row>
    <row r="27" spans="2:4" x14ac:dyDescent="0.3">
      <c r="C27" t="s">
        <v>91</v>
      </c>
    </row>
    <row r="28" spans="2:4" x14ac:dyDescent="0.3">
      <c r="C28" t="s">
        <v>92</v>
      </c>
    </row>
    <row r="29" spans="2:4" x14ac:dyDescent="0.3">
      <c r="C29" t="s">
        <v>89</v>
      </c>
    </row>
    <row r="31" spans="2:4" x14ac:dyDescent="0.3">
      <c r="B31" s="11" t="s">
        <v>140</v>
      </c>
    </row>
    <row r="32" spans="2:4" x14ac:dyDescent="0.3">
      <c r="C32" t="s">
        <v>97</v>
      </c>
    </row>
    <row r="33" spans="3:4" x14ac:dyDescent="0.3">
      <c r="D33" t="s">
        <v>95</v>
      </c>
    </row>
    <row r="34" spans="3:4" x14ac:dyDescent="0.3">
      <c r="D34" t="s">
        <v>94</v>
      </c>
    </row>
    <row r="35" spans="3:4" x14ac:dyDescent="0.3">
      <c r="D35" t="s">
        <v>96</v>
      </c>
    </row>
    <row r="36" spans="3:4" x14ac:dyDescent="0.3">
      <c r="C36" t="s">
        <v>103</v>
      </c>
    </row>
    <row r="37" spans="3:4" x14ac:dyDescent="0.3">
      <c r="D37" t="s">
        <v>108</v>
      </c>
    </row>
    <row r="38" spans="3:4" x14ac:dyDescent="0.3">
      <c r="D38" t="s">
        <v>109</v>
      </c>
    </row>
    <row r="39" spans="3:4" x14ac:dyDescent="0.3">
      <c r="D39" t="s">
        <v>110</v>
      </c>
    </row>
    <row r="40" spans="3:4" x14ac:dyDescent="0.3">
      <c r="C40" t="s">
        <v>104</v>
      </c>
    </row>
    <row r="41" spans="3:4" x14ac:dyDescent="0.3">
      <c r="D41" t="s">
        <v>111</v>
      </c>
    </row>
    <row r="42" spans="3:4" x14ac:dyDescent="0.3">
      <c r="D42" t="s">
        <v>112</v>
      </c>
    </row>
    <row r="43" spans="3:4" x14ac:dyDescent="0.3">
      <c r="D43" t="s">
        <v>113</v>
      </c>
    </row>
    <row r="44" spans="3:4" x14ac:dyDescent="0.3">
      <c r="C44" t="s">
        <v>126</v>
      </c>
    </row>
    <row r="45" spans="3:4" x14ac:dyDescent="0.3">
      <c r="D45" t="s">
        <v>114</v>
      </c>
    </row>
    <row r="46" spans="3:4" x14ac:dyDescent="0.3">
      <c r="D46" t="s">
        <v>115</v>
      </c>
    </row>
    <row r="47" spans="3:4" x14ac:dyDescent="0.3">
      <c r="D47" t="s">
        <v>116</v>
      </c>
    </row>
    <row r="48" spans="3:4" x14ac:dyDescent="0.3">
      <c r="C48" t="s">
        <v>105</v>
      </c>
    </row>
    <row r="49" spans="2:4" x14ac:dyDescent="0.3">
      <c r="D49" t="s">
        <v>117</v>
      </c>
    </row>
    <row r="50" spans="2:4" x14ac:dyDescent="0.3">
      <c r="D50" t="s">
        <v>118</v>
      </c>
    </row>
    <row r="51" spans="2:4" x14ac:dyDescent="0.3">
      <c r="D51" t="s">
        <v>119</v>
      </c>
    </row>
    <row r="52" spans="2:4" x14ac:dyDescent="0.3">
      <c r="C52" t="s">
        <v>106</v>
      </c>
    </row>
    <row r="53" spans="2:4" x14ac:dyDescent="0.3">
      <c r="D53" t="s">
        <v>120</v>
      </c>
    </row>
    <row r="54" spans="2:4" x14ac:dyDescent="0.3">
      <c r="D54" t="s">
        <v>121</v>
      </c>
    </row>
    <row r="55" spans="2:4" x14ac:dyDescent="0.3">
      <c r="D55" t="s">
        <v>122</v>
      </c>
    </row>
    <row r="56" spans="2:4" x14ac:dyDescent="0.3">
      <c r="C56" t="s">
        <v>107</v>
      </c>
    </row>
    <row r="57" spans="2:4" x14ac:dyDescent="0.3">
      <c r="D57" t="s">
        <v>123</v>
      </c>
    </row>
    <row r="58" spans="2:4" x14ac:dyDescent="0.3">
      <c r="D58" t="s">
        <v>124</v>
      </c>
    </row>
    <row r="59" spans="2:4" x14ac:dyDescent="0.3">
      <c r="D59" t="s">
        <v>125</v>
      </c>
    </row>
    <row r="61" spans="2:4" x14ac:dyDescent="0.3">
      <c r="B61" s="11" t="s">
        <v>141</v>
      </c>
    </row>
    <row r="62" spans="2:4" x14ac:dyDescent="0.3">
      <c r="C62" t="s">
        <v>128</v>
      </c>
    </row>
    <row r="63" spans="2:4" x14ac:dyDescent="0.3">
      <c r="D63" t="s">
        <v>129</v>
      </c>
    </row>
    <row r="64" spans="2:4" x14ac:dyDescent="0.3">
      <c r="D64" t="s">
        <v>130</v>
      </c>
    </row>
    <row r="65" spans="2:4" x14ac:dyDescent="0.3">
      <c r="D65" t="s">
        <v>131</v>
      </c>
    </row>
    <row r="66" spans="2:4" x14ac:dyDescent="0.3">
      <c r="C66" t="s">
        <v>132</v>
      </c>
    </row>
    <row r="67" spans="2:4" x14ac:dyDescent="0.3">
      <c r="D67" t="s">
        <v>133</v>
      </c>
    </row>
    <row r="68" spans="2:4" x14ac:dyDescent="0.3">
      <c r="D68" t="s">
        <v>134</v>
      </c>
    </row>
    <row r="69" spans="2:4" x14ac:dyDescent="0.3">
      <c r="D69" t="s">
        <v>135</v>
      </c>
    </row>
    <row r="70" spans="2:4" x14ac:dyDescent="0.3">
      <c r="C70" t="s">
        <v>136</v>
      </c>
    </row>
    <row r="71" spans="2:4" x14ac:dyDescent="0.3">
      <c r="D71" t="s">
        <v>137</v>
      </c>
    </row>
    <row r="72" spans="2:4" x14ac:dyDescent="0.3">
      <c r="D72" t="s">
        <v>138</v>
      </c>
    </row>
    <row r="73" spans="2:4" x14ac:dyDescent="0.3">
      <c r="D73" t="s">
        <v>139</v>
      </c>
    </row>
    <row r="75" spans="2:4" x14ac:dyDescent="0.3">
      <c r="B75" s="11" t="s">
        <v>171</v>
      </c>
    </row>
    <row r="77" spans="2:4" x14ac:dyDescent="0.3">
      <c r="C77" t="s">
        <v>142</v>
      </c>
    </row>
    <row r="78" spans="2:4" x14ac:dyDescent="0.3">
      <c r="C78" t="s">
        <v>146</v>
      </c>
    </row>
    <row r="79" spans="2:4" x14ac:dyDescent="0.3">
      <c r="C79" t="s">
        <v>152</v>
      </c>
    </row>
    <row r="80" spans="2:4" x14ac:dyDescent="0.3">
      <c r="C80" t="s">
        <v>157</v>
      </c>
    </row>
    <row r="81" spans="2:4" x14ac:dyDescent="0.3">
      <c r="D81" t="s">
        <v>158</v>
      </c>
    </row>
    <row r="82" spans="2:4" x14ac:dyDescent="0.3">
      <c r="D82" t="s">
        <v>161</v>
      </c>
    </row>
    <row r="83" spans="2:4" x14ac:dyDescent="0.3">
      <c r="D83" t="s">
        <v>162</v>
      </c>
    </row>
    <row r="84" spans="2:4" x14ac:dyDescent="0.3">
      <c r="D84" t="s">
        <v>163</v>
      </c>
    </row>
    <row r="85" spans="2:4" x14ac:dyDescent="0.3">
      <c r="D85" t="s">
        <v>164</v>
      </c>
    </row>
    <row r="86" spans="2:4" x14ac:dyDescent="0.3">
      <c r="C86" t="s">
        <v>165</v>
      </c>
    </row>
    <row r="87" spans="2:4" x14ac:dyDescent="0.3">
      <c r="D87" t="s">
        <v>166</v>
      </c>
    </row>
    <row r="88" spans="2:4" x14ac:dyDescent="0.3">
      <c r="D88" t="s">
        <v>167</v>
      </c>
    </row>
    <row r="89" spans="2:4" x14ac:dyDescent="0.3">
      <c r="D89" t="s">
        <v>168</v>
      </c>
    </row>
    <row r="90" spans="2:4" x14ac:dyDescent="0.3">
      <c r="D90" t="s">
        <v>169</v>
      </c>
    </row>
    <row r="91" spans="2:4" x14ac:dyDescent="0.3">
      <c r="D91" t="s">
        <v>170</v>
      </c>
    </row>
    <row r="93" spans="2:4" x14ac:dyDescent="0.3">
      <c r="B93" s="11" t="s">
        <v>303</v>
      </c>
    </row>
    <row r="95" spans="2:4" x14ac:dyDescent="0.3">
      <c r="C95" t="s">
        <v>172</v>
      </c>
    </row>
    <row r="96" spans="2:4" x14ac:dyDescent="0.3">
      <c r="C96" t="s">
        <v>173</v>
      </c>
    </row>
    <row r="97" spans="3:4" x14ac:dyDescent="0.3">
      <c r="C97" t="s">
        <v>174</v>
      </c>
    </row>
    <row r="98" spans="3:4" x14ac:dyDescent="0.3">
      <c r="D98" t="s">
        <v>175</v>
      </c>
    </row>
    <row r="99" spans="3:4" x14ac:dyDescent="0.3">
      <c r="D99" t="s">
        <v>176</v>
      </c>
    </row>
    <row r="100" spans="3:4" x14ac:dyDescent="0.3">
      <c r="D100" t="s">
        <v>177</v>
      </c>
    </row>
    <row r="101" spans="3:4" x14ac:dyDescent="0.3">
      <c r="D101" t="s">
        <v>178</v>
      </c>
    </row>
    <row r="102" spans="3:4" x14ac:dyDescent="0.3">
      <c r="D102" t="s">
        <v>179</v>
      </c>
    </row>
    <row r="103" spans="3:4" x14ac:dyDescent="0.3">
      <c r="D103" t="s">
        <v>180</v>
      </c>
    </row>
    <row r="104" spans="3:4" x14ac:dyDescent="0.3">
      <c r="D104" t="s">
        <v>181</v>
      </c>
    </row>
    <row r="105" spans="3:4" x14ac:dyDescent="0.3">
      <c r="D105" t="s">
        <v>182</v>
      </c>
    </row>
    <row r="106" spans="3:4" x14ac:dyDescent="0.3">
      <c r="C106" t="s">
        <v>183</v>
      </c>
    </row>
    <row r="107" spans="3:4" x14ac:dyDescent="0.3">
      <c r="D107" t="s">
        <v>184</v>
      </c>
    </row>
    <row r="108" spans="3:4" x14ac:dyDescent="0.3">
      <c r="D108" t="s">
        <v>185</v>
      </c>
    </row>
    <row r="109" spans="3:4" x14ac:dyDescent="0.3">
      <c r="D109" t="s">
        <v>186</v>
      </c>
    </row>
    <row r="110" spans="3:4" x14ac:dyDescent="0.3">
      <c r="D110" t="s">
        <v>187</v>
      </c>
    </row>
    <row r="111" spans="3:4" x14ac:dyDescent="0.3">
      <c r="D111" t="s">
        <v>188</v>
      </c>
    </row>
    <row r="112" spans="3:4" x14ac:dyDescent="0.3">
      <c r="D112" t="s">
        <v>189</v>
      </c>
    </row>
    <row r="114" spans="2:4" x14ac:dyDescent="0.3">
      <c r="B114" s="11" t="s">
        <v>260</v>
      </c>
    </row>
    <row r="116" spans="2:4" x14ac:dyDescent="0.3">
      <c r="C116" t="s">
        <v>190</v>
      </c>
    </row>
    <row r="117" spans="2:4" x14ac:dyDescent="0.3">
      <c r="D117" t="s">
        <v>191</v>
      </c>
    </row>
    <row r="118" spans="2:4" x14ac:dyDescent="0.3">
      <c r="D118" t="s">
        <v>194</v>
      </c>
    </row>
    <row r="119" spans="2:4" x14ac:dyDescent="0.3">
      <c r="D119" t="s">
        <v>195</v>
      </c>
    </row>
    <row r="120" spans="2:4" x14ac:dyDescent="0.3">
      <c r="D120" t="s">
        <v>196</v>
      </c>
    </row>
    <row r="121" spans="2:4" x14ac:dyDescent="0.3">
      <c r="C121" t="s">
        <v>197</v>
      </c>
    </row>
    <row r="122" spans="2:4" x14ac:dyDescent="0.3">
      <c r="D122" t="s">
        <v>198</v>
      </c>
    </row>
    <row r="123" spans="2:4" x14ac:dyDescent="0.3">
      <c r="D123" t="s">
        <v>199</v>
      </c>
    </row>
    <row r="124" spans="2:4" x14ac:dyDescent="0.3">
      <c r="D124" t="s">
        <v>200</v>
      </c>
    </row>
    <row r="125" spans="2:4" x14ac:dyDescent="0.3">
      <c r="D125" t="s">
        <v>201</v>
      </c>
    </row>
    <row r="126" spans="2:4" x14ac:dyDescent="0.3">
      <c r="D126" t="s">
        <v>202</v>
      </c>
    </row>
    <row r="127" spans="2:4" x14ac:dyDescent="0.3">
      <c r="C127" t="s">
        <v>203</v>
      </c>
    </row>
    <row r="128" spans="2:4" x14ac:dyDescent="0.3">
      <c r="D128" t="s">
        <v>204</v>
      </c>
    </row>
    <row r="129" spans="2:4" x14ac:dyDescent="0.3">
      <c r="D129" t="s">
        <v>205</v>
      </c>
    </row>
    <row r="130" spans="2:4" x14ac:dyDescent="0.3">
      <c r="D130" t="s">
        <v>206</v>
      </c>
    </row>
    <row r="131" spans="2:4" x14ac:dyDescent="0.3">
      <c r="D131" t="s">
        <v>207</v>
      </c>
    </row>
    <row r="132" spans="2:4" x14ac:dyDescent="0.3">
      <c r="D132" t="s">
        <v>208</v>
      </c>
    </row>
    <row r="134" spans="2:4" x14ac:dyDescent="0.3">
      <c r="B134" s="11" t="s">
        <v>261</v>
      </c>
    </row>
    <row r="136" spans="2:4" x14ac:dyDescent="0.3">
      <c r="C136" t="s">
        <v>301</v>
      </c>
    </row>
    <row r="138" spans="2:4" x14ac:dyDescent="0.3">
      <c r="B138" s="11" t="s">
        <v>302</v>
      </c>
    </row>
    <row r="140" spans="2:4" x14ac:dyDescent="0.3">
      <c r="C140" t="s">
        <v>300</v>
      </c>
    </row>
    <row r="141" spans="2:4" x14ac:dyDescent="0.3">
      <c r="C141" t="s">
        <v>238</v>
      </c>
    </row>
    <row r="142" spans="2:4" x14ac:dyDescent="0.3">
      <c r="C142" t="s">
        <v>245</v>
      </c>
    </row>
    <row r="144" spans="2:4" x14ac:dyDescent="0.3">
      <c r="B144" s="11" t="s">
        <v>259</v>
      </c>
    </row>
    <row r="146" spans="2:3" x14ac:dyDescent="0.3">
      <c r="C146" t="s">
        <v>250</v>
      </c>
    </row>
    <row r="147" spans="2:3" x14ac:dyDescent="0.3">
      <c r="C147" t="s">
        <v>256</v>
      </c>
    </row>
    <row r="148" spans="2:3" x14ac:dyDescent="0.3">
      <c r="C148" t="s">
        <v>257</v>
      </c>
    </row>
    <row r="149" spans="2:3" x14ac:dyDescent="0.3">
      <c r="C149" t="s">
        <v>258</v>
      </c>
    </row>
    <row r="151" spans="2:3" x14ac:dyDescent="0.3">
      <c r="B151" s="11" t="s">
        <v>272</v>
      </c>
    </row>
    <row r="153" spans="2:3" x14ac:dyDescent="0.3">
      <c r="C153" t="s">
        <v>262</v>
      </c>
    </row>
    <row r="154" spans="2:3" x14ac:dyDescent="0.3">
      <c r="C154" t="s">
        <v>263</v>
      </c>
    </row>
    <row r="155" spans="2:3" x14ac:dyDescent="0.3">
      <c r="C155" t="s">
        <v>270</v>
      </c>
    </row>
    <row r="156" spans="2:3" x14ac:dyDescent="0.3">
      <c r="C156" t="s">
        <v>271</v>
      </c>
    </row>
    <row r="157" spans="2:3" x14ac:dyDescent="0.3">
      <c r="C157" t="s">
        <v>269</v>
      </c>
    </row>
    <row r="159" spans="2:3" x14ac:dyDescent="0.3">
      <c r="B159" s="12" t="s">
        <v>304</v>
      </c>
    </row>
    <row r="161" spans="3:4" x14ac:dyDescent="0.3">
      <c r="C161" t="s">
        <v>273</v>
      </c>
    </row>
    <row r="162" spans="3:4" x14ac:dyDescent="0.3">
      <c r="C162" t="s">
        <v>274</v>
      </c>
    </row>
    <row r="163" spans="3:4" x14ac:dyDescent="0.3">
      <c r="D163" t="s">
        <v>275</v>
      </c>
    </row>
    <row r="164" spans="3:4" x14ac:dyDescent="0.3">
      <c r="D164" t="s">
        <v>279</v>
      </c>
    </row>
    <row r="165" spans="3:4" x14ac:dyDescent="0.3">
      <c r="D165" t="s">
        <v>280</v>
      </c>
    </row>
    <row r="166" spans="3:4" x14ac:dyDescent="0.3">
      <c r="D166" t="s">
        <v>281</v>
      </c>
    </row>
    <row r="167" spans="3:4" x14ac:dyDescent="0.3">
      <c r="D167" t="s">
        <v>282</v>
      </c>
    </row>
    <row r="168" spans="3:4" x14ac:dyDescent="0.3">
      <c r="D168" t="s">
        <v>283</v>
      </c>
    </row>
    <row r="169" spans="3:4" x14ac:dyDescent="0.3">
      <c r="D169" t="s">
        <v>284</v>
      </c>
    </row>
    <row r="170" spans="3:4" x14ac:dyDescent="0.3">
      <c r="C170" t="s">
        <v>285</v>
      </c>
    </row>
  </sheetData>
  <hyperlinks>
    <hyperlink ref="B3" location="PI.1!A1" display="PI.1 Sociodemografic profile" xr:uid="{A0D5E2DC-D7AA-44EC-AE59-E46661510C9B}"/>
    <hyperlink ref="B11" location="'Part. A'!A1" display="Part A: Interest" xr:uid="{380582BF-FFDD-46EF-8462-7C80CFC8C26E}"/>
    <hyperlink ref="B25" location="'Part. B'!A1" display="Part B: Believes" xr:uid="{990AAD96-BBF2-431D-A296-8488B9EB92F3}"/>
    <hyperlink ref="B31" location="'Part. C1'!A1" display="Part C: Sustainability objectives - 1 (C1, C2, C3)" xr:uid="{52C8C2EF-16E5-4DF8-AFC4-763F5AE73BA2}"/>
    <hyperlink ref="B61" location="'Part. C2'!A1" display="Part C: Sustainability objectives - 2 (C4)" xr:uid="{B15E8FA0-D01A-424F-8DFD-E39DF0FB6E64}"/>
    <hyperlink ref="B75" location="'Part. D'!A1" display="Part D. Vote on Climate" xr:uid="{260BF662-24BF-4FF2-AC2D-4FDC90BA74D7}"/>
    <hyperlink ref="B93" location="'Part. E1'!A1" display="Part E. Green energy transition - General -1 (E1, E2, E3, E4)" xr:uid="{A5937D8B-0E60-47ED-BD3E-0292EDC70FDB}"/>
    <hyperlink ref="B114" location="'Part. E2'!A1" display="Part E. 1 Green energy transition - General (E5, E6, E7)" xr:uid="{87CDD2C9-538A-4704-B1E9-59A2E783E1E0}"/>
    <hyperlink ref="B134" location="'Part. E3'!A1" display="Part E. 3 Green energy transition - General " xr:uid="{1CE213B2-107C-496B-BFAA-DA170B7D6676}"/>
    <hyperlink ref="B138" location="'Part. E4'!A1" display="Part E. 4 Green energy transition - General " xr:uid="{52670043-4AF8-422E-B4C7-7B4F634F5E3A}"/>
    <hyperlink ref="B144" location="'Part. F'!A1" display="Part F. Green energy transition - Bank products" xr:uid="{563C7153-A6DE-475D-BB86-58B76D0672E9}"/>
    <hyperlink ref="B151" location="'Part. G'!A1" display="Part G. Green energy transition - Financial innovations" xr:uid="{CD689A8D-7B48-40C7-B21C-D8E14FA8D7B1}"/>
    <hyperlink ref="B159" location="'Part. H'!A1" display="Part H. Green borrowing " xr:uid="{FD5E68E1-F322-40FA-A09C-DDA557E54343}"/>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EFB33-C032-4B40-AF4B-F9F8438A2EF6}">
  <dimension ref="B1:S186"/>
  <sheetViews>
    <sheetView workbookViewId="0"/>
  </sheetViews>
  <sheetFormatPr defaultRowHeight="14.4" x14ac:dyDescent="0.3"/>
  <cols>
    <col min="2" max="2" width="14.33203125" customWidth="1"/>
    <col min="3" max="3" width="10.44140625" customWidth="1"/>
    <col min="4" max="6" width="9.44140625" bestFit="1" customWidth="1"/>
    <col min="7" max="7" width="11.88671875" customWidth="1"/>
    <col min="8" max="9" width="9.44140625" bestFit="1" customWidth="1"/>
    <col min="12" max="12" width="10.88671875" bestFit="1" customWidth="1"/>
    <col min="13" max="15" width="9.44140625" style="3" bestFit="1" customWidth="1"/>
    <col min="16" max="16" width="11.88671875" style="3" customWidth="1"/>
    <col min="17" max="18" width="9.44140625" style="3" bestFit="1" customWidth="1"/>
  </cols>
  <sheetData>
    <row r="1" spans="2:19" x14ac:dyDescent="0.3">
      <c r="M1"/>
    </row>
    <row r="2" spans="2:19" x14ac:dyDescent="0.3">
      <c r="B2" s="4" t="s">
        <v>237</v>
      </c>
      <c r="M2"/>
    </row>
    <row r="3" spans="2:19" x14ac:dyDescent="0.3">
      <c r="B3" s="4"/>
    </row>
    <row r="4" spans="2:19" x14ac:dyDescent="0.3">
      <c r="B4" s="5"/>
      <c r="C4" s="5" t="s">
        <v>361</v>
      </c>
      <c r="D4" s="6" t="s">
        <v>43</v>
      </c>
      <c r="E4" s="6" t="s">
        <v>44</v>
      </c>
      <c r="F4" s="6" t="s">
        <v>45</v>
      </c>
      <c r="G4" s="6" t="s">
        <v>46</v>
      </c>
      <c r="H4" s="6" t="s">
        <v>47</v>
      </c>
      <c r="I4" s="6" t="s">
        <v>48</v>
      </c>
      <c r="L4" s="5"/>
      <c r="M4" s="5" t="s">
        <v>361</v>
      </c>
      <c r="N4" s="6" t="s">
        <v>43</v>
      </c>
      <c r="O4" s="6" t="s">
        <v>44</v>
      </c>
      <c r="P4" s="6" t="s">
        <v>45</v>
      </c>
      <c r="Q4" s="6" t="s">
        <v>46</v>
      </c>
      <c r="R4" s="6" t="s">
        <v>47</v>
      </c>
      <c r="S4" s="6" t="s">
        <v>48</v>
      </c>
    </row>
    <row r="5" spans="2:19" x14ac:dyDescent="0.3">
      <c r="B5" t="s">
        <v>209</v>
      </c>
      <c r="C5" t="s">
        <v>236</v>
      </c>
      <c r="D5">
        <v>165</v>
      </c>
      <c r="E5">
        <v>210</v>
      </c>
      <c r="F5">
        <v>174</v>
      </c>
      <c r="G5">
        <v>158</v>
      </c>
      <c r="H5">
        <v>156</v>
      </c>
      <c r="I5">
        <v>177</v>
      </c>
      <c r="L5" t="s">
        <v>209</v>
      </c>
      <c r="M5" t="s">
        <v>236</v>
      </c>
      <c r="N5" s="3">
        <v>0.54276315789473684</v>
      </c>
      <c r="O5" s="3">
        <v>0.66455696202531644</v>
      </c>
      <c r="P5" s="3">
        <v>0.63970588235294112</v>
      </c>
      <c r="Q5" s="3">
        <v>0.44507042253521129</v>
      </c>
      <c r="R5" s="3">
        <v>0.53242320819112632</v>
      </c>
      <c r="S5" s="3">
        <v>0.5331325301204819</v>
      </c>
    </row>
    <row r="6" spans="2:19" x14ac:dyDescent="0.3">
      <c r="C6" t="s">
        <v>235</v>
      </c>
      <c r="D6">
        <v>139</v>
      </c>
      <c r="E6">
        <v>106</v>
      </c>
      <c r="F6">
        <v>98</v>
      </c>
      <c r="G6">
        <v>197</v>
      </c>
      <c r="H6">
        <v>137</v>
      </c>
      <c r="I6">
        <v>155</v>
      </c>
      <c r="M6" t="s">
        <v>235</v>
      </c>
      <c r="N6" s="3">
        <v>0.45723684210526316</v>
      </c>
      <c r="O6" s="3">
        <v>0.33544303797468356</v>
      </c>
      <c r="P6" s="3">
        <v>0.36029411764705882</v>
      </c>
      <c r="Q6" s="3">
        <v>0.55492957746478877</v>
      </c>
      <c r="R6" s="3">
        <v>0.46757679180887374</v>
      </c>
      <c r="S6" s="3">
        <v>0.46686746987951805</v>
      </c>
    </row>
    <row r="7" spans="2:19" x14ac:dyDescent="0.3">
      <c r="B7" t="s">
        <v>210</v>
      </c>
      <c r="C7" t="s">
        <v>236</v>
      </c>
      <c r="D7">
        <v>107</v>
      </c>
      <c r="E7">
        <v>170</v>
      </c>
      <c r="F7">
        <v>111</v>
      </c>
      <c r="G7">
        <v>103</v>
      </c>
      <c r="H7">
        <v>113</v>
      </c>
      <c r="I7">
        <v>118</v>
      </c>
      <c r="L7" t="s">
        <v>210</v>
      </c>
      <c r="M7" t="s">
        <v>236</v>
      </c>
      <c r="N7" s="3">
        <v>0.64848484848484844</v>
      </c>
      <c r="O7" s="3">
        <v>0.80952380952380953</v>
      </c>
      <c r="P7" s="3">
        <v>0.63793103448275867</v>
      </c>
      <c r="Q7" s="3">
        <v>0.65189873417721522</v>
      </c>
      <c r="R7" s="3">
        <v>0.72435897435897434</v>
      </c>
      <c r="S7" s="3">
        <v>0.66666666666666663</v>
      </c>
    </row>
    <row r="8" spans="2:19" x14ac:dyDescent="0.3">
      <c r="C8" t="s">
        <v>235</v>
      </c>
      <c r="D8">
        <v>58</v>
      </c>
      <c r="E8">
        <v>40</v>
      </c>
      <c r="F8">
        <v>63</v>
      </c>
      <c r="G8">
        <v>55</v>
      </c>
      <c r="H8">
        <v>43</v>
      </c>
      <c r="I8">
        <v>59</v>
      </c>
      <c r="M8" t="s">
        <v>235</v>
      </c>
      <c r="N8" s="3">
        <v>0.3515151515151515</v>
      </c>
      <c r="O8" s="3">
        <v>0.19047619047619047</v>
      </c>
      <c r="P8" s="3">
        <v>0.36206896551724138</v>
      </c>
      <c r="Q8" s="3">
        <v>0.34810126582278483</v>
      </c>
      <c r="R8" s="3">
        <v>0.27564102564102566</v>
      </c>
      <c r="S8" s="3">
        <v>0.33333333333333331</v>
      </c>
    </row>
    <row r="9" spans="2:19" x14ac:dyDescent="0.3">
      <c r="B9" t="s">
        <v>211</v>
      </c>
      <c r="C9" t="s">
        <v>236</v>
      </c>
      <c r="D9">
        <v>94</v>
      </c>
      <c r="E9">
        <v>143</v>
      </c>
      <c r="F9">
        <v>88</v>
      </c>
      <c r="G9">
        <v>80</v>
      </c>
      <c r="H9">
        <v>92</v>
      </c>
      <c r="I9">
        <v>105</v>
      </c>
      <c r="L9" t="s">
        <v>211</v>
      </c>
      <c r="M9" t="s">
        <v>236</v>
      </c>
      <c r="N9" s="3">
        <v>0.87850467289719625</v>
      </c>
      <c r="O9" s="3">
        <v>0.8411764705882353</v>
      </c>
      <c r="P9" s="3">
        <v>0.7927927927927928</v>
      </c>
      <c r="Q9" s="3">
        <v>0.77669902912621358</v>
      </c>
      <c r="R9" s="3">
        <v>0.81415929203539827</v>
      </c>
      <c r="S9" s="3">
        <v>0.88983050847457623</v>
      </c>
    </row>
    <row r="10" spans="2:19" x14ac:dyDescent="0.3">
      <c r="C10" t="s">
        <v>235</v>
      </c>
      <c r="D10">
        <v>13</v>
      </c>
      <c r="E10">
        <v>27</v>
      </c>
      <c r="F10">
        <v>23</v>
      </c>
      <c r="G10">
        <v>23</v>
      </c>
      <c r="H10">
        <v>21</v>
      </c>
      <c r="I10">
        <v>13</v>
      </c>
      <c r="M10" t="s">
        <v>235</v>
      </c>
      <c r="N10" s="3">
        <v>0.12149532710280374</v>
      </c>
      <c r="O10" s="3">
        <v>0.1588235294117647</v>
      </c>
      <c r="P10" s="3">
        <v>0.2072072072072072</v>
      </c>
      <c r="Q10" s="3">
        <v>0.22330097087378642</v>
      </c>
      <c r="R10" s="3">
        <v>0.18584070796460178</v>
      </c>
      <c r="S10" s="3">
        <v>0.11016949152542373</v>
      </c>
    </row>
    <row r="11" spans="2:19" x14ac:dyDescent="0.3">
      <c r="B11" t="s">
        <v>212</v>
      </c>
      <c r="C11" t="s">
        <v>236</v>
      </c>
      <c r="D11">
        <v>66</v>
      </c>
      <c r="E11">
        <v>113</v>
      </c>
      <c r="F11">
        <v>71</v>
      </c>
      <c r="G11">
        <v>54</v>
      </c>
      <c r="H11">
        <v>76</v>
      </c>
      <c r="I11">
        <v>79</v>
      </c>
      <c r="L11" t="s">
        <v>212</v>
      </c>
      <c r="M11" t="s">
        <v>236</v>
      </c>
      <c r="N11" s="3">
        <v>0.7021276595744681</v>
      </c>
      <c r="O11" s="3">
        <v>0.79020979020979021</v>
      </c>
      <c r="P11" s="3">
        <v>0.80681818181818177</v>
      </c>
      <c r="Q11" s="3">
        <v>0.67500000000000004</v>
      </c>
      <c r="R11" s="3">
        <v>0.82608695652173914</v>
      </c>
      <c r="S11" s="3">
        <v>0.75238095238095237</v>
      </c>
    </row>
    <row r="12" spans="2:19" x14ac:dyDescent="0.3">
      <c r="C12" t="s">
        <v>235</v>
      </c>
      <c r="D12">
        <v>28</v>
      </c>
      <c r="E12">
        <v>30</v>
      </c>
      <c r="F12">
        <v>17</v>
      </c>
      <c r="G12">
        <v>26</v>
      </c>
      <c r="H12">
        <v>16</v>
      </c>
      <c r="I12">
        <v>26</v>
      </c>
      <c r="M12" t="s">
        <v>235</v>
      </c>
      <c r="N12" s="3">
        <v>0.2978723404255319</v>
      </c>
      <c r="O12" s="3">
        <v>0.20979020979020979</v>
      </c>
      <c r="P12" s="3">
        <v>0.19318181818181818</v>
      </c>
      <c r="Q12" s="3">
        <v>0.32500000000000001</v>
      </c>
      <c r="R12" s="3">
        <v>0.17391304347826086</v>
      </c>
      <c r="S12" s="3">
        <v>0.24761904761904763</v>
      </c>
    </row>
    <row r="13" spans="2:19" x14ac:dyDescent="0.3">
      <c r="B13" t="s">
        <v>360</v>
      </c>
      <c r="C13" t="s">
        <v>236</v>
      </c>
      <c r="D13">
        <v>47</v>
      </c>
      <c r="E13">
        <v>90</v>
      </c>
      <c r="F13">
        <v>63</v>
      </c>
      <c r="G13">
        <v>39</v>
      </c>
      <c r="H13">
        <v>59</v>
      </c>
      <c r="I13">
        <v>63</v>
      </c>
      <c r="L13" t="s">
        <v>360</v>
      </c>
      <c r="M13" t="s">
        <v>236</v>
      </c>
      <c r="N13" s="3">
        <v>0.71212121212121215</v>
      </c>
      <c r="O13" s="3">
        <v>0.79646017699115046</v>
      </c>
      <c r="P13" s="3">
        <v>0.88732394366197187</v>
      </c>
      <c r="Q13" s="3">
        <v>0.72222222222222221</v>
      </c>
      <c r="R13" s="3">
        <v>0.77631578947368418</v>
      </c>
      <c r="S13" s="3">
        <v>0.79746835443037978</v>
      </c>
    </row>
    <row r="14" spans="2:19" x14ac:dyDescent="0.3">
      <c r="C14" t="s">
        <v>235</v>
      </c>
      <c r="D14">
        <v>19</v>
      </c>
      <c r="E14">
        <v>23</v>
      </c>
      <c r="F14">
        <v>8</v>
      </c>
      <c r="G14">
        <v>15</v>
      </c>
      <c r="H14">
        <v>17</v>
      </c>
      <c r="I14">
        <v>16</v>
      </c>
      <c r="M14" t="s">
        <v>235</v>
      </c>
      <c r="N14" s="3">
        <v>0.2878787878787879</v>
      </c>
      <c r="O14" s="3">
        <v>0.20353982300884957</v>
      </c>
      <c r="P14" s="3">
        <v>0.11267605633802817</v>
      </c>
      <c r="Q14" s="3">
        <v>0.27777777777777779</v>
      </c>
      <c r="R14" s="3">
        <v>0.22368421052631579</v>
      </c>
      <c r="S14" s="3">
        <v>0.20253164556962025</v>
      </c>
    </row>
    <row r="15" spans="2:19" x14ac:dyDescent="0.3">
      <c r="B15" t="s">
        <v>213</v>
      </c>
      <c r="C15" t="s">
        <v>236</v>
      </c>
      <c r="D15">
        <v>29</v>
      </c>
      <c r="E15">
        <v>68</v>
      </c>
      <c r="F15">
        <v>45</v>
      </c>
      <c r="G15">
        <v>26</v>
      </c>
      <c r="H15">
        <v>42</v>
      </c>
      <c r="I15">
        <v>40</v>
      </c>
      <c r="L15" t="s">
        <v>213</v>
      </c>
      <c r="M15" t="s">
        <v>236</v>
      </c>
      <c r="N15" s="3">
        <v>0.61702127659574468</v>
      </c>
      <c r="O15" s="3">
        <v>0.75555555555555554</v>
      </c>
      <c r="P15" s="3">
        <v>0.7142857142857143</v>
      </c>
      <c r="Q15" s="3">
        <v>0.66666666666666663</v>
      </c>
      <c r="R15" s="3">
        <v>0.71186440677966101</v>
      </c>
      <c r="S15" s="3">
        <v>0.63492063492063489</v>
      </c>
    </row>
    <row r="16" spans="2:19" x14ac:dyDescent="0.3">
      <c r="C16" t="s">
        <v>235</v>
      </c>
      <c r="D16">
        <v>18</v>
      </c>
      <c r="E16">
        <v>22</v>
      </c>
      <c r="F16">
        <v>18</v>
      </c>
      <c r="G16">
        <v>13</v>
      </c>
      <c r="H16">
        <v>17</v>
      </c>
      <c r="I16">
        <v>23</v>
      </c>
      <c r="M16" t="s">
        <v>235</v>
      </c>
      <c r="N16" s="3">
        <v>0.38297872340425532</v>
      </c>
      <c r="O16" s="3">
        <v>0.24444444444444444</v>
      </c>
      <c r="P16" s="3">
        <v>0.2857142857142857</v>
      </c>
      <c r="Q16" s="3">
        <v>0.33333333333333331</v>
      </c>
      <c r="R16" s="3">
        <v>0.28813559322033899</v>
      </c>
      <c r="S16" s="3">
        <v>0.36507936507936506</v>
      </c>
    </row>
    <row r="17" spans="2:19" x14ac:dyDescent="0.3">
      <c r="B17" t="s">
        <v>214</v>
      </c>
      <c r="C17" t="s">
        <v>236</v>
      </c>
      <c r="D17">
        <v>26</v>
      </c>
      <c r="E17">
        <v>60</v>
      </c>
      <c r="F17">
        <v>38</v>
      </c>
      <c r="G17">
        <v>21</v>
      </c>
      <c r="H17">
        <v>38</v>
      </c>
      <c r="I17">
        <v>33</v>
      </c>
      <c r="L17" t="s">
        <v>214</v>
      </c>
      <c r="M17" t="s">
        <v>236</v>
      </c>
      <c r="N17" s="3">
        <v>0.89655172413793105</v>
      </c>
      <c r="O17" s="3">
        <v>0.88235294117647056</v>
      </c>
      <c r="P17" s="3">
        <v>0.84444444444444444</v>
      </c>
      <c r="Q17" s="3">
        <v>0.80769230769230771</v>
      </c>
      <c r="R17" s="3">
        <v>0.90476190476190477</v>
      </c>
      <c r="S17" s="3">
        <v>0.82499999999999996</v>
      </c>
    </row>
    <row r="18" spans="2:19" x14ac:dyDescent="0.3">
      <c r="C18" t="s">
        <v>235</v>
      </c>
      <c r="D18">
        <v>3</v>
      </c>
      <c r="E18">
        <v>8</v>
      </c>
      <c r="F18">
        <v>7</v>
      </c>
      <c r="G18">
        <v>5</v>
      </c>
      <c r="H18">
        <v>4</v>
      </c>
      <c r="I18">
        <v>7</v>
      </c>
      <c r="M18" t="s">
        <v>235</v>
      </c>
      <c r="N18" s="3">
        <v>0.10344827586206896</v>
      </c>
      <c r="O18" s="3">
        <v>0.11764705882352941</v>
      </c>
      <c r="P18" s="3">
        <v>0.15555555555555556</v>
      </c>
      <c r="Q18" s="3">
        <v>0.19230769230769232</v>
      </c>
      <c r="R18" s="3">
        <v>9.5238095238095233E-2</v>
      </c>
      <c r="S18" s="3">
        <v>0.17499999999999999</v>
      </c>
    </row>
    <row r="19" spans="2:19" x14ac:dyDescent="0.3">
      <c r="B19" t="s">
        <v>215</v>
      </c>
      <c r="C19" t="s">
        <v>236</v>
      </c>
      <c r="D19">
        <v>23</v>
      </c>
      <c r="E19">
        <v>52</v>
      </c>
      <c r="F19">
        <v>34</v>
      </c>
      <c r="G19">
        <v>19</v>
      </c>
      <c r="H19">
        <v>35</v>
      </c>
      <c r="I19">
        <v>29</v>
      </c>
      <c r="L19" t="s">
        <v>215</v>
      </c>
      <c r="M19" t="s">
        <v>236</v>
      </c>
      <c r="N19" s="3">
        <v>0.88461538461538458</v>
      </c>
      <c r="O19" s="3">
        <v>0.8666666666666667</v>
      </c>
      <c r="P19" s="3">
        <v>0.89473684210526316</v>
      </c>
      <c r="Q19" s="3">
        <v>0.90476190476190477</v>
      </c>
      <c r="R19" s="3">
        <v>0.92105263157894735</v>
      </c>
      <c r="S19" s="3">
        <v>0.87878787878787878</v>
      </c>
    </row>
    <row r="20" spans="2:19" x14ac:dyDescent="0.3">
      <c r="C20" t="s">
        <v>235</v>
      </c>
      <c r="D20">
        <v>3</v>
      </c>
      <c r="E20">
        <v>8</v>
      </c>
      <c r="F20">
        <v>4</v>
      </c>
      <c r="G20">
        <v>2</v>
      </c>
      <c r="H20">
        <v>3</v>
      </c>
      <c r="I20">
        <v>4</v>
      </c>
      <c r="M20" t="s">
        <v>235</v>
      </c>
      <c r="N20" s="3">
        <v>0.11538461538461539</v>
      </c>
      <c r="O20" s="3">
        <v>0.13333333333333333</v>
      </c>
      <c r="P20" s="3">
        <v>0.10526315789473684</v>
      </c>
      <c r="Q20" s="3">
        <v>9.5238095238095233E-2</v>
      </c>
      <c r="R20" s="3">
        <v>7.8947368421052627E-2</v>
      </c>
      <c r="S20" s="3">
        <v>0.12121212121212122</v>
      </c>
    </row>
    <row r="21" spans="2:19" x14ac:dyDescent="0.3">
      <c r="B21" t="s">
        <v>216</v>
      </c>
      <c r="C21" t="s">
        <v>236</v>
      </c>
      <c r="D21">
        <v>979</v>
      </c>
      <c r="E21">
        <v>1001</v>
      </c>
      <c r="F21">
        <v>966</v>
      </c>
      <c r="G21">
        <v>981</v>
      </c>
      <c r="H21">
        <v>1015</v>
      </c>
      <c r="I21">
        <v>971</v>
      </c>
      <c r="L21" t="s">
        <v>216</v>
      </c>
      <c r="M21" t="s">
        <v>236</v>
      </c>
      <c r="N21" s="3">
        <v>0.97704590818363268</v>
      </c>
      <c r="O21" s="3">
        <v>0.95973154362416102</v>
      </c>
      <c r="P21" s="3">
        <v>0.96890672016048141</v>
      </c>
      <c r="Q21" s="3">
        <v>0.98296593186372749</v>
      </c>
      <c r="R21" s="3">
        <v>0.9712918660287081</v>
      </c>
      <c r="S21" s="3">
        <v>0.97587939698492465</v>
      </c>
    </row>
    <row r="22" spans="2:19" x14ac:dyDescent="0.3">
      <c r="C22" t="s">
        <v>235</v>
      </c>
      <c r="D22">
        <v>23</v>
      </c>
      <c r="E22">
        <v>42</v>
      </c>
      <c r="F22">
        <v>31</v>
      </c>
      <c r="G22">
        <v>17</v>
      </c>
      <c r="H22">
        <v>30</v>
      </c>
      <c r="I22">
        <v>24</v>
      </c>
      <c r="M22" t="s">
        <v>235</v>
      </c>
      <c r="N22" s="3">
        <v>2.2954091816367265E-2</v>
      </c>
      <c r="O22" s="3">
        <v>4.0268456375838924E-2</v>
      </c>
      <c r="P22" s="3">
        <v>3.1093279839518557E-2</v>
      </c>
      <c r="Q22" s="3">
        <v>1.7034068136272545E-2</v>
      </c>
      <c r="R22" s="3">
        <v>2.8708133971291867E-2</v>
      </c>
      <c r="S22" s="3">
        <v>2.4120603015075376E-2</v>
      </c>
    </row>
    <row r="23" spans="2:19" x14ac:dyDescent="0.3">
      <c r="B23" t="s">
        <v>217</v>
      </c>
      <c r="C23" t="s">
        <v>236</v>
      </c>
      <c r="D23">
        <v>16</v>
      </c>
      <c r="E23">
        <v>27</v>
      </c>
      <c r="F23">
        <v>21</v>
      </c>
      <c r="G23">
        <v>9</v>
      </c>
      <c r="H23">
        <v>20</v>
      </c>
      <c r="I23">
        <v>18</v>
      </c>
      <c r="L23" t="s">
        <v>217</v>
      </c>
      <c r="M23" t="s">
        <v>236</v>
      </c>
      <c r="N23" s="3">
        <v>0.69565217391304346</v>
      </c>
      <c r="O23" s="3">
        <v>0.6428571428571429</v>
      </c>
      <c r="P23" s="3">
        <v>0.67741935483870963</v>
      </c>
      <c r="Q23" s="3">
        <v>0.52941176470588236</v>
      </c>
      <c r="R23" s="3">
        <v>0.66666666666666663</v>
      </c>
      <c r="S23" s="3">
        <v>0.75</v>
      </c>
    </row>
    <row r="24" spans="2:19" x14ac:dyDescent="0.3">
      <c r="C24" t="s">
        <v>235</v>
      </c>
      <c r="D24">
        <v>7</v>
      </c>
      <c r="E24">
        <v>15</v>
      </c>
      <c r="F24">
        <v>10</v>
      </c>
      <c r="G24">
        <v>8</v>
      </c>
      <c r="H24">
        <v>10</v>
      </c>
      <c r="I24">
        <v>6</v>
      </c>
      <c r="M24" t="s">
        <v>235</v>
      </c>
      <c r="N24" s="3">
        <v>0.30434782608695654</v>
      </c>
      <c r="O24" s="3">
        <v>0.35714285714285715</v>
      </c>
      <c r="P24" s="3">
        <v>0.32258064516129031</v>
      </c>
      <c r="Q24" s="3">
        <v>0.47058823529411764</v>
      </c>
      <c r="R24" s="3">
        <v>0.33333333333333331</v>
      </c>
      <c r="S24" s="3">
        <v>0.25</v>
      </c>
    </row>
    <row r="25" spans="2:19" x14ac:dyDescent="0.3">
      <c r="B25" t="s">
        <v>218</v>
      </c>
      <c r="C25" t="s">
        <v>236</v>
      </c>
      <c r="D25">
        <v>15</v>
      </c>
      <c r="E25">
        <v>25</v>
      </c>
      <c r="F25">
        <v>17</v>
      </c>
      <c r="G25">
        <v>8</v>
      </c>
      <c r="H25">
        <v>17</v>
      </c>
      <c r="I25">
        <v>17</v>
      </c>
      <c r="L25" t="s">
        <v>218</v>
      </c>
      <c r="M25" t="s">
        <v>236</v>
      </c>
      <c r="N25" s="3">
        <v>0.9375</v>
      </c>
      <c r="O25" s="3">
        <v>0.92592592592592593</v>
      </c>
      <c r="P25" s="3">
        <v>0.80952380952380953</v>
      </c>
      <c r="Q25" s="3">
        <v>0.88888888888888884</v>
      </c>
      <c r="R25" s="3">
        <v>0.85</v>
      </c>
      <c r="S25" s="3">
        <v>0.94444444444444442</v>
      </c>
    </row>
    <row r="26" spans="2:19" x14ac:dyDescent="0.3">
      <c r="C26" t="s">
        <v>235</v>
      </c>
      <c r="D26">
        <v>1</v>
      </c>
      <c r="E26">
        <v>2</v>
      </c>
      <c r="F26">
        <v>4</v>
      </c>
      <c r="G26">
        <v>1</v>
      </c>
      <c r="H26">
        <v>3</v>
      </c>
      <c r="I26">
        <v>1</v>
      </c>
      <c r="M26" t="s">
        <v>235</v>
      </c>
      <c r="N26" s="3">
        <v>6.25E-2</v>
      </c>
      <c r="O26" s="3">
        <v>7.407407407407407E-2</v>
      </c>
      <c r="P26" s="3">
        <v>0.19047619047619047</v>
      </c>
      <c r="Q26" s="3">
        <v>0.1111111111111111</v>
      </c>
      <c r="R26" s="3">
        <v>0.15</v>
      </c>
      <c r="S26" s="3">
        <v>5.5555555555555552E-2</v>
      </c>
    </row>
    <row r="27" spans="2:19" x14ac:dyDescent="0.3">
      <c r="B27" t="s">
        <v>219</v>
      </c>
      <c r="C27" t="s">
        <v>236</v>
      </c>
      <c r="D27">
        <v>14</v>
      </c>
      <c r="E27">
        <v>23</v>
      </c>
      <c r="F27">
        <v>15</v>
      </c>
      <c r="G27">
        <v>8</v>
      </c>
      <c r="H27">
        <v>15</v>
      </c>
      <c r="I27">
        <v>16</v>
      </c>
      <c r="L27" t="s">
        <v>219</v>
      </c>
      <c r="M27" t="s">
        <v>236</v>
      </c>
      <c r="N27" s="3">
        <v>0.93333333333333335</v>
      </c>
      <c r="O27" s="3">
        <v>0.92</v>
      </c>
      <c r="P27" s="3">
        <v>0.88235294117647056</v>
      </c>
      <c r="Q27" s="3">
        <v>1</v>
      </c>
      <c r="R27" s="3">
        <v>0.88235294117647056</v>
      </c>
      <c r="S27" s="3">
        <v>0.94117647058823528</v>
      </c>
    </row>
    <row r="28" spans="2:19" x14ac:dyDescent="0.3">
      <c r="C28" t="s">
        <v>235</v>
      </c>
      <c r="D28">
        <v>1</v>
      </c>
      <c r="E28">
        <v>2</v>
      </c>
      <c r="F28">
        <v>2</v>
      </c>
      <c r="G28">
        <v>0</v>
      </c>
      <c r="H28">
        <v>2</v>
      </c>
      <c r="I28">
        <v>1</v>
      </c>
      <c r="M28" t="s">
        <v>235</v>
      </c>
      <c r="N28" s="3">
        <v>6.6666666666666666E-2</v>
      </c>
      <c r="O28" s="3">
        <v>0.08</v>
      </c>
      <c r="P28" s="3">
        <v>0.11764705882352941</v>
      </c>
      <c r="Q28" s="3">
        <v>0</v>
      </c>
      <c r="R28" s="3">
        <v>0.11764705882352941</v>
      </c>
      <c r="S28" s="3">
        <v>5.8823529411764705E-2</v>
      </c>
    </row>
    <row r="29" spans="2:19" x14ac:dyDescent="0.3">
      <c r="B29" t="s">
        <v>220</v>
      </c>
      <c r="C29" t="s">
        <v>236</v>
      </c>
      <c r="D29">
        <v>13</v>
      </c>
      <c r="E29">
        <v>20</v>
      </c>
      <c r="F29">
        <v>14</v>
      </c>
      <c r="G29">
        <v>8</v>
      </c>
      <c r="H29">
        <v>15</v>
      </c>
      <c r="I29">
        <v>13</v>
      </c>
      <c r="L29" t="s">
        <v>220</v>
      </c>
      <c r="M29" t="s">
        <v>236</v>
      </c>
      <c r="N29" s="3">
        <v>0.9285714285714286</v>
      </c>
      <c r="O29" s="3">
        <v>0.86956521739130432</v>
      </c>
      <c r="P29" s="3">
        <v>0.93333333333333335</v>
      </c>
      <c r="Q29" s="3">
        <v>1</v>
      </c>
      <c r="R29" s="3">
        <v>1</v>
      </c>
      <c r="S29" s="3">
        <v>0.8125</v>
      </c>
    </row>
    <row r="30" spans="2:19" x14ac:dyDescent="0.3">
      <c r="C30" t="s">
        <v>235</v>
      </c>
      <c r="D30">
        <v>1</v>
      </c>
      <c r="E30">
        <v>3</v>
      </c>
      <c r="F30">
        <v>1</v>
      </c>
      <c r="G30">
        <v>0</v>
      </c>
      <c r="H30">
        <v>0</v>
      </c>
      <c r="I30">
        <v>3</v>
      </c>
      <c r="M30" t="s">
        <v>235</v>
      </c>
      <c r="N30" s="3">
        <v>7.1428571428571425E-2</v>
      </c>
      <c r="O30" s="3">
        <v>0.13043478260869565</v>
      </c>
      <c r="P30" s="3">
        <v>6.6666666666666666E-2</v>
      </c>
      <c r="Q30" s="3">
        <v>0</v>
      </c>
      <c r="R30" s="3">
        <v>0</v>
      </c>
      <c r="S30" s="3">
        <v>0.1875</v>
      </c>
    </row>
    <row r="31" spans="2:19" x14ac:dyDescent="0.3">
      <c r="B31" t="s">
        <v>221</v>
      </c>
      <c r="C31" t="s">
        <v>236</v>
      </c>
      <c r="D31">
        <v>10</v>
      </c>
      <c r="E31">
        <v>16</v>
      </c>
      <c r="F31">
        <v>10</v>
      </c>
      <c r="G31">
        <v>7</v>
      </c>
      <c r="H31">
        <v>13</v>
      </c>
      <c r="I31">
        <v>11</v>
      </c>
      <c r="L31" t="s">
        <v>221</v>
      </c>
      <c r="M31" t="s">
        <v>236</v>
      </c>
      <c r="N31" s="3">
        <v>0.76923076923076927</v>
      </c>
      <c r="O31" s="3">
        <v>0.8</v>
      </c>
      <c r="P31" s="3">
        <v>0.7142857142857143</v>
      </c>
      <c r="Q31" s="3">
        <v>0.875</v>
      </c>
      <c r="R31" s="3">
        <v>0.8666666666666667</v>
      </c>
      <c r="S31" s="3">
        <v>0.84615384615384615</v>
      </c>
    </row>
    <row r="32" spans="2:19" x14ac:dyDescent="0.3">
      <c r="C32" t="s">
        <v>235</v>
      </c>
      <c r="D32">
        <v>3</v>
      </c>
      <c r="E32">
        <v>4</v>
      </c>
      <c r="F32">
        <v>4</v>
      </c>
      <c r="G32">
        <v>1</v>
      </c>
      <c r="H32">
        <v>2</v>
      </c>
      <c r="I32">
        <v>2</v>
      </c>
      <c r="M32" t="s">
        <v>235</v>
      </c>
      <c r="N32" s="3">
        <v>0.23076923076923078</v>
      </c>
      <c r="O32" s="3">
        <v>0.2</v>
      </c>
      <c r="P32" s="3">
        <v>0.2857142857142857</v>
      </c>
      <c r="Q32" s="3">
        <v>0.125</v>
      </c>
      <c r="R32" s="3">
        <v>0.13333333333333333</v>
      </c>
      <c r="S32" s="3">
        <v>0.15384615384615385</v>
      </c>
    </row>
    <row r="33" spans="2:19" x14ac:dyDescent="0.3">
      <c r="B33" t="s">
        <v>222</v>
      </c>
      <c r="C33" t="s">
        <v>236</v>
      </c>
      <c r="D33">
        <v>9</v>
      </c>
      <c r="E33">
        <v>16</v>
      </c>
      <c r="F33">
        <v>8</v>
      </c>
      <c r="G33">
        <v>7</v>
      </c>
      <c r="H33">
        <v>11</v>
      </c>
      <c r="I33">
        <v>10</v>
      </c>
      <c r="L33" t="s">
        <v>222</v>
      </c>
      <c r="M33" t="s">
        <v>236</v>
      </c>
      <c r="N33" s="3">
        <v>0.9</v>
      </c>
      <c r="O33" s="3">
        <v>1</v>
      </c>
      <c r="P33" s="3">
        <v>0.8</v>
      </c>
      <c r="Q33" s="3">
        <v>1</v>
      </c>
      <c r="R33" s="3">
        <v>0.84615384615384615</v>
      </c>
      <c r="S33" s="3">
        <v>0.90909090909090906</v>
      </c>
    </row>
    <row r="34" spans="2:19" x14ac:dyDescent="0.3">
      <c r="C34" t="s">
        <v>235</v>
      </c>
      <c r="D34">
        <v>1</v>
      </c>
      <c r="E34">
        <v>0</v>
      </c>
      <c r="F34">
        <v>2</v>
      </c>
      <c r="G34">
        <v>0</v>
      </c>
      <c r="H34">
        <v>2</v>
      </c>
      <c r="I34">
        <v>1</v>
      </c>
      <c r="M34" t="s">
        <v>235</v>
      </c>
      <c r="N34" s="3">
        <v>0.1</v>
      </c>
      <c r="O34" s="3">
        <v>0</v>
      </c>
      <c r="P34" s="3">
        <v>0.2</v>
      </c>
      <c r="Q34" s="3">
        <v>0</v>
      </c>
      <c r="R34" s="3">
        <v>0.15384615384615385</v>
      </c>
      <c r="S34" s="3">
        <v>9.0909090909090912E-2</v>
      </c>
    </row>
    <row r="35" spans="2:19" x14ac:dyDescent="0.3">
      <c r="B35" t="s">
        <v>223</v>
      </c>
      <c r="C35" t="s">
        <v>236</v>
      </c>
      <c r="D35">
        <v>7</v>
      </c>
      <c r="E35">
        <v>16</v>
      </c>
      <c r="F35">
        <v>8</v>
      </c>
      <c r="G35">
        <v>5</v>
      </c>
      <c r="H35">
        <v>11</v>
      </c>
      <c r="I35">
        <v>7</v>
      </c>
      <c r="L35" t="s">
        <v>223</v>
      </c>
      <c r="M35" t="s">
        <v>236</v>
      </c>
      <c r="N35" s="3">
        <v>0.77777777777777779</v>
      </c>
      <c r="O35" s="3">
        <v>1</v>
      </c>
      <c r="P35" s="3">
        <v>1</v>
      </c>
      <c r="Q35" s="3">
        <v>0.7142857142857143</v>
      </c>
      <c r="R35" s="3">
        <v>1</v>
      </c>
      <c r="S35" s="3">
        <v>0.7</v>
      </c>
    </row>
    <row r="36" spans="2:19" x14ac:dyDescent="0.3">
      <c r="C36" t="s">
        <v>235</v>
      </c>
      <c r="D36">
        <v>2</v>
      </c>
      <c r="E36">
        <v>0</v>
      </c>
      <c r="F36">
        <v>0</v>
      </c>
      <c r="G36">
        <v>2</v>
      </c>
      <c r="H36">
        <v>0</v>
      </c>
      <c r="I36">
        <v>3</v>
      </c>
      <c r="M36" t="s">
        <v>235</v>
      </c>
      <c r="N36" s="3">
        <v>0.22222222222222221</v>
      </c>
      <c r="O36" s="3">
        <v>0</v>
      </c>
      <c r="P36" s="3">
        <v>0</v>
      </c>
      <c r="Q36" s="3">
        <v>0.2857142857142857</v>
      </c>
      <c r="R36" s="3">
        <v>0</v>
      </c>
      <c r="S36" s="3">
        <v>0.3</v>
      </c>
    </row>
    <row r="37" spans="2:19" x14ac:dyDescent="0.3">
      <c r="B37" t="s">
        <v>224</v>
      </c>
      <c r="C37" t="s">
        <v>236</v>
      </c>
      <c r="D37">
        <v>7</v>
      </c>
      <c r="E37">
        <v>16</v>
      </c>
      <c r="F37">
        <v>7</v>
      </c>
      <c r="G37">
        <v>5</v>
      </c>
      <c r="H37">
        <v>10</v>
      </c>
      <c r="I37">
        <v>7</v>
      </c>
      <c r="L37" t="s">
        <v>224</v>
      </c>
      <c r="M37" t="s">
        <v>236</v>
      </c>
      <c r="N37" s="3">
        <v>1</v>
      </c>
      <c r="O37" s="3">
        <v>1</v>
      </c>
      <c r="P37" s="3">
        <v>0.875</v>
      </c>
      <c r="Q37" s="3">
        <v>1</v>
      </c>
      <c r="R37" s="3">
        <v>0.90909090909090906</v>
      </c>
      <c r="S37" s="3">
        <v>1</v>
      </c>
    </row>
    <row r="38" spans="2:19" x14ac:dyDescent="0.3">
      <c r="C38" t="s">
        <v>235</v>
      </c>
      <c r="D38">
        <v>0</v>
      </c>
      <c r="E38">
        <v>0</v>
      </c>
      <c r="F38">
        <v>1</v>
      </c>
      <c r="G38">
        <v>0</v>
      </c>
      <c r="H38">
        <v>1</v>
      </c>
      <c r="I38">
        <v>0</v>
      </c>
      <c r="M38" t="s">
        <v>235</v>
      </c>
      <c r="N38" s="3">
        <v>0</v>
      </c>
      <c r="O38" s="3">
        <v>0</v>
      </c>
      <c r="P38" s="3">
        <v>0.125</v>
      </c>
      <c r="Q38" s="3">
        <v>0</v>
      </c>
      <c r="R38" s="3">
        <v>9.0909090909090912E-2</v>
      </c>
      <c r="S38" s="3">
        <v>0</v>
      </c>
    </row>
    <row r="39" spans="2:19" x14ac:dyDescent="0.3">
      <c r="B39" t="s">
        <v>225</v>
      </c>
      <c r="C39" t="s">
        <v>236</v>
      </c>
      <c r="D39">
        <v>5</v>
      </c>
      <c r="E39">
        <v>12</v>
      </c>
      <c r="F39">
        <v>5</v>
      </c>
      <c r="G39">
        <v>3</v>
      </c>
      <c r="H39">
        <v>9</v>
      </c>
      <c r="I39">
        <v>6</v>
      </c>
      <c r="L39" t="s">
        <v>225</v>
      </c>
      <c r="M39" t="s">
        <v>236</v>
      </c>
      <c r="N39" s="3">
        <v>0.7142857142857143</v>
      </c>
      <c r="O39" s="3">
        <v>0.75</v>
      </c>
      <c r="P39" s="3">
        <v>0.7142857142857143</v>
      </c>
      <c r="Q39" s="3">
        <v>0.6</v>
      </c>
      <c r="R39" s="3">
        <v>0.9</v>
      </c>
      <c r="S39" s="3">
        <v>0.8571428571428571</v>
      </c>
    </row>
    <row r="40" spans="2:19" x14ac:dyDescent="0.3">
      <c r="C40" t="s">
        <v>235</v>
      </c>
      <c r="D40">
        <v>2</v>
      </c>
      <c r="E40">
        <v>4</v>
      </c>
      <c r="F40">
        <v>2</v>
      </c>
      <c r="G40">
        <v>2</v>
      </c>
      <c r="H40">
        <v>1</v>
      </c>
      <c r="I40">
        <v>1</v>
      </c>
      <c r="M40" t="s">
        <v>235</v>
      </c>
      <c r="N40" s="3">
        <v>0.2857142857142857</v>
      </c>
      <c r="O40" s="3">
        <v>0.25</v>
      </c>
      <c r="P40" s="3">
        <v>0.2857142857142857</v>
      </c>
      <c r="Q40" s="3">
        <v>0.4</v>
      </c>
      <c r="R40" s="3">
        <v>0.1</v>
      </c>
      <c r="S40" s="3">
        <v>0.14285714285714285</v>
      </c>
    </row>
    <row r="41" spans="2:19" x14ac:dyDescent="0.3">
      <c r="B41" t="s">
        <v>226</v>
      </c>
      <c r="C41" t="s">
        <v>236</v>
      </c>
      <c r="D41">
        <v>4</v>
      </c>
      <c r="E41">
        <v>11</v>
      </c>
      <c r="F41">
        <v>4</v>
      </c>
      <c r="G41">
        <v>3</v>
      </c>
      <c r="H41">
        <v>9</v>
      </c>
      <c r="I41">
        <v>6</v>
      </c>
      <c r="L41" t="s">
        <v>226</v>
      </c>
      <c r="M41" t="s">
        <v>236</v>
      </c>
      <c r="N41" s="3">
        <v>0.8</v>
      </c>
      <c r="O41" s="3">
        <v>0.91666666666666663</v>
      </c>
      <c r="P41" s="3">
        <v>0.8</v>
      </c>
      <c r="Q41" s="3">
        <v>1</v>
      </c>
      <c r="R41" s="3">
        <v>1</v>
      </c>
      <c r="S41" s="3">
        <v>1</v>
      </c>
    </row>
    <row r="42" spans="2:19" x14ac:dyDescent="0.3">
      <c r="C42" t="s">
        <v>235</v>
      </c>
      <c r="D42">
        <v>1</v>
      </c>
      <c r="E42">
        <v>1</v>
      </c>
      <c r="F42">
        <v>1</v>
      </c>
      <c r="G42">
        <v>0</v>
      </c>
      <c r="H42">
        <v>0</v>
      </c>
      <c r="I42">
        <v>0</v>
      </c>
      <c r="M42" t="s">
        <v>235</v>
      </c>
      <c r="N42" s="3">
        <v>0.2</v>
      </c>
      <c r="O42" s="3">
        <v>8.3333333333333329E-2</v>
      </c>
      <c r="P42" s="3">
        <v>0.2</v>
      </c>
      <c r="Q42" s="3">
        <v>0</v>
      </c>
      <c r="R42" s="3">
        <v>0</v>
      </c>
      <c r="S42" s="3">
        <v>0</v>
      </c>
    </row>
    <row r="43" spans="2:19" x14ac:dyDescent="0.3">
      <c r="B43" t="s">
        <v>227</v>
      </c>
      <c r="C43" t="s">
        <v>236</v>
      </c>
      <c r="D43">
        <v>4</v>
      </c>
      <c r="E43">
        <v>10</v>
      </c>
      <c r="F43">
        <v>4</v>
      </c>
      <c r="G43">
        <v>3</v>
      </c>
      <c r="H43">
        <v>8</v>
      </c>
      <c r="I43">
        <v>5</v>
      </c>
      <c r="L43" t="s">
        <v>227</v>
      </c>
      <c r="M43" t="s">
        <v>236</v>
      </c>
      <c r="N43" s="3">
        <v>1</v>
      </c>
      <c r="O43" s="3">
        <v>0.90909090909090906</v>
      </c>
      <c r="P43" s="3">
        <v>1</v>
      </c>
      <c r="Q43" s="3">
        <v>1</v>
      </c>
      <c r="R43" s="3">
        <v>0.88888888888888884</v>
      </c>
      <c r="S43" s="3">
        <v>0.83333333333333337</v>
      </c>
    </row>
    <row r="44" spans="2:19" x14ac:dyDescent="0.3">
      <c r="C44" t="s">
        <v>235</v>
      </c>
      <c r="D44">
        <v>0</v>
      </c>
      <c r="E44">
        <v>1</v>
      </c>
      <c r="F44">
        <v>0</v>
      </c>
      <c r="G44">
        <v>0</v>
      </c>
      <c r="H44">
        <v>1</v>
      </c>
      <c r="I44">
        <v>1</v>
      </c>
      <c r="M44" t="s">
        <v>235</v>
      </c>
      <c r="N44" s="3">
        <v>0</v>
      </c>
      <c r="O44" s="3">
        <v>9.0909090909090912E-2</v>
      </c>
      <c r="P44" s="3">
        <v>0</v>
      </c>
      <c r="Q44" s="3">
        <v>0</v>
      </c>
      <c r="R44" s="3">
        <v>0.1111111111111111</v>
      </c>
      <c r="S44" s="3">
        <v>0.16666666666666666</v>
      </c>
    </row>
    <row r="45" spans="2:19" x14ac:dyDescent="0.3">
      <c r="B45" t="s">
        <v>228</v>
      </c>
      <c r="C45" t="s">
        <v>236</v>
      </c>
      <c r="D45">
        <v>4</v>
      </c>
      <c r="E45">
        <v>9</v>
      </c>
      <c r="F45">
        <v>3</v>
      </c>
      <c r="G45">
        <v>3</v>
      </c>
      <c r="H45">
        <v>8</v>
      </c>
      <c r="I45">
        <v>5</v>
      </c>
      <c r="L45" t="s">
        <v>228</v>
      </c>
      <c r="M45" t="s">
        <v>236</v>
      </c>
      <c r="N45" s="3">
        <v>1</v>
      </c>
      <c r="O45" s="3">
        <v>0.9</v>
      </c>
      <c r="P45" s="3">
        <v>0.75</v>
      </c>
      <c r="Q45" s="3">
        <v>1</v>
      </c>
      <c r="R45" s="3">
        <v>1</v>
      </c>
      <c r="S45" s="3">
        <v>1</v>
      </c>
    </row>
    <row r="46" spans="2:19" x14ac:dyDescent="0.3">
      <c r="C46" t="s">
        <v>235</v>
      </c>
      <c r="D46">
        <v>0</v>
      </c>
      <c r="E46">
        <v>1</v>
      </c>
      <c r="F46">
        <v>1</v>
      </c>
      <c r="G46">
        <v>0</v>
      </c>
      <c r="H46">
        <v>0</v>
      </c>
      <c r="I46">
        <v>0</v>
      </c>
      <c r="M46" t="s">
        <v>235</v>
      </c>
      <c r="N46" s="3">
        <v>0</v>
      </c>
      <c r="O46" s="3">
        <v>0.1</v>
      </c>
      <c r="P46" s="3">
        <v>0.25</v>
      </c>
      <c r="Q46" s="3">
        <v>0</v>
      </c>
      <c r="R46" s="3">
        <v>0</v>
      </c>
      <c r="S46" s="3">
        <v>0</v>
      </c>
    </row>
    <row r="47" spans="2:19" x14ac:dyDescent="0.3">
      <c r="B47" t="s">
        <v>229</v>
      </c>
      <c r="C47" t="s">
        <v>236</v>
      </c>
      <c r="D47">
        <v>4</v>
      </c>
      <c r="E47">
        <v>9</v>
      </c>
      <c r="F47">
        <v>3</v>
      </c>
      <c r="G47">
        <v>3</v>
      </c>
      <c r="H47">
        <v>8</v>
      </c>
      <c r="I47">
        <v>5</v>
      </c>
      <c r="L47" t="s">
        <v>229</v>
      </c>
      <c r="M47" t="s">
        <v>236</v>
      </c>
      <c r="N47" s="3">
        <v>1</v>
      </c>
      <c r="O47" s="3">
        <v>1</v>
      </c>
      <c r="P47" s="3">
        <v>1</v>
      </c>
      <c r="Q47" s="3">
        <v>1</v>
      </c>
      <c r="R47" s="3">
        <v>1</v>
      </c>
      <c r="S47" s="3">
        <v>1</v>
      </c>
    </row>
    <row r="48" spans="2:19" x14ac:dyDescent="0.3">
      <c r="C48" t="s">
        <v>235</v>
      </c>
      <c r="M48" t="s">
        <v>235</v>
      </c>
      <c r="S48" s="3"/>
    </row>
    <row r="49" spans="2:19" x14ac:dyDescent="0.3">
      <c r="B49" t="s">
        <v>230</v>
      </c>
      <c r="C49" t="s">
        <v>236</v>
      </c>
      <c r="D49">
        <v>4</v>
      </c>
      <c r="E49">
        <v>9</v>
      </c>
      <c r="F49">
        <v>3</v>
      </c>
      <c r="G49">
        <v>2</v>
      </c>
      <c r="H49">
        <v>8</v>
      </c>
      <c r="I49">
        <v>5</v>
      </c>
      <c r="L49" t="s">
        <v>230</v>
      </c>
      <c r="M49" t="s">
        <v>236</v>
      </c>
      <c r="N49" s="3">
        <v>1</v>
      </c>
      <c r="O49" s="3">
        <v>1</v>
      </c>
      <c r="P49" s="3">
        <v>1</v>
      </c>
      <c r="Q49" s="3">
        <v>0.66666666666666663</v>
      </c>
      <c r="R49" s="3">
        <v>1</v>
      </c>
      <c r="S49" s="3">
        <v>1</v>
      </c>
    </row>
    <row r="50" spans="2:19" x14ac:dyDescent="0.3">
      <c r="C50" t="s">
        <v>235</v>
      </c>
      <c r="D50">
        <v>0</v>
      </c>
      <c r="E50">
        <v>0</v>
      </c>
      <c r="F50">
        <v>0</v>
      </c>
      <c r="G50">
        <v>1</v>
      </c>
      <c r="H50">
        <v>0</v>
      </c>
      <c r="I50">
        <v>0</v>
      </c>
      <c r="M50" t="s">
        <v>235</v>
      </c>
      <c r="N50" s="3">
        <v>0</v>
      </c>
      <c r="O50" s="3">
        <v>0</v>
      </c>
      <c r="P50" s="3">
        <v>0</v>
      </c>
      <c r="Q50" s="3">
        <v>0.33333333333333331</v>
      </c>
      <c r="R50" s="3">
        <v>0</v>
      </c>
      <c r="S50" s="3">
        <v>0</v>
      </c>
    </row>
    <row r="51" spans="2:19" x14ac:dyDescent="0.3">
      <c r="B51" t="s">
        <v>231</v>
      </c>
      <c r="C51" t="s">
        <v>236</v>
      </c>
      <c r="D51">
        <v>3</v>
      </c>
      <c r="E51">
        <v>7</v>
      </c>
      <c r="F51">
        <v>3</v>
      </c>
      <c r="G51">
        <v>2</v>
      </c>
      <c r="H51">
        <v>8</v>
      </c>
      <c r="I51">
        <v>5</v>
      </c>
      <c r="L51" t="s">
        <v>231</v>
      </c>
      <c r="M51" t="s">
        <v>236</v>
      </c>
      <c r="N51" s="3">
        <v>0.75</v>
      </c>
      <c r="O51" s="3">
        <v>0.77777777777777779</v>
      </c>
      <c r="P51" s="3">
        <v>1</v>
      </c>
      <c r="Q51" s="3">
        <v>1</v>
      </c>
      <c r="R51" s="3">
        <v>1</v>
      </c>
      <c r="S51" s="3">
        <v>1</v>
      </c>
    </row>
    <row r="52" spans="2:19" x14ac:dyDescent="0.3">
      <c r="C52" t="s">
        <v>235</v>
      </c>
      <c r="D52">
        <v>1</v>
      </c>
      <c r="E52">
        <v>2</v>
      </c>
      <c r="F52">
        <v>0</v>
      </c>
      <c r="G52">
        <v>0</v>
      </c>
      <c r="H52">
        <v>0</v>
      </c>
      <c r="I52">
        <v>0</v>
      </c>
      <c r="M52" t="s">
        <v>235</v>
      </c>
      <c r="N52" s="3">
        <v>0.25</v>
      </c>
      <c r="O52" s="3">
        <v>0.22222222222222221</v>
      </c>
      <c r="P52" s="3">
        <v>0</v>
      </c>
      <c r="Q52" s="3">
        <v>0</v>
      </c>
      <c r="R52" s="3">
        <v>0</v>
      </c>
      <c r="S52" s="3">
        <v>0</v>
      </c>
    </row>
    <row r="53" spans="2:19" x14ac:dyDescent="0.3">
      <c r="B53" t="s">
        <v>232</v>
      </c>
      <c r="C53" t="s">
        <v>236</v>
      </c>
      <c r="D53">
        <v>3</v>
      </c>
      <c r="E53">
        <v>7</v>
      </c>
      <c r="F53">
        <v>3</v>
      </c>
      <c r="G53">
        <v>2</v>
      </c>
      <c r="H53">
        <v>7</v>
      </c>
      <c r="I53">
        <v>5</v>
      </c>
      <c r="L53" t="s">
        <v>232</v>
      </c>
      <c r="M53" t="s">
        <v>236</v>
      </c>
      <c r="N53" s="3">
        <v>1</v>
      </c>
      <c r="O53" s="3">
        <v>1</v>
      </c>
      <c r="P53" s="3">
        <v>1</v>
      </c>
      <c r="Q53" s="3">
        <v>1</v>
      </c>
      <c r="R53" s="3">
        <v>0.875</v>
      </c>
      <c r="S53" s="3">
        <v>1</v>
      </c>
    </row>
    <row r="54" spans="2:19" x14ac:dyDescent="0.3">
      <c r="C54" t="s">
        <v>235</v>
      </c>
      <c r="D54">
        <v>0</v>
      </c>
      <c r="E54">
        <v>0</v>
      </c>
      <c r="F54">
        <v>0</v>
      </c>
      <c r="G54">
        <v>0</v>
      </c>
      <c r="H54">
        <v>1</v>
      </c>
      <c r="I54">
        <v>0</v>
      </c>
      <c r="M54" t="s">
        <v>235</v>
      </c>
      <c r="N54" s="3">
        <v>0</v>
      </c>
      <c r="O54" s="3">
        <v>0</v>
      </c>
      <c r="P54" s="3">
        <v>0</v>
      </c>
      <c r="Q54" s="3">
        <v>0</v>
      </c>
      <c r="R54" s="3">
        <v>0.125</v>
      </c>
      <c r="S54" s="3">
        <v>0</v>
      </c>
    </row>
    <row r="55" spans="2:19" x14ac:dyDescent="0.3">
      <c r="B55" t="s">
        <v>233</v>
      </c>
      <c r="C55" t="s">
        <v>236</v>
      </c>
      <c r="D55">
        <v>3</v>
      </c>
      <c r="E55">
        <v>6</v>
      </c>
      <c r="F55">
        <v>3</v>
      </c>
      <c r="G55">
        <v>2</v>
      </c>
      <c r="H55">
        <v>7</v>
      </c>
      <c r="I55">
        <v>5</v>
      </c>
      <c r="L55" t="s">
        <v>233</v>
      </c>
      <c r="M55" t="s">
        <v>236</v>
      </c>
      <c r="N55" s="3">
        <v>1</v>
      </c>
      <c r="O55" s="3">
        <v>0.8571428571428571</v>
      </c>
      <c r="P55" s="3">
        <v>1</v>
      </c>
      <c r="Q55" s="3">
        <v>1</v>
      </c>
      <c r="R55" s="3">
        <v>1</v>
      </c>
      <c r="S55" s="3">
        <v>1</v>
      </c>
    </row>
    <row r="56" spans="2:19" x14ac:dyDescent="0.3">
      <c r="C56" t="s">
        <v>235</v>
      </c>
      <c r="D56">
        <v>0</v>
      </c>
      <c r="E56">
        <v>1</v>
      </c>
      <c r="F56">
        <v>0</v>
      </c>
      <c r="G56">
        <v>0</v>
      </c>
      <c r="H56">
        <v>0</v>
      </c>
      <c r="I56">
        <v>0</v>
      </c>
      <c r="M56" t="s">
        <v>235</v>
      </c>
      <c r="N56" s="3">
        <v>0</v>
      </c>
      <c r="O56" s="3">
        <v>0.14285714285714285</v>
      </c>
      <c r="P56" s="3">
        <v>0</v>
      </c>
      <c r="Q56" s="3">
        <v>0</v>
      </c>
      <c r="R56" s="3">
        <v>0</v>
      </c>
      <c r="S56" s="3">
        <v>0</v>
      </c>
    </row>
    <row r="57" spans="2:19" x14ac:dyDescent="0.3">
      <c r="B57" t="s">
        <v>234</v>
      </c>
      <c r="C57" t="s">
        <v>236</v>
      </c>
      <c r="D57">
        <v>3</v>
      </c>
      <c r="E57">
        <v>4</v>
      </c>
      <c r="F57">
        <v>2</v>
      </c>
      <c r="G57">
        <v>1</v>
      </c>
      <c r="H57">
        <v>6</v>
      </c>
      <c r="I57">
        <v>3</v>
      </c>
      <c r="L57" t="s">
        <v>234</v>
      </c>
      <c r="M57" t="s">
        <v>236</v>
      </c>
      <c r="N57" s="3">
        <v>1</v>
      </c>
      <c r="O57" s="3">
        <v>0.66666666666666663</v>
      </c>
      <c r="P57" s="3">
        <v>0.66666666666666663</v>
      </c>
      <c r="Q57" s="3">
        <v>0.5</v>
      </c>
      <c r="R57" s="3">
        <v>0.8571428571428571</v>
      </c>
      <c r="S57" s="3">
        <v>0.6</v>
      </c>
    </row>
    <row r="58" spans="2:19" x14ac:dyDescent="0.3">
      <c r="C58" t="s">
        <v>235</v>
      </c>
      <c r="D58">
        <v>0</v>
      </c>
      <c r="E58">
        <v>2</v>
      </c>
      <c r="F58">
        <v>1</v>
      </c>
      <c r="G58">
        <v>1</v>
      </c>
      <c r="H58">
        <v>1</v>
      </c>
      <c r="I58">
        <v>2</v>
      </c>
      <c r="M58" t="s">
        <v>235</v>
      </c>
      <c r="N58" s="3">
        <v>0</v>
      </c>
      <c r="O58" s="3">
        <v>0.33333333333333331</v>
      </c>
      <c r="P58" s="3">
        <v>0.33333333333333331</v>
      </c>
      <c r="Q58" s="3">
        <v>0.5</v>
      </c>
      <c r="R58" s="3">
        <v>0.14285714285714285</v>
      </c>
      <c r="S58" s="3">
        <v>0.4</v>
      </c>
    </row>
    <row r="59" spans="2:19" x14ac:dyDescent="0.3">
      <c r="M59"/>
      <c r="N59"/>
      <c r="O59"/>
      <c r="P59"/>
      <c r="Q59"/>
      <c r="R59"/>
    </row>
    <row r="60" spans="2:19" x14ac:dyDescent="0.3">
      <c r="M60"/>
      <c r="N60"/>
      <c r="O60"/>
      <c r="P60"/>
      <c r="Q60"/>
      <c r="R60"/>
    </row>
    <row r="61" spans="2:19" x14ac:dyDescent="0.3">
      <c r="M61"/>
      <c r="N61"/>
      <c r="O61"/>
      <c r="P61"/>
      <c r="Q61"/>
      <c r="R61"/>
    </row>
    <row r="62" spans="2:19" x14ac:dyDescent="0.3">
      <c r="M62"/>
      <c r="N62"/>
      <c r="O62"/>
      <c r="P62"/>
      <c r="Q62"/>
      <c r="R62"/>
    </row>
    <row r="63" spans="2:19" x14ac:dyDescent="0.3">
      <c r="M63"/>
      <c r="N63"/>
      <c r="O63"/>
      <c r="P63"/>
      <c r="Q63"/>
      <c r="R63"/>
    </row>
    <row r="64" spans="2:19" x14ac:dyDescent="0.3">
      <c r="M64"/>
      <c r="N64"/>
      <c r="O64"/>
      <c r="P64"/>
      <c r="Q64"/>
      <c r="R64"/>
    </row>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sheetData>
  <pageMargins left="0.7" right="0.7" top="0.75" bottom="0.75" header="0.3" footer="0.3"/>
  <pageSetup paperSize="9"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96118-1903-4251-9698-83C895C23220}">
  <dimension ref="B1:T188"/>
  <sheetViews>
    <sheetView workbookViewId="0">
      <selection activeCell="A4" sqref="A4"/>
    </sheetView>
  </sheetViews>
  <sheetFormatPr defaultRowHeight="14.4" x14ac:dyDescent="0.3"/>
  <cols>
    <col min="3" max="3" width="23.5546875" customWidth="1"/>
    <col min="4" max="6" width="9.44140625" bestFit="1" customWidth="1"/>
    <col min="7" max="7" width="11.88671875" customWidth="1"/>
    <col min="8" max="9" width="9.44140625" bestFit="1" customWidth="1"/>
    <col min="12" max="12" width="23.5546875" customWidth="1"/>
    <col min="13" max="15" width="9.44140625" style="3" bestFit="1" customWidth="1"/>
    <col min="16" max="16" width="11.88671875" style="3" customWidth="1"/>
    <col min="17" max="18" width="9.44140625" style="3" bestFit="1" customWidth="1"/>
  </cols>
  <sheetData>
    <row r="1" spans="2:20" x14ac:dyDescent="0.3">
      <c r="M1"/>
    </row>
    <row r="2" spans="2:20" x14ac:dyDescent="0.3">
      <c r="B2" s="4" t="s">
        <v>287</v>
      </c>
      <c r="M2"/>
    </row>
    <row r="3" spans="2:20" x14ac:dyDescent="0.3">
      <c r="B3" s="4"/>
      <c r="T3" t="s">
        <v>363</v>
      </c>
    </row>
    <row r="4" spans="2:20" x14ac:dyDescent="0.3">
      <c r="B4" s="5"/>
      <c r="C4" s="5" t="s">
        <v>361</v>
      </c>
      <c r="D4" s="6" t="s">
        <v>43</v>
      </c>
      <c r="E4" s="6" t="s">
        <v>44</v>
      </c>
      <c r="F4" s="6" t="s">
        <v>45</v>
      </c>
      <c r="G4" s="6" t="s">
        <v>46</v>
      </c>
      <c r="H4" s="6" t="s">
        <v>47</v>
      </c>
      <c r="I4" s="6" t="s">
        <v>48</v>
      </c>
      <c r="L4" s="5"/>
      <c r="M4" s="5" t="s">
        <v>361</v>
      </c>
      <c r="N4" s="6" t="s">
        <v>43</v>
      </c>
      <c r="O4" s="6" t="s">
        <v>44</v>
      </c>
      <c r="P4" s="6" t="s">
        <v>45</v>
      </c>
      <c r="Q4" s="6" t="s">
        <v>46</v>
      </c>
      <c r="R4" s="6" t="s">
        <v>47</v>
      </c>
      <c r="S4" s="6" t="s">
        <v>48</v>
      </c>
    </row>
    <row r="5" spans="2:20" x14ac:dyDescent="0.3">
      <c r="B5" t="s">
        <v>288</v>
      </c>
      <c r="C5" t="s">
        <v>236</v>
      </c>
      <c r="D5">
        <v>163</v>
      </c>
      <c r="E5">
        <v>203</v>
      </c>
      <c r="F5">
        <v>133</v>
      </c>
      <c r="G5">
        <v>132</v>
      </c>
      <c r="H5">
        <v>181</v>
      </c>
      <c r="I5">
        <v>173</v>
      </c>
      <c r="L5" t="s">
        <v>288</v>
      </c>
      <c r="M5" t="s">
        <v>236</v>
      </c>
      <c r="N5" s="2">
        <v>0.55254237288135588</v>
      </c>
      <c r="O5" s="2">
        <v>0.62269938650306744</v>
      </c>
      <c r="P5" s="2">
        <v>0.54958677685950408</v>
      </c>
      <c r="Q5" s="2">
        <v>0.43564356435643564</v>
      </c>
      <c r="R5" s="2">
        <v>0.53869047619047616</v>
      </c>
      <c r="S5" s="2">
        <v>0.47267759562841533</v>
      </c>
    </row>
    <row r="6" spans="2:20" x14ac:dyDescent="0.3">
      <c r="B6" t="s">
        <v>288</v>
      </c>
      <c r="C6" t="s">
        <v>235</v>
      </c>
      <c r="D6">
        <v>132</v>
      </c>
      <c r="E6">
        <v>123</v>
      </c>
      <c r="F6">
        <v>109</v>
      </c>
      <c r="G6">
        <v>171</v>
      </c>
      <c r="H6">
        <v>155</v>
      </c>
      <c r="I6">
        <v>193</v>
      </c>
      <c r="L6" t="s">
        <v>288</v>
      </c>
      <c r="M6" t="s">
        <v>235</v>
      </c>
      <c r="N6" s="2">
        <v>0.44745762711864406</v>
      </c>
      <c r="O6" s="2">
        <v>0.3773006134969325</v>
      </c>
      <c r="P6" s="2">
        <v>0.45041322314049587</v>
      </c>
      <c r="Q6" s="2">
        <v>0.5643564356435643</v>
      </c>
      <c r="R6" s="2">
        <v>0.46130952380952384</v>
      </c>
      <c r="S6" s="2">
        <v>0.52732240437158473</v>
      </c>
    </row>
    <row r="7" spans="2:20" x14ac:dyDescent="0.3">
      <c r="B7" t="s">
        <v>289</v>
      </c>
      <c r="C7" t="s">
        <v>236</v>
      </c>
      <c r="D7">
        <v>107</v>
      </c>
      <c r="E7">
        <v>146</v>
      </c>
      <c r="F7">
        <v>79</v>
      </c>
      <c r="G7">
        <v>77</v>
      </c>
      <c r="H7">
        <v>123</v>
      </c>
      <c r="I7">
        <v>109</v>
      </c>
      <c r="L7" t="s">
        <v>289</v>
      </c>
      <c r="M7" t="s">
        <v>236</v>
      </c>
      <c r="N7" s="2">
        <v>0.65644171779141103</v>
      </c>
      <c r="O7" s="2">
        <v>0.71921182266009853</v>
      </c>
      <c r="P7" s="2">
        <v>0.59398496240601506</v>
      </c>
      <c r="Q7" s="2">
        <v>0.58333333333333337</v>
      </c>
      <c r="R7" s="2">
        <v>0.6795580110497238</v>
      </c>
      <c r="S7" s="2">
        <v>0.63005780346820806</v>
      </c>
    </row>
    <row r="8" spans="2:20" x14ac:dyDescent="0.3">
      <c r="B8" t="s">
        <v>289</v>
      </c>
      <c r="C8" t="s">
        <v>235</v>
      </c>
      <c r="D8">
        <v>56</v>
      </c>
      <c r="E8">
        <v>57</v>
      </c>
      <c r="F8">
        <v>54</v>
      </c>
      <c r="G8">
        <v>55</v>
      </c>
      <c r="H8">
        <v>58</v>
      </c>
      <c r="I8">
        <v>64</v>
      </c>
      <c r="L8" t="s">
        <v>289</v>
      </c>
      <c r="M8" t="s">
        <v>235</v>
      </c>
      <c r="N8" s="2">
        <v>0.34355828220858897</v>
      </c>
      <c r="O8" s="2">
        <v>0.28078817733990147</v>
      </c>
      <c r="P8" s="2">
        <v>0.40601503759398494</v>
      </c>
      <c r="Q8" s="2">
        <v>0.41666666666666669</v>
      </c>
      <c r="R8" s="2">
        <v>0.32044198895027626</v>
      </c>
      <c r="S8" s="2">
        <v>0.36994219653179189</v>
      </c>
    </row>
    <row r="9" spans="2:20" x14ac:dyDescent="0.3">
      <c r="B9" t="s">
        <v>290</v>
      </c>
      <c r="C9" t="s">
        <v>236</v>
      </c>
      <c r="D9">
        <v>70</v>
      </c>
      <c r="E9">
        <v>110</v>
      </c>
      <c r="F9">
        <v>57</v>
      </c>
      <c r="G9">
        <v>50</v>
      </c>
      <c r="H9">
        <v>99</v>
      </c>
      <c r="I9">
        <v>67</v>
      </c>
      <c r="L9" t="s">
        <v>290</v>
      </c>
      <c r="M9" t="s">
        <v>236</v>
      </c>
      <c r="N9" s="2">
        <v>0.65420560747663548</v>
      </c>
      <c r="O9" s="2">
        <v>0.75342465753424659</v>
      </c>
      <c r="P9" s="2">
        <v>0.72151898734177211</v>
      </c>
      <c r="Q9" s="2">
        <v>0.64935064935064934</v>
      </c>
      <c r="R9" s="2">
        <v>0.80487804878048785</v>
      </c>
      <c r="S9" s="2">
        <v>0.61467889908256879</v>
      </c>
    </row>
    <row r="10" spans="2:20" x14ac:dyDescent="0.3">
      <c r="B10" t="s">
        <v>290</v>
      </c>
      <c r="C10" t="s">
        <v>235</v>
      </c>
      <c r="D10">
        <v>37</v>
      </c>
      <c r="E10">
        <v>36</v>
      </c>
      <c r="F10">
        <v>22</v>
      </c>
      <c r="G10">
        <v>27</v>
      </c>
      <c r="H10">
        <v>24</v>
      </c>
      <c r="I10">
        <v>42</v>
      </c>
      <c r="L10" t="s">
        <v>290</v>
      </c>
      <c r="M10" t="s">
        <v>235</v>
      </c>
      <c r="N10" s="2">
        <v>0.34579439252336447</v>
      </c>
      <c r="O10" s="2">
        <v>0.24657534246575341</v>
      </c>
      <c r="P10" s="2">
        <v>0.27848101265822783</v>
      </c>
      <c r="Q10" s="2">
        <v>0.35064935064935066</v>
      </c>
      <c r="R10" s="2">
        <v>0.1951219512195122</v>
      </c>
      <c r="S10" s="2">
        <v>0.38532110091743121</v>
      </c>
    </row>
    <row r="11" spans="2:20" x14ac:dyDescent="0.3">
      <c r="B11" t="s">
        <v>291</v>
      </c>
      <c r="C11" t="s">
        <v>236</v>
      </c>
      <c r="D11">
        <v>49</v>
      </c>
      <c r="E11">
        <v>79</v>
      </c>
      <c r="F11">
        <v>39</v>
      </c>
      <c r="G11">
        <v>28</v>
      </c>
      <c r="H11">
        <v>72</v>
      </c>
      <c r="I11">
        <v>49</v>
      </c>
      <c r="L11" t="s">
        <v>291</v>
      </c>
      <c r="M11" t="s">
        <v>236</v>
      </c>
      <c r="N11" s="2">
        <v>0.7</v>
      </c>
      <c r="O11" s="2">
        <v>0.71818181818181814</v>
      </c>
      <c r="P11" s="2">
        <v>0.68421052631578949</v>
      </c>
      <c r="Q11" s="2">
        <v>0.56000000000000005</v>
      </c>
      <c r="R11" s="2">
        <v>0.72727272727272729</v>
      </c>
      <c r="S11" s="2">
        <v>0.73134328358208955</v>
      </c>
    </row>
    <row r="12" spans="2:20" x14ac:dyDescent="0.3">
      <c r="B12" t="s">
        <v>291</v>
      </c>
      <c r="C12" t="s">
        <v>235</v>
      </c>
      <c r="D12">
        <v>21</v>
      </c>
      <c r="E12">
        <v>31</v>
      </c>
      <c r="F12">
        <v>18</v>
      </c>
      <c r="G12">
        <v>22</v>
      </c>
      <c r="H12">
        <v>27</v>
      </c>
      <c r="I12">
        <v>18</v>
      </c>
      <c r="L12" t="s">
        <v>291</v>
      </c>
      <c r="M12" t="s">
        <v>235</v>
      </c>
      <c r="N12" s="2">
        <v>0.3</v>
      </c>
      <c r="O12" s="2">
        <v>0.2818181818181818</v>
      </c>
      <c r="P12" s="2">
        <v>0.31578947368421051</v>
      </c>
      <c r="Q12" s="2">
        <v>0.44</v>
      </c>
      <c r="R12" s="2">
        <v>0.27272727272727271</v>
      </c>
      <c r="S12" s="2">
        <v>0.26865671641791045</v>
      </c>
    </row>
    <row r="13" spans="2:20" x14ac:dyDescent="0.3">
      <c r="B13" t="s">
        <v>362</v>
      </c>
      <c r="C13" t="s">
        <v>236</v>
      </c>
      <c r="D13">
        <v>36</v>
      </c>
      <c r="E13">
        <v>58</v>
      </c>
      <c r="F13">
        <v>30</v>
      </c>
      <c r="G13">
        <v>18</v>
      </c>
      <c r="H13">
        <v>56</v>
      </c>
      <c r="I13">
        <v>30</v>
      </c>
      <c r="L13" t="s">
        <v>362</v>
      </c>
      <c r="M13" t="s">
        <v>236</v>
      </c>
      <c r="N13" s="2">
        <v>0.73469387755102045</v>
      </c>
      <c r="O13" s="2">
        <v>0.73417721518987344</v>
      </c>
      <c r="P13" s="2">
        <v>0.76923076923076927</v>
      </c>
      <c r="Q13" s="2">
        <v>0.6428571428571429</v>
      </c>
      <c r="R13" s="2">
        <v>0.77777777777777779</v>
      </c>
      <c r="S13" s="2">
        <v>0.61224489795918369</v>
      </c>
    </row>
    <row r="14" spans="2:20" x14ac:dyDescent="0.3">
      <c r="B14" t="s">
        <v>362</v>
      </c>
      <c r="C14" t="s">
        <v>235</v>
      </c>
      <c r="D14">
        <v>13</v>
      </c>
      <c r="E14">
        <v>21</v>
      </c>
      <c r="F14">
        <v>9</v>
      </c>
      <c r="G14">
        <v>10</v>
      </c>
      <c r="H14">
        <v>16</v>
      </c>
      <c r="I14">
        <v>19</v>
      </c>
      <c r="L14" t="s">
        <v>362</v>
      </c>
      <c r="M14" t="s">
        <v>235</v>
      </c>
      <c r="N14" s="2">
        <v>0.26530612244897961</v>
      </c>
      <c r="O14" s="2">
        <v>0.26582278481012656</v>
      </c>
      <c r="P14" s="2">
        <v>0.23076923076923078</v>
      </c>
      <c r="Q14" s="2">
        <v>0.35714285714285715</v>
      </c>
      <c r="R14" s="2">
        <v>0.22222222222222221</v>
      </c>
      <c r="S14" s="2">
        <v>0.38775510204081631</v>
      </c>
    </row>
    <row r="15" spans="2:20" x14ac:dyDescent="0.3">
      <c r="B15" t="s">
        <v>292</v>
      </c>
      <c r="C15" t="s">
        <v>236</v>
      </c>
      <c r="D15">
        <v>21</v>
      </c>
      <c r="E15">
        <v>35</v>
      </c>
      <c r="F15">
        <v>19</v>
      </c>
      <c r="G15">
        <v>10</v>
      </c>
      <c r="H15">
        <v>41</v>
      </c>
      <c r="I15">
        <v>19</v>
      </c>
      <c r="L15" t="s">
        <v>292</v>
      </c>
      <c r="M15" t="s">
        <v>236</v>
      </c>
      <c r="N15" s="2">
        <v>0.58333333333333337</v>
      </c>
      <c r="O15" s="2">
        <v>0.60344827586206895</v>
      </c>
      <c r="P15" s="2">
        <v>0.6333333333333333</v>
      </c>
      <c r="Q15" s="2">
        <v>0.55555555555555558</v>
      </c>
      <c r="R15" s="2">
        <v>0.7321428571428571</v>
      </c>
      <c r="S15" s="2">
        <v>0.6333333333333333</v>
      </c>
    </row>
    <row r="16" spans="2:20" x14ac:dyDescent="0.3">
      <c r="B16" t="s">
        <v>292</v>
      </c>
      <c r="C16" t="s">
        <v>235</v>
      </c>
      <c r="D16">
        <v>15</v>
      </c>
      <c r="E16">
        <v>23</v>
      </c>
      <c r="F16">
        <v>11</v>
      </c>
      <c r="G16">
        <v>8</v>
      </c>
      <c r="H16">
        <v>15</v>
      </c>
      <c r="I16">
        <v>11</v>
      </c>
      <c r="L16" t="s">
        <v>292</v>
      </c>
      <c r="M16" t="s">
        <v>235</v>
      </c>
      <c r="N16" s="2">
        <v>0.41666666666666669</v>
      </c>
      <c r="O16" s="2">
        <v>0.39655172413793105</v>
      </c>
      <c r="P16" s="2">
        <v>0.36666666666666664</v>
      </c>
      <c r="Q16" s="2">
        <v>0.44444444444444442</v>
      </c>
      <c r="R16" s="2">
        <v>0.26785714285714285</v>
      </c>
      <c r="S16" s="2">
        <v>0.36666666666666664</v>
      </c>
    </row>
    <row r="17" spans="2:19" x14ac:dyDescent="0.3">
      <c r="B17" t="s">
        <v>293</v>
      </c>
      <c r="C17" t="s">
        <v>236</v>
      </c>
      <c r="D17">
        <v>17</v>
      </c>
      <c r="E17">
        <v>27</v>
      </c>
      <c r="F17">
        <v>17</v>
      </c>
      <c r="G17">
        <v>8</v>
      </c>
      <c r="H17">
        <v>35</v>
      </c>
      <c r="I17">
        <v>13</v>
      </c>
      <c r="L17" t="s">
        <v>293</v>
      </c>
      <c r="M17" t="s">
        <v>236</v>
      </c>
      <c r="N17" s="2">
        <v>0.80952380952380953</v>
      </c>
      <c r="O17" s="2">
        <v>0.77142857142857146</v>
      </c>
      <c r="P17" s="2">
        <v>0.89473684210526316</v>
      </c>
      <c r="Q17" s="2">
        <v>0.8</v>
      </c>
      <c r="R17" s="2">
        <v>0.85365853658536583</v>
      </c>
      <c r="S17" s="2">
        <v>0.68421052631578949</v>
      </c>
    </row>
    <row r="18" spans="2:19" x14ac:dyDescent="0.3">
      <c r="B18" t="s">
        <v>293</v>
      </c>
      <c r="C18" t="s">
        <v>235</v>
      </c>
      <c r="D18">
        <v>4</v>
      </c>
      <c r="E18">
        <v>8</v>
      </c>
      <c r="F18">
        <v>2</v>
      </c>
      <c r="G18">
        <v>2</v>
      </c>
      <c r="H18">
        <v>6</v>
      </c>
      <c r="I18">
        <v>6</v>
      </c>
      <c r="L18" t="s">
        <v>293</v>
      </c>
      <c r="M18" t="s">
        <v>235</v>
      </c>
      <c r="N18" s="2">
        <v>0.19047619047619047</v>
      </c>
      <c r="O18" s="2">
        <v>0.22857142857142856</v>
      </c>
      <c r="P18" s="2">
        <v>0.10526315789473684</v>
      </c>
      <c r="Q18" s="2">
        <v>0.2</v>
      </c>
      <c r="R18" s="2">
        <v>0.14634146341463414</v>
      </c>
      <c r="S18" s="2">
        <v>0.31578947368421051</v>
      </c>
    </row>
    <row r="19" spans="2:19" x14ac:dyDescent="0.3">
      <c r="B19" t="s">
        <v>294</v>
      </c>
      <c r="C19" t="s">
        <v>236</v>
      </c>
      <c r="D19">
        <v>14</v>
      </c>
      <c r="E19">
        <v>21</v>
      </c>
      <c r="F19">
        <v>16</v>
      </c>
      <c r="G19">
        <v>8</v>
      </c>
      <c r="H19">
        <v>31</v>
      </c>
      <c r="I19">
        <v>10</v>
      </c>
      <c r="L19" t="s">
        <v>294</v>
      </c>
      <c r="M19" t="s">
        <v>236</v>
      </c>
      <c r="N19" s="2">
        <v>0.82352941176470584</v>
      </c>
      <c r="O19" s="2">
        <v>0.77777777777777779</v>
      </c>
      <c r="P19" s="2">
        <v>0.94117647058823528</v>
      </c>
      <c r="Q19" s="2">
        <v>1</v>
      </c>
      <c r="R19" s="2">
        <v>0.88571428571428568</v>
      </c>
      <c r="S19" s="2">
        <v>0.76923076923076927</v>
      </c>
    </row>
    <row r="20" spans="2:19" x14ac:dyDescent="0.3">
      <c r="B20" t="s">
        <v>294</v>
      </c>
      <c r="C20" t="s">
        <v>235</v>
      </c>
      <c r="D20">
        <v>3</v>
      </c>
      <c r="E20">
        <v>6</v>
      </c>
      <c r="F20">
        <v>1</v>
      </c>
      <c r="G20">
        <v>0</v>
      </c>
      <c r="H20">
        <v>4</v>
      </c>
      <c r="I20">
        <v>3</v>
      </c>
      <c r="L20" t="s">
        <v>294</v>
      </c>
      <c r="M20" t="s">
        <v>235</v>
      </c>
      <c r="N20" s="2">
        <v>0.17647058823529413</v>
      </c>
      <c r="O20" s="2">
        <v>0.22222222222222221</v>
      </c>
      <c r="P20" s="2">
        <v>5.8823529411764705E-2</v>
      </c>
      <c r="Q20" s="2">
        <v>0</v>
      </c>
      <c r="R20" s="2">
        <v>0.11428571428571428</v>
      </c>
      <c r="S20" s="2">
        <v>0.23076923076923078</v>
      </c>
    </row>
    <row r="21" spans="2:19" x14ac:dyDescent="0.3">
      <c r="B21" t="s">
        <v>295</v>
      </c>
      <c r="C21" t="s">
        <v>236</v>
      </c>
      <c r="D21">
        <v>14</v>
      </c>
      <c r="E21">
        <v>16</v>
      </c>
      <c r="F21">
        <v>16</v>
      </c>
      <c r="G21">
        <v>8</v>
      </c>
      <c r="H21">
        <v>29</v>
      </c>
      <c r="I21">
        <v>10</v>
      </c>
      <c r="L21" t="s">
        <v>295</v>
      </c>
      <c r="M21" t="s">
        <v>236</v>
      </c>
      <c r="N21" s="2">
        <v>1</v>
      </c>
      <c r="O21" s="2">
        <v>0.76190476190476186</v>
      </c>
      <c r="P21" s="2">
        <v>1</v>
      </c>
      <c r="Q21" s="2">
        <v>1</v>
      </c>
      <c r="R21" s="2">
        <v>0.93548387096774188</v>
      </c>
      <c r="S21" s="2">
        <v>1</v>
      </c>
    </row>
    <row r="22" spans="2:19" x14ac:dyDescent="0.3">
      <c r="B22" t="s">
        <v>295</v>
      </c>
      <c r="C22" t="s">
        <v>235</v>
      </c>
      <c r="D22">
        <v>0</v>
      </c>
      <c r="E22">
        <v>5</v>
      </c>
      <c r="F22">
        <v>0</v>
      </c>
      <c r="G22">
        <v>0</v>
      </c>
      <c r="H22">
        <v>2</v>
      </c>
      <c r="I22">
        <v>0</v>
      </c>
      <c r="L22" t="s">
        <v>295</v>
      </c>
      <c r="M22" t="s">
        <v>235</v>
      </c>
      <c r="N22" s="2">
        <v>0</v>
      </c>
      <c r="O22" s="2">
        <v>0.23809523809523808</v>
      </c>
      <c r="P22" s="2">
        <v>0</v>
      </c>
      <c r="Q22" s="2">
        <v>0</v>
      </c>
      <c r="R22" s="2">
        <v>6.4516129032258063E-2</v>
      </c>
      <c r="S22" s="2">
        <v>0</v>
      </c>
    </row>
    <row r="23" spans="2:19" x14ac:dyDescent="0.3">
      <c r="B23" t="s">
        <v>296</v>
      </c>
      <c r="C23" t="s">
        <v>236</v>
      </c>
      <c r="D23">
        <v>13</v>
      </c>
      <c r="E23">
        <v>11</v>
      </c>
      <c r="F23">
        <v>13</v>
      </c>
      <c r="G23">
        <v>7</v>
      </c>
      <c r="H23">
        <v>22</v>
      </c>
      <c r="I23">
        <v>8</v>
      </c>
      <c r="L23" t="s">
        <v>296</v>
      </c>
      <c r="M23" t="s">
        <v>236</v>
      </c>
      <c r="N23" s="2">
        <v>0.9285714285714286</v>
      </c>
      <c r="O23" s="2">
        <v>0.6875</v>
      </c>
      <c r="P23" s="2">
        <v>0.8125</v>
      </c>
      <c r="Q23" s="2">
        <v>0.875</v>
      </c>
      <c r="R23" s="2">
        <v>0.75862068965517238</v>
      </c>
      <c r="S23" s="2">
        <v>0.8</v>
      </c>
    </row>
    <row r="24" spans="2:19" x14ac:dyDescent="0.3">
      <c r="B24" t="s">
        <v>296</v>
      </c>
      <c r="C24" t="s">
        <v>235</v>
      </c>
      <c r="D24">
        <v>1</v>
      </c>
      <c r="E24">
        <v>5</v>
      </c>
      <c r="F24">
        <v>3</v>
      </c>
      <c r="G24">
        <v>1</v>
      </c>
      <c r="H24">
        <v>7</v>
      </c>
      <c r="I24">
        <v>2</v>
      </c>
      <c r="L24" t="s">
        <v>296</v>
      </c>
      <c r="M24" t="s">
        <v>235</v>
      </c>
      <c r="N24" s="2">
        <v>7.1428571428571425E-2</v>
      </c>
      <c r="O24" s="2">
        <v>0.3125</v>
      </c>
      <c r="P24" s="2">
        <v>0.1875</v>
      </c>
      <c r="Q24" s="2">
        <v>0.125</v>
      </c>
      <c r="R24" s="2">
        <v>0.2413793103448276</v>
      </c>
      <c r="S24" s="2">
        <v>0.2</v>
      </c>
    </row>
    <row r="25" spans="2:19" x14ac:dyDescent="0.3">
      <c r="B25" t="s">
        <v>297</v>
      </c>
      <c r="C25" t="s">
        <v>236</v>
      </c>
      <c r="D25">
        <v>12</v>
      </c>
      <c r="E25">
        <v>9</v>
      </c>
      <c r="F25">
        <v>12</v>
      </c>
      <c r="G25">
        <v>6</v>
      </c>
      <c r="H25">
        <v>19</v>
      </c>
      <c r="I25">
        <v>8</v>
      </c>
      <c r="L25" t="s">
        <v>297</v>
      </c>
      <c r="M25" t="s">
        <v>236</v>
      </c>
      <c r="N25" s="2">
        <v>0.92307692307692313</v>
      </c>
      <c r="O25" s="2">
        <v>0.81818181818181823</v>
      </c>
      <c r="P25" s="2">
        <v>0.92307692307692313</v>
      </c>
      <c r="Q25" s="2">
        <v>0.8571428571428571</v>
      </c>
      <c r="R25" s="2">
        <v>0.86363636363636365</v>
      </c>
      <c r="S25" s="2">
        <v>1</v>
      </c>
    </row>
    <row r="26" spans="2:19" x14ac:dyDescent="0.3">
      <c r="B26" t="s">
        <v>297</v>
      </c>
      <c r="C26" t="s">
        <v>235</v>
      </c>
      <c r="D26">
        <v>1</v>
      </c>
      <c r="E26">
        <v>2</v>
      </c>
      <c r="F26">
        <v>1</v>
      </c>
      <c r="G26">
        <v>1</v>
      </c>
      <c r="H26">
        <v>3</v>
      </c>
      <c r="I26">
        <v>0</v>
      </c>
      <c r="L26" t="s">
        <v>297</v>
      </c>
      <c r="M26" t="s">
        <v>235</v>
      </c>
      <c r="N26" s="2">
        <v>7.6923076923076927E-2</v>
      </c>
      <c r="O26" s="2">
        <v>0.18181818181818182</v>
      </c>
      <c r="P26" s="2">
        <v>7.6923076923076927E-2</v>
      </c>
      <c r="Q26" s="2">
        <v>0.14285714285714285</v>
      </c>
      <c r="R26" s="2">
        <v>0.13636363636363635</v>
      </c>
      <c r="S26" s="2">
        <v>0</v>
      </c>
    </row>
    <row r="27" spans="2:19" x14ac:dyDescent="0.3">
      <c r="B27" t="s">
        <v>298</v>
      </c>
      <c r="C27" t="s">
        <v>236</v>
      </c>
      <c r="D27">
        <v>11</v>
      </c>
      <c r="E27">
        <v>8</v>
      </c>
      <c r="F27">
        <v>11</v>
      </c>
      <c r="G27">
        <v>4</v>
      </c>
      <c r="H27">
        <v>19</v>
      </c>
      <c r="I27">
        <v>8</v>
      </c>
      <c r="L27" t="s">
        <v>298</v>
      </c>
      <c r="M27" t="s">
        <v>236</v>
      </c>
      <c r="N27" s="2">
        <v>0.91666666666666663</v>
      </c>
      <c r="O27" s="2">
        <v>0.88888888888888884</v>
      </c>
      <c r="P27" s="2">
        <v>0.91666666666666663</v>
      </c>
      <c r="Q27" s="2">
        <v>0.66666666666666663</v>
      </c>
      <c r="R27" s="2">
        <v>1</v>
      </c>
      <c r="S27" s="2">
        <v>1</v>
      </c>
    </row>
    <row r="28" spans="2:19" x14ac:dyDescent="0.3">
      <c r="B28" t="s">
        <v>298</v>
      </c>
      <c r="C28" t="s">
        <v>235</v>
      </c>
      <c r="D28">
        <v>1</v>
      </c>
      <c r="E28">
        <v>1</v>
      </c>
      <c r="F28">
        <v>1</v>
      </c>
      <c r="G28">
        <v>2</v>
      </c>
      <c r="H28">
        <v>0</v>
      </c>
      <c r="I28">
        <v>0</v>
      </c>
      <c r="L28" t="s">
        <v>298</v>
      </c>
      <c r="M28" t="s">
        <v>235</v>
      </c>
      <c r="N28" s="2">
        <v>8.3333333333333329E-2</v>
      </c>
      <c r="O28" s="2">
        <v>0.1111111111111111</v>
      </c>
      <c r="P28" s="2">
        <v>8.3333333333333329E-2</v>
      </c>
      <c r="Q28" s="2">
        <v>0.33333333333333331</v>
      </c>
      <c r="R28" s="2">
        <v>0</v>
      </c>
      <c r="S28" s="2">
        <v>0</v>
      </c>
    </row>
    <row r="29" spans="2:19" x14ac:dyDescent="0.3">
      <c r="B29" t="s">
        <v>299</v>
      </c>
      <c r="C29" t="s">
        <v>236</v>
      </c>
      <c r="D29">
        <v>11</v>
      </c>
      <c r="E29">
        <v>1</v>
      </c>
      <c r="F29">
        <v>10</v>
      </c>
      <c r="G29">
        <v>2</v>
      </c>
      <c r="H29">
        <v>12</v>
      </c>
      <c r="I29">
        <v>5</v>
      </c>
      <c r="L29" t="s">
        <v>299</v>
      </c>
      <c r="M29" t="s">
        <v>236</v>
      </c>
      <c r="N29" s="2">
        <v>1</v>
      </c>
      <c r="O29" s="2">
        <v>0.125</v>
      </c>
      <c r="P29" s="2">
        <v>0.90909090909090906</v>
      </c>
      <c r="Q29" s="2">
        <v>0.5</v>
      </c>
      <c r="R29" s="2">
        <v>0.63157894736842102</v>
      </c>
      <c r="S29" s="2">
        <v>0.625</v>
      </c>
    </row>
    <row r="30" spans="2:19" x14ac:dyDescent="0.3">
      <c r="B30" t="s">
        <v>299</v>
      </c>
      <c r="C30" t="s">
        <v>235</v>
      </c>
      <c r="D30">
        <v>0</v>
      </c>
      <c r="E30">
        <v>7</v>
      </c>
      <c r="F30">
        <v>1</v>
      </c>
      <c r="G30">
        <v>2</v>
      </c>
      <c r="H30">
        <v>7</v>
      </c>
      <c r="I30">
        <v>3</v>
      </c>
      <c r="L30" t="s">
        <v>299</v>
      </c>
      <c r="M30" t="s">
        <v>235</v>
      </c>
      <c r="N30" s="2">
        <v>0</v>
      </c>
      <c r="O30" s="2">
        <v>0.875</v>
      </c>
      <c r="P30" s="2">
        <v>9.0909090909090912E-2</v>
      </c>
      <c r="Q30" s="2">
        <v>0.5</v>
      </c>
      <c r="R30" s="2">
        <v>0.36842105263157893</v>
      </c>
      <c r="S30" s="2">
        <v>0.375</v>
      </c>
    </row>
    <row r="31" spans="2:19" x14ac:dyDescent="0.3">
      <c r="M31"/>
      <c r="N31"/>
      <c r="O31"/>
      <c r="P31"/>
      <c r="Q31"/>
      <c r="R31"/>
    </row>
    <row r="32" spans="2:19" x14ac:dyDescent="0.3">
      <c r="B32" s="4" t="s">
        <v>238</v>
      </c>
      <c r="M32"/>
    </row>
    <row r="33" spans="2:19" x14ac:dyDescent="0.3">
      <c r="B33" s="4"/>
    </row>
    <row r="34" spans="2:19" x14ac:dyDescent="0.3">
      <c r="C34" s="5"/>
      <c r="D34" s="6" t="s">
        <v>43</v>
      </c>
      <c r="E34" s="6" t="s">
        <v>44</v>
      </c>
      <c r="F34" s="6" t="s">
        <v>45</v>
      </c>
      <c r="G34" s="6" t="s">
        <v>46</v>
      </c>
      <c r="H34" s="6" t="s">
        <v>47</v>
      </c>
      <c r="I34" s="6" t="s">
        <v>48</v>
      </c>
      <c r="L34" s="5"/>
      <c r="M34" s="9" t="s">
        <v>43</v>
      </c>
      <c r="N34" s="9" t="s">
        <v>44</v>
      </c>
      <c r="O34" s="9" t="s">
        <v>45</v>
      </c>
      <c r="P34" s="9" t="s">
        <v>46</v>
      </c>
      <c r="Q34" s="9" t="s">
        <v>47</v>
      </c>
      <c r="R34" s="9" t="s">
        <v>48</v>
      </c>
      <c r="S34" s="9" t="s">
        <v>50</v>
      </c>
    </row>
    <row r="35" spans="2:19" x14ac:dyDescent="0.3">
      <c r="C35" t="s">
        <v>239</v>
      </c>
      <c r="D35">
        <v>198</v>
      </c>
      <c r="E35">
        <v>275</v>
      </c>
      <c r="F35">
        <v>275</v>
      </c>
      <c r="G35">
        <v>171</v>
      </c>
      <c r="H35">
        <v>247</v>
      </c>
      <c r="I35">
        <v>240</v>
      </c>
      <c r="L35" t="s">
        <v>239</v>
      </c>
      <c r="M35" s="3">
        <v>0.19760479041916168</v>
      </c>
      <c r="N35" s="3">
        <v>0.26190476190476192</v>
      </c>
      <c r="O35" s="3">
        <v>0.2611585944919278</v>
      </c>
      <c r="P35" s="3">
        <v>0.17100000000000001</v>
      </c>
      <c r="Q35" s="3">
        <v>0.247</v>
      </c>
      <c r="R35" s="3">
        <v>0.24</v>
      </c>
      <c r="S35" s="7">
        <v>0.22977802446930859</v>
      </c>
    </row>
    <row r="36" spans="2:19" x14ac:dyDescent="0.3">
      <c r="C36" t="s">
        <v>240</v>
      </c>
      <c r="D36">
        <v>208</v>
      </c>
      <c r="E36">
        <v>230</v>
      </c>
      <c r="F36">
        <v>233</v>
      </c>
      <c r="G36">
        <v>218</v>
      </c>
      <c r="H36">
        <v>230</v>
      </c>
      <c r="I36">
        <v>220</v>
      </c>
      <c r="L36" t="s">
        <v>240</v>
      </c>
      <c r="M36" s="3">
        <v>0.20758483033932135</v>
      </c>
      <c r="N36" s="3">
        <v>0.21904761904761905</v>
      </c>
      <c r="O36" s="3">
        <v>0.22127255460588793</v>
      </c>
      <c r="P36" s="3">
        <v>0.218</v>
      </c>
      <c r="Q36" s="3">
        <v>0.23</v>
      </c>
      <c r="R36" s="3">
        <v>0.22</v>
      </c>
      <c r="S36" s="7">
        <v>0.2193175006654714</v>
      </c>
    </row>
    <row r="37" spans="2:19" x14ac:dyDescent="0.3">
      <c r="C37" t="s">
        <v>241</v>
      </c>
      <c r="D37">
        <v>143</v>
      </c>
      <c r="E37">
        <v>210</v>
      </c>
      <c r="F37">
        <v>167</v>
      </c>
      <c r="G37">
        <v>166</v>
      </c>
      <c r="H37">
        <v>198</v>
      </c>
      <c r="I37">
        <v>153</v>
      </c>
      <c r="L37" t="s">
        <v>241</v>
      </c>
      <c r="M37" s="3">
        <v>0.14271457085828343</v>
      </c>
      <c r="N37" s="3">
        <v>0.2</v>
      </c>
      <c r="O37" s="3">
        <v>0.15859449192782527</v>
      </c>
      <c r="P37" s="3">
        <v>0.16600000000000001</v>
      </c>
      <c r="Q37" s="3">
        <v>0.19800000000000001</v>
      </c>
      <c r="R37" s="3">
        <v>0.153</v>
      </c>
      <c r="S37" s="7">
        <v>0.16971817713101814</v>
      </c>
    </row>
    <row r="38" spans="2:19" x14ac:dyDescent="0.3">
      <c r="C38" t="s">
        <v>242</v>
      </c>
      <c r="D38">
        <v>65</v>
      </c>
      <c r="E38">
        <v>73</v>
      </c>
      <c r="F38">
        <v>84</v>
      </c>
      <c r="G38">
        <v>71</v>
      </c>
      <c r="H38">
        <v>71</v>
      </c>
      <c r="I38">
        <v>63</v>
      </c>
      <c r="L38" t="s">
        <v>242</v>
      </c>
      <c r="M38" s="3">
        <v>6.4870259481037917E-2</v>
      </c>
      <c r="N38" s="3">
        <v>6.9523809523809529E-2</v>
      </c>
      <c r="O38" s="3">
        <v>7.9772079772079771E-2</v>
      </c>
      <c r="P38" s="3">
        <v>7.0999999999999994E-2</v>
      </c>
      <c r="Q38" s="3">
        <v>7.0999999999999994E-2</v>
      </c>
      <c r="R38" s="3">
        <v>6.3E-2</v>
      </c>
      <c r="S38" s="7">
        <v>6.9861024796154539E-2</v>
      </c>
    </row>
    <row r="39" spans="2:19" x14ac:dyDescent="0.3">
      <c r="C39" t="s">
        <v>243</v>
      </c>
      <c r="D39">
        <v>127</v>
      </c>
      <c r="E39">
        <v>131</v>
      </c>
      <c r="F39">
        <v>171</v>
      </c>
      <c r="G39">
        <v>86</v>
      </c>
      <c r="H39">
        <v>107</v>
      </c>
      <c r="I39">
        <v>97</v>
      </c>
      <c r="L39" t="s">
        <v>243</v>
      </c>
      <c r="M39" s="3">
        <v>0.12674650698602793</v>
      </c>
      <c r="N39" s="3">
        <v>0.12476190476190477</v>
      </c>
      <c r="O39" s="3">
        <v>0.1623931623931624</v>
      </c>
      <c r="P39" s="3">
        <v>8.5999999999999993E-2</v>
      </c>
      <c r="Q39" s="3">
        <v>0.107</v>
      </c>
      <c r="R39" s="3">
        <v>9.7000000000000003E-2</v>
      </c>
      <c r="S39" s="7">
        <v>0.11731692902351583</v>
      </c>
    </row>
    <row r="40" spans="2:19" x14ac:dyDescent="0.3">
      <c r="C40" t="s">
        <v>244</v>
      </c>
      <c r="D40">
        <v>261</v>
      </c>
      <c r="E40">
        <v>131</v>
      </c>
      <c r="F40">
        <v>123</v>
      </c>
      <c r="G40">
        <v>288</v>
      </c>
      <c r="H40">
        <v>147</v>
      </c>
      <c r="I40">
        <v>227</v>
      </c>
      <c r="L40" t="s">
        <v>244</v>
      </c>
      <c r="M40" s="3">
        <v>0.26047904191616766</v>
      </c>
      <c r="N40" s="3">
        <v>0.12476190476190477</v>
      </c>
      <c r="O40" s="3">
        <v>0.11680911680911681</v>
      </c>
      <c r="P40" s="3">
        <v>0.28799999999999998</v>
      </c>
      <c r="Q40" s="3">
        <v>0.14699999999999999</v>
      </c>
      <c r="R40" s="3">
        <v>0.22700000000000001</v>
      </c>
      <c r="S40" s="7">
        <v>0.19400834391453156</v>
      </c>
    </row>
    <row r="41" spans="2:19" x14ac:dyDescent="0.3">
      <c r="C41" t="s">
        <v>56</v>
      </c>
      <c r="D41">
        <v>1002</v>
      </c>
      <c r="E41">
        <v>1050</v>
      </c>
      <c r="F41">
        <v>1053</v>
      </c>
      <c r="G41">
        <v>1000</v>
      </c>
      <c r="H41">
        <v>1000</v>
      </c>
      <c r="I41">
        <v>1000</v>
      </c>
      <c r="M41"/>
      <c r="N41"/>
      <c r="O41"/>
      <c r="P41"/>
      <c r="Q41"/>
      <c r="R41"/>
    </row>
    <row r="43" spans="2:19" x14ac:dyDescent="0.3">
      <c r="B43" s="4" t="s">
        <v>245</v>
      </c>
      <c r="M43"/>
    </row>
    <row r="44" spans="2:19" x14ac:dyDescent="0.3">
      <c r="B44" s="4"/>
    </row>
    <row r="45" spans="2:19" x14ac:dyDescent="0.3">
      <c r="C45" s="5"/>
      <c r="D45" s="6" t="s">
        <v>43</v>
      </c>
      <c r="E45" s="6" t="s">
        <v>44</v>
      </c>
      <c r="F45" s="6" t="s">
        <v>45</v>
      </c>
      <c r="G45" s="6" t="s">
        <v>46</v>
      </c>
      <c r="H45" s="6" t="s">
        <v>47</v>
      </c>
      <c r="I45" s="6" t="s">
        <v>48</v>
      </c>
      <c r="L45" s="5"/>
      <c r="M45" s="9" t="s">
        <v>43</v>
      </c>
      <c r="N45" s="9" t="s">
        <v>44</v>
      </c>
      <c r="O45" s="9" t="s">
        <v>45</v>
      </c>
      <c r="P45" s="9" t="s">
        <v>46</v>
      </c>
      <c r="Q45" s="9" t="s">
        <v>47</v>
      </c>
      <c r="R45" s="9" t="s">
        <v>48</v>
      </c>
      <c r="S45" s="9" t="s">
        <v>50</v>
      </c>
    </row>
    <row r="46" spans="2:19" x14ac:dyDescent="0.3">
      <c r="C46" t="s">
        <v>246</v>
      </c>
      <c r="D46">
        <v>129</v>
      </c>
      <c r="E46">
        <v>168</v>
      </c>
      <c r="F46">
        <v>127</v>
      </c>
      <c r="G46">
        <v>114</v>
      </c>
      <c r="H46">
        <v>181</v>
      </c>
      <c r="I46">
        <v>206</v>
      </c>
      <c r="L46" t="s">
        <v>246</v>
      </c>
      <c r="M46" s="3">
        <v>0.12874251497005987</v>
      </c>
      <c r="N46" s="3">
        <v>0.16</v>
      </c>
      <c r="O46" s="3">
        <v>0.12060778727445394</v>
      </c>
      <c r="P46" s="3">
        <v>0.114</v>
      </c>
      <c r="Q46" s="3">
        <v>0.18099999999999999</v>
      </c>
      <c r="R46" s="3">
        <v>0.20599999999999999</v>
      </c>
      <c r="S46" s="7">
        <v>0.15172505037408565</v>
      </c>
    </row>
    <row r="47" spans="2:19" x14ac:dyDescent="0.3">
      <c r="C47" t="s">
        <v>247</v>
      </c>
      <c r="D47">
        <v>190</v>
      </c>
      <c r="E47">
        <v>298</v>
      </c>
      <c r="F47">
        <v>273</v>
      </c>
      <c r="G47">
        <v>216</v>
      </c>
      <c r="H47">
        <v>292</v>
      </c>
      <c r="I47">
        <v>243</v>
      </c>
      <c r="L47" t="s">
        <v>247</v>
      </c>
      <c r="M47" s="3">
        <v>0.18962075848303392</v>
      </c>
      <c r="N47" s="3">
        <v>0.28380952380952379</v>
      </c>
      <c r="O47" s="3">
        <v>0.25925925925925924</v>
      </c>
      <c r="P47" s="3">
        <v>0.216</v>
      </c>
      <c r="Q47" s="3">
        <v>0.29199999999999998</v>
      </c>
      <c r="R47" s="3">
        <v>0.24299999999999999</v>
      </c>
      <c r="S47" s="7">
        <v>0.24728159025863614</v>
      </c>
    </row>
    <row r="48" spans="2:19" x14ac:dyDescent="0.3">
      <c r="C48" t="s">
        <v>248</v>
      </c>
      <c r="D48">
        <v>438</v>
      </c>
      <c r="E48">
        <v>454</v>
      </c>
      <c r="F48">
        <v>522</v>
      </c>
      <c r="G48">
        <v>405</v>
      </c>
      <c r="H48">
        <v>398</v>
      </c>
      <c r="I48">
        <v>337</v>
      </c>
      <c r="L48" t="s">
        <v>248</v>
      </c>
      <c r="M48" s="3">
        <v>0.43712574850299402</v>
      </c>
      <c r="N48" s="3">
        <v>0.43238095238095237</v>
      </c>
      <c r="O48" s="3">
        <v>0.49572649572649574</v>
      </c>
      <c r="P48" s="3">
        <v>0.40500000000000003</v>
      </c>
      <c r="Q48" s="3">
        <v>0.39800000000000002</v>
      </c>
      <c r="R48" s="3">
        <v>0.33700000000000002</v>
      </c>
      <c r="S48" s="7">
        <v>0.41753886610174035</v>
      </c>
    </row>
    <row r="49" spans="3:19" x14ac:dyDescent="0.3">
      <c r="C49" t="s">
        <v>249</v>
      </c>
      <c r="D49">
        <v>245</v>
      </c>
      <c r="E49">
        <v>130</v>
      </c>
      <c r="F49">
        <v>131</v>
      </c>
      <c r="G49">
        <v>265</v>
      </c>
      <c r="H49">
        <v>129</v>
      </c>
      <c r="I49">
        <v>214</v>
      </c>
      <c r="L49" t="s">
        <v>249</v>
      </c>
      <c r="M49" s="3">
        <v>0.24451097804391217</v>
      </c>
      <c r="N49" s="3">
        <v>0.12380952380952381</v>
      </c>
      <c r="O49" s="3">
        <v>0.12440645773979107</v>
      </c>
      <c r="P49" s="3">
        <v>0.26500000000000001</v>
      </c>
      <c r="Q49" s="3">
        <v>0.129</v>
      </c>
      <c r="R49" s="3">
        <v>0.214</v>
      </c>
      <c r="S49" s="7">
        <v>0.18345449326553787</v>
      </c>
    </row>
    <row r="50" spans="3:19" x14ac:dyDescent="0.3">
      <c r="C50" t="s">
        <v>56</v>
      </c>
      <c r="D50">
        <v>1002</v>
      </c>
      <c r="E50">
        <v>1050</v>
      </c>
      <c r="F50">
        <v>1053</v>
      </c>
      <c r="G50">
        <v>1000</v>
      </c>
      <c r="H50">
        <v>1000</v>
      </c>
      <c r="I50">
        <v>1000</v>
      </c>
      <c r="M50"/>
      <c r="N50"/>
      <c r="O50"/>
      <c r="P50"/>
      <c r="Q50"/>
      <c r="R50"/>
    </row>
    <row r="53" spans="3:19" x14ac:dyDescent="0.3">
      <c r="M53"/>
      <c r="N53"/>
      <c r="O53"/>
      <c r="P53"/>
      <c r="Q53"/>
      <c r="R53"/>
    </row>
    <row r="54" spans="3:19" x14ac:dyDescent="0.3">
      <c r="M54"/>
      <c r="N54"/>
      <c r="O54"/>
      <c r="P54"/>
      <c r="Q54"/>
      <c r="R54"/>
    </row>
    <row r="55" spans="3:19" x14ac:dyDescent="0.3">
      <c r="M55"/>
      <c r="N55"/>
      <c r="O55"/>
      <c r="P55"/>
      <c r="Q55"/>
      <c r="R55"/>
    </row>
    <row r="56" spans="3:19" x14ac:dyDescent="0.3">
      <c r="M56"/>
      <c r="N56"/>
      <c r="O56"/>
      <c r="P56"/>
      <c r="Q56"/>
      <c r="R56"/>
    </row>
    <row r="57" spans="3:19" x14ac:dyDescent="0.3">
      <c r="M57"/>
      <c r="N57"/>
      <c r="O57"/>
      <c r="P57"/>
      <c r="Q57"/>
      <c r="R57"/>
    </row>
    <row r="58" spans="3:19" x14ac:dyDescent="0.3">
      <c r="M58"/>
      <c r="N58"/>
      <c r="O58"/>
      <c r="P58"/>
      <c r="Q58"/>
      <c r="R58"/>
    </row>
    <row r="59" spans="3:19" x14ac:dyDescent="0.3">
      <c r="M59"/>
      <c r="N59"/>
      <c r="O59"/>
      <c r="P59"/>
      <c r="Q59"/>
      <c r="R59"/>
    </row>
    <row r="60" spans="3:19" x14ac:dyDescent="0.3">
      <c r="M60"/>
      <c r="N60"/>
      <c r="O60"/>
      <c r="P60"/>
      <c r="Q60"/>
      <c r="R60"/>
    </row>
    <row r="61" spans="3:19" x14ac:dyDescent="0.3">
      <c r="M61"/>
      <c r="N61"/>
      <c r="O61"/>
      <c r="P61"/>
      <c r="Q61"/>
      <c r="R61"/>
    </row>
    <row r="62" spans="3:19" x14ac:dyDescent="0.3">
      <c r="M62"/>
      <c r="N62"/>
      <c r="O62"/>
      <c r="P62"/>
      <c r="Q62"/>
      <c r="R62"/>
    </row>
    <row r="63" spans="3:19" x14ac:dyDescent="0.3">
      <c r="M63"/>
      <c r="N63"/>
      <c r="O63"/>
      <c r="P63"/>
      <c r="Q63"/>
      <c r="R63"/>
    </row>
    <row r="64" spans="3:19" x14ac:dyDescent="0.3">
      <c r="M64"/>
      <c r="N64"/>
      <c r="O64"/>
      <c r="P64"/>
      <c r="Q64"/>
      <c r="R64"/>
    </row>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5742F-112B-4344-AADF-1EA0FD42E6CB}">
  <dimension ref="B1:S40"/>
  <sheetViews>
    <sheetView workbookViewId="0"/>
  </sheetViews>
  <sheetFormatPr defaultRowHeight="14.4" x14ac:dyDescent="0.3"/>
  <cols>
    <col min="3" max="3" width="23.5546875" customWidth="1"/>
    <col min="4" max="6" width="9.44140625" bestFit="1" customWidth="1"/>
    <col min="7" max="7" width="11.88671875" customWidth="1"/>
    <col min="8" max="9" width="9.44140625" bestFit="1" customWidth="1"/>
    <col min="12" max="12" width="23.5546875" customWidth="1"/>
    <col min="13" max="15" width="9.44140625" style="3" bestFit="1" customWidth="1"/>
    <col min="16" max="16" width="11.88671875" style="3" customWidth="1"/>
    <col min="17" max="18" width="9.44140625" style="3" bestFit="1" customWidth="1"/>
  </cols>
  <sheetData>
    <row r="1" spans="2:19" x14ac:dyDescent="0.3">
      <c r="M1"/>
    </row>
    <row r="2" spans="2:19" x14ac:dyDescent="0.3">
      <c r="B2" s="4" t="s">
        <v>250</v>
      </c>
      <c r="M2"/>
    </row>
    <row r="3" spans="2:19" x14ac:dyDescent="0.3">
      <c r="B3" s="4"/>
    </row>
    <row r="4" spans="2:19" x14ac:dyDescent="0.3">
      <c r="C4" s="5"/>
      <c r="D4" s="6" t="s">
        <v>43</v>
      </c>
      <c r="E4" s="6" t="s">
        <v>44</v>
      </c>
      <c r="F4" s="6" t="s">
        <v>45</v>
      </c>
      <c r="G4" s="6" t="s">
        <v>46</v>
      </c>
      <c r="H4" s="6" t="s">
        <v>47</v>
      </c>
      <c r="I4" s="6" t="s">
        <v>48</v>
      </c>
      <c r="L4" s="5"/>
      <c r="M4" s="9" t="s">
        <v>43</v>
      </c>
      <c r="N4" s="9" t="s">
        <v>44</v>
      </c>
      <c r="O4" s="9" t="s">
        <v>45</v>
      </c>
      <c r="P4" s="9" t="s">
        <v>46</v>
      </c>
      <c r="Q4" s="9" t="s">
        <v>47</v>
      </c>
      <c r="R4" s="9" t="s">
        <v>48</v>
      </c>
      <c r="S4" s="9" t="s">
        <v>50</v>
      </c>
    </row>
    <row r="5" spans="2:19" x14ac:dyDescent="0.3">
      <c r="C5" t="s">
        <v>251</v>
      </c>
      <c r="D5">
        <v>101</v>
      </c>
      <c r="E5">
        <v>112</v>
      </c>
      <c r="F5">
        <v>108</v>
      </c>
      <c r="G5">
        <v>104</v>
      </c>
      <c r="H5">
        <v>118</v>
      </c>
      <c r="I5">
        <v>164</v>
      </c>
      <c r="L5" t="s">
        <v>251</v>
      </c>
      <c r="M5" s="3">
        <v>0.10079840319361277</v>
      </c>
      <c r="N5" s="3">
        <v>0.10666666666666667</v>
      </c>
      <c r="O5" s="3">
        <v>0.10256410256410256</v>
      </c>
      <c r="P5" s="3">
        <v>0.104</v>
      </c>
      <c r="Q5" s="3">
        <v>0.11799999999999999</v>
      </c>
      <c r="R5" s="3">
        <v>0.16400000000000001</v>
      </c>
      <c r="S5" s="7">
        <v>0.11600486207073034</v>
      </c>
    </row>
    <row r="6" spans="2:19" x14ac:dyDescent="0.3">
      <c r="C6" t="s">
        <v>252</v>
      </c>
      <c r="D6">
        <v>436</v>
      </c>
      <c r="E6">
        <v>439</v>
      </c>
      <c r="F6">
        <v>487</v>
      </c>
      <c r="G6">
        <v>393</v>
      </c>
      <c r="H6">
        <v>476</v>
      </c>
      <c r="I6">
        <v>436</v>
      </c>
      <c r="L6" t="s">
        <v>252</v>
      </c>
      <c r="M6" s="3">
        <v>0.43512974051896208</v>
      </c>
      <c r="N6" s="3">
        <v>0.41809523809523808</v>
      </c>
      <c r="O6" s="3">
        <v>0.46248812915479581</v>
      </c>
      <c r="P6" s="3">
        <v>0.39300000000000002</v>
      </c>
      <c r="Q6" s="3">
        <v>0.47599999999999998</v>
      </c>
      <c r="R6" s="3">
        <v>0.436</v>
      </c>
      <c r="S6" s="7">
        <v>0.43678551796149928</v>
      </c>
    </row>
    <row r="7" spans="2:19" x14ac:dyDescent="0.3">
      <c r="C7" t="s">
        <v>253</v>
      </c>
      <c r="D7">
        <v>281</v>
      </c>
      <c r="E7">
        <v>347</v>
      </c>
      <c r="F7">
        <v>305</v>
      </c>
      <c r="G7">
        <v>281</v>
      </c>
      <c r="H7">
        <v>260</v>
      </c>
      <c r="I7">
        <v>233</v>
      </c>
      <c r="L7" t="s">
        <v>253</v>
      </c>
      <c r="M7" s="3">
        <v>0.28043912175648705</v>
      </c>
      <c r="N7" s="3">
        <v>0.33047619047619048</v>
      </c>
      <c r="O7" s="3">
        <v>0.28964862298195632</v>
      </c>
      <c r="P7" s="3">
        <v>0.28100000000000003</v>
      </c>
      <c r="Q7" s="3">
        <v>0.26</v>
      </c>
      <c r="R7" s="3">
        <v>0.23300000000000001</v>
      </c>
      <c r="S7" s="7">
        <v>0.279093989202439</v>
      </c>
    </row>
    <row r="8" spans="2:19" x14ac:dyDescent="0.3">
      <c r="C8" t="s">
        <v>254</v>
      </c>
      <c r="D8">
        <v>105</v>
      </c>
      <c r="E8">
        <v>93</v>
      </c>
      <c r="F8">
        <v>100</v>
      </c>
      <c r="G8">
        <v>145</v>
      </c>
      <c r="H8">
        <v>102</v>
      </c>
      <c r="I8">
        <v>97</v>
      </c>
      <c r="L8" t="s">
        <v>254</v>
      </c>
      <c r="M8" s="3">
        <v>0.10479041916167664</v>
      </c>
      <c r="N8" s="3">
        <v>8.8571428571428565E-2</v>
      </c>
      <c r="O8" s="3">
        <v>9.4966761633428307E-2</v>
      </c>
      <c r="P8" s="3">
        <v>0.14499999999999999</v>
      </c>
      <c r="Q8" s="3">
        <v>0.10199999999999999</v>
      </c>
      <c r="R8" s="3">
        <v>9.7000000000000003E-2</v>
      </c>
      <c r="S8" s="7">
        <v>0.10538810156108891</v>
      </c>
    </row>
    <row r="9" spans="2:19" x14ac:dyDescent="0.3">
      <c r="C9" t="s">
        <v>255</v>
      </c>
      <c r="D9">
        <v>79</v>
      </c>
      <c r="E9">
        <v>59</v>
      </c>
      <c r="F9">
        <v>53</v>
      </c>
      <c r="G9">
        <v>77</v>
      </c>
      <c r="H9">
        <v>44</v>
      </c>
      <c r="I9">
        <v>70</v>
      </c>
      <c r="L9" t="s">
        <v>255</v>
      </c>
      <c r="M9" s="3">
        <v>7.8842315369261479E-2</v>
      </c>
      <c r="N9" s="3">
        <v>5.6190476190476193E-2</v>
      </c>
      <c r="O9" s="3">
        <v>5.0332383665716997E-2</v>
      </c>
      <c r="P9" s="3">
        <v>7.6999999999999999E-2</v>
      </c>
      <c r="Q9" s="3">
        <v>4.3999999999999997E-2</v>
      </c>
      <c r="R9" s="3">
        <v>7.0000000000000007E-2</v>
      </c>
      <c r="S9" s="7">
        <v>6.2727529204242446E-2</v>
      </c>
    </row>
    <row r="10" spans="2:19" x14ac:dyDescent="0.3">
      <c r="C10" t="s">
        <v>56</v>
      </c>
      <c r="D10">
        <v>1002</v>
      </c>
      <c r="E10">
        <v>1050</v>
      </c>
      <c r="F10">
        <v>1053</v>
      </c>
      <c r="G10">
        <v>1000</v>
      </c>
      <c r="H10">
        <v>1000</v>
      </c>
      <c r="I10">
        <v>1000</v>
      </c>
      <c r="M10"/>
      <c r="N10"/>
      <c r="O10"/>
      <c r="P10"/>
      <c r="Q10"/>
      <c r="R10"/>
    </row>
    <row r="12" spans="2:19" x14ac:dyDescent="0.3">
      <c r="B12" s="4" t="s">
        <v>256</v>
      </c>
      <c r="M12"/>
    </row>
    <row r="13" spans="2:19" x14ac:dyDescent="0.3">
      <c r="B13" s="4"/>
    </row>
    <row r="14" spans="2:19" x14ac:dyDescent="0.3">
      <c r="C14" s="5"/>
      <c r="D14" s="6" t="s">
        <v>43</v>
      </c>
      <c r="E14" s="6" t="s">
        <v>44</v>
      </c>
      <c r="F14" s="6" t="s">
        <v>45</v>
      </c>
      <c r="G14" s="6" t="s">
        <v>46</v>
      </c>
      <c r="H14" s="6" t="s">
        <v>47</v>
      </c>
      <c r="I14" s="6" t="s">
        <v>48</v>
      </c>
      <c r="L14" s="5"/>
      <c r="M14" s="9" t="s">
        <v>43</v>
      </c>
      <c r="N14" s="9" t="s">
        <v>44</v>
      </c>
      <c r="O14" s="9" t="s">
        <v>45</v>
      </c>
      <c r="P14" s="9" t="s">
        <v>46</v>
      </c>
      <c r="Q14" s="9" t="s">
        <v>47</v>
      </c>
      <c r="R14" s="9" t="s">
        <v>48</v>
      </c>
      <c r="S14" s="9" t="s">
        <v>50</v>
      </c>
    </row>
    <row r="15" spans="2:19" x14ac:dyDescent="0.3">
      <c r="C15" t="s">
        <v>251</v>
      </c>
      <c r="D15">
        <v>32</v>
      </c>
      <c r="E15">
        <v>37</v>
      </c>
      <c r="F15">
        <v>45</v>
      </c>
      <c r="G15">
        <v>35</v>
      </c>
      <c r="H15">
        <v>50</v>
      </c>
      <c r="I15">
        <v>46</v>
      </c>
      <c r="L15" t="s">
        <v>251</v>
      </c>
      <c r="M15" s="3">
        <v>0.10526315789473684</v>
      </c>
      <c r="N15" s="3">
        <v>0.12627986348122866</v>
      </c>
      <c r="O15" s="3">
        <v>0.14240506329113925</v>
      </c>
      <c r="P15" s="3">
        <v>0.12867647058823528</v>
      </c>
      <c r="Q15" s="3">
        <v>0.14084507042253522</v>
      </c>
      <c r="R15" s="3">
        <v>0.13855421686746988</v>
      </c>
      <c r="S15" s="7">
        <v>0.13033730709089086</v>
      </c>
    </row>
    <row r="16" spans="2:19" x14ac:dyDescent="0.3">
      <c r="C16" t="s">
        <v>252</v>
      </c>
      <c r="D16">
        <v>140</v>
      </c>
      <c r="E16">
        <v>138</v>
      </c>
      <c r="F16">
        <v>161</v>
      </c>
      <c r="G16">
        <v>113</v>
      </c>
      <c r="H16">
        <v>190</v>
      </c>
      <c r="I16">
        <v>175</v>
      </c>
      <c r="L16" t="s">
        <v>252</v>
      </c>
      <c r="M16" s="3">
        <v>0.46052631578947367</v>
      </c>
      <c r="N16" s="3">
        <v>0.47098976109215018</v>
      </c>
      <c r="O16" s="3">
        <v>0.509493670886076</v>
      </c>
      <c r="P16" s="3">
        <v>0.41544117647058826</v>
      </c>
      <c r="Q16" s="3">
        <v>0.53521126760563376</v>
      </c>
      <c r="R16" s="3">
        <v>0.52710843373493976</v>
      </c>
      <c r="S16" s="7">
        <v>0.4864617709298103</v>
      </c>
    </row>
    <row r="17" spans="2:19" x14ac:dyDescent="0.3">
      <c r="C17" t="s">
        <v>253</v>
      </c>
      <c r="D17">
        <v>76</v>
      </c>
      <c r="E17">
        <v>84</v>
      </c>
      <c r="F17">
        <v>83</v>
      </c>
      <c r="G17">
        <v>80</v>
      </c>
      <c r="H17">
        <v>79</v>
      </c>
      <c r="I17">
        <v>62</v>
      </c>
      <c r="L17" t="s">
        <v>253</v>
      </c>
      <c r="M17" s="3">
        <v>0.25</v>
      </c>
      <c r="N17" s="3">
        <v>0.28668941979522183</v>
      </c>
      <c r="O17" s="3">
        <v>0.26265822784810128</v>
      </c>
      <c r="P17" s="3">
        <v>0.29411764705882354</v>
      </c>
      <c r="Q17" s="3">
        <v>0.22253521126760564</v>
      </c>
      <c r="R17" s="3">
        <v>0.18674698795180722</v>
      </c>
      <c r="S17" s="7">
        <v>0.25045791565359327</v>
      </c>
    </row>
    <row r="18" spans="2:19" x14ac:dyDescent="0.3">
      <c r="C18" t="s">
        <v>254</v>
      </c>
      <c r="D18">
        <v>44</v>
      </c>
      <c r="E18">
        <v>16</v>
      </c>
      <c r="F18">
        <v>17</v>
      </c>
      <c r="G18">
        <v>24</v>
      </c>
      <c r="H18">
        <v>29</v>
      </c>
      <c r="I18">
        <v>37</v>
      </c>
      <c r="L18" t="s">
        <v>254</v>
      </c>
      <c r="M18" s="3">
        <v>0.14473684210526316</v>
      </c>
      <c r="N18" s="3">
        <v>5.4607508532423209E-2</v>
      </c>
      <c r="O18" s="3">
        <v>5.3797468354430382E-2</v>
      </c>
      <c r="P18" s="3">
        <v>8.8235294117647065E-2</v>
      </c>
      <c r="Q18" s="3">
        <v>8.1690140845070425E-2</v>
      </c>
      <c r="R18" s="3">
        <v>0.11144578313253012</v>
      </c>
      <c r="S18" s="7">
        <v>8.9085506181227389E-2</v>
      </c>
    </row>
    <row r="19" spans="2:19" x14ac:dyDescent="0.3">
      <c r="C19" t="s">
        <v>255</v>
      </c>
      <c r="D19">
        <v>12</v>
      </c>
      <c r="E19">
        <v>18</v>
      </c>
      <c r="F19">
        <v>10</v>
      </c>
      <c r="G19">
        <v>20</v>
      </c>
      <c r="H19">
        <v>7</v>
      </c>
      <c r="I19">
        <v>12</v>
      </c>
      <c r="L19" t="s">
        <v>255</v>
      </c>
      <c r="M19" s="3">
        <v>3.9473684210526314E-2</v>
      </c>
      <c r="N19" s="3">
        <v>6.1433447098976107E-2</v>
      </c>
      <c r="O19" s="3">
        <v>3.1645569620253167E-2</v>
      </c>
      <c r="P19" s="3">
        <v>7.3529411764705885E-2</v>
      </c>
      <c r="Q19" s="3">
        <v>1.9718309859154931E-2</v>
      </c>
      <c r="R19" s="3">
        <v>3.614457831325301E-2</v>
      </c>
      <c r="S19" s="7">
        <v>4.365750014447823E-2</v>
      </c>
    </row>
    <row r="20" spans="2:19" x14ac:dyDescent="0.3">
      <c r="C20" t="s">
        <v>56</v>
      </c>
      <c r="D20">
        <v>304</v>
      </c>
      <c r="E20">
        <v>293</v>
      </c>
      <c r="F20">
        <v>316</v>
      </c>
      <c r="G20">
        <v>272</v>
      </c>
      <c r="H20">
        <v>355</v>
      </c>
      <c r="I20">
        <v>332</v>
      </c>
      <c r="S20" s="7"/>
    </row>
    <row r="22" spans="2:19" x14ac:dyDescent="0.3">
      <c r="B22" s="4" t="s">
        <v>257</v>
      </c>
      <c r="M22"/>
    </row>
    <row r="23" spans="2:19" x14ac:dyDescent="0.3">
      <c r="B23" s="4"/>
    </row>
    <row r="24" spans="2:19" x14ac:dyDescent="0.3">
      <c r="C24" s="5"/>
      <c r="D24" s="6" t="s">
        <v>43</v>
      </c>
      <c r="E24" s="6" t="s">
        <v>44</v>
      </c>
      <c r="F24" s="6" t="s">
        <v>45</v>
      </c>
      <c r="G24" s="6" t="s">
        <v>46</v>
      </c>
      <c r="H24" s="6" t="s">
        <v>47</v>
      </c>
      <c r="I24" s="6" t="s">
        <v>48</v>
      </c>
      <c r="L24" s="5"/>
      <c r="M24" s="9" t="s">
        <v>43</v>
      </c>
      <c r="N24" s="9" t="s">
        <v>44</v>
      </c>
      <c r="O24" s="9" t="s">
        <v>45</v>
      </c>
      <c r="P24" s="9" t="s">
        <v>46</v>
      </c>
      <c r="Q24" s="9" t="s">
        <v>47</v>
      </c>
      <c r="R24" s="9" t="s">
        <v>48</v>
      </c>
      <c r="S24" s="9" t="s">
        <v>50</v>
      </c>
    </row>
    <row r="25" spans="2:19" x14ac:dyDescent="0.3">
      <c r="C25" t="s">
        <v>251</v>
      </c>
      <c r="D25">
        <v>39</v>
      </c>
      <c r="E25">
        <v>45</v>
      </c>
      <c r="F25">
        <v>50</v>
      </c>
      <c r="G25">
        <v>28</v>
      </c>
      <c r="H25">
        <v>40</v>
      </c>
      <c r="I25">
        <v>56</v>
      </c>
      <c r="L25" t="s">
        <v>251</v>
      </c>
      <c r="M25" s="3">
        <v>0.13220338983050847</v>
      </c>
      <c r="N25" s="3">
        <v>0.13392857142857142</v>
      </c>
      <c r="O25" s="3">
        <v>0.15337423312883436</v>
      </c>
      <c r="P25" s="3">
        <v>0.11570247933884298</v>
      </c>
      <c r="Q25" s="3">
        <v>0.132013201320132</v>
      </c>
      <c r="R25" s="3">
        <v>0.15300546448087432</v>
      </c>
      <c r="S25" s="7">
        <v>0.13670455658796057</v>
      </c>
    </row>
    <row r="26" spans="2:19" x14ac:dyDescent="0.3">
      <c r="C26" t="s">
        <v>252</v>
      </c>
      <c r="D26">
        <v>138</v>
      </c>
      <c r="E26">
        <v>156</v>
      </c>
      <c r="F26">
        <v>168</v>
      </c>
      <c r="G26">
        <v>105</v>
      </c>
      <c r="H26">
        <v>167</v>
      </c>
      <c r="I26">
        <v>183</v>
      </c>
      <c r="L26" t="s">
        <v>252</v>
      </c>
      <c r="M26" s="3">
        <v>0.46779661016949153</v>
      </c>
      <c r="N26" s="3">
        <v>0.4642857142857143</v>
      </c>
      <c r="O26" s="3">
        <v>0.51533742331288346</v>
      </c>
      <c r="P26" s="3">
        <v>0.43388429752066116</v>
      </c>
      <c r="Q26" s="3">
        <v>0.55115511551155116</v>
      </c>
      <c r="R26" s="3">
        <v>0.5</v>
      </c>
      <c r="S26" s="7">
        <v>0.48874319346671696</v>
      </c>
    </row>
    <row r="27" spans="2:19" x14ac:dyDescent="0.3">
      <c r="C27" t="s">
        <v>253</v>
      </c>
      <c r="D27">
        <v>75</v>
      </c>
      <c r="E27">
        <v>101</v>
      </c>
      <c r="F27">
        <v>79</v>
      </c>
      <c r="G27">
        <v>68</v>
      </c>
      <c r="H27">
        <v>73</v>
      </c>
      <c r="I27">
        <v>82</v>
      </c>
      <c r="L27" t="s">
        <v>253</v>
      </c>
      <c r="M27" s="3">
        <v>0.25423728813559321</v>
      </c>
      <c r="N27" s="3">
        <v>0.30059523809523808</v>
      </c>
      <c r="O27" s="3">
        <v>0.24233128834355827</v>
      </c>
      <c r="P27" s="3">
        <v>0.28099173553719009</v>
      </c>
      <c r="Q27" s="3">
        <v>0.24092409240924093</v>
      </c>
      <c r="R27" s="3">
        <v>0.22404371584699453</v>
      </c>
      <c r="S27" s="7">
        <v>0.25718722639463582</v>
      </c>
    </row>
    <row r="28" spans="2:19" x14ac:dyDescent="0.3">
      <c r="C28" t="s">
        <v>254</v>
      </c>
      <c r="D28">
        <v>28</v>
      </c>
      <c r="E28">
        <v>30</v>
      </c>
      <c r="F28">
        <v>23</v>
      </c>
      <c r="G28">
        <v>30</v>
      </c>
      <c r="H28">
        <v>16</v>
      </c>
      <c r="I28">
        <v>32</v>
      </c>
      <c r="L28" t="s">
        <v>254</v>
      </c>
      <c r="M28" s="3">
        <v>9.4915254237288138E-2</v>
      </c>
      <c r="N28" s="3">
        <v>8.9285714285714288E-2</v>
      </c>
      <c r="O28" s="3">
        <v>7.0552147239263799E-2</v>
      </c>
      <c r="P28" s="3">
        <v>0.12396694214876033</v>
      </c>
      <c r="Q28" s="3">
        <v>5.2805280528052806E-2</v>
      </c>
      <c r="R28" s="3">
        <v>8.7431693989071038E-2</v>
      </c>
      <c r="S28" s="7">
        <v>8.649283873802506E-2</v>
      </c>
    </row>
    <row r="29" spans="2:19" x14ac:dyDescent="0.3">
      <c r="C29" t="s">
        <v>255</v>
      </c>
      <c r="D29">
        <v>15</v>
      </c>
      <c r="E29">
        <v>4</v>
      </c>
      <c r="F29">
        <v>6</v>
      </c>
      <c r="G29">
        <v>11</v>
      </c>
      <c r="H29">
        <v>7</v>
      </c>
      <c r="I29">
        <v>13</v>
      </c>
      <c r="L29" t="s">
        <v>255</v>
      </c>
      <c r="M29" s="3">
        <v>5.0847457627118647E-2</v>
      </c>
      <c r="N29" s="3">
        <v>1.1904761904761904E-2</v>
      </c>
      <c r="O29" s="3">
        <v>1.8404907975460124E-2</v>
      </c>
      <c r="P29" s="3">
        <v>4.5454545454545456E-2</v>
      </c>
      <c r="Q29" s="3">
        <v>2.3102310231023101E-2</v>
      </c>
      <c r="R29" s="3">
        <v>3.5519125683060107E-2</v>
      </c>
      <c r="S29" s="7">
        <v>3.0872184812661557E-2</v>
      </c>
    </row>
    <row r="30" spans="2:19" x14ac:dyDescent="0.3">
      <c r="C30" t="s">
        <v>56</v>
      </c>
      <c r="D30">
        <v>295</v>
      </c>
      <c r="E30">
        <v>336</v>
      </c>
      <c r="F30">
        <v>326</v>
      </c>
      <c r="G30">
        <v>242</v>
      </c>
      <c r="H30">
        <v>303</v>
      </c>
      <c r="I30">
        <v>366</v>
      </c>
      <c r="M30"/>
      <c r="N30"/>
      <c r="O30"/>
      <c r="P30"/>
      <c r="Q30"/>
      <c r="R30"/>
    </row>
    <row r="32" spans="2:19" x14ac:dyDescent="0.3">
      <c r="B32" s="4" t="s">
        <v>258</v>
      </c>
      <c r="M32"/>
    </row>
    <row r="33" spans="2:19" x14ac:dyDescent="0.3">
      <c r="B33" s="4"/>
    </row>
    <row r="34" spans="2:19" x14ac:dyDescent="0.3">
      <c r="C34" s="5"/>
      <c r="D34" s="6" t="s">
        <v>43</v>
      </c>
      <c r="E34" s="6" t="s">
        <v>44</v>
      </c>
      <c r="F34" s="6" t="s">
        <v>45</v>
      </c>
      <c r="G34" s="6" t="s">
        <v>46</v>
      </c>
      <c r="H34" s="6" t="s">
        <v>47</v>
      </c>
      <c r="I34" s="6" t="s">
        <v>48</v>
      </c>
      <c r="L34" s="5"/>
      <c r="M34" s="9" t="s">
        <v>43</v>
      </c>
      <c r="N34" s="9" t="s">
        <v>44</v>
      </c>
      <c r="O34" s="9" t="s">
        <v>45</v>
      </c>
      <c r="P34" s="9" t="s">
        <v>46</v>
      </c>
      <c r="Q34" s="9" t="s">
        <v>47</v>
      </c>
      <c r="R34" s="9" t="s">
        <v>48</v>
      </c>
      <c r="S34" s="9" t="s">
        <v>50</v>
      </c>
    </row>
    <row r="35" spans="2:19" x14ac:dyDescent="0.3">
      <c r="C35" t="s">
        <v>251</v>
      </c>
      <c r="D35">
        <v>81</v>
      </c>
      <c r="E35">
        <v>93</v>
      </c>
      <c r="F35">
        <v>97</v>
      </c>
      <c r="G35">
        <v>68</v>
      </c>
      <c r="H35">
        <v>91</v>
      </c>
      <c r="I35">
        <v>158</v>
      </c>
      <c r="L35" t="s">
        <v>251</v>
      </c>
      <c r="M35" s="3">
        <v>0.13522537562604339</v>
      </c>
      <c r="N35" s="3">
        <v>0.14785373608903021</v>
      </c>
      <c r="O35" s="3">
        <v>0.15109034267912771</v>
      </c>
      <c r="P35" s="3">
        <v>0.13229571984435798</v>
      </c>
      <c r="Q35" s="3">
        <v>0.13829787234042554</v>
      </c>
      <c r="R35" s="3">
        <v>0.22636103151862463</v>
      </c>
      <c r="S35" s="7">
        <v>0.15518734634960157</v>
      </c>
    </row>
    <row r="36" spans="2:19" x14ac:dyDescent="0.3">
      <c r="C36" t="s">
        <v>252</v>
      </c>
      <c r="D36">
        <v>298</v>
      </c>
      <c r="E36">
        <v>321</v>
      </c>
      <c r="F36">
        <v>360</v>
      </c>
      <c r="G36">
        <v>258</v>
      </c>
      <c r="H36">
        <v>359</v>
      </c>
      <c r="I36">
        <v>343</v>
      </c>
      <c r="L36" t="s">
        <v>252</v>
      </c>
      <c r="M36" s="3">
        <v>0.4974958263772955</v>
      </c>
      <c r="N36" s="3">
        <v>0.51033386327503971</v>
      </c>
      <c r="O36" s="3">
        <v>0.56074766355140182</v>
      </c>
      <c r="P36" s="3">
        <v>0.50194552529182879</v>
      </c>
      <c r="Q36" s="3">
        <v>0.54559270516717329</v>
      </c>
      <c r="R36" s="3">
        <v>0.49140401146131807</v>
      </c>
      <c r="S36" s="7">
        <v>0.51791993252067625</v>
      </c>
    </row>
    <row r="37" spans="2:19" x14ac:dyDescent="0.3">
      <c r="C37" t="s">
        <v>253</v>
      </c>
      <c r="D37">
        <v>140</v>
      </c>
      <c r="E37">
        <v>153</v>
      </c>
      <c r="F37">
        <v>141</v>
      </c>
      <c r="G37">
        <v>118</v>
      </c>
      <c r="H37">
        <v>158</v>
      </c>
      <c r="I37">
        <v>117</v>
      </c>
      <c r="L37" t="s">
        <v>253</v>
      </c>
      <c r="M37" s="3">
        <v>0.23372287145242071</v>
      </c>
      <c r="N37" s="3">
        <v>0.24324324324324326</v>
      </c>
      <c r="O37" s="3">
        <v>0.21962616822429906</v>
      </c>
      <c r="P37" s="3">
        <v>0.22957198443579765</v>
      </c>
      <c r="Q37" s="3">
        <v>0.24012158054711247</v>
      </c>
      <c r="R37" s="3">
        <v>0.16762177650429799</v>
      </c>
      <c r="S37" s="7">
        <v>0.22231793740119518</v>
      </c>
    </row>
    <row r="38" spans="2:19" x14ac:dyDescent="0.3">
      <c r="C38" t="s">
        <v>254</v>
      </c>
      <c r="D38">
        <v>54</v>
      </c>
      <c r="E38">
        <v>41</v>
      </c>
      <c r="F38">
        <v>32</v>
      </c>
      <c r="G38">
        <v>49</v>
      </c>
      <c r="H38">
        <v>37</v>
      </c>
      <c r="I38">
        <v>61</v>
      </c>
      <c r="L38" t="s">
        <v>254</v>
      </c>
      <c r="M38" s="3">
        <v>9.0150250417362271E-2</v>
      </c>
      <c r="N38" s="3">
        <v>6.518282988871224E-2</v>
      </c>
      <c r="O38" s="3">
        <v>4.9844236760124609E-2</v>
      </c>
      <c r="P38" s="3">
        <v>9.5330739299610889E-2</v>
      </c>
      <c r="Q38" s="3">
        <v>5.6231003039513679E-2</v>
      </c>
      <c r="R38" s="3">
        <v>8.7392550143266481E-2</v>
      </c>
      <c r="S38" s="7">
        <v>7.4021934924765026E-2</v>
      </c>
    </row>
    <row r="39" spans="2:19" x14ac:dyDescent="0.3">
      <c r="C39" t="s">
        <v>255</v>
      </c>
      <c r="D39">
        <v>26</v>
      </c>
      <c r="E39">
        <v>21</v>
      </c>
      <c r="F39">
        <v>12</v>
      </c>
      <c r="G39">
        <v>21</v>
      </c>
      <c r="H39">
        <v>13</v>
      </c>
      <c r="I39">
        <v>19</v>
      </c>
      <c r="L39" t="s">
        <v>255</v>
      </c>
      <c r="M39" s="3">
        <v>4.340567612687813E-2</v>
      </c>
      <c r="N39" s="3">
        <v>3.3386327503974564E-2</v>
      </c>
      <c r="O39" s="3">
        <v>1.8691588785046728E-2</v>
      </c>
      <c r="P39" s="3">
        <v>4.085603112840467E-2</v>
      </c>
      <c r="Q39" s="3">
        <v>1.9756838905775075E-2</v>
      </c>
      <c r="R39" s="3">
        <v>2.7220630372492838E-2</v>
      </c>
      <c r="S39" s="7">
        <v>3.0552848803761998E-2</v>
      </c>
    </row>
    <row r="40" spans="2:19" x14ac:dyDescent="0.3">
      <c r="C40" t="s">
        <v>56</v>
      </c>
      <c r="D40">
        <v>599</v>
      </c>
      <c r="E40">
        <v>629</v>
      </c>
      <c r="F40">
        <v>642</v>
      </c>
      <c r="G40">
        <v>514</v>
      </c>
      <c r="H40">
        <v>658</v>
      </c>
      <c r="I40">
        <v>698</v>
      </c>
      <c r="M40"/>
      <c r="N40"/>
      <c r="O40"/>
      <c r="P40"/>
      <c r="Q40"/>
      <c r="R4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62C0A-6A50-4410-8EFB-BE10D3FF9178}">
  <dimension ref="B1:S50"/>
  <sheetViews>
    <sheetView topLeftCell="B1" workbookViewId="0">
      <selection activeCell="B1" sqref="B1"/>
    </sheetView>
  </sheetViews>
  <sheetFormatPr defaultRowHeight="14.4" x14ac:dyDescent="0.3"/>
  <cols>
    <col min="3" max="3" width="23.5546875" customWidth="1"/>
    <col min="4" max="6" width="9.44140625" bestFit="1" customWidth="1"/>
    <col min="7" max="7" width="11.88671875" customWidth="1"/>
    <col min="8" max="9" width="9.44140625" bestFit="1" customWidth="1"/>
    <col min="12" max="12" width="23.5546875" customWidth="1"/>
    <col min="13" max="15" width="9.44140625" style="3" bestFit="1" customWidth="1"/>
    <col min="16" max="16" width="11.88671875" style="3" customWidth="1"/>
    <col min="17" max="18" width="9.44140625" style="3" bestFit="1" customWidth="1"/>
  </cols>
  <sheetData>
    <row r="1" spans="2:19" x14ac:dyDescent="0.3">
      <c r="M1"/>
    </row>
    <row r="2" spans="2:19" x14ac:dyDescent="0.3">
      <c r="B2" s="4" t="s">
        <v>262</v>
      </c>
      <c r="M2"/>
    </row>
    <row r="3" spans="2:19" x14ac:dyDescent="0.3">
      <c r="B3" s="4"/>
    </row>
    <row r="4" spans="2:19" x14ac:dyDescent="0.3">
      <c r="C4" s="5"/>
      <c r="D4" s="6" t="s">
        <v>43</v>
      </c>
      <c r="E4" s="6" t="s">
        <v>44</v>
      </c>
      <c r="F4" s="6" t="s">
        <v>45</v>
      </c>
      <c r="G4" s="6" t="s">
        <v>46</v>
      </c>
      <c r="H4" s="6" t="s">
        <v>47</v>
      </c>
      <c r="I4" s="6" t="s">
        <v>48</v>
      </c>
      <c r="L4" s="5"/>
      <c r="M4" s="9" t="s">
        <v>43</v>
      </c>
      <c r="N4" s="9" t="s">
        <v>44</v>
      </c>
      <c r="O4" s="9" t="s">
        <v>45</v>
      </c>
      <c r="P4" s="9" t="s">
        <v>46</v>
      </c>
      <c r="Q4" s="9" t="s">
        <v>47</v>
      </c>
      <c r="R4" s="9" t="s">
        <v>48</v>
      </c>
      <c r="S4" s="9" t="s">
        <v>50</v>
      </c>
    </row>
    <row r="5" spans="2:19" x14ac:dyDescent="0.3">
      <c r="C5" t="s">
        <v>251</v>
      </c>
      <c r="D5">
        <v>20</v>
      </c>
      <c r="E5">
        <v>24</v>
      </c>
      <c r="F5">
        <v>18</v>
      </c>
      <c r="G5">
        <v>21</v>
      </c>
      <c r="H5">
        <v>30</v>
      </c>
      <c r="I5">
        <v>32</v>
      </c>
      <c r="L5" t="s">
        <v>251</v>
      </c>
      <c r="M5" s="3">
        <v>6.5789473684210523E-2</v>
      </c>
      <c r="N5" s="3">
        <v>8.191126279863481E-2</v>
      </c>
      <c r="O5" s="3">
        <v>5.6962025316455694E-2</v>
      </c>
      <c r="P5" s="3">
        <v>7.720588235294118E-2</v>
      </c>
      <c r="Q5" s="3">
        <v>8.4507042253521125E-2</v>
      </c>
      <c r="R5" s="3">
        <v>9.6385542168674704E-2</v>
      </c>
      <c r="S5" s="7">
        <v>7.7126871429072999E-2</v>
      </c>
    </row>
    <row r="6" spans="2:19" x14ac:dyDescent="0.3">
      <c r="C6" t="s">
        <v>252</v>
      </c>
      <c r="D6">
        <v>127</v>
      </c>
      <c r="E6">
        <v>98</v>
      </c>
      <c r="F6">
        <v>150</v>
      </c>
      <c r="G6">
        <v>98</v>
      </c>
      <c r="H6">
        <v>163</v>
      </c>
      <c r="I6">
        <v>143</v>
      </c>
      <c r="L6" t="s">
        <v>252</v>
      </c>
      <c r="M6" s="3">
        <v>0.41776315789473684</v>
      </c>
      <c r="N6" s="3">
        <v>0.33447098976109213</v>
      </c>
      <c r="O6" s="3">
        <v>0.47468354430379744</v>
      </c>
      <c r="P6" s="3">
        <v>0.36029411764705882</v>
      </c>
      <c r="Q6" s="3">
        <v>0.45915492957746479</v>
      </c>
      <c r="R6" s="3">
        <v>0.43072289156626509</v>
      </c>
      <c r="S6" s="7">
        <v>0.41284827179173583</v>
      </c>
    </row>
    <row r="7" spans="2:19" x14ac:dyDescent="0.3">
      <c r="C7" t="s">
        <v>253</v>
      </c>
      <c r="D7">
        <v>78</v>
      </c>
      <c r="E7">
        <v>115</v>
      </c>
      <c r="F7">
        <v>106</v>
      </c>
      <c r="G7">
        <v>84</v>
      </c>
      <c r="H7">
        <v>104</v>
      </c>
      <c r="I7">
        <v>88</v>
      </c>
      <c r="L7" t="s">
        <v>253</v>
      </c>
      <c r="M7" s="3">
        <v>0.25657894736842107</v>
      </c>
      <c r="N7" s="3">
        <v>0.39249146757679182</v>
      </c>
      <c r="O7" s="3">
        <v>0.33544303797468356</v>
      </c>
      <c r="P7" s="3">
        <v>0.30882352941176472</v>
      </c>
      <c r="Q7" s="3">
        <v>0.29295774647887324</v>
      </c>
      <c r="R7" s="3">
        <v>0.26506024096385544</v>
      </c>
      <c r="S7" s="7">
        <v>0.30855916162906499</v>
      </c>
    </row>
    <row r="8" spans="2:19" x14ac:dyDescent="0.3">
      <c r="C8" t="s">
        <v>254</v>
      </c>
      <c r="D8">
        <v>56</v>
      </c>
      <c r="E8">
        <v>39</v>
      </c>
      <c r="F8">
        <v>25</v>
      </c>
      <c r="G8">
        <v>45</v>
      </c>
      <c r="H8">
        <v>42</v>
      </c>
      <c r="I8">
        <v>53</v>
      </c>
      <c r="L8" t="s">
        <v>254</v>
      </c>
      <c r="M8" s="3">
        <v>0.18421052631578946</v>
      </c>
      <c r="N8" s="3">
        <v>0.13310580204778158</v>
      </c>
      <c r="O8" s="3">
        <v>7.9113924050632917E-2</v>
      </c>
      <c r="P8" s="3">
        <v>0.16544117647058823</v>
      </c>
      <c r="Q8" s="3">
        <v>0.11830985915492957</v>
      </c>
      <c r="R8" s="3">
        <v>0.15963855421686746</v>
      </c>
      <c r="S8" s="7">
        <v>0.13996997370943151</v>
      </c>
    </row>
    <row r="9" spans="2:19" x14ac:dyDescent="0.3">
      <c r="C9" t="s">
        <v>255</v>
      </c>
      <c r="D9">
        <v>23</v>
      </c>
      <c r="E9">
        <v>17</v>
      </c>
      <c r="F9">
        <v>17</v>
      </c>
      <c r="G9">
        <v>24</v>
      </c>
      <c r="H9">
        <v>16</v>
      </c>
      <c r="I9">
        <v>16</v>
      </c>
      <c r="L9" t="s">
        <v>255</v>
      </c>
      <c r="M9" s="3">
        <v>7.5657894736842105E-2</v>
      </c>
      <c r="N9" s="3">
        <v>5.8020477815699661E-2</v>
      </c>
      <c r="O9" s="3">
        <v>5.3797468354430382E-2</v>
      </c>
      <c r="P9" s="3">
        <v>8.8235294117647065E-2</v>
      </c>
      <c r="Q9" s="3">
        <v>4.507042253521127E-2</v>
      </c>
      <c r="R9" s="3">
        <v>4.8192771084337352E-2</v>
      </c>
      <c r="S9" s="7">
        <v>6.1495721440694644E-2</v>
      </c>
    </row>
    <row r="10" spans="2:19" x14ac:dyDescent="0.3">
      <c r="C10" t="s">
        <v>56</v>
      </c>
      <c r="D10">
        <f>+SUM(D5:D9)</f>
        <v>304</v>
      </c>
      <c r="E10">
        <f t="shared" ref="E10:I10" si="0">+SUM(E5:E9)</f>
        <v>293</v>
      </c>
      <c r="F10">
        <f t="shared" si="0"/>
        <v>316</v>
      </c>
      <c r="G10">
        <f t="shared" si="0"/>
        <v>272</v>
      </c>
      <c r="H10">
        <f t="shared" si="0"/>
        <v>355</v>
      </c>
      <c r="I10">
        <f t="shared" si="0"/>
        <v>332</v>
      </c>
      <c r="M10"/>
      <c r="N10"/>
      <c r="O10"/>
      <c r="P10"/>
      <c r="Q10"/>
      <c r="R10"/>
    </row>
    <row r="12" spans="2:19" x14ac:dyDescent="0.3">
      <c r="B12" s="4" t="s">
        <v>263</v>
      </c>
      <c r="M12"/>
    </row>
    <row r="13" spans="2:19" x14ac:dyDescent="0.3">
      <c r="B13" s="4"/>
    </row>
    <row r="14" spans="2:19" x14ac:dyDescent="0.3">
      <c r="C14" s="5"/>
      <c r="D14" s="6" t="s">
        <v>43</v>
      </c>
      <c r="E14" s="6" t="s">
        <v>44</v>
      </c>
      <c r="F14" s="6" t="s">
        <v>45</v>
      </c>
      <c r="G14" s="6" t="s">
        <v>46</v>
      </c>
      <c r="H14" s="6" t="s">
        <v>47</v>
      </c>
      <c r="I14" s="6" t="s">
        <v>48</v>
      </c>
      <c r="L14" s="5"/>
      <c r="M14" s="9" t="s">
        <v>43</v>
      </c>
      <c r="N14" s="9" t="s">
        <v>44</v>
      </c>
      <c r="O14" s="9" t="s">
        <v>45</v>
      </c>
      <c r="P14" s="9" t="s">
        <v>46</v>
      </c>
      <c r="Q14" s="9" t="s">
        <v>47</v>
      </c>
      <c r="R14" s="9" t="s">
        <v>48</v>
      </c>
      <c r="S14" s="9" t="s">
        <v>50</v>
      </c>
    </row>
    <row r="15" spans="2:19" x14ac:dyDescent="0.3">
      <c r="C15" t="s">
        <v>251</v>
      </c>
      <c r="D15">
        <v>20</v>
      </c>
      <c r="E15">
        <v>28</v>
      </c>
      <c r="F15">
        <v>21</v>
      </c>
      <c r="G15">
        <v>24</v>
      </c>
      <c r="H15">
        <v>19</v>
      </c>
      <c r="I15">
        <v>30</v>
      </c>
      <c r="L15" t="s">
        <v>251</v>
      </c>
      <c r="M15" s="3">
        <v>6.7796610169491525E-2</v>
      </c>
      <c r="N15" s="3">
        <v>8.3333333333333329E-2</v>
      </c>
      <c r="O15" s="3">
        <v>6.4417177914110432E-2</v>
      </c>
      <c r="P15" s="3">
        <v>9.9173553719008267E-2</v>
      </c>
      <c r="Q15" s="3">
        <v>6.2706270627062702E-2</v>
      </c>
      <c r="R15" s="3">
        <v>8.1967213114754092E-2</v>
      </c>
      <c r="S15" s="7">
        <v>7.6565693146293384E-2</v>
      </c>
    </row>
    <row r="16" spans="2:19" x14ac:dyDescent="0.3">
      <c r="C16" t="s">
        <v>252</v>
      </c>
      <c r="D16">
        <v>122</v>
      </c>
      <c r="E16">
        <v>120</v>
      </c>
      <c r="F16">
        <v>140</v>
      </c>
      <c r="G16">
        <v>95</v>
      </c>
      <c r="H16">
        <v>144</v>
      </c>
      <c r="I16">
        <v>151</v>
      </c>
      <c r="L16" t="s">
        <v>252</v>
      </c>
      <c r="M16" s="3">
        <v>0.41355932203389828</v>
      </c>
      <c r="N16" s="3">
        <v>0.35714285714285715</v>
      </c>
      <c r="O16" s="3">
        <v>0.42944785276073622</v>
      </c>
      <c r="P16" s="3">
        <v>0.3925619834710744</v>
      </c>
      <c r="Q16" s="3">
        <v>0.47524752475247523</v>
      </c>
      <c r="R16" s="3">
        <v>0.41256830601092898</v>
      </c>
      <c r="S16" s="7">
        <v>0.41342130769532837</v>
      </c>
    </row>
    <row r="17" spans="2:19" x14ac:dyDescent="0.3">
      <c r="C17" t="s">
        <v>253</v>
      </c>
      <c r="D17">
        <v>76</v>
      </c>
      <c r="E17">
        <v>116</v>
      </c>
      <c r="F17">
        <v>108</v>
      </c>
      <c r="G17">
        <v>72</v>
      </c>
      <c r="H17">
        <v>99</v>
      </c>
      <c r="I17">
        <v>93</v>
      </c>
      <c r="L17" t="s">
        <v>253</v>
      </c>
      <c r="M17" s="3">
        <v>0.25762711864406779</v>
      </c>
      <c r="N17" s="3">
        <v>0.34523809523809523</v>
      </c>
      <c r="O17" s="3">
        <v>0.33128834355828218</v>
      </c>
      <c r="P17" s="3">
        <v>0.2975206611570248</v>
      </c>
      <c r="Q17" s="3">
        <v>0.32673267326732675</v>
      </c>
      <c r="R17" s="3">
        <v>0.25409836065573771</v>
      </c>
      <c r="S17" s="7">
        <v>0.3020842087534224</v>
      </c>
    </row>
    <row r="18" spans="2:19" x14ac:dyDescent="0.3">
      <c r="C18" t="s">
        <v>254</v>
      </c>
      <c r="D18">
        <v>46</v>
      </c>
      <c r="E18">
        <v>53</v>
      </c>
      <c r="F18">
        <v>38</v>
      </c>
      <c r="G18">
        <v>37</v>
      </c>
      <c r="H18">
        <v>30</v>
      </c>
      <c r="I18">
        <v>54</v>
      </c>
      <c r="L18" t="s">
        <v>254</v>
      </c>
      <c r="M18" s="3">
        <v>0.15593220338983052</v>
      </c>
      <c r="N18" s="3">
        <v>0.15773809523809523</v>
      </c>
      <c r="O18" s="3">
        <v>0.1165644171779141</v>
      </c>
      <c r="P18" s="3">
        <v>0.15289256198347106</v>
      </c>
      <c r="Q18" s="3">
        <v>9.9009900990099015E-2</v>
      </c>
      <c r="R18" s="3">
        <v>0.14754098360655737</v>
      </c>
      <c r="S18" s="7">
        <v>0.13827969373099455</v>
      </c>
    </row>
    <row r="19" spans="2:19" x14ac:dyDescent="0.3">
      <c r="C19" t="s">
        <v>255</v>
      </c>
      <c r="D19">
        <v>31</v>
      </c>
      <c r="E19">
        <v>19</v>
      </c>
      <c r="F19">
        <v>19</v>
      </c>
      <c r="G19">
        <v>14</v>
      </c>
      <c r="H19">
        <v>11</v>
      </c>
      <c r="I19">
        <v>38</v>
      </c>
      <c r="L19" t="s">
        <v>255</v>
      </c>
      <c r="M19" s="3">
        <v>0.10508474576271186</v>
      </c>
      <c r="N19" s="3">
        <v>5.6547619047619048E-2</v>
      </c>
      <c r="O19" s="3">
        <v>5.8282208588957052E-2</v>
      </c>
      <c r="P19" s="3">
        <v>5.7851239669421489E-2</v>
      </c>
      <c r="Q19" s="3">
        <v>3.6303630363036306E-2</v>
      </c>
      <c r="R19" s="3">
        <v>0.10382513661202186</v>
      </c>
      <c r="S19" s="7">
        <v>6.9649096673961269E-2</v>
      </c>
    </row>
    <row r="20" spans="2:19" x14ac:dyDescent="0.3">
      <c r="C20" t="s">
        <v>56</v>
      </c>
      <c r="D20">
        <f>+SUM(D15:D19)</f>
        <v>295</v>
      </c>
      <c r="E20">
        <f t="shared" ref="E20" si="1">+SUM(E15:E19)</f>
        <v>336</v>
      </c>
      <c r="F20">
        <f t="shared" ref="F20" si="2">+SUM(F15:F19)</f>
        <v>326</v>
      </c>
      <c r="G20">
        <f t="shared" ref="G20" si="3">+SUM(G15:G19)</f>
        <v>242</v>
      </c>
      <c r="H20">
        <f t="shared" ref="H20" si="4">+SUM(H15:H19)</f>
        <v>303</v>
      </c>
      <c r="I20">
        <f t="shared" ref="I20" si="5">+SUM(I15:I19)</f>
        <v>366</v>
      </c>
      <c r="S20" s="7"/>
    </row>
    <row r="21" spans="2:19" x14ac:dyDescent="0.3">
      <c r="S21" s="7"/>
    </row>
    <row r="22" spans="2:19" x14ac:dyDescent="0.3">
      <c r="B22" s="4" t="s">
        <v>270</v>
      </c>
      <c r="M22"/>
    </row>
    <row r="23" spans="2:19" x14ac:dyDescent="0.3">
      <c r="B23" s="4"/>
    </row>
    <row r="24" spans="2:19" x14ac:dyDescent="0.3">
      <c r="C24" s="5"/>
      <c r="D24" s="6" t="s">
        <v>43</v>
      </c>
      <c r="E24" s="6" t="s">
        <v>44</v>
      </c>
      <c r="F24" s="6" t="s">
        <v>45</v>
      </c>
      <c r="G24" s="6" t="s">
        <v>46</v>
      </c>
      <c r="H24" s="6" t="s">
        <v>47</v>
      </c>
      <c r="I24" s="6" t="s">
        <v>48</v>
      </c>
      <c r="L24" s="5"/>
      <c r="M24" s="9" t="s">
        <v>43</v>
      </c>
      <c r="N24" s="9" t="s">
        <v>44</v>
      </c>
      <c r="O24" s="9" t="s">
        <v>45</v>
      </c>
      <c r="P24" s="9" t="s">
        <v>46</v>
      </c>
      <c r="Q24" s="9" t="s">
        <v>47</v>
      </c>
      <c r="R24" s="9" t="s">
        <v>48</v>
      </c>
      <c r="S24" s="9" t="s">
        <v>50</v>
      </c>
    </row>
    <row r="25" spans="2:19" x14ac:dyDescent="0.3">
      <c r="C25" t="s">
        <v>251</v>
      </c>
      <c r="D25">
        <v>49</v>
      </c>
      <c r="E25">
        <v>60</v>
      </c>
      <c r="F25">
        <v>55</v>
      </c>
      <c r="G25">
        <v>58</v>
      </c>
      <c r="H25">
        <v>68</v>
      </c>
      <c r="I25">
        <v>74</v>
      </c>
      <c r="L25" t="s">
        <v>251</v>
      </c>
      <c r="M25" s="3">
        <v>8.1803005008347252E-2</v>
      </c>
      <c r="N25" s="3">
        <v>9.5389507154213043E-2</v>
      </c>
      <c r="O25" s="3">
        <v>8.566978193146417E-2</v>
      </c>
      <c r="P25" s="3">
        <v>0.11284046692607004</v>
      </c>
      <c r="Q25" s="3">
        <v>0.10334346504559271</v>
      </c>
      <c r="R25" s="3">
        <v>0.10601719197707736</v>
      </c>
      <c r="S25" s="7">
        <v>9.7510569673794081E-2</v>
      </c>
    </row>
    <row r="26" spans="2:19" x14ac:dyDescent="0.3">
      <c r="C26" t="s">
        <v>252</v>
      </c>
      <c r="D26">
        <v>245</v>
      </c>
      <c r="E26">
        <v>217</v>
      </c>
      <c r="F26">
        <v>267</v>
      </c>
      <c r="G26">
        <v>200</v>
      </c>
      <c r="H26">
        <v>277</v>
      </c>
      <c r="I26">
        <v>288</v>
      </c>
      <c r="L26" t="s">
        <v>252</v>
      </c>
      <c r="M26" s="3">
        <v>0.4090150250417362</v>
      </c>
      <c r="N26" s="3">
        <v>0.34499205087440382</v>
      </c>
      <c r="O26" s="3">
        <v>0.41588785046728971</v>
      </c>
      <c r="P26" s="3">
        <v>0.38910505836575876</v>
      </c>
      <c r="Q26" s="3">
        <v>0.42097264437689969</v>
      </c>
      <c r="R26" s="3">
        <v>0.41260744985673353</v>
      </c>
      <c r="S26" s="7">
        <v>0.39876334649713696</v>
      </c>
    </row>
    <row r="27" spans="2:19" x14ac:dyDescent="0.3">
      <c r="C27" t="s">
        <v>253</v>
      </c>
      <c r="D27">
        <v>145</v>
      </c>
      <c r="E27">
        <v>224</v>
      </c>
      <c r="F27">
        <v>203</v>
      </c>
      <c r="G27">
        <v>126</v>
      </c>
      <c r="H27">
        <v>202</v>
      </c>
      <c r="I27">
        <v>161</v>
      </c>
      <c r="L27" t="s">
        <v>253</v>
      </c>
      <c r="M27" s="3">
        <v>0.24207011686143573</v>
      </c>
      <c r="N27" s="3">
        <v>0.35612082670906198</v>
      </c>
      <c r="O27" s="3">
        <v>0.31619937694704048</v>
      </c>
      <c r="P27" s="3">
        <v>0.24513618677042801</v>
      </c>
      <c r="Q27" s="3">
        <v>0.30699088145896658</v>
      </c>
      <c r="R27" s="3">
        <v>0.23065902578796563</v>
      </c>
      <c r="S27" s="7">
        <v>0.28286273575581639</v>
      </c>
    </row>
    <row r="28" spans="2:19" x14ac:dyDescent="0.3">
      <c r="C28" t="s">
        <v>254</v>
      </c>
      <c r="D28">
        <v>113</v>
      </c>
      <c r="E28">
        <v>99</v>
      </c>
      <c r="F28">
        <v>89</v>
      </c>
      <c r="G28">
        <v>93</v>
      </c>
      <c r="H28">
        <v>80</v>
      </c>
      <c r="I28">
        <v>116</v>
      </c>
      <c r="L28" t="s">
        <v>254</v>
      </c>
      <c r="M28" s="3">
        <v>0.18864774624373956</v>
      </c>
      <c r="N28" s="3">
        <v>0.15739268680445151</v>
      </c>
      <c r="O28" s="3">
        <v>0.13862928348909656</v>
      </c>
      <c r="P28" s="3">
        <v>0.18093385214007782</v>
      </c>
      <c r="Q28" s="3">
        <v>0.12158054711246201</v>
      </c>
      <c r="R28" s="3">
        <v>0.166189111747851</v>
      </c>
      <c r="S28" s="7">
        <v>0.15889553792294642</v>
      </c>
    </row>
    <row r="29" spans="2:19" x14ac:dyDescent="0.3">
      <c r="C29" t="s">
        <v>255</v>
      </c>
      <c r="D29">
        <v>47</v>
      </c>
      <c r="E29">
        <v>29</v>
      </c>
      <c r="F29">
        <v>28</v>
      </c>
      <c r="G29">
        <v>37</v>
      </c>
      <c r="H29">
        <v>31</v>
      </c>
      <c r="I29">
        <v>59</v>
      </c>
      <c r="L29" t="s">
        <v>255</v>
      </c>
      <c r="M29" s="3">
        <v>7.8464106844741241E-2</v>
      </c>
      <c r="N29" s="3">
        <v>4.6104928457869634E-2</v>
      </c>
      <c r="O29" s="3">
        <v>4.3613707165109032E-2</v>
      </c>
      <c r="P29" s="3">
        <v>7.1984435797665364E-2</v>
      </c>
      <c r="Q29" s="3">
        <v>4.7112462006079027E-2</v>
      </c>
      <c r="R29" s="3">
        <v>8.452722063037249E-2</v>
      </c>
      <c r="S29" s="7">
        <v>6.1967810150306134E-2</v>
      </c>
    </row>
    <row r="30" spans="2:19" x14ac:dyDescent="0.3">
      <c r="C30" t="s">
        <v>56</v>
      </c>
      <c r="D30">
        <f>+SUM(D25:D29)</f>
        <v>599</v>
      </c>
      <c r="E30">
        <f t="shared" ref="E30" si="6">+SUM(E25:E29)</f>
        <v>629</v>
      </c>
      <c r="F30">
        <f t="shared" ref="F30" si="7">+SUM(F25:F29)</f>
        <v>642</v>
      </c>
      <c r="G30">
        <f t="shared" ref="G30" si="8">+SUM(G25:G29)</f>
        <v>514</v>
      </c>
      <c r="H30">
        <f t="shared" ref="H30" si="9">+SUM(H25:H29)</f>
        <v>658</v>
      </c>
      <c r="I30">
        <f t="shared" ref="I30" si="10">+SUM(I25:I29)</f>
        <v>698</v>
      </c>
      <c r="S30" s="7"/>
    </row>
    <row r="32" spans="2:19" x14ac:dyDescent="0.3">
      <c r="B32" s="4" t="s">
        <v>271</v>
      </c>
      <c r="M32"/>
    </row>
    <row r="33" spans="2:19" x14ac:dyDescent="0.3">
      <c r="B33" s="4"/>
    </row>
    <row r="34" spans="2:19" x14ac:dyDescent="0.3">
      <c r="C34" s="5"/>
      <c r="D34" s="6" t="s">
        <v>43</v>
      </c>
      <c r="E34" s="6" t="s">
        <v>44</v>
      </c>
      <c r="F34" s="6" t="s">
        <v>45</v>
      </c>
      <c r="G34" s="6" t="s">
        <v>46</v>
      </c>
      <c r="H34" s="6" t="s">
        <v>47</v>
      </c>
      <c r="I34" s="6" t="s">
        <v>48</v>
      </c>
      <c r="L34" s="5"/>
      <c r="M34" s="9" t="s">
        <v>43</v>
      </c>
      <c r="N34" s="9" t="s">
        <v>44</v>
      </c>
      <c r="O34" s="9" t="s">
        <v>45</v>
      </c>
      <c r="P34" s="9" t="s">
        <v>46</v>
      </c>
      <c r="Q34" s="9" t="s">
        <v>47</v>
      </c>
      <c r="R34" s="9" t="s">
        <v>48</v>
      </c>
      <c r="S34" s="9" t="s">
        <v>50</v>
      </c>
    </row>
    <row r="35" spans="2:19" x14ac:dyDescent="0.3">
      <c r="C35" t="s">
        <v>264</v>
      </c>
      <c r="D35">
        <v>26</v>
      </c>
      <c r="E35">
        <v>22</v>
      </c>
      <c r="F35">
        <v>30</v>
      </c>
      <c r="G35">
        <v>26</v>
      </c>
      <c r="H35">
        <v>38</v>
      </c>
      <c r="I35">
        <v>38</v>
      </c>
      <c r="L35" t="s">
        <v>264</v>
      </c>
      <c r="M35" s="3">
        <v>8.5526315789473686E-2</v>
      </c>
      <c r="N35" s="3">
        <v>7.5085324232081918E-2</v>
      </c>
      <c r="O35" s="3">
        <v>9.49367088607595E-2</v>
      </c>
      <c r="P35" s="3">
        <v>9.5588235294117641E-2</v>
      </c>
      <c r="Q35" s="3">
        <v>0.10704225352112676</v>
      </c>
      <c r="R35" s="3">
        <v>0.1144578313253012</v>
      </c>
      <c r="S35" s="7">
        <v>9.543944483714345E-2</v>
      </c>
    </row>
    <row r="36" spans="2:19" x14ac:dyDescent="0.3">
      <c r="C36" t="s">
        <v>265</v>
      </c>
      <c r="D36">
        <v>107</v>
      </c>
      <c r="E36">
        <v>102</v>
      </c>
      <c r="F36">
        <v>149</v>
      </c>
      <c r="G36">
        <v>95</v>
      </c>
      <c r="H36">
        <v>152</v>
      </c>
      <c r="I36">
        <v>134</v>
      </c>
      <c r="L36" t="s">
        <v>265</v>
      </c>
      <c r="M36" s="3">
        <v>0.35197368421052633</v>
      </c>
      <c r="N36" s="3">
        <v>0.34812286689419797</v>
      </c>
      <c r="O36" s="3">
        <v>0.47151898734177217</v>
      </c>
      <c r="P36" s="3">
        <v>0.34926470588235292</v>
      </c>
      <c r="Q36" s="3">
        <v>0.42816901408450703</v>
      </c>
      <c r="R36" s="3">
        <v>0.40361445783132532</v>
      </c>
      <c r="S36" s="7">
        <v>0.39211061937411368</v>
      </c>
    </row>
    <row r="37" spans="2:19" x14ac:dyDescent="0.3">
      <c r="C37" t="s">
        <v>266</v>
      </c>
      <c r="D37">
        <v>89</v>
      </c>
      <c r="E37">
        <v>100</v>
      </c>
      <c r="F37">
        <v>85</v>
      </c>
      <c r="G37">
        <v>69</v>
      </c>
      <c r="H37">
        <v>107</v>
      </c>
      <c r="I37">
        <v>79</v>
      </c>
      <c r="L37" t="s">
        <v>266</v>
      </c>
      <c r="M37" s="3">
        <v>0.29276315789473684</v>
      </c>
      <c r="N37" s="3">
        <v>0.34129692832764508</v>
      </c>
      <c r="O37" s="3">
        <v>0.26898734177215189</v>
      </c>
      <c r="P37" s="3">
        <v>0.25367647058823528</v>
      </c>
      <c r="Q37" s="3">
        <v>0.30140845070422534</v>
      </c>
      <c r="R37" s="3">
        <v>0.23795180722891565</v>
      </c>
      <c r="S37" s="7">
        <v>0.28268069275265167</v>
      </c>
    </row>
    <row r="38" spans="2:19" x14ac:dyDescent="0.3">
      <c r="C38" t="s">
        <v>267</v>
      </c>
      <c r="D38">
        <v>61</v>
      </c>
      <c r="E38">
        <v>48</v>
      </c>
      <c r="F38">
        <v>37</v>
      </c>
      <c r="G38">
        <v>54</v>
      </c>
      <c r="H38">
        <v>38</v>
      </c>
      <c r="I38">
        <v>57</v>
      </c>
      <c r="L38" t="s">
        <v>267</v>
      </c>
      <c r="M38" s="3">
        <v>0.20065789473684212</v>
      </c>
      <c r="N38" s="3">
        <v>0.16382252559726962</v>
      </c>
      <c r="O38" s="3">
        <v>0.11708860759493671</v>
      </c>
      <c r="P38" s="3">
        <v>0.19852941176470587</v>
      </c>
      <c r="Q38" s="3">
        <v>0.10704225352112676</v>
      </c>
      <c r="R38" s="3">
        <v>0.1716867469879518</v>
      </c>
      <c r="S38" s="7">
        <v>0.15980457336713882</v>
      </c>
    </row>
    <row r="39" spans="2:19" x14ac:dyDescent="0.3">
      <c r="C39" t="s">
        <v>268</v>
      </c>
      <c r="D39">
        <v>21</v>
      </c>
      <c r="E39">
        <v>21</v>
      </c>
      <c r="F39">
        <v>15</v>
      </c>
      <c r="G39">
        <v>28</v>
      </c>
      <c r="H39">
        <v>20</v>
      </c>
      <c r="I39">
        <v>24</v>
      </c>
      <c r="L39" t="s">
        <v>268</v>
      </c>
      <c r="M39" s="3">
        <v>6.9078947368421059E-2</v>
      </c>
      <c r="N39" s="3">
        <v>7.1672354948805458E-2</v>
      </c>
      <c r="O39" s="3">
        <v>4.746835443037975E-2</v>
      </c>
      <c r="P39" s="3">
        <v>0.10294117647058823</v>
      </c>
      <c r="Q39" s="3">
        <v>5.6338028169014086E-2</v>
      </c>
      <c r="R39" s="3">
        <v>7.2289156626506021E-2</v>
      </c>
      <c r="S39" s="7">
        <v>6.9964669668952442E-2</v>
      </c>
    </row>
    <row r="40" spans="2:19" x14ac:dyDescent="0.3">
      <c r="C40" t="s">
        <v>56</v>
      </c>
      <c r="D40">
        <f>+SUM(D35:D39)</f>
        <v>304</v>
      </c>
      <c r="E40">
        <f t="shared" ref="E40" si="11">+SUM(E35:E39)</f>
        <v>293</v>
      </c>
      <c r="F40">
        <f t="shared" ref="F40" si="12">+SUM(F35:F39)</f>
        <v>316</v>
      </c>
      <c r="G40">
        <f t="shared" ref="G40" si="13">+SUM(G35:G39)</f>
        <v>272</v>
      </c>
      <c r="H40">
        <f t="shared" ref="H40" si="14">+SUM(H35:H39)</f>
        <v>355</v>
      </c>
      <c r="I40">
        <f t="shared" ref="I40" si="15">+SUM(I35:I39)</f>
        <v>332</v>
      </c>
      <c r="M40"/>
      <c r="N40"/>
      <c r="O40"/>
      <c r="P40"/>
      <c r="Q40"/>
      <c r="R40"/>
    </row>
    <row r="42" spans="2:19" x14ac:dyDescent="0.3">
      <c r="B42" s="4" t="s">
        <v>269</v>
      </c>
      <c r="M42"/>
    </row>
    <row r="43" spans="2:19" x14ac:dyDescent="0.3">
      <c r="B43" s="4"/>
    </row>
    <row r="44" spans="2:19" x14ac:dyDescent="0.3">
      <c r="C44" s="5"/>
      <c r="D44" s="6" t="s">
        <v>43</v>
      </c>
      <c r="E44" s="6" t="s">
        <v>44</v>
      </c>
      <c r="F44" s="6" t="s">
        <v>45</v>
      </c>
      <c r="G44" s="6" t="s">
        <v>46</v>
      </c>
      <c r="H44" s="6" t="s">
        <v>47</v>
      </c>
      <c r="I44" s="6" t="s">
        <v>48</v>
      </c>
      <c r="L44" s="5"/>
      <c r="M44" s="9" t="s">
        <v>43</v>
      </c>
      <c r="N44" s="9" t="s">
        <v>44</v>
      </c>
      <c r="O44" s="9" t="s">
        <v>45</v>
      </c>
      <c r="P44" s="9" t="s">
        <v>46</v>
      </c>
      <c r="Q44" s="9" t="s">
        <v>47</v>
      </c>
      <c r="R44" s="9" t="s">
        <v>48</v>
      </c>
      <c r="S44" s="9" t="s">
        <v>50</v>
      </c>
    </row>
    <row r="45" spans="2:19" x14ac:dyDescent="0.3">
      <c r="C45" t="s">
        <v>251</v>
      </c>
      <c r="D45">
        <v>21</v>
      </c>
      <c r="E45">
        <v>31</v>
      </c>
      <c r="F45">
        <v>21</v>
      </c>
      <c r="G45">
        <v>28</v>
      </c>
      <c r="H45">
        <v>31</v>
      </c>
      <c r="I45">
        <v>43</v>
      </c>
      <c r="L45" t="s">
        <v>251</v>
      </c>
      <c r="M45" s="3">
        <v>7.1186440677966104E-2</v>
      </c>
      <c r="N45" s="3">
        <v>9.2261904761904767E-2</v>
      </c>
      <c r="O45" s="3">
        <v>6.4417177914110432E-2</v>
      </c>
      <c r="P45" s="3">
        <v>0.11570247933884298</v>
      </c>
      <c r="Q45" s="3">
        <v>0.10231023102310231</v>
      </c>
      <c r="R45" s="3">
        <v>0.11748633879781421</v>
      </c>
      <c r="S45" s="7">
        <v>9.3894095418956811E-2</v>
      </c>
    </row>
    <row r="46" spans="2:19" x14ac:dyDescent="0.3">
      <c r="C46" t="s">
        <v>252</v>
      </c>
      <c r="D46">
        <v>92</v>
      </c>
      <c r="E46">
        <v>112</v>
      </c>
      <c r="F46">
        <v>104</v>
      </c>
      <c r="G46">
        <v>70</v>
      </c>
      <c r="H46">
        <v>130</v>
      </c>
      <c r="I46">
        <v>127</v>
      </c>
      <c r="L46" t="s">
        <v>252</v>
      </c>
      <c r="M46" s="3">
        <v>0.31186440677966104</v>
      </c>
      <c r="N46" s="3">
        <v>0.33333333333333331</v>
      </c>
      <c r="O46" s="3">
        <v>0.31901840490797545</v>
      </c>
      <c r="P46" s="3">
        <v>0.28925619834710742</v>
      </c>
      <c r="Q46" s="3">
        <v>0.42904290429042902</v>
      </c>
      <c r="R46" s="3">
        <v>0.34699453551912568</v>
      </c>
      <c r="S46" s="7">
        <v>0.33825163052960527</v>
      </c>
    </row>
    <row r="47" spans="2:19" x14ac:dyDescent="0.3">
      <c r="C47" t="s">
        <v>253</v>
      </c>
      <c r="D47">
        <v>86</v>
      </c>
      <c r="E47">
        <v>117</v>
      </c>
      <c r="F47">
        <v>107</v>
      </c>
      <c r="G47">
        <v>72</v>
      </c>
      <c r="H47">
        <v>86</v>
      </c>
      <c r="I47">
        <v>85</v>
      </c>
      <c r="L47" t="s">
        <v>253</v>
      </c>
      <c r="M47" s="3">
        <v>0.29152542372881357</v>
      </c>
      <c r="N47" s="3">
        <v>0.3482142857142857</v>
      </c>
      <c r="O47" s="3">
        <v>0.32822085889570551</v>
      </c>
      <c r="P47" s="3">
        <v>0.2975206611570248</v>
      </c>
      <c r="Q47" s="3">
        <v>0.28382838283828382</v>
      </c>
      <c r="R47" s="3">
        <v>0.23224043715846995</v>
      </c>
      <c r="S47" s="7">
        <v>0.29692500824876383</v>
      </c>
    </row>
    <row r="48" spans="2:19" x14ac:dyDescent="0.3">
      <c r="C48" t="s">
        <v>254</v>
      </c>
      <c r="D48">
        <v>52</v>
      </c>
      <c r="E48">
        <v>43</v>
      </c>
      <c r="F48">
        <v>57</v>
      </c>
      <c r="G48">
        <v>43</v>
      </c>
      <c r="H48">
        <v>33</v>
      </c>
      <c r="I48">
        <v>61</v>
      </c>
      <c r="L48" t="s">
        <v>254</v>
      </c>
      <c r="M48" s="3">
        <v>0.17627118644067796</v>
      </c>
      <c r="N48" s="3">
        <v>0.12797619047619047</v>
      </c>
      <c r="O48" s="3">
        <v>0.17484662576687116</v>
      </c>
      <c r="P48" s="3">
        <v>0.17768595041322313</v>
      </c>
      <c r="Q48" s="3">
        <v>0.10891089108910891</v>
      </c>
      <c r="R48" s="3">
        <v>0.16666666666666666</v>
      </c>
      <c r="S48" s="7">
        <v>0.15539291847545636</v>
      </c>
    </row>
    <row r="49" spans="3:19" x14ac:dyDescent="0.3">
      <c r="C49" t="s">
        <v>255</v>
      </c>
      <c r="D49">
        <v>44</v>
      </c>
      <c r="E49">
        <v>33</v>
      </c>
      <c r="F49">
        <v>37</v>
      </c>
      <c r="G49">
        <v>29</v>
      </c>
      <c r="H49">
        <v>23</v>
      </c>
      <c r="I49">
        <v>50</v>
      </c>
      <c r="L49" t="s">
        <v>255</v>
      </c>
      <c r="M49" s="3">
        <v>0.14915254237288136</v>
      </c>
      <c r="N49" s="3">
        <v>9.8214285714285712E-2</v>
      </c>
      <c r="O49" s="3">
        <v>0.11349693251533742</v>
      </c>
      <c r="P49" s="3">
        <v>0.11983471074380166</v>
      </c>
      <c r="Q49" s="3">
        <v>7.590759075907591E-2</v>
      </c>
      <c r="R49" s="3">
        <v>0.13661202185792351</v>
      </c>
      <c r="S49" s="7">
        <v>0.11553634732721761</v>
      </c>
    </row>
    <row r="50" spans="3:19" x14ac:dyDescent="0.3">
      <c r="C50" t="s">
        <v>56</v>
      </c>
      <c r="D50">
        <f>+SUM(D45:D49)</f>
        <v>295</v>
      </c>
      <c r="E50">
        <f t="shared" ref="E50" si="16">+SUM(E45:E49)</f>
        <v>336</v>
      </c>
      <c r="F50">
        <f t="shared" ref="F50" si="17">+SUM(F45:F49)</f>
        <v>326</v>
      </c>
      <c r="G50">
        <f t="shared" ref="G50" si="18">+SUM(G45:G49)</f>
        <v>242</v>
      </c>
      <c r="H50">
        <f t="shared" ref="H50" si="19">+SUM(H45:H49)</f>
        <v>303</v>
      </c>
      <c r="I50">
        <f t="shared" ref="I50" si="20">+SUM(I45:I49)</f>
        <v>366</v>
      </c>
      <c r="M50"/>
      <c r="N50"/>
      <c r="O50"/>
      <c r="P50"/>
      <c r="Q50"/>
      <c r="R5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3B4EA-FB55-4BDD-995A-ADE74AC75E95}">
  <dimension ref="B1:S30"/>
  <sheetViews>
    <sheetView tabSelected="1" workbookViewId="0">
      <selection activeCell="A13" sqref="A13"/>
    </sheetView>
  </sheetViews>
  <sheetFormatPr defaultRowHeight="14.4" x14ac:dyDescent="0.3"/>
  <cols>
    <col min="3" max="3" width="23.5546875" customWidth="1"/>
    <col min="4" max="6" width="9.44140625" bestFit="1" customWidth="1"/>
    <col min="7" max="7" width="11.88671875" customWidth="1"/>
    <col min="8" max="9" width="9.44140625" bestFit="1" customWidth="1"/>
    <col min="12" max="12" width="23.5546875" customWidth="1"/>
    <col min="13" max="15" width="9.44140625" style="3" bestFit="1" customWidth="1"/>
    <col min="16" max="16" width="11.88671875" style="3" customWidth="1"/>
    <col min="17" max="18" width="9.44140625" style="3" bestFit="1" customWidth="1"/>
  </cols>
  <sheetData>
    <row r="1" spans="2:19" x14ac:dyDescent="0.3">
      <c r="M1"/>
    </row>
    <row r="2" spans="2:19" x14ac:dyDescent="0.3">
      <c r="B2" s="4" t="s">
        <v>273</v>
      </c>
      <c r="M2"/>
    </row>
    <row r="3" spans="2:19" x14ac:dyDescent="0.3">
      <c r="B3" s="4"/>
    </row>
    <row r="4" spans="2:19" x14ac:dyDescent="0.3">
      <c r="C4" s="5"/>
      <c r="D4" s="6" t="s">
        <v>43</v>
      </c>
      <c r="E4" s="6" t="s">
        <v>44</v>
      </c>
      <c r="F4" s="6" t="s">
        <v>45</v>
      </c>
      <c r="G4" s="6" t="s">
        <v>46</v>
      </c>
      <c r="H4" s="6" t="s">
        <v>47</v>
      </c>
      <c r="I4" s="6" t="s">
        <v>48</v>
      </c>
      <c r="L4" s="5"/>
      <c r="M4" s="9" t="s">
        <v>43</v>
      </c>
      <c r="N4" s="9" t="s">
        <v>44</v>
      </c>
      <c r="O4" s="9" t="s">
        <v>45</v>
      </c>
      <c r="P4" s="9" t="s">
        <v>46</v>
      </c>
      <c r="Q4" s="9" t="s">
        <v>47</v>
      </c>
      <c r="R4" s="9" t="s">
        <v>48</v>
      </c>
      <c r="S4" s="9" t="s">
        <v>50</v>
      </c>
    </row>
    <row r="5" spans="2:19" x14ac:dyDescent="0.3">
      <c r="C5" t="s">
        <v>276</v>
      </c>
      <c r="D5">
        <v>117</v>
      </c>
      <c r="E5">
        <v>116</v>
      </c>
      <c r="F5">
        <v>89</v>
      </c>
      <c r="G5">
        <v>95</v>
      </c>
      <c r="H5">
        <v>130</v>
      </c>
      <c r="I5">
        <v>145</v>
      </c>
      <c r="L5" t="s">
        <v>276</v>
      </c>
      <c r="M5" s="3">
        <v>0.19532554257095158</v>
      </c>
      <c r="N5" s="3">
        <v>0.18441971383147854</v>
      </c>
      <c r="O5" s="3">
        <v>0.13862928348909656</v>
      </c>
      <c r="P5" s="3">
        <v>0.18482490272373542</v>
      </c>
      <c r="Q5" s="3">
        <v>0.19756838905775076</v>
      </c>
      <c r="R5" s="3">
        <v>0.20773638968481375</v>
      </c>
      <c r="S5" s="7">
        <v>0.18475070355963777</v>
      </c>
    </row>
    <row r="6" spans="2:19" x14ac:dyDescent="0.3">
      <c r="C6" t="s">
        <v>277</v>
      </c>
      <c r="D6">
        <v>436</v>
      </c>
      <c r="E6">
        <v>472</v>
      </c>
      <c r="F6">
        <v>502</v>
      </c>
      <c r="G6">
        <v>374</v>
      </c>
      <c r="H6">
        <v>458</v>
      </c>
      <c r="I6">
        <v>475</v>
      </c>
      <c r="L6" t="s">
        <v>277</v>
      </c>
      <c r="M6" s="3">
        <v>0.72787979966611016</v>
      </c>
      <c r="N6" s="3">
        <v>0.75039745627980925</v>
      </c>
      <c r="O6" s="3">
        <v>0.7819314641744548</v>
      </c>
      <c r="P6" s="3">
        <v>0.72762645914396884</v>
      </c>
      <c r="Q6" s="3">
        <v>0.69604863221884494</v>
      </c>
      <c r="R6" s="3">
        <v>0.68051575931232089</v>
      </c>
      <c r="S6" s="7">
        <v>0.72739992846591817</v>
      </c>
    </row>
    <row r="7" spans="2:19" x14ac:dyDescent="0.3">
      <c r="C7" t="s">
        <v>278</v>
      </c>
      <c r="D7">
        <v>46</v>
      </c>
      <c r="E7">
        <v>41</v>
      </c>
      <c r="F7">
        <v>51</v>
      </c>
      <c r="G7">
        <v>45</v>
      </c>
      <c r="H7">
        <v>70</v>
      </c>
      <c r="I7">
        <v>78</v>
      </c>
      <c r="L7" t="s">
        <v>278</v>
      </c>
      <c r="M7" s="3">
        <v>7.6794657762938229E-2</v>
      </c>
      <c r="N7" s="3">
        <v>6.518282988871224E-2</v>
      </c>
      <c r="O7" s="3">
        <v>7.9439252336448593E-2</v>
      </c>
      <c r="P7" s="3">
        <v>8.7548638132295714E-2</v>
      </c>
      <c r="Q7" s="3">
        <v>0.10638297872340426</v>
      </c>
      <c r="R7" s="3">
        <v>0.11174785100286533</v>
      </c>
      <c r="S7" s="7">
        <v>8.7849367974444051E-2</v>
      </c>
    </row>
    <row r="8" spans="2:19" x14ac:dyDescent="0.3">
      <c r="C8" t="s">
        <v>56</v>
      </c>
      <c r="D8">
        <f>+SUM(D5:D7)</f>
        <v>599</v>
      </c>
      <c r="E8">
        <f t="shared" ref="E8:I8" si="0">+SUM(E5:E7)</f>
        <v>629</v>
      </c>
      <c r="F8">
        <f t="shared" si="0"/>
        <v>642</v>
      </c>
      <c r="G8">
        <f t="shared" si="0"/>
        <v>514</v>
      </c>
      <c r="H8">
        <f t="shared" si="0"/>
        <v>658</v>
      </c>
      <c r="I8">
        <f t="shared" si="0"/>
        <v>698</v>
      </c>
      <c r="M8"/>
      <c r="N8"/>
      <c r="O8"/>
      <c r="P8"/>
      <c r="Q8"/>
      <c r="R8"/>
    </row>
    <row r="10" spans="2:19" x14ac:dyDescent="0.3">
      <c r="B10" s="4" t="s">
        <v>274</v>
      </c>
      <c r="M10"/>
    </row>
    <row r="11" spans="2:19" x14ac:dyDescent="0.3">
      <c r="B11" s="4"/>
      <c r="M11"/>
    </row>
    <row r="12" spans="2:19" x14ac:dyDescent="0.3">
      <c r="C12" s="5"/>
      <c r="D12" s="6" t="s">
        <v>43</v>
      </c>
      <c r="E12" s="6" t="s">
        <v>44</v>
      </c>
      <c r="F12" s="6" t="s">
        <v>45</v>
      </c>
      <c r="G12" s="6" t="s">
        <v>46</v>
      </c>
      <c r="H12" s="6" t="s">
        <v>47</v>
      </c>
      <c r="I12" s="6" t="s">
        <v>48</v>
      </c>
      <c r="L12" s="5"/>
      <c r="M12" s="9" t="s">
        <v>43</v>
      </c>
      <c r="N12" s="9" t="s">
        <v>44</v>
      </c>
      <c r="O12" s="9" t="s">
        <v>45</v>
      </c>
      <c r="P12" s="9" t="s">
        <v>46</v>
      </c>
      <c r="Q12" s="9" t="s">
        <v>47</v>
      </c>
      <c r="R12" s="9" t="s">
        <v>48</v>
      </c>
      <c r="S12" s="9" t="s">
        <v>50</v>
      </c>
    </row>
    <row r="13" spans="2:19" x14ac:dyDescent="0.3">
      <c r="C13" t="s">
        <v>353</v>
      </c>
      <c r="D13">
        <v>108</v>
      </c>
      <c r="E13">
        <v>251</v>
      </c>
      <c r="F13">
        <v>253</v>
      </c>
      <c r="G13">
        <v>99</v>
      </c>
      <c r="H13">
        <v>154</v>
      </c>
      <c r="I13">
        <v>175</v>
      </c>
      <c r="L13" t="s">
        <v>353</v>
      </c>
      <c r="M13" s="3">
        <v>0.24770642201834864</v>
      </c>
      <c r="N13" s="3">
        <v>0.53177966101694918</v>
      </c>
      <c r="O13" s="3">
        <v>0.50398406374501992</v>
      </c>
      <c r="P13" s="3">
        <v>0.26470588235294118</v>
      </c>
      <c r="Q13" s="3">
        <v>0.33624454148471616</v>
      </c>
      <c r="R13" s="3">
        <v>0.36842105263157893</v>
      </c>
      <c r="S13" s="7">
        <v>0.37547360387492562</v>
      </c>
    </row>
    <row r="14" spans="2:19" x14ac:dyDescent="0.3">
      <c r="C14" t="s">
        <v>354</v>
      </c>
      <c r="D14">
        <v>54</v>
      </c>
      <c r="E14">
        <v>52</v>
      </c>
      <c r="F14">
        <v>51</v>
      </c>
      <c r="G14">
        <v>42</v>
      </c>
      <c r="H14">
        <v>77</v>
      </c>
      <c r="I14">
        <v>100</v>
      </c>
      <c r="L14" t="s">
        <v>354</v>
      </c>
      <c r="M14" s="3">
        <v>0.12385321100917432</v>
      </c>
      <c r="N14" s="3">
        <v>0.11016949152542373</v>
      </c>
      <c r="O14" s="3">
        <v>0.10159362549800798</v>
      </c>
      <c r="P14" s="3">
        <v>0.11229946524064172</v>
      </c>
      <c r="Q14" s="3">
        <v>0.16812227074235808</v>
      </c>
      <c r="R14" s="3">
        <v>0.21052631578947367</v>
      </c>
      <c r="S14" s="7">
        <v>0.13776072996751323</v>
      </c>
    </row>
    <row r="15" spans="2:19" x14ac:dyDescent="0.3">
      <c r="C15" t="s">
        <v>355</v>
      </c>
      <c r="D15">
        <v>75</v>
      </c>
      <c r="E15">
        <v>47</v>
      </c>
      <c r="F15">
        <v>76</v>
      </c>
      <c r="G15">
        <v>66</v>
      </c>
      <c r="H15">
        <v>78</v>
      </c>
      <c r="I15">
        <v>62</v>
      </c>
      <c r="L15" t="s">
        <v>355</v>
      </c>
      <c r="M15" s="3">
        <v>0.17201834862385321</v>
      </c>
      <c r="N15" s="3">
        <v>9.9576271186440676E-2</v>
      </c>
      <c r="O15" s="3">
        <v>0.15139442231075698</v>
      </c>
      <c r="P15" s="3">
        <v>0.17647058823529413</v>
      </c>
      <c r="Q15" s="3">
        <v>0.1703056768558952</v>
      </c>
      <c r="R15" s="3">
        <v>0.13052631578947368</v>
      </c>
      <c r="S15" s="7">
        <v>0.15004860383361898</v>
      </c>
    </row>
    <row r="16" spans="2:19" x14ac:dyDescent="0.3">
      <c r="C16" t="s">
        <v>356</v>
      </c>
      <c r="D16">
        <v>46</v>
      </c>
      <c r="E16">
        <v>43</v>
      </c>
      <c r="F16">
        <v>42</v>
      </c>
      <c r="G16">
        <v>33</v>
      </c>
      <c r="H16">
        <v>32</v>
      </c>
      <c r="I16">
        <v>53</v>
      </c>
      <c r="L16" t="s">
        <v>356</v>
      </c>
      <c r="M16" s="3">
        <v>0.10550458715596331</v>
      </c>
      <c r="N16" s="3">
        <v>9.110169491525423E-2</v>
      </c>
      <c r="O16" s="3">
        <v>8.3665338645418322E-2</v>
      </c>
      <c r="P16" s="3">
        <v>8.8235294117647065E-2</v>
      </c>
      <c r="Q16" s="3">
        <v>6.9868995633187769E-2</v>
      </c>
      <c r="R16" s="3">
        <v>0.11157894736842106</v>
      </c>
      <c r="S16" s="7">
        <v>9.1659142972648613E-2</v>
      </c>
    </row>
    <row r="17" spans="2:19" x14ac:dyDescent="0.3">
      <c r="C17" t="s">
        <v>357</v>
      </c>
      <c r="D17">
        <v>27</v>
      </c>
      <c r="E17">
        <v>16</v>
      </c>
      <c r="F17">
        <v>28</v>
      </c>
      <c r="G17">
        <v>15</v>
      </c>
      <c r="H17">
        <v>15</v>
      </c>
      <c r="I17">
        <v>22</v>
      </c>
      <c r="L17" t="s">
        <v>357</v>
      </c>
      <c r="M17" s="3">
        <v>6.1926605504587159E-2</v>
      </c>
      <c r="N17" s="3">
        <v>3.3898305084745763E-2</v>
      </c>
      <c r="O17" s="3">
        <v>5.5776892430278883E-2</v>
      </c>
      <c r="P17" s="3">
        <v>4.0106951871657755E-2</v>
      </c>
      <c r="Q17" s="3">
        <v>3.2751091703056769E-2</v>
      </c>
      <c r="R17" s="3">
        <v>4.6315789473684213E-2</v>
      </c>
      <c r="S17" s="7">
        <v>4.5129272678001757E-2</v>
      </c>
    </row>
    <row r="18" spans="2:19" x14ac:dyDescent="0.3">
      <c r="C18" t="s">
        <v>358</v>
      </c>
      <c r="D18">
        <v>48</v>
      </c>
      <c r="E18">
        <v>34</v>
      </c>
      <c r="F18">
        <v>16</v>
      </c>
      <c r="G18">
        <v>35</v>
      </c>
      <c r="H18">
        <v>56</v>
      </c>
      <c r="I18">
        <v>27</v>
      </c>
      <c r="L18" t="s">
        <v>358</v>
      </c>
      <c r="M18" s="3">
        <v>0.11009174311926606</v>
      </c>
      <c r="N18" s="3">
        <v>7.2033898305084748E-2</v>
      </c>
      <c r="O18" s="3">
        <v>3.1872509960159362E-2</v>
      </c>
      <c r="P18" s="3">
        <v>9.3582887700534759E-2</v>
      </c>
      <c r="Q18" s="3">
        <v>0.1222707423580786</v>
      </c>
      <c r="R18" s="3">
        <v>5.6842105263157895E-2</v>
      </c>
      <c r="S18" s="7">
        <v>8.111564778438024E-2</v>
      </c>
    </row>
    <row r="19" spans="2:19" x14ac:dyDescent="0.3">
      <c r="C19" t="s">
        <v>359</v>
      </c>
      <c r="D19">
        <v>183</v>
      </c>
      <c r="E19">
        <v>128</v>
      </c>
      <c r="F19">
        <v>138</v>
      </c>
      <c r="G19">
        <v>190</v>
      </c>
      <c r="H19">
        <v>168</v>
      </c>
      <c r="I19">
        <v>196</v>
      </c>
      <c r="L19" t="s">
        <v>359</v>
      </c>
      <c r="M19" s="3">
        <v>0.41972477064220182</v>
      </c>
      <c r="N19" s="3">
        <v>0.2711864406779661</v>
      </c>
      <c r="O19" s="3">
        <v>0.27490039840637448</v>
      </c>
      <c r="P19" s="3">
        <v>0.50802139037433158</v>
      </c>
      <c r="Q19" s="3">
        <v>0.36681222707423583</v>
      </c>
      <c r="R19" s="3">
        <v>0.4126315789473684</v>
      </c>
      <c r="S19" s="7">
        <v>0.37554613435374634</v>
      </c>
    </row>
    <row r="20" spans="2:19" x14ac:dyDescent="0.3">
      <c r="C20" t="s">
        <v>56</v>
      </c>
      <c r="D20">
        <v>436</v>
      </c>
      <c r="E20">
        <v>472</v>
      </c>
      <c r="F20">
        <v>502</v>
      </c>
      <c r="G20">
        <v>374</v>
      </c>
      <c r="H20">
        <v>458</v>
      </c>
      <c r="I20">
        <v>475</v>
      </c>
      <c r="S20" s="7"/>
    </row>
    <row r="21" spans="2:19" x14ac:dyDescent="0.3">
      <c r="M21"/>
      <c r="N21"/>
      <c r="O21"/>
      <c r="P21"/>
      <c r="Q21"/>
      <c r="R21"/>
    </row>
    <row r="22" spans="2:19" x14ac:dyDescent="0.3">
      <c r="B22" s="4" t="s">
        <v>285</v>
      </c>
      <c r="M22"/>
    </row>
    <row r="23" spans="2:19" x14ac:dyDescent="0.3">
      <c r="B23" s="4"/>
    </row>
    <row r="24" spans="2:19" x14ac:dyDescent="0.3">
      <c r="C24" s="5"/>
      <c r="D24" s="6" t="s">
        <v>43</v>
      </c>
      <c r="E24" s="6" t="s">
        <v>44</v>
      </c>
      <c r="F24" s="6" t="s">
        <v>45</v>
      </c>
      <c r="G24" s="6" t="s">
        <v>46</v>
      </c>
      <c r="H24" s="6" t="s">
        <v>47</v>
      </c>
      <c r="I24" s="6" t="s">
        <v>48</v>
      </c>
      <c r="L24" s="5"/>
      <c r="M24" s="9" t="s">
        <v>43</v>
      </c>
      <c r="N24" s="9" t="s">
        <v>44</v>
      </c>
      <c r="O24" s="9" t="s">
        <v>45</v>
      </c>
      <c r="P24" s="9" t="s">
        <v>46</v>
      </c>
      <c r="Q24" s="9" t="s">
        <v>47</v>
      </c>
      <c r="R24" s="9" t="s">
        <v>48</v>
      </c>
      <c r="S24" s="9" t="s">
        <v>50</v>
      </c>
    </row>
    <row r="25" spans="2:19" x14ac:dyDescent="0.3">
      <c r="C25" t="s">
        <v>286</v>
      </c>
      <c r="D25">
        <v>51</v>
      </c>
      <c r="E25">
        <v>57</v>
      </c>
      <c r="F25">
        <v>66</v>
      </c>
      <c r="G25">
        <v>52</v>
      </c>
      <c r="H25">
        <v>83</v>
      </c>
      <c r="I25">
        <v>102</v>
      </c>
      <c r="L25" t="s">
        <v>286</v>
      </c>
      <c r="M25" s="3">
        <v>8.5141903171953262E-2</v>
      </c>
      <c r="N25" s="3">
        <v>9.0620031796502382E-2</v>
      </c>
      <c r="O25" s="3">
        <v>0.10280373831775701</v>
      </c>
      <c r="P25" s="3">
        <v>0.10116731517509728</v>
      </c>
      <c r="Q25" s="3">
        <v>0.12613981762917933</v>
      </c>
      <c r="R25" s="3">
        <v>0.14613180515759314</v>
      </c>
      <c r="S25" s="7">
        <v>0.10866743520801375</v>
      </c>
    </row>
    <row r="26" spans="2:19" x14ac:dyDescent="0.3">
      <c r="C26" t="s">
        <v>252</v>
      </c>
      <c r="D26">
        <v>242</v>
      </c>
      <c r="E26">
        <v>239</v>
      </c>
      <c r="F26">
        <v>300</v>
      </c>
      <c r="G26">
        <v>223</v>
      </c>
      <c r="H26">
        <v>320</v>
      </c>
      <c r="I26">
        <v>297</v>
      </c>
      <c r="L26" t="s">
        <v>252</v>
      </c>
      <c r="M26" s="3">
        <v>0.40400667779632721</v>
      </c>
      <c r="N26" s="3">
        <v>0.37996820349761529</v>
      </c>
      <c r="O26" s="3">
        <v>0.46728971962616822</v>
      </c>
      <c r="P26" s="3">
        <v>0.43385214007782102</v>
      </c>
      <c r="Q26" s="3">
        <v>0.48632218844984804</v>
      </c>
      <c r="R26" s="3">
        <v>0.42550143266475643</v>
      </c>
      <c r="S26" s="7">
        <v>0.43282339368542272</v>
      </c>
    </row>
    <row r="27" spans="2:19" x14ac:dyDescent="0.3">
      <c r="C27" t="s">
        <v>253</v>
      </c>
      <c r="D27">
        <v>183</v>
      </c>
      <c r="E27">
        <v>214</v>
      </c>
      <c r="F27">
        <v>200</v>
      </c>
      <c r="G27">
        <v>133</v>
      </c>
      <c r="H27">
        <v>184</v>
      </c>
      <c r="I27">
        <v>202</v>
      </c>
      <c r="L27" t="s">
        <v>253</v>
      </c>
      <c r="M27" s="3">
        <v>0.30550918196994992</v>
      </c>
      <c r="N27" s="3">
        <v>0.34022257551669316</v>
      </c>
      <c r="O27" s="3">
        <v>0.3115264797507788</v>
      </c>
      <c r="P27" s="3">
        <v>0.2587548638132296</v>
      </c>
      <c r="Q27" s="3">
        <v>0.2796352583586626</v>
      </c>
      <c r="R27" s="3">
        <v>0.28939828080229224</v>
      </c>
      <c r="S27" s="7">
        <v>0.29750777336860107</v>
      </c>
    </row>
    <row r="28" spans="2:19" x14ac:dyDescent="0.3">
      <c r="C28" t="s">
        <v>254</v>
      </c>
      <c r="D28">
        <v>77</v>
      </c>
      <c r="E28">
        <v>79</v>
      </c>
      <c r="F28">
        <v>54</v>
      </c>
      <c r="G28">
        <v>63</v>
      </c>
      <c r="H28">
        <v>45</v>
      </c>
      <c r="I28">
        <v>62</v>
      </c>
      <c r="L28" t="s">
        <v>254</v>
      </c>
      <c r="M28" s="3">
        <v>0.1285475792988314</v>
      </c>
      <c r="N28" s="3">
        <v>0.12559618441971382</v>
      </c>
      <c r="O28" s="3">
        <v>8.4112149532710276E-2</v>
      </c>
      <c r="P28" s="3">
        <v>0.122568093385214</v>
      </c>
      <c r="Q28" s="3">
        <v>6.8389057750759874E-2</v>
      </c>
      <c r="R28" s="3">
        <v>8.882521489971347E-2</v>
      </c>
      <c r="S28" s="7">
        <v>0.10300637988115714</v>
      </c>
    </row>
    <row r="29" spans="2:19" x14ac:dyDescent="0.3">
      <c r="C29" t="s">
        <v>255</v>
      </c>
      <c r="D29">
        <v>46</v>
      </c>
      <c r="E29">
        <v>40</v>
      </c>
      <c r="F29">
        <v>22</v>
      </c>
      <c r="G29">
        <v>43</v>
      </c>
      <c r="H29">
        <v>26</v>
      </c>
      <c r="I29">
        <v>35</v>
      </c>
      <c r="L29" t="s">
        <v>255</v>
      </c>
      <c r="M29" s="3">
        <v>7.6794657762938229E-2</v>
      </c>
      <c r="N29" s="3">
        <v>6.3593004769475353E-2</v>
      </c>
      <c r="O29" s="3">
        <v>3.4267912772585667E-2</v>
      </c>
      <c r="P29" s="3">
        <v>8.3657587548638127E-2</v>
      </c>
      <c r="Q29" s="3">
        <v>3.9513677811550151E-2</v>
      </c>
      <c r="R29" s="3">
        <v>5.0143266475644696E-2</v>
      </c>
      <c r="S29" s="7">
        <v>5.7995017856805366E-2</v>
      </c>
    </row>
    <row r="30" spans="2:19" x14ac:dyDescent="0.3">
      <c r="C30" t="s">
        <v>56</v>
      </c>
      <c r="D30">
        <f>+SUM(D25:D29)</f>
        <v>599</v>
      </c>
      <c r="E30">
        <f t="shared" ref="E30:I30" si="1">+SUM(E25:E29)</f>
        <v>629</v>
      </c>
      <c r="F30">
        <f t="shared" si="1"/>
        <v>642</v>
      </c>
      <c r="G30">
        <f t="shared" si="1"/>
        <v>514</v>
      </c>
      <c r="H30">
        <f t="shared" si="1"/>
        <v>658</v>
      </c>
      <c r="I30">
        <f t="shared" si="1"/>
        <v>698</v>
      </c>
      <c r="M30"/>
      <c r="N30"/>
      <c r="O30"/>
      <c r="P30"/>
      <c r="Q30"/>
      <c r="R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46A50-EA07-4CBE-B91D-5412A0C934FA}">
  <dimension ref="B2:U68"/>
  <sheetViews>
    <sheetView workbookViewId="0">
      <selection activeCell="U69" sqref="U69"/>
    </sheetView>
  </sheetViews>
  <sheetFormatPr defaultRowHeight="14.4" x14ac:dyDescent="0.3"/>
  <cols>
    <col min="3" max="3" width="9.88671875" customWidth="1"/>
    <col min="4" max="4" width="10.6640625" customWidth="1"/>
    <col min="5" max="7" width="9.44140625" bestFit="1" customWidth="1"/>
    <col min="8" max="8" width="11.88671875" customWidth="1"/>
    <col min="9" max="10" width="9.44140625" bestFit="1" customWidth="1"/>
    <col min="21" max="21" width="8.109375" customWidth="1"/>
  </cols>
  <sheetData>
    <row r="2" spans="2:11" x14ac:dyDescent="0.3">
      <c r="B2" s="4" t="s">
        <v>0</v>
      </c>
    </row>
    <row r="3" spans="2:11" x14ac:dyDescent="0.3">
      <c r="B3" s="4"/>
    </row>
    <row r="4" spans="2:11" x14ac:dyDescent="0.3">
      <c r="D4" s="5"/>
      <c r="E4" s="6" t="s">
        <v>43</v>
      </c>
      <c r="F4" s="6" t="s">
        <v>44</v>
      </c>
      <c r="G4" s="6" t="s">
        <v>45</v>
      </c>
      <c r="H4" s="6" t="s">
        <v>46</v>
      </c>
      <c r="I4" s="6" t="s">
        <v>47</v>
      </c>
      <c r="J4" s="6" t="s">
        <v>48</v>
      </c>
      <c r="K4" s="6" t="s">
        <v>50</v>
      </c>
    </row>
    <row r="5" spans="2:11" x14ac:dyDescent="0.3">
      <c r="D5" t="s">
        <v>1</v>
      </c>
      <c r="E5" s="3">
        <v>0.51896207584830334</v>
      </c>
      <c r="F5" s="3">
        <v>0.51142857142857145</v>
      </c>
      <c r="G5" s="3">
        <v>0.5204178537511871</v>
      </c>
      <c r="H5" s="3">
        <v>0.54400000000000004</v>
      </c>
      <c r="I5" s="3">
        <v>0.51800000000000002</v>
      </c>
      <c r="J5" s="3">
        <v>0.55700000000000005</v>
      </c>
      <c r="K5" s="7">
        <v>0.52830141683801035</v>
      </c>
    </row>
    <row r="6" spans="2:11" x14ac:dyDescent="0.3">
      <c r="D6" t="s">
        <v>2</v>
      </c>
      <c r="E6" s="3">
        <v>0.47604790419161674</v>
      </c>
      <c r="F6" s="3">
        <v>0.48476190476190478</v>
      </c>
      <c r="G6" s="3">
        <v>0.4795821462488129</v>
      </c>
      <c r="H6" s="3">
        <v>0.45300000000000001</v>
      </c>
      <c r="I6" s="3">
        <v>0.47899999999999998</v>
      </c>
      <c r="J6" s="3">
        <v>0.442</v>
      </c>
      <c r="K6" s="7">
        <v>0.46906532586705579</v>
      </c>
    </row>
    <row r="7" spans="2:11" x14ac:dyDescent="0.3">
      <c r="D7" t="s">
        <v>3</v>
      </c>
      <c r="E7" s="3">
        <v>4.9900199600798403E-3</v>
      </c>
      <c r="F7" s="3">
        <v>3.8095238095238095E-3</v>
      </c>
      <c r="G7" s="3">
        <v>0</v>
      </c>
      <c r="H7" s="3">
        <v>3.0000000000000001E-3</v>
      </c>
      <c r="I7" s="3">
        <v>3.0000000000000001E-3</v>
      </c>
      <c r="J7" s="3">
        <v>1E-3</v>
      </c>
      <c r="K7" s="7">
        <v>2.6332572949339418E-3</v>
      </c>
    </row>
    <row r="8" spans="2:11" x14ac:dyDescent="0.3">
      <c r="E8" s="3"/>
      <c r="F8" s="3"/>
      <c r="G8" s="3"/>
      <c r="H8" s="3"/>
      <c r="I8" s="3"/>
      <c r="J8" s="3"/>
    </row>
    <row r="10" spans="2:11" x14ac:dyDescent="0.3">
      <c r="B10" s="4" t="s">
        <v>9</v>
      </c>
    </row>
    <row r="12" spans="2:11" x14ac:dyDescent="0.3">
      <c r="D12" s="5"/>
      <c r="E12" s="6" t="s">
        <v>43</v>
      </c>
      <c r="F12" s="6" t="s">
        <v>44</v>
      </c>
      <c r="G12" s="6" t="s">
        <v>45</v>
      </c>
      <c r="H12" s="6" t="s">
        <v>46</v>
      </c>
      <c r="I12" s="6" t="s">
        <v>47</v>
      </c>
      <c r="J12" s="6" t="s">
        <v>48</v>
      </c>
      <c r="K12" s="6" t="s">
        <v>50</v>
      </c>
    </row>
    <row r="13" spans="2:11" x14ac:dyDescent="0.3">
      <c r="D13" t="s">
        <v>4</v>
      </c>
      <c r="E13" s="3">
        <v>0.10578842315369262</v>
      </c>
      <c r="F13" s="3">
        <v>8.3809523809523806E-2</v>
      </c>
      <c r="G13" s="3">
        <v>8.4520417853751181E-2</v>
      </c>
      <c r="H13" s="3">
        <v>0.122</v>
      </c>
      <c r="I13" s="3">
        <v>7.9000000000000001E-2</v>
      </c>
      <c r="J13" s="3">
        <v>0.1</v>
      </c>
      <c r="K13" s="7">
        <v>9.5853060802827947E-2</v>
      </c>
    </row>
    <row r="14" spans="2:11" x14ac:dyDescent="0.3">
      <c r="D14" t="s">
        <v>5</v>
      </c>
      <c r="E14" s="3">
        <v>0.17465069860279442</v>
      </c>
      <c r="F14" s="3">
        <v>0.16761904761904761</v>
      </c>
      <c r="G14" s="3">
        <v>0.14245014245014245</v>
      </c>
      <c r="H14" s="3">
        <v>0.184</v>
      </c>
      <c r="I14" s="3">
        <v>0.22</v>
      </c>
      <c r="J14" s="3">
        <v>0.20100000000000001</v>
      </c>
      <c r="K14" s="7">
        <v>0.18161998144533076</v>
      </c>
    </row>
    <row r="15" spans="2:11" x14ac:dyDescent="0.3">
      <c r="D15" t="s">
        <v>6</v>
      </c>
      <c r="E15" s="3">
        <v>0.16966067864271456</v>
      </c>
      <c r="F15" s="3">
        <v>0.21047619047619048</v>
      </c>
      <c r="G15" s="3">
        <v>0.17663817663817663</v>
      </c>
      <c r="H15" s="3">
        <v>0.161</v>
      </c>
      <c r="I15" s="3">
        <v>0.23</v>
      </c>
      <c r="J15" s="3">
        <v>0.16</v>
      </c>
      <c r="K15" s="7">
        <v>0.18462917429284695</v>
      </c>
    </row>
    <row r="16" spans="2:11" x14ac:dyDescent="0.3">
      <c r="D16" t="s">
        <v>7</v>
      </c>
      <c r="E16" s="3">
        <v>0.16866267465069859</v>
      </c>
      <c r="F16" s="3">
        <v>0.20476190476190476</v>
      </c>
      <c r="G16" s="3">
        <v>0.21652421652421652</v>
      </c>
      <c r="H16" s="3">
        <v>0.17100000000000001</v>
      </c>
      <c r="I16" s="3">
        <v>0.14199999999999999</v>
      </c>
      <c r="J16" s="3">
        <v>0.16600000000000001</v>
      </c>
      <c r="K16" s="7">
        <v>0.17815813265613664</v>
      </c>
    </row>
    <row r="17" spans="2:11" x14ac:dyDescent="0.3">
      <c r="D17" t="s">
        <v>8</v>
      </c>
      <c r="E17" s="3">
        <v>0.38123752495009983</v>
      </c>
      <c r="F17" s="3">
        <v>0.33333333333333331</v>
      </c>
      <c r="G17" s="3">
        <v>0.37986704653371323</v>
      </c>
      <c r="H17" s="3">
        <v>0.36199999999999999</v>
      </c>
      <c r="I17" s="3">
        <v>0.32900000000000001</v>
      </c>
      <c r="J17" s="3">
        <v>0.373</v>
      </c>
      <c r="K17" s="7">
        <v>0.35973965080285769</v>
      </c>
    </row>
    <row r="18" spans="2:11" x14ac:dyDescent="0.3">
      <c r="E18" s="3"/>
      <c r="F18" s="3"/>
      <c r="G18" s="3"/>
      <c r="H18" s="3"/>
      <c r="I18" s="3"/>
      <c r="J18" s="3"/>
    </row>
    <row r="20" spans="2:11" x14ac:dyDescent="0.3">
      <c r="B20" s="4" t="s">
        <v>10</v>
      </c>
    </row>
    <row r="22" spans="2:11" x14ac:dyDescent="0.3">
      <c r="D22" s="5"/>
      <c r="E22" s="6" t="s">
        <v>43</v>
      </c>
      <c r="F22" s="6" t="s">
        <v>44</v>
      </c>
      <c r="G22" s="6" t="s">
        <v>45</v>
      </c>
      <c r="H22" s="6" t="s">
        <v>46</v>
      </c>
      <c r="I22" s="6" t="s">
        <v>47</v>
      </c>
      <c r="J22" s="6" t="s">
        <v>48</v>
      </c>
      <c r="K22" s="6" t="s">
        <v>50</v>
      </c>
    </row>
    <row r="23" spans="2:11" x14ac:dyDescent="0.3">
      <c r="D23" t="s">
        <v>11</v>
      </c>
      <c r="E23" s="3">
        <v>1.7964071856287425E-2</v>
      </c>
      <c r="F23" s="3">
        <v>9.5238095238095238E-4</v>
      </c>
      <c r="G23" s="3">
        <v>1.8993352326685659E-2</v>
      </c>
      <c r="H23" s="3">
        <v>1.2E-2</v>
      </c>
      <c r="I23" s="3">
        <v>2E-3</v>
      </c>
      <c r="J23" s="3">
        <v>6.0000000000000001E-3</v>
      </c>
      <c r="K23" s="7">
        <v>9.6516341892256725E-3</v>
      </c>
    </row>
    <row r="24" spans="2:11" x14ac:dyDescent="0.3">
      <c r="D24" t="s">
        <v>12</v>
      </c>
      <c r="E24" s="3">
        <v>0.35129740518962077</v>
      </c>
      <c r="F24" s="3">
        <v>0.19714285714285715</v>
      </c>
      <c r="G24" s="3">
        <v>0.49002849002849003</v>
      </c>
      <c r="H24" s="3">
        <v>0.40899999999999997</v>
      </c>
      <c r="I24" s="3">
        <v>0.32900000000000001</v>
      </c>
      <c r="J24" s="3">
        <v>0.29599999999999999</v>
      </c>
      <c r="K24" s="7">
        <v>0.34541145872682799</v>
      </c>
    </row>
    <row r="25" spans="2:11" x14ac:dyDescent="0.3">
      <c r="D25" t="s">
        <v>13</v>
      </c>
      <c r="E25" s="3">
        <v>0.40019960079840322</v>
      </c>
      <c r="F25" s="3">
        <v>0.58285714285714285</v>
      </c>
      <c r="G25" s="3">
        <v>0.16429249762583095</v>
      </c>
      <c r="H25" s="3">
        <v>0.32900000000000001</v>
      </c>
      <c r="I25" s="3">
        <v>0.215</v>
      </c>
      <c r="J25" s="3">
        <v>0.39400000000000002</v>
      </c>
      <c r="K25" s="7">
        <v>0.34755820688022948</v>
      </c>
    </row>
    <row r="26" spans="2:11" x14ac:dyDescent="0.3">
      <c r="D26" t="s">
        <v>14</v>
      </c>
      <c r="E26" s="3">
        <v>0.18463073852295409</v>
      </c>
      <c r="F26" s="3">
        <v>0.13238095238095238</v>
      </c>
      <c r="G26" s="3">
        <v>0.25261158594491928</v>
      </c>
      <c r="H26" s="3">
        <v>0.16400000000000001</v>
      </c>
      <c r="I26" s="3">
        <v>0.39100000000000001</v>
      </c>
      <c r="J26" s="3">
        <v>0.128</v>
      </c>
      <c r="K26" s="7">
        <v>0.20877054614147098</v>
      </c>
    </row>
    <row r="27" spans="2:11" x14ac:dyDescent="0.3">
      <c r="D27" t="s">
        <v>15</v>
      </c>
      <c r="E27" s="3">
        <v>1.5968063872255488E-2</v>
      </c>
      <c r="F27" s="3">
        <v>3.2380952380952378E-2</v>
      </c>
      <c r="G27" s="3">
        <v>3.7986704653371318E-2</v>
      </c>
      <c r="H27" s="3">
        <v>2.4E-2</v>
      </c>
      <c r="I27" s="3">
        <v>1.2999999999999999E-2</v>
      </c>
      <c r="J27" s="3">
        <v>1.7000000000000001E-2</v>
      </c>
      <c r="K27" s="7">
        <v>2.3389286817763196E-2</v>
      </c>
    </row>
    <row r="28" spans="2:11" x14ac:dyDescent="0.3">
      <c r="D28" t="s">
        <v>16</v>
      </c>
      <c r="E28" s="3">
        <v>1.6966067864271458E-2</v>
      </c>
      <c r="F28" s="3">
        <v>5.2380952380952382E-2</v>
      </c>
      <c r="G28" s="3">
        <v>3.1339031339031341E-2</v>
      </c>
      <c r="H28" s="3">
        <v>4.3999999999999997E-2</v>
      </c>
      <c r="I28" s="3">
        <v>4.5999999999999999E-2</v>
      </c>
      <c r="J28" s="3">
        <v>0.14699999999999999</v>
      </c>
      <c r="K28" s="7">
        <v>5.6281008597375858E-2</v>
      </c>
    </row>
    <row r="29" spans="2:11" x14ac:dyDescent="0.3">
      <c r="D29" t="s">
        <v>17</v>
      </c>
      <c r="E29" s="3">
        <v>1.2974051896207584E-2</v>
      </c>
      <c r="F29" s="3">
        <v>1.9047619047619048E-3</v>
      </c>
      <c r="G29" s="3">
        <v>4.7483380816714148E-3</v>
      </c>
      <c r="H29" s="3">
        <v>1.7999999999999999E-2</v>
      </c>
      <c r="I29" s="3">
        <v>4.0000000000000001E-3</v>
      </c>
      <c r="J29" s="3">
        <v>1.2E-2</v>
      </c>
      <c r="K29" s="7">
        <v>8.9378586471068177E-3</v>
      </c>
    </row>
    <row r="30" spans="2:11" x14ac:dyDescent="0.3">
      <c r="E30" s="3"/>
      <c r="F30" s="3"/>
      <c r="G30" s="3"/>
      <c r="H30" s="3"/>
      <c r="I30" s="3"/>
      <c r="J30" s="3"/>
    </row>
    <row r="32" spans="2:11" x14ac:dyDescent="0.3">
      <c r="B32" s="4" t="s">
        <v>18</v>
      </c>
    </row>
    <row r="33" spans="2:21" x14ac:dyDescent="0.3">
      <c r="B33" s="4"/>
    </row>
    <row r="34" spans="2:21" x14ac:dyDescent="0.3">
      <c r="D34" s="5"/>
      <c r="E34" s="6" t="s">
        <v>43</v>
      </c>
      <c r="F34" s="6" t="s">
        <v>44</v>
      </c>
      <c r="G34" s="6" t="s">
        <v>45</v>
      </c>
      <c r="H34" s="6" t="s">
        <v>46</v>
      </c>
      <c r="I34" s="6" t="s">
        <v>47</v>
      </c>
      <c r="J34" s="6" t="s">
        <v>48</v>
      </c>
      <c r="K34" s="6" t="s">
        <v>50</v>
      </c>
      <c r="O34" s="5"/>
      <c r="P34" s="6" t="s">
        <v>43</v>
      </c>
      <c r="Q34" s="6" t="s">
        <v>44</v>
      </c>
      <c r="R34" s="6" t="s">
        <v>45</v>
      </c>
      <c r="S34" s="6" t="s">
        <v>46</v>
      </c>
      <c r="T34" s="6" t="s">
        <v>47</v>
      </c>
      <c r="U34" s="6" t="s">
        <v>48</v>
      </c>
    </row>
    <row r="35" spans="2:21" x14ac:dyDescent="0.3">
      <c r="C35" s="1"/>
      <c r="D35" t="s">
        <v>319</v>
      </c>
      <c r="E35" s="3">
        <v>1.6966067864271458E-2</v>
      </c>
      <c r="F35" s="3">
        <v>2.6666666666666668E-2</v>
      </c>
      <c r="G35" s="3">
        <v>3.0389363722697058E-2</v>
      </c>
      <c r="H35" s="3">
        <v>1.9E-2</v>
      </c>
      <c r="I35" s="3">
        <v>4.9000000000000002E-2</v>
      </c>
      <c r="J35" s="3">
        <v>0.03</v>
      </c>
      <c r="K35" s="7">
        <v>2.8670349708939197E-2</v>
      </c>
      <c r="O35" t="s">
        <v>319</v>
      </c>
      <c r="P35" t="s">
        <v>20</v>
      </c>
      <c r="Q35" t="s">
        <v>20</v>
      </c>
      <c r="R35" t="s">
        <v>20</v>
      </c>
      <c r="S35" t="s">
        <v>20</v>
      </c>
      <c r="T35" t="s">
        <v>305</v>
      </c>
      <c r="U35" t="s">
        <v>312</v>
      </c>
    </row>
    <row r="36" spans="2:21" x14ac:dyDescent="0.3">
      <c r="C36" s="1"/>
      <c r="D36" t="s">
        <v>320</v>
      </c>
      <c r="E36" s="3">
        <v>6.4870259481037917E-2</v>
      </c>
      <c r="F36" s="3">
        <v>0.14095238095238094</v>
      </c>
      <c r="G36" s="3">
        <v>0.11016144349477683</v>
      </c>
      <c r="H36" s="3">
        <v>6.0999999999999999E-2</v>
      </c>
      <c r="I36" s="3">
        <v>0.20899999999999999</v>
      </c>
      <c r="J36" s="3">
        <v>0.08</v>
      </c>
      <c r="K36" s="7">
        <v>0.11099734732136594</v>
      </c>
      <c r="O36" t="s">
        <v>320</v>
      </c>
      <c r="P36" t="s">
        <v>21</v>
      </c>
      <c r="Q36" t="s">
        <v>21</v>
      </c>
      <c r="R36" t="s">
        <v>21</v>
      </c>
      <c r="S36" t="s">
        <v>21</v>
      </c>
      <c r="T36" t="s">
        <v>306</v>
      </c>
      <c r="U36" t="s">
        <v>314</v>
      </c>
    </row>
    <row r="37" spans="2:21" x14ac:dyDescent="0.3">
      <c r="C37" s="1"/>
      <c r="D37" t="s">
        <v>321</v>
      </c>
      <c r="E37" s="3">
        <v>0.21457085828343314</v>
      </c>
      <c r="F37" s="3">
        <v>0.27904761904761904</v>
      </c>
      <c r="G37" s="3">
        <v>0.25641025641025639</v>
      </c>
      <c r="H37" s="3">
        <v>0.14599999999999999</v>
      </c>
      <c r="I37" s="3">
        <v>0.32400000000000001</v>
      </c>
      <c r="J37" s="3">
        <v>0.16600000000000001</v>
      </c>
      <c r="K37" s="7">
        <v>0.23100478895688473</v>
      </c>
      <c r="O37" t="s">
        <v>321</v>
      </c>
      <c r="P37" t="s">
        <v>22</v>
      </c>
      <c r="Q37" t="s">
        <v>22</v>
      </c>
      <c r="R37" t="s">
        <v>22</v>
      </c>
      <c r="S37" t="s">
        <v>22</v>
      </c>
      <c r="T37" t="s">
        <v>307</v>
      </c>
      <c r="U37" t="s">
        <v>315</v>
      </c>
    </row>
    <row r="38" spans="2:21" x14ac:dyDescent="0.3">
      <c r="C38" s="1"/>
      <c r="D38" t="s">
        <v>322</v>
      </c>
      <c r="E38" s="3">
        <v>0.22455089820359281</v>
      </c>
      <c r="F38" s="3">
        <v>0.19047619047619047</v>
      </c>
      <c r="G38" s="3">
        <v>0.17188983855650522</v>
      </c>
      <c r="H38" s="3">
        <v>0.219</v>
      </c>
      <c r="I38" s="3">
        <v>0.14399999999999999</v>
      </c>
      <c r="J38" s="3">
        <v>0.20399999999999999</v>
      </c>
      <c r="K38" s="7">
        <v>0.19231948787271477</v>
      </c>
      <c r="O38" t="s">
        <v>322</v>
      </c>
      <c r="P38" t="s">
        <v>23</v>
      </c>
      <c r="Q38" t="s">
        <v>23</v>
      </c>
      <c r="R38" t="s">
        <v>23</v>
      </c>
      <c r="S38" t="s">
        <v>23</v>
      </c>
      <c r="T38" t="s">
        <v>308</v>
      </c>
      <c r="U38" t="s">
        <v>316</v>
      </c>
    </row>
    <row r="39" spans="2:21" x14ac:dyDescent="0.3">
      <c r="C39" s="1"/>
      <c r="D39" t="s">
        <v>323</v>
      </c>
      <c r="E39" s="3">
        <v>0.15469061876247506</v>
      </c>
      <c r="F39" s="3">
        <v>0.16095238095238096</v>
      </c>
      <c r="G39" s="3">
        <v>0.1728395061728395</v>
      </c>
      <c r="H39" s="3">
        <v>0.19</v>
      </c>
      <c r="I39" s="3">
        <v>9.4E-2</v>
      </c>
      <c r="J39" s="3">
        <v>0.19400000000000001</v>
      </c>
      <c r="K39" s="7">
        <v>0.16108041764794925</v>
      </c>
      <c r="O39" t="s">
        <v>323</v>
      </c>
      <c r="P39" t="s">
        <v>24</v>
      </c>
      <c r="Q39" t="s">
        <v>24</v>
      </c>
      <c r="R39" t="s">
        <v>24</v>
      </c>
      <c r="S39" t="s">
        <v>24</v>
      </c>
      <c r="T39" t="s">
        <v>309</v>
      </c>
      <c r="U39" t="s">
        <v>313</v>
      </c>
    </row>
    <row r="40" spans="2:21" x14ac:dyDescent="0.3">
      <c r="C40" s="1"/>
      <c r="D40" t="s">
        <v>324</v>
      </c>
      <c r="E40" s="3">
        <v>0.17365269461077845</v>
      </c>
      <c r="F40" s="3">
        <v>0.12857142857142856</v>
      </c>
      <c r="G40" s="3">
        <v>0.14150047483380818</v>
      </c>
      <c r="H40" s="3">
        <v>0.185</v>
      </c>
      <c r="I40" s="3">
        <v>0.109</v>
      </c>
      <c r="J40" s="3">
        <v>0.193</v>
      </c>
      <c r="K40" s="7">
        <v>0.15512076633600255</v>
      </c>
      <c r="O40" t="s">
        <v>324</v>
      </c>
      <c r="P40" t="s">
        <v>25</v>
      </c>
      <c r="Q40" t="s">
        <v>25</v>
      </c>
      <c r="R40" t="s">
        <v>25</v>
      </c>
      <c r="S40" t="s">
        <v>25</v>
      </c>
      <c r="T40" t="s">
        <v>310</v>
      </c>
      <c r="U40" t="s">
        <v>317</v>
      </c>
    </row>
    <row r="41" spans="2:21" x14ac:dyDescent="0.3">
      <c r="C41" s="1"/>
      <c r="D41" t="s">
        <v>325</v>
      </c>
      <c r="E41" s="3">
        <v>9.9800399201596807E-2</v>
      </c>
      <c r="F41" s="3">
        <v>5.4285714285714284E-2</v>
      </c>
      <c r="G41" s="3">
        <v>7.0275403608736936E-2</v>
      </c>
      <c r="H41" s="3">
        <v>0.13900000000000001</v>
      </c>
      <c r="I41" s="3">
        <v>4.4999999999999998E-2</v>
      </c>
      <c r="J41" s="3">
        <v>0.10199999999999999</v>
      </c>
      <c r="K41" s="7">
        <v>8.5060252849341336E-2</v>
      </c>
      <c r="O41" t="s">
        <v>325</v>
      </c>
      <c r="P41" t="s">
        <v>26</v>
      </c>
      <c r="Q41" t="s">
        <v>26</v>
      </c>
      <c r="R41" t="s">
        <v>26</v>
      </c>
      <c r="S41" t="s">
        <v>26</v>
      </c>
      <c r="T41" t="s">
        <v>311</v>
      </c>
      <c r="U41" t="s">
        <v>318</v>
      </c>
    </row>
    <row r="42" spans="2:21" x14ac:dyDescent="0.3">
      <c r="C42" s="1"/>
      <c r="D42" t="s">
        <v>19</v>
      </c>
      <c r="E42" s="3">
        <v>5.089820359281437E-2</v>
      </c>
      <c r="F42" s="3">
        <v>1.9047619047619049E-2</v>
      </c>
      <c r="G42" s="3">
        <v>4.653371320037987E-2</v>
      </c>
      <c r="H42" s="3">
        <v>4.1000000000000002E-2</v>
      </c>
      <c r="I42" s="3">
        <v>2.5999999999999999E-2</v>
      </c>
      <c r="J42" s="3">
        <v>3.1E-2</v>
      </c>
      <c r="K42" s="7">
        <v>3.5746589306802211E-2</v>
      </c>
      <c r="O42" t="s">
        <v>19</v>
      </c>
      <c r="P42" t="s">
        <v>19</v>
      </c>
      <c r="Q42" t="s">
        <v>19</v>
      </c>
      <c r="R42" t="s">
        <v>19</v>
      </c>
      <c r="S42" t="s">
        <v>19</v>
      </c>
      <c r="T42" t="s">
        <v>19</v>
      </c>
      <c r="U42" t="s">
        <v>19</v>
      </c>
    </row>
    <row r="43" spans="2:21" x14ac:dyDescent="0.3">
      <c r="C43" s="1"/>
      <c r="E43" s="3"/>
      <c r="F43" s="3"/>
      <c r="G43" s="3"/>
      <c r="H43" s="3"/>
      <c r="I43" s="3"/>
      <c r="J43" s="3"/>
    </row>
    <row r="44" spans="2:21" x14ac:dyDescent="0.3">
      <c r="C44" s="1"/>
      <c r="E44" s="2"/>
      <c r="G44" s="2"/>
      <c r="H44" s="2"/>
      <c r="I44" s="2"/>
      <c r="J44" s="2"/>
    </row>
    <row r="45" spans="2:21" x14ac:dyDescent="0.3">
      <c r="B45" s="4" t="s">
        <v>27</v>
      </c>
      <c r="C45" s="1"/>
      <c r="E45" s="2"/>
      <c r="I45" s="2"/>
      <c r="J45" s="2"/>
    </row>
    <row r="46" spans="2:21" x14ac:dyDescent="0.3">
      <c r="B46" s="4"/>
      <c r="C46" s="1"/>
      <c r="E46" s="2"/>
      <c r="I46" s="2"/>
      <c r="J46" s="2"/>
    </row>
    <row r="47" spans="2:21" x14ac:dyDescent="0.3">
      <c r="C47" s="1"/>
      <c r="D47" s="5"/>
      <c r="E47" s="6" t="s">
        <v>43</v>
      </c>
      <c r="F47" s="6" t="s">
        <v>44</v>
      </c>
      <c r="G47" s="6" t="s">
        <v>45</v>
      </c>
      <c r="H47" s="6" t="s">
        <v>46</v>
      </c>
      <c r="I47" s="6" t="s">
        <v>47</v>
      </c>
      <c r="J47" s="6" t="s">
        <v>48</v>
      </c>
      <c r="K47" s="6" t="s">
        <v>50</v>
      </c>
      <c r="O47" s="5"/>
      <c r="P47" s="6" t="s">
        <v>43</v>
      </c>
      <c r="Q47" s="6" t="s">
        <v>44</v>
      </c>
      <c r="R47" s="6" t="s">
        <v>45</v>
      </c>
      <c r="S47" s="6" t="s">
        <v>46</v>
      </c>
      <c r="T47" s="6" t="s">
        <v>47</v>
      </c>
      <c r="U47" s="6" t="s">
        <v>48</v>
      </c>
    </row>
    <row r="48" spans="2:21" x14ac:dyDescent="0.3">
      <c r="C48" s="1"/>
      <c r="D48" t="s">
        <v>319</v>
      </c>
      <c r="E48" s="3">
        <v>7.8842315369261479E-2</v>
      </c>
      <c r="F48" s="3">
        <v>0.08</v>
      </c>
      <c r="G48" s="3">
        <v>8.8319088319088315E-2</v>
      </c>
      <c r="H48" s="3">
        <v>5.8000000000000003E-2</v>
      </c>
      <c r="I48" s="3">
        <v>6.3E-2</v>
      </c>
      <c r="J48" s="3">
        <v>6.8000000000000005E-2</v>
      </c>
      <c r="K48" s="7">
        <v>7.2693567281391633E-2</v>
      </c>
      <c r="O48" t="s">
        <v>319</v>
      </c>
      <c r="P48" t="s">
        <v>28</v>
      </c>
      <c r="Q48" t="s">
        <v>28</v>
      </c>
      <c r="R48" t="s">
        <v>28</v>
      </c>
      <c r="S48" t="s">
        <v>28</v>
      </c>
      <c r="T48" t="s">
        <v>28</v>
      </c>
      <c r="U48" t="s">
        <v>28</v>
      </c>
    </row>
    <row r="49" spans="2:21" x14ac:dyDescent="0.3">
      <c r="C49" s="1"/>
      <c r="D49" t="s">
        <v>320</v>
      </c>
      <c r="E49" s="3">
        <v>6.5868263473053898E-2</v>
      </c>
      <c r="F49" s="3">
        <v>5.3333333333333337E-2</v>
      </c>
      <c r="G49" s="3">
        <v>3.5137701804368468E-2</v>
      </c>
      <c r="H49" s="3">
        <v>6.9000000000000006E-2</v>
      </c>
      <c r="I49" s="3">
        <v>5.5E-2</v>
      </c>
      <c r="J49" s="3">
        <v>9.6000000000000002E-2</v>
      </c>
      <c r="K49" s="7">
        <v>6.2389883101792609E-2</v>
      </c>
      <c r="O49" t="s">
        <v>320</v>
      </c>
      <c r="P49" t="s">
        <v>30</v>
      </c>
      <c r="Q49" t="s">
        <v>30</v>
      </c>
      <c r="R49" t="s">
        <v>30</v>
      </c>
      <c r="S49" t="s">
        <v>30</v>
      </c>
      <c r="T49" t="s">
        <v>326</v>
      </c>
      <c r="U49" t="s">
        <v>332</v>
      </c>
    </row>
    <row r="50" spans="2:21" x14ac:dyDescent="0.3">
      <c r="C50" s="1"/>
      <c r="D50" t="s">
        <v>321</v>
      </c>
      <c r="E50" s="3">
        <v>0.27145708582834333</v>
      </c>
      <c r="F50" s="3">
        <v>0.25238095238095237</v>
      </c>
      <c r="G50" s="3">
        <v>0.2621082621082621</v>
      </c>
      <c r="H50" s="3">
        <v>0.23400000000000001</v>
      </c>
      <c r="I50" s="3">
        <v>0.28299999999999997</v>
      </c>
      <c r="J50" s="3">
        <v>0.248</v>
      </c>
      <c r="K50" s="7">
        <v>0.25849105005292633</v>
      </c>
      <c r="O50" t="s">
        <v>321</v>
      </c>
      <c r="P50" t="s">
        <v>31</v>
      </c>
      <c r="Q50" t="s">
        <v>31</v>
      </c>
      <c r="R50" t="s">
        <v>31</v>
      </c>
      <c r="S50" t="s">
        <v>31</v>
      </c>
      <c r="T50" t="s">
        <v>327</v>
      </c>
      <c r="U50" t="s">
        <v>333</v>
      </c>
    </row>
    <row r="51" spans="2:21" x14ac:dyDescent="0.3">
      <c r="C51" s="1"/>
      <c r="D51" t="s">
        <v>322</v>
      </c>
      <c r="E51" s="3">
        <v>0.18662674650698602</v>
      </c>
      <c r="F51" s="3">
        <v>0.21047619047619048</v>
      </c>
      <c r="G51" s="3">
        <v>0.18328584995251662</v>
      </c>
      <c r="H51" s="3">
        <v>0.183</v>
      </c>
      <c r="I51" s="3">
        <v>0.217</v>
      </c>
      <c r="J51" s="3">
        <v>0.16300000000000001</v>
      </c>
      <c r="K51" s="7">
        <v>0.19056479782261551</v>
      </c>
      <c r="O51" t="s">
        <v>322</v>
      </c>
      <c r="P51" t="s">
        <v>32</v>
      </c>
      <c r="Q51" t="s">
        <v>32</v>
      </c>
      <c r="R51" t="s">
        <v>32</v>
      </c>
      <c r="S51" t="s">
        <v>32</v>
      </c>
      <c r="T51" t="s">
        <v>328</v>
      </c>
      <c r="U51" t="s">
        <v>334</v>
      </c>
    </row>
    <row r="52" spans="2:21" x14ac:dyDescent="0.3">
      <c r="C52" s="1"/>
      <c r="D52" t="s">
        <v>323</v>
      </c>
      <c r="E52" s="3">
        <v>0.10778443113772455</v>
      </c>
      <c r="F52" s="3">
        <v>0.12095238095238095</v>
      </c>
      <c r="G52" s="3">
        <v>0.13105413105413105</v>
      </c>
      <c r="H52" s="3">
        <v>0.13</v>
      </c>
      <c r="I52" s="3">
        <v>0.11700000000000001</v>
      </c>
      <c r="J52" s="3">
        <v>0.13400000000000001</v>
      </c>
      <c r="K52" s="7">
        <v>0.1234651571907061</v>
      </c>
      <c r="O52" t="s">
        <v>323</v>
      </c>
      <c r="P52" t="s">
        <v>33</v>
      </c>
      <c r="Q52" t="s">
        <v>33</v>
      </c>
      <c r="R52" t="s">
        <v>33</v>
      </c>
      <c r="S52" t="s">
        <v>33</v>
      </c>
      <c r="T52" t="s">
        <v>329</v>
      </c>
      <c r="U52" t="s">
        <v>335</v>
      </c>
    </row>
    <row r="53" spans="2:21" x14ac:dyDescent="0.3">
      <c r="C53" s="1"/>
      <c r="D53" t="s">
        <v>324</v>
      </c>
      <c r="E53" s="3">
        <v>0.1187624750499002</v>
      </c>
      <c r="F53" s="3">
        <v>0.12476190476190477</v>
      </c>
      <c r="G53" s="3">
        <v>0.14339981006647673</v>
      </c>
      <c r="H53" s="3">
        <v>0.125</v>
      </c>
      <c r="I53" s="3">
        <v>0.109</v>
      </c>
      <c r="J53" s="3">
        <v>0.108</v>
      </c>
      <c r="K53" s="7">
        <v>0.12148736497971362</v>
      </c>
      <c r="O53" t="s">
        <v>324</v>
      </c>
      <c r="P53" t="s">
        <v>34</v>
      </c>
      <c r="Q53" t="s">
        <v>34</v>
      </c>
      <c r="R53" t="s">
        <v>34</v>
      </c>
      <c r="S53" t="s">
        <v>34</v>
      </c>
      <c r="T53" t="s">
        <v>330</v>
      </c>
      <c r="U53" t="s">
        <v>336</v>
      </c>
    </row>
    <row r="54" spans="2:21" x14ac:dyDescent="0.3">
      <c r="C54" s="1"/>
      <c r="D54" t="s">
        <v>325</v>
      </c>
      <c r="E54" s="3">
        <v>0.13972055888223553</v>
      </c>
      <c r="F54" s="3">
        <v>0.14095238095238094</v>
      </c>
      <c r="G54" s="3">
        <v>0.14245014245014245</v>
      </c>
      <c r="H54" s="3">
        <v>0.161</v>
      </c>
      <c r="I54" s="3">
        <v>0.13700000000000001</v>
      </c>
      <c r="J54" s="3">
        <v>0.16200000000000001</v>
      </c>
      <c r="K54" s="7">
        <v>0.14718718038079318</v>
      </c>
      <c r="O54" t="s">
        <v>325</v>
      </c>
      <c r="P54" t="s">
        <v>35</v>
      </c>
      <c r="Q54" t="s">
        <v>35</v>
      </c>
      <c r="R54" t="s">
        <v>35</v>
      </c>
      <c r="S54" t="s">
        <v>35</v>
      </c>
      <c r="T54" t="s">
        <v>331</v>
      </c>
      <c r="U54" t="s">
        <v>337</v>
      </c>
    </row>
    <row r="55" spans="2:21" x14ac:dyDescent="0.3">
      <c r="C55" s="1"/>
      <c r="D55" t="s">
        <v>19</v>
      </c>
      <c r="E55" s="3">
        <v>3.0938123752495009E-2</v>
      </c>
      <c r="F55" s="3">
        <v>1.7142857142857144E-2</v>
      </c>
      <c r="G55" s="3">
        <v>1.4245014245014245E-2</v>
      </c>
      <c r="H55" s="3">
        <v>0.04</v>
      </c>
      <c r="I55" s="3">
        <v>1.9E-2</v>
      </c>
      <c r="J55" s="3">
        <v>2.1000000000000001E-2</v>
      </c>
      <c r="K55" s="7">
        <v>2.3720999190061067E-2</v>
      </c>
      <c r="O55" t="s">
        <v>19</v>
      </c>
      <c r="P55" t="s">
        <v>19</v>
      </c>
      <c r="Q55" t="s">
        <v>19</v>
      </c>
      <c r="R55" t="s">
        <v>19</v>
      </c>
      <c r="S55" t="s">
        <v>19</v>
      </c>
      <c r="T55" t="s">
        <v>19</v>
      </c>
      <c r="U55" t="s">
        <v>19</v>
      </c>
    </row>
    <row r="56" spans="2:21" x14ac:dyDescent="0.3">
      <c r="C56" s="1"/>
      <c r="E56" s="3"/>
      <c r="F56" s="3"/>
      <c r="G56" s="3"/>
      <c r="H56" s="3"/>
      <c r="I56" s="3"/>
      <c r="J56" s="3"/>
    </row>
    <row r="57" spans="2:21" x14ac:dyDescent="0.3">
      <c r="C57" s="1"/>
      <c r="E57" s="2"/>
      <c r="F57" s="2"/>
      <c r="H57" s="2"/>
    </row>
    <row r="58" spans="2:21" x14ac:dyDescent="0.3">
      <c r="B58" s="4" t="s">
        <v>29</v>
      </c>
      <c r="C58" s="1"/>
      <c r="E58" s="2"/>
      <c r="F58" s="2"/>
      <c r="H58" s="2"/>
      <c r="J58" s="2"/>
    </row>
    <row r="59" spans="2:21" x14ac:dyDescent="0.3">
      <c r="B59" s="4"/>
      <c r="C59" s="1"/>
      <c r="E59" s="2"/>
      <c r="F59" s="2"/>
      <c r="H59" s="2"/>
      <c r="J59" s="2"/>
    </row>
    <row r="60" spans="2:21" x14ac:dyDescent="0.3">
      <c r="C60" s="1"/>
      <c r="D60" s="5"/>
      <c r="E60" s="6" t="s">
        <v>43</v>
      </c>
      <c r="F60" s="6" t="s">
        <v>44</v>
      </c>
      <c r="G60" s="6" t="s">
        <v>45</v>
      </c>
      <c r="H60" s="6" t="s">
        <v>46</v>
      </c>
      <c r="I60" s="6" t="s">
        <v>47</v>
      </c>
      <c r="J60" s="6" t="s">
        <v>48</v>
      </c>
      <c r="K60" s="6" t="s">
        <v>50</v>
      </c>
      <c r="O60" s="5"/>
      <c r="P60" s="6" t="s">
        <v>43</v>
      </c>
      <c r="Q60" s="6" t="s">
        <v>44</v>
      </c>
      <c r="R60" s="6" t="s">
        <v>45</v>
      </c>
      <c r="S60" s="6" t="s">
        <v>46</v>
      </c>
      <c r="T60" s="6" t="s">
        <v>47</v>
      </c>
      <c r="U60" s="6" t="s">
        <v>48</v>
      </c>
    </row>
    <row r="61" spans="2:21" x14ac:dyDescent="0.3">
      <c r="C61" s="1"/>
      <c r="D61" t="s">
        <v>319</v>
      </c>
      <c r="E61" s="3">
        <v>8.7824351297405193E-2</v>
      </c>
      <c r="F61" s="3">
        <v>0.14857142857142858</v>
      </c>
      <c r="G61" s="3">
        <v>0.11585944919278253</v>
      </c>
      <c r="H61" s="3">
        <v>8.8999999999999996E-2</v>
      </c>
      <c r="I61" s="3">
        <v>0.16</v>
      </c>
      <c r="J61" s="3">
        <v>7.2999999999999995E-2</v>
      </c>
      <c r="K61" s="7">
        <v>0.11237587151026938</v>
      </c>
      <c r="O61" t="s">
        <v>319</v>
      </c>
      <c r="P61" t="s">
        <v>36</v>
      </c>
      <c r="Q61" t="s">
        <v>36</v>
      </c>
      <c r="R61" t="s">
        <v>36</v>
      </c>
      <c r="S61" t="s">
        <v>36</v>
      </c>
      <c r="T61" t="s">
        <v>338</v>
      </c>
      <c r="U61" t="s">
        <v>345</v>
      </c>
    </row>
    <row r="62" spans="2:21" x14ac:dyDescent="0.3">
      <c r="C62" s="1"/>
      <c r="D62" t="s">
        <v>320</v>
      </c>
      <c r="E62" s="3">
        <v>0.28143712574850299</v>
      </c>
      <c r="F62" s="3">
        <v>0.35619047619047617</v>
      </c>
      <c r="G62" s="3">
        <v>0.27730294396961064</v>
      </c>
      <c r="H62" s="3">
        <v>0.34699999999999998</v>
      </c>
      <c r="I62" s="3">
        <v>0.38700000000000001</v>
      </c>
      <c r="J62" s="3">
        <v>0.27400000000000002</v>
      </c>
      <c r="K62" s="7">
        <v>0.32048842431809832</v>
      </c>
      <c r="O62" t="s">
        <v>320</v>
      </c>
      <c r="P62" t="s">
        <v>37</v>
      </c>
      <c r="Q62" t="s">
        <v>37</v>
      </c>
      <c r="R62" t="s">
        <v>37</v>
      </c>
      <c r="S62" t="s">
        <v>37</v>
      </c>
      <c r="T62" t="s">
        <v>339</v>
      </c>
      <c r="U62" t="s">
        <v>346</v>
      </c>
    </row>
    <row r="63" spans="2:21" x14ac:dyDescent="0.3">
      <c r="C63" s="1"/>
      <c r="D63" t="s">
        <v>321</v>
      </c>
      <c r="E63" s="3">
        <v>0.19860279441117765</v>
      </c>
      <c r="F63" s="3">
        <v>0.18</v>
      </c>
      <c r="G63" s="3">
        <v>0.18803418803418803</v>
      </c>
      <c r="H63" s="3">
        <v>0.21</v>
      </c>
      <c r="I63" s="3">
        <v>0.16200000000000001</v>
      </c>
      <c r="J63" s="3">
        <v>0.19800000000000001</v>
      </c>
      <c r="K63" s="7">
        <v>0.18943949707422761</v>
      </c>
      <c r="O63" t="s">
        <v>321</v>
      </c>
      <c r="P63" t="s">
        <v>38</v>
      </c>
      <c r="Q63" t="s">
        <v>38</v>
      </c>
      <c r="R63" t="s">
        <v>38</v>
      </c>
      <c r="S63" t="s">
        <v>38</v>
      </c>
      <c r="T63" t="s">
        <v>340</v>
      </c>
      <c r="U63" t="s">
        <v>347</v>
      </c>
    </row>
    <row r="64" spans="2:21" x14ac:dyDescent="0.3">
      <c r="C64" s="1"/>
      <c r="D64" t="s">
        <v>322</v>
      </c>
      <c r="E64" s="3">
        <v>0.1497005988023952</v>
      </c>
      <c r="F64" s="3">
        <v>0.12952380952380951</v>
      </c>
      <c r="G64" s="3">
        <v>0.13485280151946819</v>
      </c>
      <c r="H64" s="3">
        <v>0.14899999999999999</v>
      </c>
      <c r="I64" s="3">
        <v>0.108</v>
      </c>
      <c r="J64" s="3">
        <v>0.16</v>
      </c>
      <c r="K64" s="7">
        <v>0.13851286830761214</v>
      </c>
      <c r="O64" t="s">
        <v>322</v>
      </c>
      <c r="P64" t="s">
        <v>39</v>
      </c>
      <c r="Q64" t="s">
        <v>39</v>
      </c>
      <c r="R64" t="s">
        <v>39</v>
      </c>
      <c r="S64" t="s">
        <v>39</v>
      </c>
      <c r="T64" t="s">
        <v>341</v>
      </c>
      <c r="U64" t="s">
        <v>348</v>
      </c>
    </row>
    <row r="65" spans="3:21" x14ac:dyDescent="0.3">
      <c r="C65" s="1"/>
      <c r="D65" t="s">
        <v>323</v>
      </c>
      <c r="E65" s="3">
        <v>9.0818363273453093E-2</v>
      </c>
      <c r="F65" s="3">
        <v>5.1428571428571428E-2</v>
      </c>
      <c r="G65" s="3">
        <v>7.502374169040836E-2</v>
      </c>
      <c r="H65" s="3">
        <v>7.6999999999999999E-2</v>
      </c>
      <c r="I65" s="3">
        <v>5.0999999999999997E-2</v>
      </c>
      <c r="J65" s="3">
        <v>0.10199999999999999</v>
      </c>
      <c r="K65" s="7">
        <v>7.4545112732072136E-2</v>
      </c>
      <c r="O65" t="s">
        <v>323</v>
      </c>
      <c r="P65" t="s">
        <v>40</v>
      </c>
      <c r="Q65" t="s">
        <v>40</v>
      </c>
      <c r="R65" t="s">
        <v>40</v>
      </c>
      <c r="S65" t="s">
        <v>40</v>
      </c>
      <c r="T65" t="s">
        <v>342</v>
      </c>
      <c r="U65" t="s">
        <v>349</v>
      </c>
    </row>
    <row r="66" spans="3:21" x14ac:dyDescent="0.3">
      <c r="C66" s="1"/>
      <c r="D66" t="s">
        <v>324</v>
      </c>
      <c r="E66" s="3">
        <v>5.8882235528942117E-2</v>
      </c>
      <c r="F66" s="3">
        <v>2.9523809523809525E-2</v>
      </c>
      <c r="G66" s="3">
        <v>4.9382716049382713E-2</v>
      </c>
      <c r="H66" s="3">
        <v>0.04</v>
      </c>
      <c r="I66" s="3">
        <v>2.7E-2</v>
      </c>
      <c r="J66" s="3">
        <v>7.0000000000000007E-2</v>
      </c>
      <c r="K66" s="7">
        <v>4.5798126850355725E-2</v>
      </c>
      <c r="O66" t="s">
        <v>324</v>
      </c>
      <c r="P66" t="s">
        <v>41</v>
      </c>
      <c r="Q66" t="s">
        <v>41</v>
      </c>
      <c r="R66" t="s">
        <v>41</v>
      </c>
      <c r="S66" t="s">
        <v>41</v>
      </c>
      <c r="T66" t="s">
        <v>343</v>
      </c>
      <c r="U66" t="s">
        <v>350</v>
      </c>
    </row>
    <row r="67" spans="3:21" x14ac:dyDescent="0.3">
      <c r="C67" s="1"/>
      <c r="D67" t="s">
        <v>325</v>
      </c>
      <c r="E67" s="3">
        <v>2.4950099800399202E-2</v>
      </c>
      <c r="F67" s="3">
        <v>2.6666666666666668E-2</v>
      </c>
      <c r="G67" s="3">
        <v>2.184235517568851E-2</v>
      </c>
      <c r="H67" s="3">
        <v>2.3E-2</v>
      </c>
      <c r="I67" s="3">
        <v>1.2E-2</v>
      </c>
      <c r="J67" s="3">
        <v>4.1000000000000002E-2</v>
      </c>
      <c r="K67" s="7">
        <v>2.4909853607125731E-2</v>
      </c>
      <c r="O67" t="s">
        <v>325</v>
      </c>
      <c r="P67" t="s">
        <v>42</v>
      </c>
      <c r="Q67" t="s">
        <v>42</v>
      </c>
      <c r="R67" t="s">
        <v>42</v>
      </c>
      <c r="S67" t="s">
        <v>42</v>
      </c>
      <c r="T67" t="s">
        <v>344</v>
      </c>
      <c r="U67" t="s">
        <v>351</v>
      </c>
    </row>
    <row r="68" spans="3:21" x14ac:dyDescent="0.3">
      <c r="C68" s="1"/>
      <c r="D68" t="s">
        <v>19</v>
      </c>
      <c r="E68" s="3">
        <v>0.10778443113772455</v>
      </c>
      <c r="F68" s="3">
        <v>7.8095238095238093E-2</v>
      </c>
      <c r="G68" s="3">
        <v>0.13770180436847104</v>
      </c>
      <c r="H68" s="3">
        <v>6.5000000000000002E-2</v>
      </c>
      <c r="I68" s="3">
        <v>9.2999999999999999E-2</v>
      </c>
      <c r="J68" s="3">
        <v>8.2000000000000003E-2</v>
      </c>
      <c r="K68" s="7">
        <v>9.3930245600238937E-2</v>
      </c>
      <c r="O68" t="s">
        <v>19</v>
      </c>
      <c r="P68" t="s">
        <v>19</v>
      </c>
      <c r="Q68" t="s">
        <v>19</v>
      </c>
      <c r="R68" t="s">
        <v>19</v>
      </c>
      <c r="S68" t="s">
        <v>19</v>
      </c>
      <c r="T68" t="s">
        <v>19</v>
      </c>
      <c r="U68" t="s">
        <v>352</v>
      </c>
    </row>
  </sheetData>
  <phoneticPr fontId="4"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756BB-CB90-49EB-B447-A6CFAF4A34BF}">
  <dimension ref="B2:T152"/>
  <sheetViews>
    <sheetView workbookViewId="0">
      <selection activeCell="B22" sqref="B22"/>
    </sheetView>
  </sheetViews>
  <sheetFormatPr defaultRowHeight="14.4" x14ac:dyDescent="0.3"/>
  <cols>
    <col min="3" max="3" width="9.88671875" customWidth="1"/>
    <col min="4" max="4" width="23.5546875" customWidth="1"/>
    <col min="5" max="7" width="9.44140625" bestFit="1" customWidth="1"/>
    <col min="8" max="8" width="11.88671875" customWidth="1"/>
    <col min="9" max="10" width="9.44140625" bestFit="1" customWidth="1"/>
    <col min="13" max="13" width="23.5546875" customWidth="1"/>
    <col min="14" max="16" width="9.44140625" style="3" bestFit="1" customWidth="1"/>
    <col min="17" max="17" width="11.88671875" style="3" customWidth="1"/>
    <col min="18" max="19" width="9.44140625" style="3" bestFit="1" customWidth="1"/>
  </cols>
  <sheetData>
    <row r="2" spans="2:20" x14ac:dyDescent="0.3">
      <c r="B2" s="4" t="s">
        <v>55</v>
      </c>
    </row>
    <row r="3" spans="2:20" x14ac:dyDescent="0.3">
      <c r="B3" s="4"/>
    </row>
    <row r="4" spans="2:20" x14ac:dyDescent="0.3">
      <c r="D4" s="5"/>
      <c r="E4" s="6" t="s">
        <v>43</v>
      </c>
      <c r="F4" s="6" t="s">
        <v>44</v>
      </c>
      <c r="G4" s="6" t="s">
        <v>45</v>
      </c>
      <c r="H4" s="6" t="s">
        <v>46</v>
      </c>
      <c r="I4" s="6" t="s">
        <v>47</v>
      </c>
      <c r="J4" s="6" t="s">
        <v>48</v>
      </c>
      <c r="M4" s="5"/>
      <c r="N4" s="9" t="s">
        <v>43</v>
      </c>
      <c r="O4" s="9" t="s">
        <v>44</v>
      </c>
      <c r="P4" s="9" t="s">
        <v>45</v>
      </c>
      <c r="Q4" s="9" t="s">
        <v>46</v>
      </c>
      <c r="R4" s="9" t="s">
        <v>47</v>
      </c>
      <c r="S4" s="9" t="s">
        <v>48</v>
      </c>
      <c r="T4" s="9" t="s">
        <v>50</v>
      </c>
    </row>
    <row r="5" spans="2:20" x14ac:dyDescent="0.3">
      <c r="D5" t="s">
        <v>57</v>
      </c>
      <c r="E5">
        <v>130</v>
      </c>
      <c r="F5">
        <v>115</v>
      </c>
      <c r="G5">
        <v>135</v>
      </c>
      <c r="H5">
        <v>136</v>
      </c>
      <c r="I5">
        <v>60</v>
      </c>
      <c r="J5">
        <v>68</v>
      </c>
      <c r="M5" t="s">
        <v>57</v>
      </c>
      <c r="N5" s="3">
        <v>0.12974051896207583</v>
      </c>
      <c r="O5" s="3">
        <v>0.10952380952380952</v>
      </c>
      <c r="P5" s="3">
        <v>0.12820512820512819</v>
      </c>
      <c r="Q5" s="3">
        <v>0.13600000000000001</v>
      </c>
      <c r="R5" s="3">
        <v>0.06</v>
      </c>
      <c r="S5" s="3">
        <v>6.8000000000000005E-2</v>
      </c>
      <c r="T5" s="7">
        <v>0.10524490944850229</v>
      </c>
    </row>
    <row r="6" spans="2:20" x14ac:dyDescent="0.3">
      <c r="D6" t="s">
        <v>58</v>
      </c>
      <c r="E6">
        <v>135</v>
      </c>
      <c r="F6">
        <v>153</v>
      </c>
      <c r="G6">
        <v>141</v>
      </c>
      <c r="H6">
        <v>194</v>
      </c>
      <c r="I6">
        <v>153</v>
      </c>
      <c r="J6">
        <v>107</v>
      </c>
      <c r="M6" t="s">
        <v>58</v>
      </c>
      <c r="N6" s="3">
        <v>0.1347305389221557</v>
      </c>
      <c r="O6" s="3">
        <v>0.14571428571428571</v>
      </c>
      <c r="P6" s="3">
        <v>0.13390313390313391</v>
      </c>
      <c r="Q6" s="3">
        <v>0.19400000000000001</v>
      </c>
      <c r="R6" s="3">
        <v>0.153</v>
      </c>
      <c r="S6" s="3">
        <v>0.107</v>
      </c>
      <c r="T6" s="7">
        <v>0.14472465975659587</v>
      </c>
    </row>
    <row r="7" spans="2:20" x14ac:dyDescent="0.3">
      <c r="D7" t="s">
        <v>59</v>
      </c>
      <c r="E7">
        <v>236</v>
      </c>
      <c r="F7">
        <v>232</v>
      </c>
      <c r="G7">
        <v>238</v>
      </c>
      <c r="H7">
        <v>229</v>
      </c>
      <c r="I7">
        <v>203</v>
      </c>
      <c r="J7">
        <v>218</v>
      </c>
      <c r="M7" t="s">
        <v>59</v>
      </c>
      <c r="N7" s="3">
        <v>0.23552894211576847</v>
      </c>
      <c r="O7" s="3">
        <v>0.22095238095238096</v>
      </c>
      <c r="P7" s="3">
        <v>0.22602089268755934</v>
      </c>
      <c r="Q7" s="3">
        <v>0.22900000000000001</v>
      </c>
      <c r="R7" s="3">
        <v>0.20300000000000001</v>
      </c>
      <c r="S7" s="3">
        <v>0.218</v>
      </c>
      <c r="T7" s="7">
        <v>0.22208370262595145</v>
      </c>
    </row>
    <row r="8" spans="2:20" x14ac:dyDescent="0.3">
      <c r="D8" t="s">
        <v>60</v>
      </c>
      <c r="E8">
        <v>378</v>
      </c>
      <c r="F8">
        <v>371</v>
      </c>
      <c r="G8">
        <v>417</v>
      </c>
      <c r="H8">
        <v>322</v>
      </c>
      <c r="I8">
        <v>469</v>
      </c>
      <c r="J8">
        <v>375</v>
      </c>
      <c r="M8" t="s">
        <v>60</v>
      </c>
      <c r="N8" s="3">
        <v>0.3772455089820359</v>
      </c>
      <c r="O8" s="3">
        <v>0.35333333333333333</v>
      </c>
      <c r="P8" s="3">
        <v>0.39601139601139601</v>
      </c>
      <c r="Q8" s="3">
        <v>0.32200000000000001</v>
      </c>
      <c r="R8" s="3">
        <v>0.46899999999999997</v>
      </c>
      <c r="S8" s="3">
        <v>0.375</v>
      </c>
      <c r="T8" s="7">
        <v>0.38209837305446087</v>
      </c>
    </row>
    <row r="9" spans="2:20" x14ac:dyDescent="0.3">
      <c r="D9" t="s">
        <v>61</v>
      </c>
      <c r="E9">
        <v>123</v>
      </c>
      <c r="F9">
        <v>179</v>
      </c>
      <c r="G9">
        <v>122</v>
      </c>
      <c r="H9">
        <v>119</v>
      </c>
      <c r="I9">
        <v>115</v>
      </c>
      <c r="J9">
        <v>232</v>
      </c>
      <c r="M9" t="s">
        <v>61</v>
      </c>
      <c r="N9" s="3">
        <v>0.12275449101796407</v>
      </c>
      <c r="O9" s="3">
        <v>0.17047619047619048</v>
      </c>
      <c r="P9" s="3">
        <v>0.11585944919278253</v>
      </c>
      <c r="Q9" s="3">
        <v>0.11899999999999999</v>
      </c>
      <c r="R9" s="3">
        <v>0.115</v>
      </c>
      <c r="S9" s="3">
        <v>0.23200000000000001</v>
      </c>
      <c r="T9" s="7">
        <v>0.14584835511448949</v>
      </c>
    </row>
    <row r="10" spans="2:20" x14ac:dyDescent="0.3">
      <c r="D10" t="s">
        <v>56</v>
      </c>
      <c r="E10">
        <v>1002</v>
      </c>
      <c r="F10">
        <v>1050</v>
      </c>
      <c r="G10">
        <v>1053</v>
      </c>
      <c r="H10">
        <v>1000</v>
      </c>
      <c r="I10">
        <v>1000</v>
      </c>
      <c r="J10">
        <v>1000</v>
      </c>
    </row>
    <row r="12" spans="2:20" x14ac:dyDescent="0.3">
      <c r="B12" s="4" t="s">
        <v>62</v>
      </c>
    </row>
    <row r="14" spans="2:20" x14ac:dyDescent="0.3">
      <c r="D14" s="5"/>
      <c r="E14" s="6" t="s">
        <v>43</v>
      </c>
      <c r="F14" s="6" t="s">
        <v>44</v>
      </c>
      <c r="G14" s="6" t="s">
        <v>45</v>
      </c>
      <c r="H14" s="6" t="s">
        <v>46</v>
      </c>
      <c r="I14" s="6" t="s">
        <v>47</v>
      </c>
      <c r="J14" s="6" t="s">
        <v>48</v>
      </c>
      <c r="M14" s="5"/>
      <c r="N14" s="9" t="s">
        <v>43</v>
      </c>
      <c r="O14" s="9" t="s">
        <v>44</v>
      </c>
      <c r="P14" s="9" t="s">
        <v>45</v>
      </c>
      <c r="Q14" s="9" t="s">
        <v>46</v>
      </c>
      <c r="R14" s="9" t="s">
        <v>47</v>
      </c>
      <c r="S14" s="9" t="s">
        <v>48</v>
      </c>
      <c r="T14" s="9" t="s">
        <v>50</v>
      </c>
    </row>
    <row r="15" spans="2:20" x14ac:dyDescent="0.3">
      <c r="D15" t="s">
        <v>57</v>
      </c>
      <c r="E15">
        <v>83</v>
      </c>
      <c r="F15">
        <v>75</v>
      </c>
      <c r="G15">
        <v>94</v>
      </c>
      <c r="H15">
        <v>94</v>
      </c>
      <c r="I15">
        <v>48</v>
      </c>
      <c r="J15">
        <v>50</v>
      </c>
      <c r="M15" t="s">
        <v>57</v>
      </c>
      <c r="N15" s="3">
        <v>8.2834331337325345E-2</v>
      </c>
      <c r="O15" s="3">
        <v>7.1428571428571425E-2</v>
      </c>
      <c r="P15" s="3">
        <v>8.9268755935422606E-2</v>
      </c>
      <c r="Q15" s="3">
        <v>9.4E-2</v>
      </c>
      <c r="R15" s="3">
        <v>4.8000000000000001E-2</v>
      </c>
      <c r="S15" s="3">
        <v>0.05</v>
      </c>
      <c r="T15" s="7">
        <v>7.2588609783553235E-2</v>
      </c>
    </row>
    <row r="16" spans="2:20" x14ac:dyDescent="0.3">
      <c r="D16" t="s">
        <v>58</v>
      </c>
      <c r="E16">
        <v>101</v>
      </c>
      <c r="F16">
        <v>96</v>
      </c>
      <c r="G16">
        <v>93</v>
      </c>
      <c r="H16">
        <v>135</v>
      </c>
      <c r="I16">
        <v>88</v>
      </c>
      <c r="J16">
        <v>54</v>
      </c>
      <c r="M16" t="s">
        <v>58</v>
      </c>
      <c r="N16" s="3">
        <v>0.10079840319361277</v>
      </c>
      <c r="O16" s="3">
        <v>9.1428571428571428E-2</v>
      </c>
      <c r="P16" s="3">
        <v>8.8319088319088315E-2</v>
      </c>
      <c r="Q16" s="3">
        <v>0.13500000000000001</v>
      </c>
      <c r="R16" s="3">
        <v>8.7999999999999995E-2</v>
      </c>
      <c r="S16" s="3">
        <v>5.3999999999999999E-2</v>
      </c>
      <c r="T16" s="7">
        <v>9.2924343823545419E-2</v>
      </c>
    </row>
    <row r="17" spans="2:20" x14ac:dyDescent="0.3">
      <c r="D17" t="s">
        <v>59</v>
      </c>
      <c r="E17">
        <v>268</v>
      </c>
      <c r="F17">
        <v>303</v>
      </c>
      <c r="G17">
        <v>279</v>
      </c>
      <c r="H17">
        <v>287</v>
      </c>
      <c r="I17">
        <v>215</v>
      </c>
      <c r="J17">
        <v>248</v>
      </c>
      <c r="M17" t="s">
        <v>59</v>
      </c>
      <c r="N17" s="3">
        <v>0.26746506986027946</v>
      </c>
      <c r="O17" s="3">
        <v>0.28857142857142859</v>
      </c>
      <c r="P17" s="3">
        <v>0.26495726495726496</v>
      </c>
      <c r="Q17" s="3">
        <v>0.28699999999999998</v>
      </c>
      <c r="R17" s="3">
        <v>0.215</v>
      </c>
      <c r="S17" s="3">
        <v>0.248</v>
      </c>
      <c r="T17" s="7">
        <v>0.26183229389816215</v>
      </c>
    </row>
    <row r="18" spans="2:20" x14ac:dyDescent="0.3">
      <c r="D18" t="s">
        <v>60</v>
      </c>
      <c r="E18">
        <v>447</v>
      </c>
      <c r="F18">
        <v>423</v>
      </c>
      <c r="G18">
        <v>488</v>
      </c>
      <c r="H18">
        <v>389</v>
      </c>
      <c r="I18">
        <v>526</v>
      </c>
      <c r="J18">
        <v>475</v>
      </c>
      <c r="M18" t="s">
        <v>60</v>
      </c>
      <c r="N18" s="3">
        <v>0.44610778443113774</v>
      </c>
      <c r="O18" s="3">
        <v>0.40285714285714286</v>
      </c>
      <c r="P18" s="3">
        <v>0.46343779677113012</v>
      </c>
      <c r="Q18" s="3">
        <v>0.38900000000000001</v>
      </c>
      <c r="R18" s="3">
        <v>0.52600000000000002</v>
      </c>
      <c r="S18" s="3">
        <v>0.47499999999999998</v>
      </c>
      <c r="T18" s="7">
        <v>0.45040045400990181</v>
      </c>
    </row>
    <row r="19" spans="2:20" x14ac:dyDescent="0.3">
      <c r="D19" t="s">
        <v>61</v>
      </c>
      <c r="E19">
        <v>103</v>
      </c>
      <c r="F19">
        <v>153</v>
      </c>
      <c r="G19">
        <v>99</v>
      </c>
      <c r="H19">
        <v>95</v>
      </c>
      <c r="I19">
        <v>123</v>
      </c>
      <c r="J19">
        <v>173</v>
      </c>
      <c r="M19" t="s">
        <v>61</v>
      </c>
      <c r="N19" s="3">
        <v>0.10279441117764471</v>
      </c>
      <c r="O19" s="3">
        <v>0.14571428571428571</v>
      </c>
      <c r="P19" s="3">
        <v>9.4017094017094016E-2</v>
      </c>
      <c r="Q19" s="3">
        <v>9.5000000000000001E-2</v>
      </c>
      <c r="R19" s="3">
        <v>0.123</v>
      </c>
      <c r="S19" s="3">
        <v>0.17299999999999999</v>
      </c>
      <c r="T19" s="7">
        <v>0.12225429848483742</v>
      </c>
    </row>
    <row r="20" spans="2:20" x14ac:dyDescent="0.3">
      <c r="D20" t="s">
        <v>56</v>
      </c>
      <c r="E20">
        <v>1002</v>
      </c>
      <c r="F20">
        <v>1050</v>
      </c>
      <c r="G20">
        <v>1053</v>
      </c>
      <c r="H20">
        <v>1000</v>
      </c>
      <c r="I20">
        <v>1000</v>
      </c>
      <c r="J20">
        <v>1000</v>
      </c>
    </row>
    <row r="22" spans="2:20" x14ac:dyDescent="0.3">
      <c r="B22" s="4" t="s">
        <v>63</v>
      </c>
    </row>
    <row r="24" spans="2:20" x14ac:dyDescent="0.3">
      <c r="D24" s="5"/>
      <c r="E24" s="6" t="s">
        <v>43</v>
      </c>
      <c r="F24" s="6" t="s">
        <v>44</v>
      </c>
      <c r="G24" s="6" t="s">
        <v>45</v>
      </c>
      <c r="H24" s="6" t="s">
        <v>46</v>
      </c>
      <c r="I24" s="6" t="s">
        <v>47</v>
      </c>
      <c r="J24" s="6" t="s">
        <v>48</v>
      </c>
      <c r="M24" s="5"/>
      <c r="N24" s="9" t="s">
        <v>43</v>
      </c>
      <c r="O24" s="9" t="s">
        <v>44</v>
      </c>
      <c r="P24" s="9" t="s">
        <v>45</v>
      </c>
      <c r="Q24" s="9" t="s">
        <v>46</v>
      </c>
      <c r="R24" s="9" t="s">
        <v>47</v>
      </c>
      <c r="S24" s="9" t="s">
        <v>48</v>
      </c>
      <c r="T24" s="9" t="s">
        <v>50</v>
      </c>
    </row>
    <row r="25" spans="2:20" x14ac:dyDescent="0.3">
      <c r="D25" t="s">
        <v>64</v>
      </c>
      <c r="E25">
        <v>304</v>
      </c>
      <c r="F25">
        <v>262</v>
      </c>
      <c r="G25">
        <v>295</v>
      </c>
      <c r="H25">
        <v>269</v>
      </c>
      <c r="I25">
        <v>286</v>
      </c>
      <c r="J25">
        <v>395</v>
      </c>
      <c r="M25" t="s">
        <v>64</v>
      </c>
      <c r="N25" s="3">
        <v>0.30339321357285431</v>
      </c>
      <c r="O25" s="3">
        <v>0.24952380952380954</v>
      </c>
      <c r="P25" s="3">
        <v>0.2801519468186135</v>
      </c>
      <c r="Q25" s="3">
        <v>0.26900000000000002</v>
      </c>
      <c r="R25" s="3">
        <v>0.28599999999999998</v>
      </c>
      <c r="S25" s="3">
        <v>0.39500000000000002</v>
      </c>
      <c r="T25" s="7">
        <v>0.29717816165254624</v>
      </c>
    </row>
    <row r="26" spans="2:20" x14ac:dyDescent="0.3">
      <c r="D26" t="s">
        <v>65</v>
      </c>
      <c r="E26">
        <v>510</v>
      </c>
      <c r="F26">
        <v>534</v>
      </c>
      <c r="G26">
        <v>497</v>
      </c>
      <c r="H26">
        <v>639</v>
      </c>
      <c r="I26">
        <v>439</v>
      </c>
      <c r="J26">
        <v>404</v>
      </c>
      <c r="M26" t="s">
        <v>65</v>
      </c>
      <c r="N26" s="3">
        <v>0.50898203592814373</v>
      </c>
      <c r="O26" s="3">
        <v>0.50857142857142856</v>
      </c>
      <c r="P26" s="3">
        <v>0.47198480531813863</v>
      </c>
      <c r="Q26" s="3">
        <v>0.63900000000000001</v>
      </c>
      <c r="R26" s="3">
        <v>0.439</v>
      </c>
      <c r="S26" s="3">
        <v>0.40400000000000003</v>
      </c>
      <c r="T26" s="7">
        <v>0.49525637830295183</v>
      </c>
    </row>
    <row r="27" spans="2:20" x14ac:dyDescent="0.3">
      <c r="D27" t="s">
        <v>66</v>
      </c>
      <c r="E27">
        <v>188</v>
      </c>
      <c r="F27">
        <v>254</v>
      </c>
      <c r="G27">
        <v>261</v>
      </c>
      <c r="H27">
        <v>92</v>
      </c>
      <c r="I27">
        <v>275</v>
      </c>
      <c r="J27">
        <v>201</v>
      </c>
      <c r="M27" t="s">
        <v>66</v>
      </c>
      <c r="N27" s="3">
        <v>0.18762475049900199</v>
      </c>
      <c r="O27" s="3">
        <v>0.2419047619047619</v>
      </c>
      <c r="P27" s="3">
        <v>0.24786324786324787</v>
      </c>
      <c r="Q27" s="3">
        <v>9.1999999999999998E-2</v>
      </c>
      <c r="R27" s="3">
        <v>0.27500000000000002</v>
      </c>
      <c r="S27" s="3">
        <v>0.20100000000000001</v>
      </c>
      <c r="T27" s="7">
        <v>0.20756546004450196</v>
      </c>
    </row>
    <row r="28" spans="2:20" x14ac:dyDescent="0.3">
      <c r="D28" t="s">
        <v>56</v>
      </c>
      <c r="E28">
        <v>1002</v>
      </c>
      <c r="F28">
        <v>1050</v>
      </c>
      <c r="G28">
        <v>1053</v>
      </c>
      <c r="H28">
        <v>1000</v>
      </c>
      <c r="I28">
        <v>1000</v>
      </c>
      <c r="J28">
        <v>1000</v>
      </c>
    </row>
    <row r="30" spans="2:20" ht="14.4" customHeight="1" x14ac:dyDescent="0.3">
      <c r="B30" s="13" t="s">
        <v>68</v>
      </c>
      <c r="C30" s="13"/>
      <c r="D30" s="13"/>
      <c r="E30" s="13"/>
      <c r="F30" s="13"/>
      <c r="G30" s="13"/>
      <c r="H30" s="13"/>
      <c r="I30" s="13"/>
      <c r="J30" s="13"/>
      <c r="K30" s="13"/>
      <c r="L30" s="13"/>
    </row>
    <row r="31" spans="2:20" x14ac:dyDescent="0.3">
      <c r="B31" s="13"/>
      <c r="C31" s="13"/>
      <c r="D31" s="13"/>
      <c r="E31" s="13"/>
      <c r="F31" s="13"/>
      <c r="G31" s="13"/>
      <c r="H31" s="13"/>
      <c r="I31" s="13"/>
      <c r="J31" s="13"/>
      <c r="K31" s="13"/>
      <c r="L31" s="13"/>
    </row>
    <row r="33" spans="2:20" x14ac:dyDescent="0.3">
      <c r="D33" s="5"/>
      <c r="E33" s="6" t="s">
        <v>43</v>
      </c>
      <c r="F33" s="6" t="s">
        <v>44</v>
      </c>
      <c r="G33" s="6" t="s">
        <v>45</v>
      </c>
      <c r="H33" s="6" t="s">
        <v>46</v>
      </c>
      <c r="I33" s="6" t="s">
        <v>47</v>
      </c>
      <c r="J33" s="6" t="s">
        <v>48</v>
      </c>
      <c r="M33" s="5"/>
      <c r="N33" s="9" t="s">
        <v>43</v>
      </c>
      <c r="O33" s="9" t="s">
        <v>44</v>
      </c>
      <c r="P33" s="9" t="s">
        <v>45</v>
      </c>
      <c r="Q33" s="9" t="s">
        <v>46</v>
      </c>
      <c r="R33" s="9" t="s">
        <v>47</v>
      </c>
      <c r="S33" s="9" t="s">
        <v>48</v>
      </c>
      <c r="T33" s="9" t="s">
        <v>50</v>
      </c>
    </row>
    <row r="34" spans="2:20" x14ac:dyDescent="0.3">
      <c r="D34">
        <v>1</v>
      </c>
      <c r="E34">
        <v>203</v>
      </c>
      <c r="F34">
        <v>195</v>
      </c>
      <c r="G34">
        <v>204</v>
      </c>
      <c r="H34">
        <v>183</v>
      </c>
      <c r="I34">
        <v>151</v>
      </c>
      <c r="J34">
        <v>215</v>
      </c>
      <c r="M34">
        <v>1</v>
      </c>
      <c r="N34" s="3">
        <v>0.20259481037924151</v>
      </c>
      <c r="O34" s="3">
        <v>0.18571428571428572</v>
      </c>
      <c r="P34" s="3">
        <v>0.19373219373219372</v>
      </c>
      <c r="Q34" s="3">
        <v>0.183</v>
      </c>
      <c r="R34" s="3">
        <v>0.151</v>
      </c>
      <c r="S34" s="3">
        <v>0.215</v>
      </c>
      <c r="T34" s="7">
        <v>0.18850688163762019</v>
      </c>
    </row>
    <row r="35" spans="2:20" x14ac:dyDescent="0.3">
      <c r="D35">
        <v>2</v>
      </c>
      <c r="E35">
        <v>56</v>
      </c>
      <c r="F35">
        <v>63</v>
      </c>
      <c r="G35">
        <v>46</v>
      </c>
      <c r="H35">
        <v>80</v>
      </c>
      <c r="I35">
        <v>68</v>
      </c>
      <c r="J35">
        <v>74</v>
      </c>
      <c r="M35">
        <v>2</v>
      </c>
      <c r="N35" s="3">
        <v>5.588822355289421E-2</v>
      </c>
      <c r="O35" s="3">
        <v>0.06</v>
      </c>
      <c r="P35" s="3">
        <v>4.3684710351377019E-2</v>
      </c>
      <c r="Q35" s="3">
        <v>0.08</v>
      </c>
      <c r="R35" s="3">
        <v>6.8000000000000005E-2</v>
      </c>
      <c r="S35" s="3">
        <v>7.3999999999999996E-2</v>
      </c>
      <c r="T35" s="7">
        <v>6.3595488984045212E-2</v>
      </c>
    </row>
    <row r="36" spans="2:20" x14ac:dyDescent="0.3">
      <c r="D36" t="s">
        <v>67</v>
      </c>
      <c r="E36">
        <v>743</v>
      </c>
      <c r="F36">
        <v>792</v>
      </c>
      <c r="G36">
        <v>803</v>
      </c>
      <c r="H36">
        <v>737</v>
      </c>
      <c r="I36">
        <v>781</v>
      </c>
      <c r="J36">
        <v>711</v>
      </c>
      <c r="M36" t="s">
        <v>67</v>
      </c>
      <c r="N36" s="3">
        <v>0.74151696606786432</v>
      </c>
      <c r="O36" s="3">
        <v>0.75428571428571434</v>
      </c>
      <c r="P36" s="3">
        <v>0.76258309591642925</v>
      </c>
      <c r="Q36" s="3">
        <v>0.73699999999999999</v>
      </c>
      <c r="R36" s="3">
        <v>0.78100000000000003</v>
      </c>
      <c r="S36" s="3">
        <v>0.71099999999999997</v>
      </c>
      <c r="T36" s="7">
        <v>0.74789762937833471</v>
      </c>
    </row>
    <row r="37" spans="2:20" x14ac:dyDescent="0.3">
      <c r="D37" t="s">
        <v>56</v>
      </c>
      <c r="E37">
        <v>1002</v>
      </c>
      <c r="F37">
        <v>1050</v>
      </c>
      <c r="G37">
        <v>1053</v>
      </c>
      <c r="H37">
        <v>1000</v>
      </c>
      <c r="I37">
        <v>1000</v>
      </c>
      <c r="J37">
        <v>1000</v>
      </c>
    </row>
    <row r="39" spans="2:20" x14ac:dyDescent="0.3">
      <c r="B39" s="13" t="s">
        <v>69</v>
      </c>
      <c r="C39" s="13"/>
      <c r="D39" s="13"/>
      <c r="E39" s="13"/>
      <c r="F39" s="13"/>
      <c r="G39" s="13"/>
      <c r="H39" s="13"/>
      <c r="I39" s="13"/>
      <c r="J39" s="13"/>
      <c r="K39" s="13"/>
      <c r="L39" s="13"/>
    </row>
    <row r="40" spans="2:20" x14ac:dyDescent="0.3">
      <c r="B40" s="13"/>
      <c r="C40" s="13"/>
      <c r="D40" s="13"/>
      <c r="E40" s="13"/>
      <c r="F40" s="13"/>
      <c r="G40" s="13"/>
      <c r="H40" s="13"/>
      <c r="I40" s="13"/>
      <c r="J40" s="13"/>
      <c r="K40" s="13"/>
      <c r="L40" s="13"/>
    </row>
    <row r="41" spans="2:20" x14ac:dyDescent="0.3">
      <c r="B41" s="8"/>
      <c r="C41" s="8"/>
      <c r="D41" s="8"/>
      <c r="E41" s="8"/>
      <c r="F41" s="8"/>
      <c r="G41" s="8"/>
      <c r="H41" s="8"/>
      <c r="I41" s="8"/>
      <c r="J41" s="8"/>
      <c r="K41" s="8"/>
      <c r="L41" s="8"/>
      <c r="M41" s="8"/>
      <c r="N41" s="10"/>
      <c r="O41" s="10"/>
      <c r="P41" s="10"/>
      <c r="Q41" s="10"/>
      <c r="R41" s="10"/>
      <c r="S41" s="10"/>
    </row>
    <row r="42" spans="2:20" x14ac:dyDescent="0.3">
      <c r="B42" t="s">
        <v>76</v>
      </c>
    </row>
    <row r="44" spans="2:20" x14ac:dyDescent="0.3">
      <c r="D44" s="5"/>
      <c r="E44" s="6" t="s">
        <v>43</v>
      </c>
      <c r="F44" s="6" t="s">
        <v>44</v>
      </c>
      <c r="G44" s="6" t="s">
        <v>45</v>
      </c>
      <c r="H44" s="6" t="s">
        <v>46</v>
      </c>
      <c r="I44" s="6" t="s">
        <v>47</v>
      </c>
      <c r="J44" s="6" t="s">
        <v>48</v>
      </c>
      <c r="M44" s="5"/>
      <c r="N44" s="9" t="s">
        <v>43</v>
      </c>
      <c r="O44" s="9" t="s">
        <v>44</v>
      </c>
      <c r="P44" s="9" t="s">
        <v>45</v>
      </c>
      <c r="Q44" s="9" t="s">
        <v>46</v>
      </c>
      <c r="R44" s="9" t="s">
        <v>47</v>
      </c>
      <c r="S44" s="9" t="s">
        <v>48</v>
      </c>
      <c r="T44" s="9" t="s">
        <v>50</v>
      </c>
    </row>
    <row r="45" spans="2:20" x14ac:dyDescent="0.3">
      <c r="D45" t="s">
        <v>51</v>
      </c>
      <c r="E45">
        <v>46</v>
      </c>
      <c r="F45">
        <v>42</v>
      </c>
      <c r="G45">
        <v>45</v>
      </c>
      <c r="H45">
        <v>51</v>
      </c>
      <c r="I45">
        <v>102</v>
      </c>
      <c r="J45">
        <v>54</v>
      </c>
      <c r="M45" t="s">
        <v>51</v>
      </c>
      <c r="N45" s="3">
        <v>4.590818363273453E-2</v>
      </c>
      <c r="O45" s="3">
        <v>0.04</v>
      </c>
      <c r="P45" s="3">
        <v>4.2735042735042736E-2</v>
      </c>
      <c r="Q45" s="3">
        <v>5.0999999999999997E-2</v>
      </c>
      <c r="R45" s="3">
        <v>0.10199999999999999</v>
      </c>
      <c r="S45" s="3">
        <v>5.3999999999999999E-2</v>
      </c>
      <c r="T45" s="7">
        <v>5.5940537727962869E-2</v>
      </c>
    </row>
    <row r="46" spans="2:20" x14ac:dyDescent="0.3">
      <c r="D46" t="s">
        <v>52</v>
      </c>
      <c r="E46">
        <v>126</v>
      </c>
      <c r="F46">
        <v>132</v>
      </c>
      <c r="G46">
        <v>137</v>
      </c>
      <c r="H46">
        <v>132</v>
      </c>
      <c r="I46">
        <v>150</v>
      </c>
      <c r="J46">
        <v>136</v>
      </c>
      <c r="M46" t="s">
        <v>52</v>
      </c>
      <c r="N46" s="3">
        <v>0.12574850299401197</v>
      </c>
      <c r="O46" s="3">
        <v>0.12571428571428572</v>
      </c>
      <c r="P46" s="3">
        <v>0.13010446343779677</v>
      </c>
      <c r="Q46" s="3">
        <v>0.13200000000000001</v>
      </c>
      <c r="R46" s="3">
        <v>0.15</v>
      </c>
      <c r="S46" s="3">
        <v>0.13600000000000001</v>
      </c>
      <c r="T46" s="7">
        <v>0.13326120869101574</v>
      </c>
    </row>
    <row r="47" spans="2:20" x14ac:dyDescent="0.3">
      <c r="D47" t="s">
        <v>53</v>
      </c>
      <c r="E47">
        <v>158</v>
      </c>
      <c r="F47">
        <v>204</v>
      </c>
      <c r="G47">
        <v>183</v>
      </c>
      <c r="H47">
        <v>161</v>
      </c>
      <c r="I47">
        <v>179</v>
      </c>
      <c r="J47">
        <v>183</v>
      </c>
      <c r="M47" t="s">
        <v>53</v>
      </c>
      <c r="N47" s="3">
        <v>0.15768463073852296</v>
      </c>
      <c r="O47" s="3">
        <v>0.19428571428571428</v>
      </c>
      <c r="P47" s="3">
        <v>0.1737891737891738</v>
      </c>
      <c r="Q47" s="3">
        <v>0.161</v>
      </c>
      <c r="R47" s="3">
        <v>0.17899999999999999</v>
      </c>
      <c r="S47" s="3">
        <v>0.183</v>
      </c>
      <c r="T47" s="7">
        <v>0.17479325313556851</v>
      </c>
    </row>
    <row r="48" spans="2:20" x14ac:dyDescent="0.3">
      <c r="D48" t="s">
        <v>54</v>
      </c>
      <c r="E48">
        <v>112</v>
      </c>
      <c r="F48">
        <v>135</v>
      </c>
      <c r="G48">
        <v>146</v>
      </c>
      <c r="H48">
        <v>106</v>
      </c>
      <c r="I48">
        <v>108</v>
      </c>
      <c r="J48">
        <v>140</v>
      </c>
      <c r="M48" t="s">
        <v>54</v>
      </c>
      <c r="N48" s="3">
        <v>0.11177644710578842</v>
      </c>
      <c r="O48" s="3">
        <v>0.12857142857142856</v>
      </c>
      <c r="P48" s="3">
        <v>0.13865147198480532</v>
      </c>
      <c r="Q48" s="3">
        <v>0.106</v>
      </c>
      <c r="R48" s="3">
        <v>0.108</v>
      </c>
      <c r="S48" s="3">
        <v>0.14000000000000001</v>
      </c>
      <c r="T48" s="7">
        <v>0.12216655794367039</v>
      </c>
    </row>
    <row r="49" spans="2:20" x14ac:dyDescent="0.3">
      <c r="D49" t="s">
        <v>70</v>
      </c>
      <c r="E49">
        <v>204</v>
      </c>
      <c r="F49">
        <v>209</v>
      </c>
      <c r="G49">
        <v>180</v>
      </c>
      <c r="H49">
        <v>207</v>
      </c>
      <c r="I49">
        <v>135</v>
      </c>
      <c r="J49">
        <v>223</v>
      </c>
      <c r="M49" t="s">
        <v>70</v>
      </c>
      <c r="N49" s="3">
        <v>0.20359281437125748</v>
      </c>
      <c r="O49" s="3">
        <v>0.19904761904761906</v>
      </c>
      <c r="P49" s="3">
        <v>0.17094017094017094</v>
      </c>
      <c r="Q49" s="3">
        <v>0.20699999999999999</v>
      </c>
      <c r="R49" s="3">
        <v>0.13500000000000001</v>
      </c>
      <c r="S49" s="3">
        <v>0.223</v>
      </c>
      <c r="T49" s="7">
        <v>0.18976343405984122</v>
      </c>
    </row>
    <row r="50" spans="2:20" x14ac:dyDescent="0.3">
      <c r="D50" t="s">
        <v>71</v>
      </c>
      <c r="E50">
        <v>105</v>
      </c>
      <c r="F50">
        <v>111</v>
      </c>
      <c r="G50">
        <v>114</v>
      </c>
      <c r="H50">
        <v>102</v>
      </c>
      <c r="I50">
        <v>76</v>
      </c>
      <c r="J50">
        <v>90</v>
      </c>
      <c r="M50" t="s">
        <v>71</v>
      </c>
      <c r="N50" s="3">
        <v>0.10479041916167664</v>
      </c>
      <c r="O50" s="3">
        <v>0.10571428571428572</v>
      </c>
      <c r="P50" s="3">
        <v>0.10826210826210826</v>
      </c>
      <c r="Q50" s="3">
        <v>0.10199999999999999</v>
      </c>
      <c r="R50" s="3">
        <v>7.5999999999999998E-2</v>
      </c>
      <c r="S50" s="3">
        <v>0.09</v>
      </c>
      <c r="T50" s="7">
        <v>9.7794468856345088E-2</v>
      </c>
    </row>
    <row r="51" spans="2:20" x14ac:dyDescent="0.3">
      <c r="D51" t="s">
        <v>72</v>
      </c>
      <c r="E51">
        <v>72</v>
      </c>
      <c r="F51">
        <v>63</v>
      </c>
      <c r="G51">
        <v>68</v>
      </c>
      <c r="H51">
        <v>81</v>
      </c>
      <c r="I51">
        <v>57</v>
      </c>
      <c r="J51">
        <v>43</v>
      </c>
      <c r="M51" t="s">
        <v>72</v>
      </c>
      <c r="N51" s="3">
        <v>7.1856287425149698E-2</v>
      </c>
      <c r="O51" s="3">
        <v>0.06</v>
      </c>
      <c r="P51" s="3">
        <v>6.4577397910731249E-2</v>
      </c>
      <c r="Q51" s="3">
        <v>8.1000000000000003E-2</v>
      </c>
      <c r="R51" s="3">
        <v>5.7000000000000002E-2</v>
      </c>
      <c r="S51" s="3">
        <v>4.2999999999999997E-2</v>
      </c>
      <c r="T51" s="7">
        <v>6.290561422264683E-2</v>
      </c>
    </row>
    <row r="52" spans="2:20" x14ac:dyDescent="0.3">
      <c r="D52" t="s">
        <v>73</v>
      </c>
      <c r="E52">
        <v>61</v>
      </c>
      <c r="F52">
        <v>65</v>
      </c>
      <c r="G52">
        <v>76</v>
      </c>
      <c r="H52">
        <v>61</v>
      </c>
      <c r="I52">
        <v>32</v>
      </c>
      <c r="J52">
        <v>36</v>
      </c>
      <c r="M52" t="s">
        <v>73</v>
      </c>
      <c r="N52" s="3">
        <v>6.0878243512974051E-2</v>
      </c>
      <c r="O52" s="3">
        <v>6.1904761904761907E-2</v>
      </c>
      <c r="P52" s="3">
        <v>7.2174738841405503E-2</v>
      </c>
      <c r="Q52" s="3">
        <v>6.0999999999999999E-2</v>
      </c>
      <c r="R52" s="3">
        <v>3.2000000000000001E-2</v>
      </c>
      <c r="S52" s="3">
        <v>3.5999999999999997E-2</v>
      </c>
      <c r="T52" s="7">
        <v>5.399295737652357E-2</v>
      </c>
    </row>
    <row r="53" spans="2:20" x14ac:dyDescent="0.3">
      <c r="D53" t="s">
        <v>74</v>
      </c>
      <c r="E53">
        <v>16</v>
      </c>
      <c r="F53">
        <v>22</v>
      </c>
      <c r="G53">
        <v>23</v>
      </c>
      <c r="H53">
        <v>20</v>
      </c>
      <c r="I53">
        <v>16</v>
      </c>
      <c r="J53">
        <v>25</v>
      </c>
      <c r="M53" t="s">
        <v>74</v>
      </c>
      <c r="N53" s="3">
        <v>1.5968063872255488E-2</v>
      </c>
      <c r="O53" s="3">
        <v>2.0952380952380951E-2</v>
      </c>
      <c r="P53" s="3">
        <v>2.184235517568851E-2</v>
      </c>
      <c r="Q53" s="3">
        <v>0.02</v>
      </c>
      <c r="R53" s="3">
        <v>1.6E-2</v>
      </c>
      <c r="S53" s="3">
        <v>2.5000000000000001E-2</v>
      </c>
      <c r="T53" s="7">
        <v>1.9960466666720827E-2</v>
      </c>
    </row>
    <row r="54" spans="2:20" x14ac:dyDescent="0.3">
      <c r="D54" t="s">
        <v>75</v>
      </c>
      <c r="E54">
        <v>27</v>
      </c>
      <c r="F54">
        <v>31</v>
      </c>
      <c r="G54">
        <v>44</v>
      </c>
      <c r="H54">
        <v>36</v>
      </c>
      <c r="I54">
        <v>18</v>
      </c>
      <c r="J54">
        <v>31</v>
      </c>
      <c r="M54" t="s">
        <v>75</v>
      </c>
      <c r="N54" s="3">
        <v>2.6946107784431138E-2</v>
      </c>
      <c r="O54" s="3">
        <v>2.9523809523809525E-2</v>
      </c>
      <c r="P54" s="3">
        <v>4.1785375118708452E-2</v>
      </c>
      <c r="Q54" s="3">
        <v>3.5999999999999997E-2</v>
      </c>
      <c r="R54" s="3">
        <v>1.7999999999999999E-2</v>
      </c>
      <c r="S54" s="3">
        <v>3.1E-2</v>
      </c>
      <c r="T54" s="7">
        <v>3.0542548737824849E-2</v>
      </c>
    </row>
    <row r="55" spans="2:20" x14ac:dyDescent="0.3">
      <c r="D55" t="s">
        <v>67</v>
      </c>
      <c r="E55">
        <v>75</v>
      </c>
      <c r="F55">
        <v>36</v>
      </c>
      <c r="G55">
        <v>37</v>
      </c>
      <c r="H55">
        <v>43</v>
      </c>
      <c r="I55">
        <v>127</v>
      </c>
      <c r="J55">
        <v>39</v>
      </c>
      <c r="M55" t="s">
        <v>67</v>
      </c>
      <c r="N55" s="3">
        <v>7.4850299401197598E-2</v>
      </c>
      <c r="O55" s="3">
        <v>3.4285714285714287E-2</v>
      </c>
      <c r="P55" s="3">
        <v>3.5137701804368468E-2</v>
      </c>
      <c r="Q55" s="3">
        <v>4.2999999999999997E-2</v>
      </c>
      <c r="R55" s="3">
        <v>0.127</v>
      </c>
      <c r="S55" s="3">
        <v>3.9E-2</v>
      </c>
      <c r="T55" s="7">
        <v>5.8878952581880056E-2</v>
      </c>
    </row>
    <row r="56" spans="2:20" x14ac:dyDescent="0.3">
      <c r="D56" t="s">
        <v>56</v>
      </c>
      <c r="E56">
        <v>1002</v>
      </c>
      <c r="F56">
        <v>1050</v>
      </c>
      <c r="G56">
        <v>1053</v>
      </c>
      <c r="H56">
        <v>1000</v>
      </c>
      <c r="I56">
        <v>1000</v>
      </c>
      <c r="J56">
        <v>1000</v>
      </c>
    </row>
    <row r="58" spans="2:20" x14ac:dyDescent="0.3">
      <c r="B58" t="s">
        <v>82</v>
      </c>
    </row>
    <row r="60" spans="2:20" x14ac:dyDescent="0.3">
      <c r="D60" s="5"/>
      <c r="E60" s="6" t="s">
        <v>43</v>
      </c>
      <c r="F60" s="6" t="s">
        <v>44</v>
      </c>
      <c r="G60" s="6" t="s">
        <v>45</v>
      </c>
      <c r="H60" s="6" t="s">
        <v>46</v>
      </c>
      <c r="I60" s="6" t="s">
        <v>47</v>
      </c>
      <c r="J60" s="6" t="s">
        <v>48</v>
      </c>
      <c r="M60" s="5"/>
      <c r="N60" s="9" t="s">
        <v>43</v>
      </c>
      <c r="O60" s="9" t="s">
        <v>44</v>
      </c>
      <c r="P60" s="9" t="s">
        <v>45</v>
      </c>
      <c r="Q60" s="9" t="s">
        <v>46</v>
      </c>
      <c r="R60" s="9" t="s">
        <v>47</v>
      </c>
      <c r="S60" s="9" t="s">
        <v>48</v>
      </c>
      <c r="T60" s="9" t="s">
        <v>50</v>
      </c>
    </row>
    <row r="61" spans="2:20" x14ac:dyDescent="0.3">
      <c r="D61" t="s">
        <v>51</v>
      </c>
      <c r="E61">
        <v>91</v>
      </c>
      <c r="F61">
        <v>93</v>
      </c>
      <c r="G61">
        <v>113</v>
      </c>
      <c r="H61">
        <v>106</v>
      </c>
      <c r="I61">
        <v>163</v>
      </c>
      <c r="J61">
        <v>109</v>
      </c>
      <c r="M61" t="s">
        <v>51</v>
      </c>
      <c r="N61" s="3">
        <v>9.0818363273453093E-2</v>
      </c>
      <c r="O61" s="3">
        <v>8.8571428571428565E-2</v>
      </c>
      <c r="P61" s="3">
        <v>0.10731244064577398</v>
      </c>
      <c r="Q61" s="3">
        <v>0.106</v>
      </c>
      <c r="R61" s="3">
        <v>0.16300000000000001</v>
      </c>
      <c r="S61" s="3">
        <v>0.109</v>
      </c>
      <c r="T61" s="7">
        <v>0.11078370541510928</v>
      </c>
    </row>
    <row r="62" spans="2:20" x14ac:dyDescent="0.3">
      <c r="D62" t="s">
        <v>52</v>
      </c>
      <c r="E62">
        <v>191</v>
      </c>
      <c r="F62">
        <v>239</v>
      </c>
      <c r="G62">
        <v>234</v>
      </c>
      <c r="H62">
        <v>210</v>
      </c>
      <c r="I62">
        <v>214</v>
      </c>
      <c r="J62">
        <v>176</v>
      </c>
      <c r="M62" t="s">
        <v>52</v>
      </c>
      <c r="N62" s="3">
        <v>0.19061876247504991</v>
      </c>
      <c r="O62" s="3">
        <v>0.22761904761904761</v>
      </c>
      <c r="P62" s="3">
        <v>0.22222222222222221</v>
      </c>
      <c r="Q62" s="3">
        <v>0.21</v>
      </c>
      <c r="R62" s="3">
        <v>0.214</v>
      </c>
      <c r="S62" s="3">
        <v>0.17599999999999999</v>
      </c>
      <c r="T62" s="7">
        <v>0.20674333871938663</v>
      </c>
    </row>
    <row r="63" spans="2:20" x14ac:dyDescent="0.3">
      <c r="D63" t="s">
        <v>53</v>
      </c>
      <c r="E63">
        <v>198</v>
      </c>
      <c r="F63">
        <v>246</v>
      </c>
      <c r="G63">
        <v>233</v>
      </c>
      <c r="H63">
        <v>189</v>
      </c>
      <c r="I63">
        <v>166</v>
      </c>
      <c r="J63">
        <v>206</v>
      </c>
      <c r="M63" t="s">
        <v>53</v>
      </c>
      <c r="N63" s="3">
        <v>0.19760479041916168</v>
      </c>
      <c r="O63" s="3">
        <v>0.23428571428571429</v>
      </c>
      <c r="P63" s="3">
        <v>0.22127255460588793</v>
      </c>
      <c r="Q63" s="3">
        <v>0.189</v>
      </c>
      <c r="R63" s="3">
        <v>0.16600000000000001</v>
      </c>
      <c r="S63" s="3">
        <v>0.20599999999999999</v>
      </c>
      <c r="T63" s="7">
        <v>0.2023605098851273</v>
      </c>
    </row>
    <row r="64" spans="2:20" x14ac:dyDescent="0.3">
      <c r="D64" t="s">
        <v>54</v>
      </c>
      <c r="E64">
        <v>115</v>
      </c>
      <c r="F64">
        <v>121</v>
      </c>
      <c r="G64">
        <v>131</v>
      </c>
      <c r="H64">
        <v>111</v>
      </c>
      <c r="I64">
        <v>106</v>
      </c>
      <c r="J64">
        <v>119</v>
      </c>
      <c r="M64" t="s">
        <v>54</v>
      </c>
      <c r="N64" s="3">
        <v>0.11477045908183632</v>
      </c>
      <c r="O64" s="3">
        <v>0.11523809523809524</v>
      </c>
      <c r="P64" s="3">
        <v>0.12440645773979107</v>
      </c>
      <c r="Q64" s="3">
        <v>0.111</v>
      </c>
      <c r="R64" s="3">
        <v>0.106</v>
      </c>
      <c r="S64" s="3">
        <v>0.11899999999999999</v>
      </c>
      <c r="T64" s="7">
        <v>0.11506916867662044</v>
      </c>
    </row>
    <row r="65" spans="2:20" x14ac:dyDescent="0.3">
      <c r="D65" t="s">
        <v>70</v>
      </c>
      <c r="E65">
        <v>156</v>
      </c>
      <c r="F65">
        <v>120</v>
      </c>
      <c r="G65">
        <v>115</v>
      </c>
      <c r="H65">
        <v>106</v>
      </c>
      <c r="I65">
        <v>96</v>
      </c>
      <c r="J65">
        <v>160</v>
      </c>
      <c r="M65" t="s">
        <v>70</v>
      </c>
      <c r="N65" s="3">
        <v>0.15568862275449102</v>
      </c>
      <c r="O65" s="3">
        <v>0.11428571428571428</v>
      </c>
      <c r="P65" s="3">
        <v>0.10921177587844255</v>
      </c>
      <c r="Q65" s="3">
        <v>0.106</v>
      </c>
      <c r="R65" s="3">
        <v>9.6000000000000002E-2</v>
      </c>
      <c r="S65" s="3">
        <v>0.16</v>
      </c>
      <c r="T65" s="7">
        <v>0.12353101881977464</v>
      </c>
    </row>
    <row r="66" spans="2:20" x14ac:dyDescent="0.3">
      <c r="D66" t="s">
        <v>71</v>
      </c>
      <c r="E66">
        <v>41</v>
      </c>
      <c r="F66">
        <v>40</v>
      </c>
      <c r="G66">
        <v>24</v>
      </c>
      <c r="H66">
        <v>45</v>
      </c>
      <c r="I66">
        <v>39</v>
      </c>
      <c r="J66">
        <v>49</v>
      </c>
      <c r="M66" t="s">
        <v>71</v>
      </c>
      <c r="N66" s="3">
        <v>4.0918163672654689E-2</v>
      </c>
      <c r="O66" s="3">
        <v>3.8095238095238099E-2</v>
      </c>
      <c r="P66" s="3">
        <v>2.2792022792022793E-2</v>
      </c>
      <c r="Q66" s="3">
        <v>4.4999999999999998E-2</v>
      </c>
      <c r="R66" s="3">
        <v>3.9E-2</v>
      </c>
      <c r="S66" s="3">
        <v>4.9000000000000002E-2</v>
      </c>
      <c r="T66" s="7">
        <v>3.9134237426652597E-2</v>
      </c>
    </row>
    <row r="67" spans="2:20" x14ac:dyDescent="0.3">
      <c r="D67" t="s">
        <v>72</v>
      </c>
      <c r="E67">
        <v>16</v>
      </c>
      <c r="F67">
        <v>15</v>
      </c>
      <c r="G67">
        <v>12</v>
      </c>
      <c r="H67">
        <v>20</v>
      </c>
      <c r="I67">
        <v>16</v>
      </c>
      <c r="J67">
        <v>17</v>
      </c>
      <c r="M67" t="s">
        <v>72</v>
      </c>
      <c r="N67" s="3">
        <v>1.5968063872255488E-2</v>
      </c>
      <c r="O67" s="3">
        <v>1.4285714285714285E-2</v>
      </c>
      <c r="P67" s="3">
        <v>1.1396011396011397E-2</v>
      </c>
      <c r="Q67" s="3">
        <v>0.02</v>
      </c>
      <c r="R67" s="3">
        <v>1.6E-2</v>
      </c>
      <c r="S67" s="3">
        <v>1.7000000000000001E-2</v>
      </c>
      <c r="T67" s="7">
        <v>1.5774964925663527E-2</v>
      </c>
    </row>
    <row r="68" spans="2:20" x14ac:dyDescent="0.3">
      <c r="D68" t="s">
        <v>73</v>
      </c>
      <c r="E68">
        <v>5</v>
      </c>
      <c r="F68">
        <v>6</v>
      </c>
      <c r="G68">
        <v>10</v>
      </c>
      <c r="H68">
        <v>12</v>
      </c>
      <c r="I68">
        <v>7</v>
      </c>
      <c r="J68">
        <v>13</v>
      </c>
      <c r="M68" t="s">
        <v>73</v>
      </c>
      <c r="N68" s="3">
        <v>4.9900199600798403E-3</v>
      </c>
      <c r="O68" s="3">
        <v>5.7142857142857143E-3</v>
      </c>
      <c r="P68" s="3">
        <v>9.4966761633428296E-3</v>
      </c>
      <c r="Q68" s="3">
        <v>1.2E-2</v>
      </c>
      <c r="R68" s="3">
        <v>7.0000000000000001E-3</v>
      </c>
      <c r="S68" s="3">
        <v>1.2999999999999999E-2</v>
      </c>
      <c r="T68" s="7">
        <v>8.700163639618062E-3</v>
      </c>
    </row>
    <row r="69" spans="2:20" x14ac:dyDescent="0.3">
      <c r="D69" t="s">
        <v>74</v>
      </c>
      <c r="E69">
        <v>6</v>
      </c>
      <c r="F69">
        <v>3</v>
      </c>
      <c r="G69" t="s">
        <v>67</v>
      </c>
      <c r="H69">
        <v>4</v>
      </c>
      <c r="I69">
        <v>5</v>
      </c>
      <c r="J69">
        <v>7</v>
      </c>
      <c r="M69" t="s">
        <v>74</v>
      </c>
      <c r="N69" s="3">
        <v>5.9880239520958087E-3</v>
      </c>
      <c r="O69" s="3">
        <v>2.8571428571428571E-3</v>
      </c>
      <c r="P69" s="3" t="s">
        <v>67</v>
      </c>
      <c r="Q69" s="3">
        <v>4.0000000000000001E-3</v>
      </c>
      <c r="R69" s="3">
        <v>5.0000000000000001E-3</v>
      </c>
      <c r="S69" s="3">
        <v>7.0000000000000001E-3</v>
      </c>
      <c r="T69" s="7">
        <v>4.9690333618477326E-3</v>
      </c>
    </row>
    <row r="70" spans="2:20" x14ac:dyDescent="0.3">
      <c r="D70" t="s">
        <v>75</v>
      </c>
      <c r="E70">
        <v>8</v>
      </c>
      <c r="F70">
        <v>9</v>
      </c>
      <c r="G70">
        <v>4</v>
      </c>
      <c r="H70">
        <v>2</v>
      </c>
      <c r="I70">
        <v>5</v>
      </c>
      <c r="J70">
        <v>8</v>
      </c>
      <c r="M70" t="s">
        <v>75</v>
      </c>
      <c r="N70" s="3">
        <v>7.9840319361277438E-3</v>
      </c>
      <c r="O70" s="3">
        <v>8.5714285714285719E-3</v>
      </c>
      <c r="P70" s="3">
        <v>3.7986704653371322E-3</v>
      </c>
      <c r="Q70" s="3">
        <v>2E-3</v>
      </c>
      <c r="R70" s="3">
        <v>5.0000000000000001E-3</v>
      </c>
      <c r="S70" s="3">
        <v>8.0000000000000002E-3</v>
      </c>
      <c r="T70" s="7">
        <v>5.8923551621489099E-3</v>
      </c>
    </row>
    <row r="71" spans="2:20" x14ac:dyDescent="0.3">
      <c r="D71" t="s">
        <v>67</v>
      </c>
      <c r="E71">
        <v>175</v>
      </c>
      <c r="F71">
        <v>158</v>
      </c>
      <c r="G71">
        <v>177</v>
      </c>
      <c r="H71">
        <v>195</v>
      </c>
      <c r="I71">
        <v>183</v>
      </c>
      <c r="J71">
        <v>136</v>
      </c>
      <c r="M71" t="s">
        <v>67</v>
      </c>
      <c r="N71" s="3">
        <v>0.17465069860279442</v>
      </c>
      <c r="O71" s="3">
        <v>0.15047619047619049</v>
      </c>
      <c r="P71" s="3">
        <v>0.16809116809116809</v>
      </c>
      <c r="Q71" s="3">
        <v>0.19500000000000001</v>
      </c>
      <c r="R71" s="3">
        <v>0.183</v>
      </c>
      <c r="S71" s="3">
        <v>0.13600000000000001</v>
      </c>
      <c r="T71" s="7">
        <v>0.16786967619502549</v>
      </c>
    </row>
    <row r="72" spans="2:20" x14ac:dyDescent="0.3">
      <c r="D72" t="s">
        <v>56</v>
      </c>
      <c r="E72">
        <v>1002</v>
      </c>
      <c r="F72">
        <v>1050</v>
      </c>
      <c r="G72">
        <v>1053</v>
      </c>
      <c r="H72">
        <v>1000</v>
      </c>
      <c r="I72">
        <v>1000</v>
      </c>
      <c r="J72">
        <v>1000</v>
      </c>
    </row>
    <row r="74" spans="2:20" x14ac:dyDescent="0.3">
      <c r="B74" t="s">
        <v>77</v>
      </c>
    </row>
    <row r="76" spans="2:20" x14ac:dyDescent="0.3">
      <c r="D76" s="5"/>
      <c r="E76" s="6" t="s">
        <v>43</v>
      </c>
      <c r="F76" s="6" t="s">
        <v>44</v>
      </c>
      <c r="G76" s="6" t="s">
        <v>45</v>
      </c>
      <c r="H76" s="6" t="s">
        <v>46</v>
      </c>
      <c r="I76" s="6" t="s">
        <v>47</v>
      </c>
      <c r="J76" s="6" t="s">
        <v>48</v>
      </c>
      <c r="M76" s="5"/>
      <c r="N76" s="9" t="s">
        <v>43</v>
      </c>
      <c r="O76" s="9" t="s">
        <v>44</v>
      </c>
      <c r="P76" s="9" t="s">
        <v>45</v>
      </c>
      <c r="Q76" s="9" t="s">
        <v>46</v>
      </c>
      <c r="R76" s="9" t="s">
        <v>47</v>
      </c>
      <c r="S76" s="9" t="s">
        <v>48</v>
      </c>
      <c r="T76" s="9" t="s">
        <v>50</v>
      </c>
    </row>
    <row r="77" spans="2:20" x14ac:dyDescent="0.3">
      <c r="D77" t="s">
        <v>51</v>
      </c>
      <c r="E77">
        <v>151</v>
      </c>
      <c r="F77">
        <v>162</v>
      </c>
      <c r="G77">
        <v>176</v>
      </c>
      <c r="H77">
        <v>174</v>
      </c>
      <c r="I77">
        <v>207</v>
      </c>
      <c r="J77">
        <v>150</v>
      </c>
      <c r="M77" t="s">
        <v>51</v>
      </c>
      <c r="N77" s="3">
        <v>0.15069860279441119</v>
      </c>
      <c r="O77" s="3">
        <v>0.15428571428571428</v>
      </c>
      <c r="P77" s="3">
        <v>0.16714150047483381</v>
      </c>
      <c r="Q77" s="3">
        <v>0.17399999999999999</v>
      </c>
      <c r="R77" s="3">
        <v>0.20699999999999999</v>
      </c>
      <c r="S77" s="3">
        <v>0.15</v>
      </c>
      <c r="T77" s="7">
        <v>0.16718763625915989</v>
      </c>
    </row>
    <row r="78" spans="2:20" x14ac:dyDescent="0.3">
      <c r="D78" t="s">
        <v>52</v>
      </c>
      <c r="E78">
        <v>163</v>
      </c>
      <c r="F78">
        <v>219</v>
      </c>
      <c r="G78">
        <v>209</v>
      </c>
      <c r="H78">
        <v>166</v>
      </c>
      <c r="I78">
        <v>253</v>
      </c>
      <c r="J78">
        <v>170</v>
      </c>
      <c r="M78" t="s">
        <v>52</v>
      </c>
      <c r="N78" s="3">
        <v>0.16267465069860279</v>
      </c>
      <c r="O78" s="3">
        <v>0.20857142857142857</v>
      </c>
      <c r="P78" s="3">
        <v>0.19848053181386516</v>
      </c>
      <c r="Q78" s="3">
        <v>0.16600000000000001</v>
      </c>
      <c r="R78" s="3">
        <v>0.253</v>
      </c>
      <c r="S78" s="3">
        <v>0.17</v>
      </c>
      <c r="T78" s="7">
        <v>0.1931211018473161</v>
      </c>
    </row>
    <row r="79" spans="2:20" x14ac:dyDescent="0.3">
      <c r="D79" t="s">
        <v>53</v>
      </c>
      <c r="E79">
        <v>92</v>
      </c>
      <c r="F79">
        <v>119</v>
      </c>
      <c r="G79">
        <v>145</v>
      </c>
      <c r="H79">
        <v>85</v>
      </c>
      <c r="I79">
        <v>125</v>
      </c>
      <c r="J79">
        <v>119</v>
      </c>
      <c r="M79" t="s">
        <v>53</v>
      </c>
      <c r="N79" s="3">
        <v>9.1816367265469059E-2</v>
      </c>
      <c r="O79" s="3">
        <v>0.11333333333333333</v>
      </c>
      <c r="P79" s="3">
        <v>0.13770180436847104</v>
      </c>
      <c r="Q79" s="3">
        <v>8.5000000000000006E-2</v>
      </c>
      <c r="R79" s="3">
        <v>0.125</v>
      </c>
      <c r="S79" s="3">
        <v>0.11899999999999999</v>
      </c>
      <c r="T79" s="7">
        <v>0.11197525082787892</v>
      </c>
    </row>
    <row r="80" spans="2:20" x14ac:dyDescent="0.3">
      <c r="D80" t="s">
        <v>54</v>
      </c>
      <c r="E80">
        <v>29</v>
      </c>
      <c r="F80">
        <v>23</v>
      </c>
      <c r="G80">
        <v>58</v>
      </c>
      <c r="H80">
        <v>30</v>
      </c>
      <c r="I80">
        <v>35</v>
      </c>
      <c r="J80">
        <v>34</v>
      </c>
      <c r="M80" t="s">
        <v>54</v>
      </c>
      <c r="N80" s="3">
        <v>2.8942115768463075E-2</v>
      </c>
      <c r="O80" s="3">
        <v>2.1904761904761906E-2</v>
      </c>
      <c r="P80" s="3">
        <v>5.5080721747388414E-2</v>
      </c>
      <c r="Q80" s="3">
        <v>0.03</v>
      </c>
      <c r="R80" s="3">
        <v>3.5000000000000003E-2</v>
      </c>
      <c r="S80" s="3">
        <v>3.4000000000000002E-2</v>
      </c>
      <c r="T80" s="7">
        <v>3.4154599903435563E-2</v>
      </c>
    </row>
    <row r="81" spans="2:20" x14ac:dyDescent="0.3">
      <c r="D81" t="s">
        <v>70</v>
      </c>
      <c r="E81">
        <v>31</v>
      </c>
      <c r="F81">
        <v>20</v>
      </c>
      <c r="G81">
        <v>29</v>
      </c>
      <c r="H81">
        <v>13</v>
      </c>
      <c r="I81">
        <v>28</v>
      </c>
      <c r="J81">
        <v>26</v>
      </c>
      <c r="M81" t="s">
        <v>70</v>
      </c>
      <c r="N81" s="3">
        <v>3.0938123752495009E-2</v>
      </c>
      <c r="O81" s="3">
        <v>1.9047619047619049E-2</v>
      </c>
      <c r="P81" s="3">
        <v>2.7540360873694207E-2</v>
      </c>
      <c r="Q81" s="3">
        <v>1.2999999999999999E-2</v>
      </c>
      <c r="R81" s="3">
        <v>2.8000000000000001E-2</v>
      </c>
      <c r="S81" s="3">
        <v>2.5999999999999999E-2</v>
      </c>
      <c r="T81" s="7">
        <v>2.4087683945634712E-2</v>
      </c>
    </row>
    <row r="82" spans="2:20" x14ac:dyDescent="0.3">
      <c r="D82" t="s">
        <v>71</v>
      </c>
      <c r="E82">
        <v>11</v>
      </c>
      <c r="F82">
        <v>4</v>
      </c>
      <c r="G82">
        <v>12</v>
      </c>
      <c r="H82">
        <v>4</v>
      </c>
      <c r="I82">
        <v>5</v>
      </c>
      <c r="J82">
        <v>7</v>
      </c>
      <c r="M82" t="s">
        <v>71</v>
      </c>
      <c r="N82" s="3">
        <v>1.0978043912175649E-2</v>
      </c>
      <c r="O82" s="3">
        <v>3.8095238095238095E-3</v>
      </c>
      <c r="P82" s="3">
        <v>1.1396011396011397E-2</v>
      </c>
      <c r="Q82" s="3">
        <v>4.0000000000000001E-3</v>
      </c>
      <c r="R82" s="3">
        <v>5.0000000000000001E-3</v>
      </c>
      <c r="S82" s="3">
        <v>7.0000000000000001E-3</v>
      </c>
      <c r="T82" s="7">
        <v>7.0305965196184759E-3</v>
      </c>
    </row>
    <row r="83" spans="2:20" x14ac:dyDescent="0.3">
      <c r="D83" t="s">
        <v>72</v>
      </c>
      <c r="E83">
        <v>2</v>
      </c>
      <c r="F83" t="s">
        <v>67</v>
      </c>
      <c r="G83">
        <v>1</v>
      </c>
      <c r="H83">
        <v>1</v>
      </c>
      <c r="I83">
        <v>3</v>
      </c>
      <c r="J83">
        <v>2</v>
      </c>
      <c r="M83" t="s">
        <v>72</v>
      </c>
      <c r="N83" s="3">
        <v>1.996007984031936E-3</v>
      </c>
      <c r="O83" s="3" t="s">
        <v>67</v>
      </c>
      <c r="P83" s="3">
        <v>9.4966761633428305E-4</v>
      </c>
      <c r="Q83" s="3">
        <v>1E-3</v>
      </c>
      <c r="R83" s="3">
        <v>3.0000000000000001E-3</v>
      </c>
      <c r="S83" s="3">
        <v>2E-3</v>
      </c>
      <c r="T83" s="7">
        <v>1.7891351200732437E-3</v>
      </c>
    </row>
    <row r="84" spans="2:20" x14ac:dyDescent="0.3">
      <c r="D84" t="s">
        <v>73</v>
      </c>
      <c r="E84">
        <v>4</v>
      </c>
      <c r="F84">
        <v>2</v>
      </c>
      <c r="G84" t="s">
        <v>67</v>
      </c>
      <c r="H84" t="s">
        <v>67</v>
      </c>
      <c r="I84">
        <v>3</v>
      </c>
      <c r="J84" t="s">
        <v>67</v>
      </c>
      <c r="M84" t="s">
        <v>73</v>
      </c>
      <c r="N84" s="3">
        <v>3.9920159680638719E-3</v>
      </c>
      <c r="O84" s="3">
        <v>1.9047619047619048E-3</v>
      </c>
      <c r="P84" s="3" t="s">
        <v>67</v>
      </c>
      <c r="Q84" s="3" t="s">
        <v>67</v>
      </c>
      <c r="R84" s="3">
        <v>3.0000000000000001E-3</v>
      </c>
      <c r="S84" s="3" t="s">
        <v>67</v>
      </c>
      <c r="T84" s="7">
        <v>2.9655926242752591E-3</v>
      </c>
    </row>
    <row r="85" spans="2:20" x14ac:dyDescent="0.3">
      <c r="D85" t="s">
        <v>74</v>
      </c>
      <c r="E85" t="s">
        <v>67</v>
      </c>
      <c r="F85" t="s">
        <v>67</v>
      </c>
      <c r="G85" t="s">
        <v>67</v>
      </c>
      <c r="H85" t="s">
        <v>67</v>
      </c>
      <c r="I85">
        <v>1</v>
      </c>
      <c r="J85" t="s">
        <v>67</v>
      </c>
      <c r="M85" t="s">
        <v>74</v>
      </c>
      <c r="N85" s="3" t="s">
        <v>67</v>
      </c>
      <c r="O85" s="3" t="s">
        <v>67</v>
      </c>
      <c r="P85" s="3" t="s">
        <v>67</v>
      </c>
      <c r="Q85" s="3" t="s">
        <v>67</v>
      </c>
      <c r="R85" s="3">
        <v>1E-3</v>
      </c>
      <c r="S85" s="3" t="s">
        <v>67</v>
      </c>
      <c r="T85" s="7">
        <v>1E-3</v>
      </c>
    </row>
    <row r="86" spans="2:20" x14ac:dyDescent="0.3">
      <c r="D86" t="s">
        <v>75</v>
      </c>
      <c r="E86">
        <v>3</v>
      </c>
      <c r="F86" t="s">
        <v>67</v>
      </c>
      <c r="G86">
        <v>1</v>
      </c>
      <c r="H86">
        <v>2</v>
      </c>
      <c r="I86" t="s">
        <v>67</v>
      </c>
      <c r="J86" t="s">
        <v>67</v>
      </c>
      <c r="M86" t="s">
        <v>75</v>
      </c>
      <c r="N86" s="3">
        <v>2.9940119760479044E-3</v>
      </c>
      <c r="O86" s="3" t="s">
        <v>67</v>
      </c>
      <c r="P86" s="3">
        <v>9.4966761633428305E-4</v>
      </c>
      <c r="Q86" s="3">
        <v>2E-3</v>
      </c>
      <c r="R86" s="3" t="s">
        <v>67</v>
      </c>
      <c r="S86" s="3" t="s">
        <v>67</v>
      </c>
      <c r="T86" s="7">
        <v>1.9812265307940623E-3</v>
      </c>
    </row>
    <row r="87" spans="2:20" x14ac:dyDescent="0.3">
      <c r="D87" t="s">
        <v>67</v>
      </c>
      <c r="E87">
        <v>516</v>
      </c>
      <c r="F87">
        <v>501</v>
      </c>
      <c r="G87">
        <v>422</v>
      </c>
      <c r="H87">
        <v>525</v>
      </c>
      <c r="I87">
        <v>340</v>
      </c>
      <c r="J87">
        <v>492</v>
      </c>
      <c r="M87" t="s">
        <v>67</v>
      </c>
      <c r="N87" s="3">
        <v>0.51497005988023947</v>
      </c>
      <c r="O87" s="3">
        <v>0.47714285714285715</v>
      </c>
      <c r="P87" s="3">
        <v>0.40075973409306742</v>
      </c>
      <c r="Q87" s="3">
        <v>0.52500000000000002</v>
      </c>
      <c r="R87" s="3">
        <v>0.34</v>
      </c>
      <c r="S87" s="3">
        <v>0.49199999999999999</v>
      </c>
      <c r="T87" s="7">
        <v>0.45831210851936066</v>
      </c>
    </row>
    <row r="88" spans="2:20" x14ac:dyDescent="0.3">
      <c r="D88" t="s">
        <v>56</v>
      </c>
      <c r="E88">
        <v>1002</v>
      </c>
      <c r="F88">
        <v>1050</v>
      </c>
      <c r="G88">
        <v>1053</v>
      </c>
      <c r="H88">
        <v>1000</v>
      </c>
      <c r="I88">
        <v>1000</v>
      </c>
      <c r="J88">
        <v>1000</v>
      </c>
    </row>
    <row r="90" spans="2:20" x14ac:dyDescent="0.3">
      <c r="B90" t="s">
        <v>78</v>
      </c>
    </row>
    <row r="92" spans="2:20" x14ac:dyDescent="0.3">
      <c r="D92" s="5"/>
      <c r="E92" s="6" t="s">
        <v>43</v>
      </c>
      <c r="F92" s="6" t="s">
        <v>44</v>
      </c>
      <c r="G92" s="6" t="s">
        <v>45</v>
      </c>
      <c r="H92" s="6" t="s">
        <v>46</v>
      </c>
      <c r="I92" s="6" t="s">
        <v>47</v>
      </c>
      <c r="J92" s="6" t="s">
        <v>48</v>
      </c>
      <c r="M92" s="5"/>
      <c r="N92" s="9" t="s">
        <v>43</v>
      </c>
      <c r="O92" s="9" t="s">
        <v>44</v>
      </c>
      <c r="P92" s="9" t="s">
        <v>45</v>
      </c>
      <c r="Q92" s="9" t="s">
        <v>46</v>
      </c>
      <c r="R92" s="9" t="s">
        <v>47</v>
      </c>
      <c r="S92" s="9" t="s">
        <v>48</v>
      </c>
      <c r="T92" s="9" t="s">
        <v>50</v>
      </c>
    </row>
    <row r="93" spans="2:20" x14ac:dyDescent="0.3">
      <c r="D93" t="s">
        <v>51</v>
      </c>
      <c r="E93">
        <v>160</v>
      </c>
      <c r="F93">
        <v>225</v>
      </c>
      <c r="G93">
        <v>226</v>
      </c>
      <c r="H93">
        <v>199</v>
      </c>
      <c r="I93">
        <v>223</v>
      </c>
      <c r="J93">
        <v>186</v>
      </c>
      <c r="M93" t="s">
        <v>51</v>
      </c>
      <c r="N93" s="3">
        <v>0.15968063872255489</v>
      </c>
      <c r="O93" s="3">
        <v>0.21428571428571427</v>
      </c>
      <c r="P93" s="3">
        <v>0.21462488129154797</v>
      </c>
      <c r="Q93" s="3">
        <v>0.19900000000000001</v>
      </c>
      <c r="R93" s="3">
        <v>0.223</v>
      </c>
      <c r="S93" s="3">
        <v>0.186</v>
      </c>
      <c r="T93" s="7">
        <v>0.19943187238330287</v>
      </c>
    </row>
    <row r="94" spans="2:20" x14ac:dyDescent="0.3">
      <c r="D94" t="s">
        <v>52</v>
      </c>
      <c r="E94">
        <v>150</v>
      </c>
      <c r="F94">
        <v>228</v>
      </c>
      <c r="G94">
        <v>219</v>
      </c>
      <c r="H94">
        <v>175</v>
      </c>
      <c r="I94">
        <v>244</v>
      </c>
      <c r="J94">
        <v>177</v>
      </c>
      <c r="M94" t="s">
        <v>52</v>
      </c>
      <c r="N94" s="3">
        <v>0.1497005988023952</v>
      </c>
      <c r="O94" s="3">
        <v>0.21714285714285714</v>
      </c>
      <c r="P94" s="3">
        <v>0.20797720797720798</v>
      </c>
      <c r="Q94" s="3">
        <v>0.17499999999999999</v>
      </c>
      <c r="R94" s="3">
        <v>0.24399999999999999</v>
      </c>
      <c r="S94" s="3">
        <v>0.17699999999999999</v>
      </c>
      <c r="T94" s="7">
        <v>0.19513677732041004</v>
      </c>
    </row>
    <row r="95" spans="2:20" x14ac:dyDescent="0.3">
      <c r="D95" t="s">
        <v>53</v>
      </c>
      <c r="E95">
        <v>68</v>
      </c>
      <c r="F95">
        <v>76</v>
      </c>
      <c r="G95">
        <v>68</v>
      </c>
      <c r="H95">
        <v>92</v>
      </c>
      <c r="I95">
        <v>101</v>
      </c>
      <c r="J95">
        <v>79</v>
      </c>
      <c r="M95" t="s">
        <v>53</v>
      </c>
      <c r="N95" s="3">
        <v>6.7864271457085831E-2</v>
      </c>
      <c r="O95" s="3">
        <v>7.2380952380952379E-2</v>
      </c>
      <c r="P95" s="3">
        <v>6.4577397910731249E-2</v>
      </c>
      <c r="Q95" s="3">
        <v>9.1999999999999998E-2</v>
      </c>
      <c r="R95" s="3">
        <v>0.10100000000000001</v>
      </c>
      <c r="S95" s="3">
        <v>7.9000000000000001E-2</v>
      </c>
      <c r="T95" s="7">
        <v>7.9470436958128249E-2</v>
      </c>
    </row>
    <row r="96" spans="2:20" x14ac:dyDescent="0.3">
      <c r="D96" t="s">
        <v>54</v>
      </c>
      <c r="E96">
        <v>26</v>
      </c>
      <c r="F96">
        <v>21</v>
      </c>
      <c r="G96">
        <v>32</v>
      </c>
      <c r="H96">
        <v>38</v>
      </c>
      <c r="I96">
        <v>34</v>
      </c>
      <c r="J96">
        <v>26</v>
      </c>
      <c r="M96" t="s">
        <v>54</v>
      </c>
      <c r="N96" s="3">
        <v>2.5948103792415168E-2</v>
      </c>
      <c r="O96" s="3">
        <v>0.02</v>
      </c>
      <c r="P96" s="3">
        <v>3.0389363722697058E-2</v>
      </c>
      <c r="Q96" s="3">
        <v>3.7999999999999999E-2</v>
      </c>
      <c r="R96" s="3">
        <v>3.4000000000000002E-2</v>
      </c>
      <c r="S96" s="3">
        <v>2.5999999999999999E-2</v>
      </c>
      <c r="T96" s="7">
        <v>2.9056244585852039E-2</v>
      </c>
    </row>
    <row r="97" spans="2:20" x14ac:dyDescent="0.3">
      <c r="D97" t="s">
        <v>70</v>
      </c>
      <c r="E97">
        <v>18</v>
      </c>
      <c r="F97">
        <v>19</v>
      </c>
      <c r="G97">
        <v>14</v>
      </c>
      <c r="H97">
        <v>11</v>
      </c>
      <c r="I97">
        <v>26</v>
      </c>
      <c r="J97">
        <v>17</v>
      </c>
      <c r="M97" t="s">
        <v>70</v>
      </c>
      <c r="N97" s="3">
        <v>1.7964071856287425E-2</v>
      </c>
      <c r="O97" s="3">
        <v>1.8095238095238095E-2</v>
      </c>
      <c r="P97" s="3">
        <v>1.3295346628679962E-2</v>
      </c>
      <c r="Q97" s="3">
        <v>1.0999999999999999E-2</v>
      </c>
      <c r="R97" s="3">
        <v>2.5999999999999999E-2</v>
      </c>
      <c r="S97" s="3">
        <v>1.7000000000000001E-2</v>
      </c>
      <c r="T97" s="7">
        <v>1.7225776096700913E-2</v>
      </c>
    </row>
    <row r="98" spans="2:20" x14ac:dyDescent="0.3">
      <c r="D98" t="s">
        <v>71</v>
      </c>
      <c r="E98">
        <v>2</v>
      </c>
      <c r="F98">
        <v>1</v>
      </c>
      <c r="G98">
        <v>5</v>
      </c>
      <c r="H98">
        <v>6</v>
      </c>
      <c r="I98">
        <v>7</v>
      </c>
      <c r="J98">
        <v>2</v>
      </c>
      <c r="M98" t="s">
        <v>71</v>
      </c>
      <c r="N98" s="3">
        <v>1.996007984031936E-3</v>
      </c>
      <c r="O98" s="3">
        <v>9.5238095238095238E-4</v>
      </c>
      <c r="P98" s="3">
        <v>4.7483380816714148E-3</v>
      </c>
      <c r="Q98" s="3">
        <v>6.0000000000000001E-3</v>
      </c>
      <c r="R98" s="3">
        <v>7.0000000000000001E-3</v>
      </c>
      <c r="S98" s="3">
        <v>2E-3</v>
      </c>
      <c r="T98" s="7">
        <v>3.7827878363473843E-3</v>
      </c>
    </row>
    <row r="99" spans="2:20" x14ac:dyDescent="0.3">
      <c r="D99" t="s">
        <v>72</v>
      </c>
      <c r="E99">
        <v>3</v>
      </c>
      <c r="F99">
        <v>2</v>
      </c>
      <c r="G99">
        <v>3</v>
      </c>
      <c r="I99">
        <v>3</v>
      </c>
      <c r="J99">
        <v>1</v>
      </c>
      <c r="M99" t="s">
        <v>72</v>
      </c>
      <c r="N99" s="3">
        <v>2.9940119760479044E-3</v>
      </c>
      <c r="O99" s="3">
        <v>1.9047619047619048E-3</v>
      </c>
      <c r="P99" s="3">
        <v>2.8490028490028491E-3</v>
      </c>
      <c r="Q99" s="3">
        <v>0</v>
      </c>
      <c r="R99" s="3">
        <v>3.0000000000000001E-3</v>
      </c>
      <c r="S99" s="3">
        <v>1E-3</v>
      </c>
      <c r="T99" s="7">
        <v>1.9579627883021099E-3</v>
      </c>
    </row>
    <row r="100" spans="2:20" x14ac:dyDescent="0.3">
      <c r="D100" t="s">
        <v>73</v>
      </c>
      <c r="E100" t="s">
        <v>67</v>
      </c>
      <c r="F100">
        <v>1</v>
      </c>
      <c r="G100" t="s">
        <v>67</v>
      </c>
      <c r="H100">
        <v>2</v>
      </c>
      <c r="I100">
        <v>1</v>
      </c>
      <c r="J100">
        <v>2</v>
      </c>
      <c r="M100" t="s">
        <v>73</v>
      </c>
      <c r="N100" s="3" t="s">
        <v>67</v>
      </c>
      <c r="O100" s="3">
        <v>9.5238095238095238E-4</v>
      </c>
      <c r="P100" s="3" t="s">
        <v>67</v>
      </c>
      <c r="Q100" s="3">
        <v>2E-3</v>
      </c>
      <c r="R100" s="3">
        <v>1E-3</v>
      </c>
      <c r="S100" s="3">
        <v>2E-3</v>
      </c>
      <c r="T100" s="7">
        <v>1.488095238095238E-3</v>
      </c>
    </row>
    <row r="101" spans="2:20" x14ac:dyDescent="0.3">
      <c r="D101" t="s">
        <v>74</v>
      </c>
      <c r="E101">
        <v>2</v>
      </c>
      <c r="F101" t="s">
        <v>67</v>
      </c>
      <c r="G101">
        <v>1</v>
      </c>
      <c r="H101" t="s">
        <v>67</v>
      </c>
      <c r="I101" t="s">
        <v>67</v>
      </c>
      <c r="J101">
        <v>2</v>
      </c>
      <c r="M101" t="s">
        <v>74</v>
      </c>
      <c r="N101" s="3">
        <v>1.996007984031936E-3</v>
      </c>
      <c r="O101" s="3" t="s">
        <v>67</v>
      </c>
      <c r="P101" s="3">
        <v>9.4966761633428305E-4</v>
      </c>
      <c r="Q101" s="3" t="s">
        <v>67</v>
      </c>
      <c r="R101" s="3" t="s">
        <v>67</v>
      </c>
      <c r="S101" s="3">
        <v>2E-3</v>
      </c>
      <c r="T101" s="7">
        <v>1.6485585334554062E-3</v>
      </c>
    </row>
    <row r="102" spans="2:20" x14ac:dyDescent="0.3">
      <c r="D102" t="s">
        <v>75</v>
      </c>
      <c r="E102">
        <v>3</v>
      </c>
      <c r="F102">
        <v>3</v>
      </c>
      <c r="G102" t="s">
        <v>67</v>
      </c>
      <c r="H102">
        <v>1</v>
      </c>
      <c r="I102">
        <v>4</v>
      </c>
      <c r="J102">
        <v>3</v>
      </c>
      <c r="M102" t="s">
        <v>75</v>
      </c>
      <c r="N102" s="3">
        <v>2.9940119760479044E-3</v>
      </c>
      <c r="O102" s="3">
        <v>2.8571428571428571E-3</v>
      </c>
      <c r="P102" s="3" t="s">
        <v>67</v>
      </c>
      <c r="Q102" s="3">
        <v>1E-3</v>
      </c>
      <c r="R102" s="3">
        <v>4.0000000000000001E-3</v>
      </c>
      <c r="S102" s="3">
        <v>3.0000000000000001E-3</v>
      </c>
      <c r="T102" s="7">
        <v>2.7702309666381522E-3</v>
      </c>
    </row>
    <row r="103" spans="2:20" x14ac:dyDescent="0.3">
      <c r="D103" t="s">
        <v>67</v>
      </c>
      <c r="E103">
        <v>570</v>
      </c>
      <c r="F103">
        <v>474</v>
      </c>
      <c r="G103">
        <v>485</v>
      </c>
      <c r="H103">
        <v>476</v>
      </c>
      <c r="I103">
        <v>357</v>
      </c>
      <c r="J103">
        <v>505</v>
      </c>
      <c r="M103" t="s">
        <v>67</v>
      </c>
      <c r="N103" s="3">
        <v>0.56886227544910184</v>
      </c>
      <c r="O103" s="3">
        <v>0.4514285714285714</v>
      </c>
      <c r="P103" s="3">
        <v>0.46058879392212726</v>
      </c>
      <c r="Q103" s="3">
        <v>0.47599999999999998</v>
      </c>
      <c r="R103" s="3">
        <v>0.35699999999999998</v>
      </c>
      <c r="S103" s="3">
        <v>0.505</v>
      </c>
      <c r="T103" s="7">
        <v>0.46981327346663343</v>
      </c>
    </row>
    <row r="104" spans="2:20" x14ac:dyDescent="0.3">
      <c r="D104" t="s">
        <v>56</v>
      </c>
      <c r="E104">
        <v>1002</v>
      </c>
      <c r="F104">
        <v>1050</v>
      </c>
      <c r="G104">
        <v>1053</v>
      </c>
      <c r="H104">
        <v>1000</v>
      </c>
      <c r="I104">
        <v>1000</v>
      </c>
      <c r="J104">
        <v>1000</v>
      </c>
    </row>
    <row r="106" spans="2:20" x14ac:dyDescent="0.3">
      <c r="B106" t="s">
        <v>79</v>
      </c>
    </row>
    <row r="108" spans="2:20" x14ac:dyDescent="0.3">
      <c r="D108" s="5"/>
      <c r="E108" s="6" t="s">
        <v>43</v>
      </c>
      <c r="F108" s="6" t="s">
        <v>44</v>
      </c>
      <c r="G108" s="6" t="s">
        <v>45</v>
      </c>
      <c r="H108" s="6" t="s">
        <v>46</v>
      </c>
      <c r="I108" s="6" t="s">
        <v>47</v>
      </c>
      <c r="J108" s="6" t="s">
        <v>48</v>
      </c>
      <c r="M108" s="5"/>
      <c r="N108" s="9" t="s">
        <v>43</v>
      </c>
      <c r="O108" s="9" t="s">
        <v>44</v>
      </c>
      <c r="P108" s="9" t="s">
        <v>45</v>
      </c>
      <c r="Q108" s="9" t="s">
        <v>46</v>
      </c>
      <c r="R108" s="9" t="s">
        <v>47</v>
      </c>
      <c r="S108" s="9" t="s">
        <v>48</v>
      </c>
      <c r="T108" s="9" t="s">
        <v>50</v>
      </c>
    </row>
    <row r="109" spans="2:20" x14ac:dyDescent="0.3">
      <c r="D109" t="s">
        <v>51</v>
      </c>
      <c r="E109">
        <v>177</v>
      </c>
      <c r="F109">
        <v>259</v>
      </c>
      <c r="G109">
        <v>251</v>
      </c>
      <c r="H109">
        <v>208</v>
      </c>
      <c r="I109">
        <v>256</v>
      </c>
      <c r="J109">
        <v>201</v>
      </c>
      <c r="M109" t="s">
        <v>51</v>
      </c>
      <c r="N109" s="3">
        <v>0.17664670658682635</v>
      </c>
      <c r="O109" s="3">
        <v>0.24666666666666667</v>
      </c>
      <c r="P109" s="3">
        <v>0.23836657169990502</v>
      </c>
      <c r="Q109" s="3">
        <v>0.20799999999999999</v>
      </c>
      <c r="R109" s="3">
        <v>0.25600000000000001</v>
      </c>
      <c r="S109" s="3">
        <v>0.20100000000000001</v>
      </c>
      <c r="T109" s="7">
        <v>0.2211133241588997</v>
      </c>
    </row>
    <row r="110" spans="2:20" x14ac:dyDescent="0.3">
      <c r="D110" t="s">
        <v>52</v>
      </c>
      <c r="E110">
        <v>161</v>
      </c>
      <c r="F110">
        <v>192</v>
      </c>
      <c r="G110">
        <v>184</v>
      </c>
      <c r="H110">
        <v>200</v>
      </c>
      <c r="I110">
        <v>203</v>
      </c>
      <c r="J110">
        <v>155</v>
      </c>
      <c r="M110" t="s">
        <v>52</v>
      </c>
      <c r="N110" s="3">
        <v>0.16067864271457086</v>
      </c>
      <c r="O110" s="3">
        <v>0.18285714285714286</v>
      </c>
      <c r="P110" s="3">
        <v>0.17473884140550808</v>
      </c>
      <c r="Q110" s="3">
        <v>0.2</v>
      </c>
      <c r="R110" s="3">
        <v>0.20300000000000001</v>
      </c>
      <c r="S110" s="3">
        <v>0.155</v>
      </c>
      <c r="T110" s="7">
        <v>0.17937910449620365</v>
      </c>
    </row>
    <row r="111" spans="2:20" x14ac:dyDescent="0.3">
      <c r="D111" t="s">
        <v>53</v>
      </c>
      <c r="E111">
        <v>96</v>
      </c>
      <c r="F111">
        <v>61</v>
      </c>
      <c r="G111">
        <v>65</v>
      </c>
      <c r="H111">
        <v>82</v>
      </c>
      <c r="I111">
        <v>78</v>
      </c>
      <c r="J111">
        <v>93</v>
      </c>
      <c r="M111" t="s">
        <v>53</v>
      </c>
      <c r="N111" s="3">
        <v>9.580838323353294E-2</v>
      </c>
      <c r="O111" s="3">
        <v>5.8095238095238096E-2</v>
      </c>
      <c r="P111" s="3">
        <v>6.1728395061728392E-2</v>
      </c>
      <c r="Q111" s="3">
        <v>8.2000000000000003E-2</v>
      </c>
      <c r="R111" s="3">
        <v>7.8E-2</v>
      </c>
      <c r="S111" s="3">
        <v>9.2999999999999999E-2</v>
      </c>
      <c r="T111" s="7">
        <v>7.8105336065083242E-2</v>
      </c>
    </row>
    <row r="112" spans="2:20" x14ac:dyDescent="0.3">
      <c r="D112" t="s">
        <v>54</v>
      </c>
      <c r="E112">
        <v>25</v>
      </c>
      <c r="F112">
        <v>24</v>
      </c>
      <c r="G112">
        <v>20</v>
      </c>
      <c r="H112">
        <v>24</v>
      </c>
      <c r="I112">
        <v>31</v>
      </c>
      <c r="J112">
        <v>31</v>
      </c>
      <c r="M112" t="s">
        <v>54</v>
      </c>
      <c r="N112" s="3">
        <v>2.4950099800399202E-2</v>
      </c>
      <c r="O112" s="3">
        <v>2.2857142857142857E-2</v>
      </c>
      <c r="P112" s="3">
        <v>1.8993352326685659E-2</v>
      </c>
      <c r="Q112" s="3">
        <v>2.4E-2</v>
      </c>
      <c r="R112" s="3">
        <v>3.1E-2</v>
      </c>
      <c r="S112" s="3">
        <v>3.1E-2</v>
      </c>
      <c r="T112" s="7">
        <v>2.5466765830704619E-2</v>
      </c>
    </row>
    <row r="113" spans="2:20" x14ac:dyDescent="0.3">
      <c r="D113" t="s">
        <v>70</v>
      </c>
      <c r="E113">
        <v>26</v>
      </c>
      <c r="F113">
        <v>26</v>
      </c>
      <c r="G113">
        <v>19</v>
      </c>
      <c r="H113">
        <v>25</v>
      </c>
      <c r="I113">
        <v>29</v>
      </c>
      <c r="J113">
        <v>24</v>
      </c>
      <c r="M113" t="s">
        <v>70</v>
      </c>
      <c r="N113" s="3">
        <v>2.5948103792415168E-2</v>
      </c>
      <c r="O113" s="3">
        <v>2.4761904761904763E-2</v>
      </c>
      <c r="P113" s="3">
        <v>1.8043684710351376E-2</v>
      </c>
      <c r="Q113" s="3">
        <v>2.5000000000000001E-2</v>
      </c>
      <c r="R113" s="3">
        <v>2.9000000000000001E-2</v>
      </c>
      <c r="S113" s="3">
        <v>2.4E-2</v>
      </c>
      <c r="T113" s="7">
        <v>2.4458948877445218E-2</v>
      </c>
    </row>
    <row r="114" spans="2:20" x14ac:dyDescent="0.3">
      <c r="D114" t="s">
        <v>71</v>
      </c>
      <c r="E114">
        <v>7</v>
      </c>
      <c r="F114">
        <v>6</v>
      </c>
      <c r="G114">
        <v>7</v>
      </c>
      <c r="H114">
        <v>7</v>
      </c>
      <c r="I114">
        <v>11</v>
      </c>
      <c r="J114">
        <v>7</v>
      </c>
      <c r="M114" t="s">
        <v>71</v>
      </c>
      <c r="N114" s="3">
        <v>6.9860279441117763E-3</v>
      </c>
      <c r="O114" s="3">
        <v>5.7142857142857143E-3</v>
      </c>
      <c r="P114" s="3">
        <v>6.6476733143399809E-3</v>
      </c>
      <c r="Q114" s="3">
        <v>7.0000000000000001E-3</v>
      </c>
      <c r="R114" s="3">
        <v>1.0999999999999999E-2</v>
      </c>
      <c r="S114" s="3">
        <v>7.0000000000000001E-3</v>
      </c>
      <c r="T114" s="7">
        <v>7.3913311621229124E-3</v>
      </c>
    </row>
    <row r="115" spans="2:20" x14ac:dyDescent="0.3">
      <c r="D115" t="s">
        <v>72</v>
      </c>
      <c r="E115">
        <v>2</v>
      </c>
      <c r="F115">
        <v>5</v>
      </c>
      <c r="G115" t="s">
        <v>67</v>
      </c>
      <c r="H115">
        <v>4</v>
      </c>
      <c r="I115">
        <v>3</v>
      </c>
      <c r="J115">
        <v>1</v>
      </c>
      <c r="M115" t="s">
        <v>72</v>
      </c>
      <c r="N115" s="3">
        <v>1.996007984031936E-3</v>
      </c>
      <c r="O115" s="3">
        <v>4.7619047619047623E-3</v>
      </c>
      <c r="P115" s="3" t="s">
        <v>67</v>
      </c>
      <c r="Q115" s="3">
        <v>4.0000000000000001E-3</v>
      </c>
      <c r="R115" s="3">
        <v>3.0000000000000001E-3</v>
      </c>
      <c r="S115" s="3">
        <v>1E-3</v>
      </c>
      <c r="T115" s="7">
        <v>2.95158254918734E-3</v>
      </c>
    </row>
    <row r="116" spans="2:20" x14ac:dyDescent="0.3">
      <c r="D116" t="s">
        <v>73</v>
      </c>
      <c r="E116">
        <v>1</v>
      </c>
      <c r="F116">
        <v>4</v>
      </c>
      <c r="G116">
        <v>4</v>
      </c>
      <c r="H116">
        <v>3</v>
      </c>
      <c r="I116">
        <v>6</v>
      </c>
      <c r="J116">
        <v>1</v>
      </c>
      <c r="M116" t="s">
        <v>73</v>
      </c>
      <c r="N116" s="3">
        <v>9.9800399201596798E-4</v>
      </c>
      <c r="O116" s="3">
        <v>3.8095238095238095E-3</v>
      </c>
      <c r="P116" s="3">
        <v>3.7986704653371322E-3</v>
      </c>
      <c r="Q116" s="3">
        <v>3.0000000000000001E-3</v>
      </c>
      <c r="R116" s="3">
        <v>6.0000000000000001E-3</v>
      </c>
      <c r="S116" s="3">
        <v>1E-3</v>
      </c>
      <c r="T116" s="7">
        <v>3.1010330444794856E-3</v>
      </c>
    </row>
    <row r="117" spans="2:20" x14ac:dyDescent="0.3">
      <c r="D117" t="s">
        <v>74</v>
      </c>
      <c r="E117">
        <v>1</v>
      </c>
      <c r="F117">
        <v>1</v>
      </c>
      <c r="G117" t="s">
        <v>67</v>
      </c>
      <c r="H117" t="s">
        <v>67</v>
      </c>
      <c r="I117">
        <v>1</v>
      </c>
      <c r="J117" t="s">
        <v>67</v>
      </c>
      <c r="M117" t="s">
        <v>74</v>
      </c>
      <c r="N117" s="3">
        <v>9.9800399201596798E-4</v>
      </c>
      <c r="O117" s="3">
        <v>9.5238095238095238E-4</v>
      </c>
      <c r="P117" s="3" t="s">
        <v>67</v>
      </c>
      <c r="Q117" s="3" t="s">
        <v>67</v>
      </c>
      <c r="R117" s="3">
        <v>1E-3</v>
      </c>
      <c r="S117" s="3" t="s">
        <v>67</v>
      </c>
      <c r="T117" s="7">
        <v>9.8346164813230687E-4</v>
      </c>
    </row>
    <row r="118" spans="2:20" x14ac:dyDescent="0.3">
      <c r="D118" t="s">
        <v>75</v>
      </c>
      <c r="E118">
        <v>6</v>
      </c>
      <c r="F118">
        <v>2</v>
      </c>
      <c r="G118">
        <v>1</v>
      </c>
      <c r="H118">
        <v>1</v>
      </c>
      <c r="I118">
        <v>12</v>
      </c>
      <c r="J118">
        <v>3</v>
      </c>
      <c r="M118" t="s">
        <v>75</v>
      </c>
      <c r="N118" s="3">
        <v>5.9880239520958087E-3</v>
      </c>
      <c r="O118" s="3">
        <v>1.9047619047619048E-3</v>
      </c>
      <c r="P118" s="3">
        <v>9.4966761633428305E-4</v>
      </c>
      <c r="Q118" s="3">
        <v>1E-3</v>
      </c>
      <c r="R118" s="3">
        <v>1.2E-2</v>
      </c>
      <c r="S118" s="3">
        <v>3.0000000000000001E-3</v>
      </c>
      <c r="T118" s="7">
        <v>4.1404089121986664E-3</v>
      </c>
    </row>
    <row r="119" spans="2:20" x14ac:dyDescent="0.3">
      <c r="D119" t="s">
        <v>67</v>
      </c>
      <c r="E119">
        <v>500</v>
      </c>
      <c r="F119">
        <v>470</v>
      </c>
      <c r="G119">
        <v>502</v>
      </c>
      <c r="H119">
        <v>446</v>
      </c>
      <c r="I119">
        <v>370</v>
      </c>
      <c r="J119">
        <v>484</v>
      </c>
      <c r="M119" t="s">
        <v>67</v>
      </c>
      <c r="N119" s="3">
        <v>0.49900199600798401</v>
      </c>
      <c r="O119" s="3">
        <v>0.44761904761904764</v>
      </c>
      <c r="P119" s="3">
        <v>0.47673314339981004</v>
      </c>
      <c r="Q119" s="3">
        <v>0.44600000000000001</v>
      </c>
      <c r="R119" s="3">
        <v>0.37</v>
      </c>
      <c r="S119" s="3">
        <v>0.48399999999999999</v>
      </c>
      <c r="T119" s="7">
        <v>0.45389236450447362</v>
      </c>
    </row>
    <row r="120" spans="2:20" x14ac:dyDescent="0.3">
      <c r="D120" t="s">
        <v>56</v>
      </c>
      <c r="E120">
        <v>1002</v>
      </c>
      <c r="F120">
        <v>1050</v>
      </c>
      <c r="G120">
        <v>1053</v>
      </c>
      <c r="H120">
        <v>1000</v>
      </c>
      <c r="I120">
        <v>1000</v>
      </c>
      <c r="J120">
        <v>1000</v>
      </c>
    </row>
    <row r="122" spans="2:20" x14ac:dyDescent="0.3">
      <c r="B122" t="s">
        <v>80</v>
      </c>
    </row>
    <row r="124" spans="2:20" x14ac:dyDescent="0.3">
      <c r="D124" s="5"/>
      <c r="E124" s="6" t="s">
        <v>43</v>
      </c>
      <c r="F124" s="6" t="s">
        <v>44</v>
      </c>
      <c r="G124" s="6" t="s">
        <v>45</v>
      </c>
      <c r="H124" s="6" t="s">
        <v>46</v>
      </c>
      <c r="I124" s="6" t="s">
        <v>47</v>
      </c>
      <c r="J124" s="6" t="s">
        <v>48</v>
      </c>
      <c r="M124" s="5"/>
      <c r="N124" s="9" t="s">
        <v>43</v>
      </c>
      <c r="O124" s="9" t="s">
        <v>44</v>
      </c>
      <c r="P124" s="9" t="s">
        <v>45</v>
      </c>
      <c r="Q124" s="9" t="s">
        <v>46</v>
      </c>
      <c r="R124" s="9" t="s">
        <v>47</v>
      </c>
      <c r="S124" s="9" t="s">
        <v>48</v>
      </c>
      <c r="T124" s="9" t="s">
        <v>50</v>
      </c>
    </row>
    <row r="125" spans="2:20" x14ac:dyDescent="0.3">
      <c r="D125" t="s">
        <v>51</v>
      </c>
      <c r="E125">
        <v>164</v>
      </c>
      <c r="F125">
        <v>240</v>
      </c>
      <c r="G125">
        <v>212</v>
      </c>
      <c r="H125">
        <v>182</v>
      </c>
      <c r="I125">
        <v>251</v>
      </c>
      <c r="J125">
        <v>190</v>
      </c>
      <c r="M125" t="s">
        <v>51</v>
      </c>
      <c r="N125" s="3">
        <v>0.16367265469061876</v>
      </c>
      <c r="O125" s="3">
        <v>0.22857142857142856</v>
      </c>
      <c r="P125" s="3">
        <v>0.20132953466286799</v>
      </c>
      <c r="Q125" s="3">
        <v>0.182</v>
      </c>
      <c r="R125" s="3">
        <v>0.251</v>
      </c>
      <c r="S125" s="3">
        <v>0.19</v>
      </c>
      <c r="T125" s="7">
        <v>0.20276226965415253</v>
      </c>
    </row>
    <row r="126" spans="2:20" x14ac:dyDescent="0.3">
      <c r="D126" t="s">
        <v>52</v>
      </c>
      <c r="E126">
        <v>108</v>
      </c>
      <c r="F126">
        <v>133</v>
      </c>
      <c r="G126">
        <v>106</v>
      </c>
      <c r="H126">
        <v>108</v>
      </c>
      <c r="I126">
        <v>131</v>
      </c>
      <c r="J126">
        <v>86</v>
      </c>
      <c r="M126" t="s">
        <v>52</v>
      </c>
      <c r="N126" s="3">
        <v>0.10778443113772455</v>
      </c>
      <c r="O126" s="3">
        <v>0.12666666666666668</v>
      </c>
      <c r="P126" s="3">
        <v>0.10066476733143399</v>
      </c>
      <c r="Q126" s="3">
        <v>0.108</v>
      </c>
      <c r="R126" s="3">
        <v>0.13100000000000001</v>
      </c>
      <c r="S126" s="3">
        <v>8.5999999999999993E-2</v>
      </c>
      <c r="T126" s="7">
        <v>0.11001931085597084</v>
      </c>
    </row>
    <row r="127" spans="2:20" x14ac:dyDescent="0.3">
      <c r="D127" t="s">
        <v>53</v>
      </c>
      <c r="E127">
        <v>50</v>
      </c>
      <c r="F127">
        <v>35</v>
      </c>
      <c r="G127">
        <v>38</v>
      </c>
      <c r="H127">
        <v>45</v>
      </c>
      <c r="I127">
        <v>48</v>
      </c>
      <c r="J127">
        <v>29</v>
      </c>
      <c r="M127" t="s">
        <v>53</v>
      </c>
      <c r="N127" s="3">
        <v>4.9900199600798403E-2</v>
      </c>
      <c r="O127" s="3">
        <v>3.3333333333333333E-2</v>
      </c>
      <c r="P127" s="3">
        <v>3.6087369420702751E-2</v>
      </c>
      <c r="Q127" s="3">
        <v>4.4999999999999998E-2</v>
      </c>
      <c r="R127" s="3">
        <v>4.8000000000000001E-2</v>
      </c>
      <c r="S127" s="3">
        <v>2.9000000000000001E-2</v>
      </c>
      <c r="T127" s="7">
        <v>4.0220150392472412E-2</v>
      </c>
    </row>
    <row r="128" spans="2:20" x14ac:dyDescent="0.3">
      <c r="D128" t="s">
        <v>54</v>
      </c>
      <c r="E128">
        <v>15</v>
      </c>
      <c r="F128">
        <v>10</v>
      </c>
      <c r="G128">
        <v>14</v>
      </c>
      <c r="H128">
        <v>15</v>
      </c>
      <c r="I128">
        <v>22</v>
      </c>
      <c r="J128">
        <v>7</v>
      </c>
      <c r="M128" t="s">
        <v>54</v>
      </c>
      <c r="N128" s="3">
        <v>1.4970059880239521E-2</v>
      </c>
      <c r="O128" s="3">
        <v>9.5238095238095247E-3</v>
      </c>
      <c r="P128" s="3">
        <v>1.3295346628679962E-2</v>
      </c>
      <c r="Q128" s="3">
        <v>1.4999999999999999E-2</v>
      </c>
      <c r="R128" s="3">
        <v>2.1999999999999999E-2</v>
      </c>
      <c r="S128" s="3">
        <v>7.0000000000000001E-3</v>
      </c>
      <c r="T128" s="7">
        <v>1.3631536005454836E-2</v>
      </c>
    </row>
    <row r="129" spans="2:20" x14ac:dyDescent="0.3">
      <c r="D129" t="s">
        <v>70</v>
      </c>
      <c r="E129">
        <v>14</v>
      </c>
      <c r="F129">
        <v>4</v>
      </c>
      <c r="G129">
        <v>6</v>
      </c>
      <c r="H129">
        <v>9</v>
      </c>
      <c r="I129">
        <v>21</v>
      </c>
      <c r="J129">
        <v>5</v>
      </c>
      <c r="M129" t="s">
        <v>70</v>
      </c>
      <c r="N129" s="3">
        <v>1.3972055888223553E-2</v>
      </c>
      <c r="O129" s="3">
        <v>3.8095238095238095E-3</v>
      </c>
      <c r="P129" s="3">
        <v>5.6980056980056983E-3</v>
      </c>
      <c r="Q129" s="3">
        <v>8.9999999999999993E-3</v>
      </c>
      <c r="R129" s="3">
        <v>2.1000000000000001E-2</v>
      </c>
      <c r="S129" s="3">
        <v>5.0000000000000001E-3</v>
      </c>
      <c r="T129" s="7">
        <v>9.7465975659588432E-3</v>
      </c>
    </row>
    <row r="130" spans="2:20" x14ac:dyDescent="0.3">
      <c r="D130" t="s">
        <v>71</v>
      </c>
      <c r="E130">
        <v>3</v>
      </c>
      <c r="F130">
        <v>2</v>
      </c>
      <c r="G130">
        <v>3</v>
      </c>
      <c r="H130">
        <v>2</v>
      </c>
      <c r="I130" t="s">
        <v>67</v>
      </c>
      <c r="J130">
        <v>3</v>
      </c>
      <c r="M130" t="s">
        <v>71</v>
      </c>
      <c r="N130" s="3">
        <v>2.9940119760479044E-3</v>
      </c>
      <c r="O130" s="3">
        <v>1.9047619047619048E-3</v>
      </c>
      <c r="P130" s="3">
        <v>2.8490028490028491E-3</v>
      </c>
      <c r="Q130" s="3">
        <v>2E-3</v>
      </c>
      <c r="R130" s="3" t="s">
        <v>67</v>
      </c>
      <c r="S130" s="3">
        <v>3.0000000000000001E-3</v>
      </c>
      <c r="T130" s="7">
        <v>2.5495553459625314E-3</v>
      </c>
    </row>
    <row r="131" spans="2:20" x14ac:dyDescent="0.3">
      <c r="D131" t="s">
        <v>72</v>
      </c>
      <c r="E131">
        <v>1</v>
      </c>
      <c r="F131" t="s">
        <v>67</v>
      </c>
      <c r="G131">
        <v>2</v>
      </c>
      <c r="H131">
        <v>4</v>
      </c>
      <c r="I131">
        <v>1</v>
      </c>
      <c r="J131">
        <v>1</v>
      </c>
      <c r="M131" t="s">
        <v>72</v>
      </c>
      <c r="N131" s="3">
        <v>9.9800399201596798E-4</v>
      </c>
      <c r="O131" s="3" t="s">
        <v>67</v>
      </c>
      <c r="P131" s="3">
        <v>1.8993352326685661E-3</v>
      </c>
      <c r="Q131" s="3">
        <v>4.0000000000000001E-3</v>
      </c>
      <c r="R131" s="3">
        <v>1E-3</v>
      </c>
      <c r="S131" s="3">
        <v>1E-3</v>
      </c>
      <c r="T131" s="7">
        <v>1.7794678449369072E-3</v>
      </c>
    </row>
    <row r="132" spans="2:20" x14ac:dyDescent="0.3">
      <c r="D132" t="s">
        <v>73</v>
      </c>
      <c r="E132" t="s">
        <v>67</v>
      </c>
      <c r="F132">
        <v>1</v>
      </c>
      <c r="G132" t="s">
        <v>67</v>
      </c>
      <c r="H132">
        <v>2</v>
      </c>
      <c r="I132">
        <v>1</v>
      </c>
      <c r="J132" t="s">
        <v>67</v>
      </c>
      <c r="M132" t="s">
        <v>73</v>
      </c>
      <c r="N132" s="3" t="s">
        <v>67</v>
      </c>
      <c r="O132" s="3">
        <v>9.5238095238095238E-4</v>
      </c>
      <c r="P132" s="3" t="s">
        <v>67</v>
      </c>
      <c r="Q132" s="3">
        <v>2E-3</v>
      </c>
      <c r="R132" s="3">
        <v>1E-3</v>
      </c>
      <c r="S132" s="3" t="s">
        <v>67</v>
      </c>
      <c r="T132" s="7">
        <v>1.3174603174603173E-3</v>
      </c>
    </row>
    <row r="133" spans="2:20" x14ac:dyDescent="0.3">
      <c r="D133" t="s">
        <v>74</v>
      </c>
      <c r="E133">
        <v>1</v>
      </c>
      <c r="F133" t="s">
        <v>67</v>
      </c>
      <c r="G133" t="s">
        <v>67</v>
      </c>
      <c r="H133" t="s">
        <v>67</v>
      </c>
      <c r="I133">
        <v>2</v>
      </c>
      <c r="J133" t="s">
        <v>67</v>
      </c>
      <c r="M133" t="s">
        <v>74</v>
      </c>
      <c r="N133" s="3">
        <v>9.9800399201596798E-4</v>
      </c>
      <c r="O133" s="3" t="s">
        <v>67</v>
      </c>
      <c r="P133" s="3" t="s">
        <v>67</v>
      </c>
      <c r="Q133" s="3" t="s">
        <v>67</v>
      </c>
      <c r="R133" s="3">
        <v>2E-3</v>
      </c>
      <c r="S133" s="3" t="s">
        <v>67</v>
      </c>
      <c r="T133" s="7">
        <v>1.499001996007984E-3</v>
      </c>
    </row>
    <row r="134" spans="2:20" x14ac:dyDescent="0.3">
      <c r="D134" t="s">
        <v>75</v>
      </c>
      <c r="E134">
        <v>1</v>
      </c>
      <c r="F134">
        <v>1</v>
      </c>
      <c r="G134" t="s">
        <v>67</v>
      </c>
      <c r="H134" t="s">
        <v>67</v>
      </c>
      <c r="I134" t="s">
        <v>67</v>
      </c>
      <c r="J134" t="s">
        <v>67</v>
      </c>
      <c r="M134" t="s">
        <v>75</v>
      </c>
      <c r="N134" s="3">
        <v>9.9800399201596798E-4</v>
      </c>
      <c r="O134" s="3">
        <v>9.5238095238095238E-4</v>
      </c>
      <c r="P134" s="3" t="s">
        <v>67</v>
      </c>
      <c r="Q134" s="3" t="s">
        <v>67</v>
      </c>
      <c r="R134" s="3" t="s">
        <v>67</v>
      </c>
      <c r="S134" s="3" t="s">
        <v>67</v>
      </c>
      <c r="T134" s="7">
        <v>9.7519247219846018E-4</v>
      </c>
    </row>
    <row r="135" spans="2:20" x14ac:dyDescent="0.3">
      <c r="D135" t="s">
        <v>67</v>
      </c>
      <c r="E135">
        <v>645</v>
      </c>
      <c r="F135">
        <v>624</v>
      </c>
      <c r="G135">
        <v>672</v>
      </c>
      <c r="H135">
        <v>633</v>
      </c>
      <c r="I135">
        <v>523</v>
      </c>
      <c r="J135">
        <v>679</v>
      </c>
      <c r="M135" t="s">
        <v>67</v>
      </c>
      <c r="N135" s="3">
        <v>0.64371257485029942</v>
      </c>
      <c r="O135" s="3">
        <v>0.59428571428571431</v>
      </c>
      <c r="P135" s="3">
        <v>0.63817663817663817</v>
      </c>
      <c r="Q135" s="3">
        <v>0.63300000000000001</v>
      </c>
      <c r="R135" s="3">
        <v>0.52300000000000002</v>
      </c>
      <c r="S135" s="3">
        <v>0.67900000000000005</v>
      </c>
      <c r="T135" s="7">
        <v>0.61852915455210866</v>
      </c>
    </row>
    <row r="136" spans="2:20" x14ac:dyDescent="0.3">
      <c r="D136" t="s">
        <v>56</v>
      </c>
      <c r="E136">
        <v>1002</v>
      </c>
      <c r="F136">
        <v>1050</v>
      </c>
      <c r="G136">
        <v>1053</v>
      </c>
      <c r="H136">
        <v>1000</v>
      </c>
      <c r="I136">
        <v>1000</v>
      </c>
      <c r="J136">
        <v>1000</v>
      </c>
    </row>
    <row r="138" spans="2:20" x14ac:dyDescent="0.3">
      <c r="B138" t="s">
        <v>81</v>
      </c>
    </row>
    <row r="140" spans="2:20" x14ac:dyDescent="0.3">
      <c r="D140" s="5"/>
      <c r="E140" s="6" t="s">
        <v>43</v>
      </c>
      <c r="F140" s="6" t="s">
        <v>44</v>
      </c>
      <c r="G140" s="6" t="s">
        <v>45</v>
      </c>
      <c r="H140" s="6" t="s">
        <v>46</v>
      </c>
      <c r="I140" s="6" t="s">
        <v>47</v>
      </c>
      <c r="J140" s="6" t="s">
        <v>48</v>
      </c>
      <c r="M140" s="5"/>
      <c r="N140" s="9" t="s">
        <v>43</v>
      </c>
      <c r="O140" s="9" t="s">
        <v>44</v>
      </c>
      <c r="P140" s="9" t="s">
        <v>45</v>
      </c>
      <c r="Q140" s="9" t="s">
        <v>46</v>
      </c>
      <c r="R140" s="9" t="s">
        <v>47</v>
      </c>
      <c r="S140" s="9" t="s">
        <v>48</v>
      </c>
      <c r="T140" s="9" t="s">
        <v>50</v>
      </c>
    </row>
    <row r="141" spans="2:20" x14ac:dyDescent="0.3">
      <c r="D141" t="s">
        <v>51</v>
      </c>
      <c r="E141">
        <v>109</v>
      </c>
      <c r="F141">
        <v>196</v>
      </c>
      <c r="G141">
        <v>189</v>
      </c>
      <c r="H141">
        <v>140</v>
      </c>
      <c r="I141">
        <v>216</v>
      </c>
      <c r="J141">
        <v>143</v>
      </c>
      <c r="M141" t="s">
        <v>51</v>
      </c>
      <c r="N141" s="3">
        <v>0.10878243512974052</v>
      </c>
      <c r="O141" s="3">
        <v>0.18666666666666668</v>
      </c>
      <c r="P141" s="3">
        <v>0.17948717948717949</v>
      </c>
      <c r="Q141" s="3">
        <v>0.14000000000000001</v>
      </c>
      <c r="R141" s="3">
        <v>0.216</v>
      </c>
      <c r="S141" s="3">
        <v>0.14299999999999999</v>
      </c>
      <c r="T141" s="7">
        <v>0.16232271354726444</v>
      </c>
    </row>
    <row r="142" spans="2:20" x14ac:dyDescent="0.3">
      <c r="D142" t="s">
        <v>52</v>
      </c>
      <c r="E142">
        <v>49</v>
      </c>
      <c r="F142">
        <v>70</v>
      </c>
      <c r="G142">
        <v>71</v>
      </c>
      <c r="H142">
        <v>72</v>
      </c>
      <c r="I142">
        <v>75</v>
      </c>
      <c r="J142">
        <v>65</v>
      </c>
      <c r="M142" t="s">
        <v>52</v>
      </c>
      <c r="N142" s="3">
        <v>4.8902195608782437E-2</v>
      </c>
      <c r="O142" s="3">
        <v>6.6666666666666666E-2</v>
      </c>
      <c r="P142" s="3">
        <v>6.7426400759734093E-2</v>
      </c>
      <c r="Q142" s="3">
        <v>7.1999999999999995E-2</v>
      </c>
      <c r="R142" s="3">
        <v>7.4999999999999997E-2</v>
      </c>
      <c r="S142" s="3">
        <v>6.5000000000000002E-2</v>
      </c>
      <c r="T142" s="7">
        <v>6.5832543839197205E-2</v>
      </c>
    </row>
    <row r="143" spans="2:20" x14ac:dyDescent="0.3">
      <c r="D143" t="s">
        <v>53</v>
      </c>
      <c r="E143">
        <v>18</v>
      </c>
      <c r="F143">
        <v>27</v>
      </c>
      <c r="G143">
        <v>15</v>
      </c>
      <c r="H143">
        <v>31</v>
      </c>
      <c r="I143">
        <v>53</v>
      </c>
      <c r="J143">
        <v>22</v>
      </c>
      <c r="M143" t="s">
        <v>53</v>
      </c>
      <c r="N143" s="3">
        <v>1.7964071856287425E-2</v>
      </c>
      <c r="O143" s="3">
        <v>2.5714285714285714E-2</v>
      </c>
      <c r="P143" s="3">
        <v>1.4245014245014245E-2</v>
      </c>
      <c r="Q143" s="3">
        <v>3.1E-2</v>
      </c>
      <c r="R143" s="3">
        <v>5.2999999999999999E-2</v>
      </c>
      <c r="S143" s="3">
        <v>2.1999999999999999E-2</v>
      </c>
      <c r="T143" s="7">
        <v>2.7320561969264561E-2</v>
      </c>
    </row>
    <row r="144" spans="2:20" x14ac:dyDescent="0.3">
      <c r="D144" t="s">
        <v>54</v>
      </c>
      <c r="E144">
        <v>6</v>
      </c>
      <c r="F144">
        <v>5</v>
      </c>
      <c r="G144">
        <v>6</v>
      </c>
      <c r="H144">
        <v>19</v>
      </c>
      <c r="I144">
        <v>16</v>
      </c>
      <c r="J144">
        <v>12</v>
      </c>
      <c r="M144" t="s">
        <v>54</v>
      </c>
      <c r="N144" s="3">
        <v>5.9880239520958087E-3</v>
      </c>
      <c r="O144" s="3">
        <v>4.7619047619047623E-3</v>
      </c>
      <c r="P144" s="3">
        <v>5.6980056980056983E-3</v>
      </c>
      <c r="Q144" s="3">
        <v>1.9E-2</v>
      </c>
      <c r="R144" s="3">
        <v>1.6E-2</v>
      </c>
      <c r="S144" s="3">
        <v>1.2E-2</v>
      </c>
      <c r="T144" s="7">
        <v>1.0574655735334379E-2</v>
      </c>
    </row>
    <row r="145" spans="4:20" x14ac:dyDescent="0.3">
      <c r="D145" t="s">
        <v>70</v>
      </c>
      <c r="E145">
        <v>6</v>
      </c>
      <c r="F145">
        <v>8</v>
      </c>
      <c r="G145">
        <v>6</v>
      </c>
      <c r="H145">
        <v>8</v>
      </c>
      <c r="I145">
        <v>8</v>
      </c>
      <c r="J145">
        <v>7</v>
      </c>
      <c r="M145" t="s">
        <v>70</v>
      </c>
      <c r="N145" s="3">
        <v>5.9880239520958087E-3</v>
      </c>
      <c r="O145" s="3">
        <v>7.619047619047619E-3</v>
      </c>
      <c r="P145" s="3">
        <v>5.6980056980056983E-3</v>
      </c>
      <c r="Q145" s="3">
        <v>8.0000000000000002E-3</v>
      </c>
      <c r="R145" s="3">
        <v>8.0000000000000002E-3</v>
      </c>
      <c r="S145" s="3">
        <v>7.0000000000000001E-3</v>
      </c>
      <c r="T145" s="7">
        <v>7.0508462115248536E-3</v>
      </c>
    </row>
    <row r="146" spans="4:20" x14ac:dyDescent="0.3">
      <c r="D146" t="s">
        <v>71</v>
      </c>
      <c r="E146">
        <v>2</v>
      </c>
      <c r="F146">
        <v>2</v>
      </c>
      <c r="G146" t="s">
        <v>67</v>
      </c>
      <c r="H146">
        <v>1</v>
      </c>
      <c r="I146">
        <v>4</v>
      </c>
      <c r="J146">
        <v>3</v>
      </c>
      <c r="M146" t="s">
        <v>71</v>
      </c>
      <c r="N146" s="3">
        <v>1.996007984031936E-3</v>
      </c>
      <c r="O146" s="3">
        <v>1.9047619047619048E-3</v>
      </c>
      <c r="P146" s="3" t="s">
        <v>67</v>
      </c>
      <c r="Q146" s="3">
        <v>1E-3</v>
      </c>
      <c r="R146" s="3">
        <v>4.0000000000000001E-3</v>
      </c>
      <c r="S146" s="3">
        <v>3.0000000000000001E-3</v>
      </c>
      <c r="T146" s="7">
        <v>2.3801539777587679E-3</v>
      </c>
    </row>
    <row r="147" spans="4:20" x14ac:dyDescent="0.3">
      <c r="D147" t="s">
        <v>72</v>
      </c>
      <c r="E147">
        <v>2</v>
      </c>
      <c r="F147" t="s">
        <v>67</v>
      </c>
      <c r="G147">
        <v>2</v>
      </c>
      <c r="H147">
        <v>1</v>
      </c>
      <c r="I147">
        <v>1</v>
      </c>
      <c r="J147" t="s">
        <v>67</v>
      </c>
      <c r="M147" t="s">
        <v>72</v>
      </c>
      <c r="N147" s="3">
        <v>1.996007984031936E-3</v>
      </c>
      <c r="O147" s="3" t="s">
        <v>67</v>
      </c>
      <c r="P147" s="3">
        <v>1.8993352326685661E-3</v>
      </c>
      <c r="Q147" s="3">
        <v>1E-3</v>
      </c>
      <c r="R147" s="3">
        <v>1E-3</v>
      </c>
      <c r="S147" s="3" t="s">
        <v>67</v>
      </c>
      <c r="T147" s="7">
        <v>1.4738358041751255E-3</v>
      </c>
    </row>
    <row r="148" spans="4:20" x14ac:dyDescent="0.3">
      <c r="D148" t="s">
        <v>73</v>
      </c>
      <c r="E148" t="s">
        <v>67</v>
      </c>
      <c r="F148">
        <v>1</v>
      </c>
      <c r="G148">
        <v>1</v>
      </c>
      <c r="H148">
        <v>1</v>
      </c>
      <c r="I148" t="s">
        <v>67</v>
      </c>
      <c r="J148">
        <v>1</v>
      </c>
      <c r="M148" t="s">
        <v>73</v>
      </c>
      <c r="N148" s="3" t="s">
        <v>67</v>
      </c>
      <c r="O148" s="3">
        <v>9.5238095238095238E-4</v>
      </c>
      <c r="P148" s="3">
        <v>9.4966761633428305E-4</v>
      </c>
      <c r="Q148" s="3">
        <v>1E-3</v>
      </c>
      <c r="R148" s="3" t="s">
        <v>67</v>
      </c>
      <c r="S148" s="3">
        <v>1E-3</v>
      </c>
      <c r="T148" s="7">
        <v>9.7551214217880887E-4</v>
      </c>
    </row>
    <row r="149" spans="4:20" x14ac:dyDescent="0.3">
      <c r="D149" t="s">
        <v>74</v>
      </c>
      <c r="E149">
        <v>2</v>
      </c>
      <c r="F149" t="s">
        <v>67</v>
      </c>
      <c r="G149">
        <v>1</v>
      </c>
      <c r="H149">
        <v>1</v>
      </c>
      <c r="I149" t="s">
        <v>67</v>
      </c>
      <c r="J149" t="s">
        <v>67</v>
      </c>
      <c r="M149" t="s">
        <v>74</v>
      </c>
      <c r="N149" s="3">
        <v>1.996007984031936E-3</v>
      </c>
      <c r="O149" s="3" t="s">
        <v>67</v>
      </c>
      <c r="P149" s="3">
        <v>9.4966761633428305E-4</v>
      </c>
      <c r="Q149" s="3">
        <v>1E-3</v>
      </c>
      <c r="R149" s="3" t="s">
        <v>67</v>
      </c>
      <c r="S149" s="3" t="s">
        <v>67</v>
      </c>
      <c r="T149" s="7">
        <v>1.3152252001220732E-3</v>
      </c>
    </row>
    <row r="150" spans="4:20" x14ac:dyDescent="0.3">
      <c r="D150" t="s">
        <v>75</v>
      </c>
      <c r="E150">
        <v>3</v>
      </c>
      <c r="G150">
        <v>1</v>
      </c>
      <c r="H150">
        <v>1</v>
      </c>
      <c r="I150">
        <v>6</v>
      </c>
      <c r="J150">
        <v>3</v>
      </c>
      <c r="M150" t="s">
        <v>75</v>
      </c>
      <c r="N150" s="3">
        <v>2.9940119760479044E-3</v>
      </c>
      <c r="O150" s="3">
        <v>0</v>
      </c>
      <c r="P150" s="3">
        <v>9.4966761633428305E-4</v>
      </c>
      <c r="Q150" s="3">
        <v>1E-3</v>
      </c>
      <c r="R150" s="3">
        <v>6.0000000000000001E-3</v>
      </c>
      <c r="S150" s="3">
        <v>3.0000000000000001E-3</v>
      </c>
      <c r="T150" s="7">
        <v>2.3239465987303642E-3</v>
      </c>
    </row>
    <row r="151" spans="4:20" x14ac:dyDescent="0.3">
      <c r="D151" t="s">
        <v>67</v>
      </c>
      <c r="E151">
        <v>805</v>
      </c>
      <c r="F151">
        <v>741</v>
      </c>
      <c r="G151">
        <v>761</v>
      </c>
      <c r="H151">
        <v>725</v>
      </c>
      <c r="I151">
        <v>621</v>
      </c>
      <c r="J151">
        <v>744</v>
      </c>
      <c r="M151" t="s">
        <v>67</v>
      </c>
      <c r="N151" s="3">
        <v>0.80339321357285431</v>
      </c>
      <c r="O151" s="3">
        <v>0.70571428571428574</v>
      </c>
      <c r="P151" s="3">
        <v>0.72269705603038936</v>
      </c>
      <c r="Q151" s="3">
        <v>0.72499999999999998</v>
      </c>
      <c r="R151" s="3">
        <v>0.621</v>
      </c>
      <c r="S151" s="3">
        <v>0.74399999999999999</v>
      </c>
      <c r="T151" s="7">
        <v>0.72030075921958814</v>
      </c>
    </row>
    <row r="152" spans="4:20" x14ac:dyDescent="0.3">
      <c r="D152" t="s">
        <v>56</v>
      </c>
      <c r="E152">
        <v>1002</v>
      </c>
      <c r="F152">
        <v>1050</v>
      </c>
      <c r="G152">
        <v>1053</v>
      </c>
      <c r="H152">
        <v>1000</v>
      </c>
      <c r="I152">
        <v>1000</v>
      </c>
      <c r="J152">
        <v>1000</v>
      </c>
    </row>
  </sheetData>
  <mergeCells count="2">
    <mergeCell ref="B30:L31"/>
    <mergeCell ref="B39:L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A496B-92D1-481A-90A0-799DAFC65675}">
  <dimension ref="B1:T154"/>
  <sheetViews>
    <sheetView workbookViewId="0"/>
  </sheetViews>
  <sheetFormatPr defaultRowHeight="14.4" x14ac:dyDescent="0.3"/>
  <cols>
    <col min="3" max="3" width="9.88671875" customWidth="1"/>
    <col min="4" max="4" width="23.5546875" customWidth="1"/>
    <col min="5" max="7" width="9.44140625" bestFit="1" customWidth="1"/>
    <col min="8" max="8" width="11.88671875" customWidth="1"/>
    <col min="9" max="10" width="9.44140625" bestFit="1" customWidth="1"/>
    <col min="13" max="13" width="23.5546875" customWidth="1"/>
    <col min="14" max="16" width="9.44140625" style="3" bestFit="1" customWidth="1"/>
    <col min="17" max="17" width="11.88671875" style="3" customWidth="1"/>
    <col min="18" max="19" width="9.44140625" style="3" bestFit="1" customWidth="1"/>
  </cols>
  <sheetData>
    <row r="1" spans="2:20" x14ac:dyDescent="0.3">
      <c r="N1"/>
    </row>
    <row r="2" spans="2:20" x14ac:dyDescent="0.3">
      <c r="B2" s="4" t="s">
        <v>90</v>
      </c>
    </row>
    <row r="3" spans="2:20" x14ac:dyDescent="0.3">
      <c r="B3" s="4"/>
    </row>
    <row r="4" spans="2:20" x14ac:dyDescent="0.3">
      <c r="D4" s="5"/>
      <c r="E4" s="6" t="s">
        <v>43</v>
      </c>
      <c r="F4" s="6" t="s">
        <v>44</v>
      </c>
      <c r="G4" s="6" t="s">
        <v>45</v>
      </c>
      <c r="H4" s="6" t="s">
        <v>46</v>
      </c>
      <c r="I4" s="6" t="s">
        <v>47</v>
      </c>
      <c r="J4" s="6" t="s">
        <v>48</v>
      </c>
      <c r="M4" s="5"/>
      <c r="N4" s="9" t="s">
        <v>43</v>
      </c>
      <c r="O4" s="9" t="s">
        <v>44</v>
      </c>
      <c r="P4" s="9" t="s">
        <v>45</v>
      </c>
      <c r="Q4" s="9" t="s">
        <v>46</v>
      </c>
      <c r="R4" s="9" t="s">
        <v>47</v>
      </c>
      <c r="S4" s="9" t="s">
        <v>48</v>
      </c>
      <c r="T4" s="9" t="s">
        <v>50</v>
      </c>
    </row>
    <row r="5" spans="2:20" x14ac:dyDescent="0.3">
      <c r="D5" t="s">
        <v>57</v>
      </c>
      <c r="E5">
        <v>81</v>
      </c>
      <c r="F5">
        <v>62</v>
      </c>
      <c r="G5">
        <v>90</v>
      </c>
      <c r="H5">
        <v>84</v>
      </c>
      <c r="I5">
        <v>44</v>
      </c>
      <c r="J5">
        <v>40</v>
      </c>
      <c r="M5" t="s">
        <v>57</v>
      </c>
      <c r="N5" s="3">
        <v>8.0838323353293412E-2</v>
      </c>
      <c r="O5" s="3">
        <v>5.904761904761905E-2</v>
      </c>
      <c r="P5" s="3">
        <v>8.5470085470085472E-2</v>
      </c>
      <c r="Q5" s="3">
        <v>8.4000000000000005E-2</v>
      </c>
      <c r="R5" s="3">
        <v>4.3999999999999997E-2</v>
      </c>
      <c r="S5" s="3">
        <v>0.04</v>
      </c>
      <c r="T5" s="7">
        <v>6.5559337978499652E-2</v>
      </c>
    </row>
    <row r="6" spans="2:20" x14ac:dyDescent="0.3">
      <c r="D6" t="s">
        <v>58</v>
      </c>
      <c r="E6">
        <v>192</v>
      </c>
      <c r="F6">
        <v>137</v>
      </c>
      <c r="G6">
        <v>132</v>
      </c>
      <c r="H6">
        <v>201</v>
      </c>
      <c r="I6">
        <v>122</v>
      </c>
      <c r="J6">
        <v>96</v>
      </c>
      <c r="M6" t="s">
        <v>58</v>
      </c>
      <c r="N6" s="3">
        <v>0.19161676646706588</v>
      </c>
      <c r="O6" s="3">
        <v>0.13047619047619047</v>
      </c>
      <c r="P6" s="3">
        <v>0.12535612535612536</v>
      </c>
      <c r="Q6" s="3">
        <v>0.20100000000000001</v>
      </c>
      <c r="R6" s="3">
        <v>0.122</v>
      </c>
      <c r="S6" s="3">
        <v>9.6000000000000002E-2</v>
      </c>
      <c r="T6" s="7">
        <v>0.14440818038323031</v>
      </c>
    </row>
    <row r="7" spans="2:20" x14ac:dyDescent="0.3">
      <c r="D7" t="s">
        <v>59</v>
      </c>
      <c r="E7">
        <v>411</v>
      </c>
      <c r="F7">
        <v>427</v>
      </c>
      <c r="G7">
        <v>407</v>
      </c>
      <c r="H7">
        <v>386</v>
      </c>
      <c r="I7">
        <v>296</v>
      </c>
      <c r="J7">
        <v>430</v>
      </c>
      <c r="M7" t="s">
        <v>59</v>
      </c>
      <c r="N7" s="3">
        <v>0.41017964071856289</v>
      </c>
      <c r="O7" s="3">
        <v>0.40666666666666668</v>
      </c>
      <c r="P7" s="3">
        <v>0.38651471984805319</v>
      </c>
      <c r="Q7" s="3">
        <v>0.38600000000000001</v>
      </c>
      <c r="R7" s="3">
        <v>0.29599999999999999</v>
      </c>
      <c r="S7" s="3">
        <v>0.43</v>
      </c>
      <c r="T7" s="7">
        <v>0.38589350453888049</v>
      </c>
    </row>
    <row r="8" spans="2:20" x14ac:dyDescent="0.3">
      <c r="D8" t="s">
        <v>60</v>
      </c>
      <c r="E8">
        <v>275</v>
      </c>
      <c r="F8">
        <v>341</v>
      </c>
      <c r="G8">
        <v>379</v>
      </c>
      <c r="H8">
        <v>295</v>
      </c>
      <c r="I8">
        <v>466</v>
      </c>
      <c r="J8">
        <v>361</v>
      </c>
      <c r="M8" t="s">
        <v>60</v>
      </c>
      <c r="N8" s="3">
        <v>0.2744510978043912</v>
      </c>
      <c r="O8" s="3">
        <v>0.32476190476190475</v>
      </c>
      <c r="P8" s="3">
        <v>0.35992402659069328</v>
      </c>
      <c r="Q8" s="3">
        <v>0.29499999999999998</v>
      </c>
      <c r="R8" s="3">
        <v>0.46600000000000003</v>
      </c>
      <c r="S8" s="3">
        <v>0.36099999999999999</v>
      </c>
      <c r="T8" s="7">
        <v>0.34685617152616482</v>
      </c>
    </row>
    <row r="9" spans="2:20" x14ac:dyDescent="0.3">
      <c r="D9" t="s">
        <v>61</v>
      </c>
      <c r="E9">
        <v>43</v>
      </c>
      <c r="F9">
        <v>83</v>
      </c>
      <c r="G9">
        <v>45</v>
      </c>
      <c r="H9">
        <v>34</v>
      </c>
      <c r="I9">
        <v>72</v>
      </c>
      <c r="J9">
        <v>73</v>
      </c>
      <c r="M9" t="s">
        <v>61</v>
      </c>
      <c r="N9" s="3">
        <v>4.291417165668663E-2</v>
      </c>
      <c r="O9" s="3">
        <v>7.9047619047619047E-2</v>
      </c>
      <c r="P9" s="3">
        <v>4.2735042735042736E-2</v>
      </c>
      <c r="Q9" s="3">
        <v>3.4000000000000002E-2</v>
      </c>
      <c r="R9" s="3">
        <v>7.1999999999999995E-2</v>
      </c>
      <c r="S9" s="3">
        <v>7.2999999999999995E-2</v>
      </c>
      <c r="T9" s="7">
        <v>5.7282805573224738E-2</v>
      </c>
    </row>
    <row r="10" spans="2:20" x14ac:dyDescent="0.3">
      <c r="D10" t="s">
        <v>56</v>
      </c>
      <c r="E10">
        <v>1002</v>
      </c>
      <c r="F10">
        <v>1050</v>
      </c>
      <c r="G10">
        <v>1053</v>
      </c>
      <c r="H10">
        <v>1000</v>
      </c>
      <c r="I10">
        <v>1000</v>
      </c>
      <c r="J10">
        <v>1000</v>
      </c>
    </row>
    <row r="11" spans="2:20" x14ac:dyDescent="0.3">
      <c r="N11"/>
      <c r="O11"/>
      <c r="P11"/>
      <c r="Q11"/>
      <c r="R11"/>
      <c r="S11"/>
    </row>
    <row r="12" spans="2:20" x14ac:dyDescent="0.3">
      <c r="B12" s="4" t="s">
        <v>91</v>
      </c>
    </row>
    <row r="13" spans="2:20" x14ac:dyDescent="0.3">
      <c r="B13" s="4"/>
    </row>
    <row r="14" spans="2:20" x14ac:dyDescent="0.3">
      <c r="D14" s="5"/>
      <c r="E14" s="6" t="s">
        <v>43</v>
      </c>
      <c r="F14" s="6" t="s">
        <v>44</v>
      </c>
      <c r="G14" s="6" t="s">
        <v>45</v>
      </c>
      <c r="H14" s="6" t="s">
        <v>46</v>
      </c>
      <c r="I14" s="6" t="s">
        <v>47</v>
      </c>
      <c r="J14" s="6" t="s">
        <v>48</v>
      </c>
      <c r="M14" s="5"/>
      <c r="N14" s="9" t="s">
        <v>43</v>
      </c>
      <c r="O14" s="9" t="s">
        <v>44</v>
      </c>
      <c r="P14" s="9" t="s">
        <v>45</v>
      </c>
      <c r="Q14" s="9" t="s">
        <v>46</v>
      </c>
      <c r="R14" s="9" t="s">
        <v>47</v>
      </c>
      <c r="S14" s="9" t="s">
        <v>48</v>
      </c>
      <c r="T14" s="9" t="s">
        <v>50</v>
      </c>
    </row>
    <row r="15" spans="2:20" x14ac:dyDescent="0.3">
      <c r="D15" t="s">
        <v>57</v>
      </c>
      <c r="E15">
        <v>73</v>
      </c>
      <c r="F15">
        <v>62</v>
      </c>
      <c r="G15">
        <v>87</v>
      </c>
      <c r="H15">
        <v>57</v>
      </c>
      <c r="I15">
        <v>34</v>
      </c>
      <c r="J15">
        <v>24</v>
      </c>
      <c r="M15" t="s">
        <v>57</v>
      </c>
      <c r="N15" s="3">
        <v>7.2854291417165665E-2</v>
      </c>
      <c r="O15" s="3">
        <v>5.904761904761905E-2</v>
      </c>
      <c r="P15" s="3">
        <v>8.2621082621082614E-2</v>
      </c>
      <c r="Q15" s="3">
        <v>5.7000000000000002E-2</v>
      </c>
      <c r="R15" s="3">
        <v>3.4000000000000002E-2</v>
      </c>
      <c r="S15" s="3">
        <v>2.4E-2</v>
      </c>
      <c r="T15" s="7">
        <v>5.4920498847644571E-2</v>
      </c>
    </row>
    <row r="16" spans="2:20" x14ac:dyDescent="0.3">
      <c r="D16" t="s">
        <v>58</v>
      </c>
      <c r="E16">
        <v>177</v>
      </c>
      <c r="F16">
        <v>146</v>
      </c>
      <c r="G16">
        <v>140</v>
      </c>
      <c r="H16">
        <v>193</v>
      </c>
      <c r="I16">
        <v>109</v>
      </c>
      <c r="J16">
        <v>93</v>
      </c>
      <c r="M16" t="s">
        <v>58</v>
      </c>
      <c r="N16" s="3">
        <v>0.17664670658682635</v>
      </c>
      <c r="O16" s="3">
        <v>0.13904761904761906</v>
      </c>
      <c r="P16" s="3">
        <v>0.13295346628679963</v>
      </c>
      <c r="Q16" s="3">
        <v>0.193</v>
      </c>
      <c r="R16" s="3">
        <v>0.109</v>
      </c>
      <c r="S16" s="3">
        <v>9.2999999999999999E-2</v>
      </c>
      <c r="T16" s="7">
        <v>0.1406079653202075</v>
      </c>
    </row>
    <row r="17" spans="2:20" x14ac:dyDescent="0.3">
      <c r="D17" t="s">
        <v>59</v>
      </c>
      <c r="E17">
        <v>405</v>
      </c>
      <c r="F17">
        <v>358</v>
      </c>
      <c r="G17">
        <v>407</v>
      </c>
      <c r="H17">
        <v>350</v>
      </c>
      <c r="I17">
        <v>289</v>
      </c>
      <c r="J17">
        <v>428</v>
      </c>
      <c r="M17" t="s">
        <v>59</v>
      </c>
      <c r="N17" s="3">
        <v>0.40419161676646709</v>
      </c>
      <c r="O17" s="3">
        <v>0.34095238095238095</v>
      </c>
      <c r="P17" s="3">
        <v>0.38651471984805319</v>
      </c>
      <c r="Q17" s="3">
        <v>0.35</v>
      </c>
      <c r="R17" s="3">
        <v>0.28899999999999998</v>
      </c>
      <c r="S17" s="3">
        <v>0.42799999999999999</v>
      </c>
      <c r="T17" s="7">
        <v>0.36644311959448356</v>
      </c>
    </row>
    <row r="18" spans="2:20" x14ac:dyDescent="0.3">
      <c r="D18" t="s">
        <v>60</v>
      </c>
      <c r="E18">
        <v>285</v>
      </c>
      <c r="F18">
        <v>371</v>
      </c>
      <c r="G18">
        <v>369</v>
      </c>
      <c r="H18">
        <v>339</v>
      </c>
      <c r="I18">
        <v>479</v>
      </c>
      <c r="J18">
        <v>375</v>
      </c>
      <c r="M18" t="s">
        <v>60</v>
      </c>
      <c r="N18" s="3">
        <v>0.28443113772455092</v>
      </c>
      <c r="O18" s="3">
        <v>0.35333333333333333</v>
      </c>
      <c r="P18" s="3">
        <v>0.3504273504273504</v>
      </c>
      <c r="Q18" s="3">
        <v>0.33900000000000002</v>
      </c>
      <c r="R18" s="3">
        <v>0.47899999999999998</v>
      </c>
      <c r="S18" s="3">
        <v>0.375</v>
      </c>
      <c r="T18" s="7">
        <v>0.36353197024753908</v>
      </c>
    </row>
    <row r="19" spans="2:20" x14ac:dyDescent="0.3">
      <c r="D19" t="s">
        <v>61</v>
      </c>
      <c r="E19">
        <v>62</v>
      </c>
      <c r="F19">
        <v>113</v>
      </c>
      <c r="G19">
        <v>50</v>
      </c>
      <c r="H19">
        <v>61</v>
      </c>
      <c r="I19">
        <v>89</v>
      </c>
      <c r="J19">
        <v>80</v>
      </c>
      <c r="M19" t="s">
        <v>61</v>
      </c>
      <c r="N19" s="3">
        <v>6.1876247504990017E-2</v>
      </c>
      <c r="O19" s="3">
        <v>0.10761904761904761</v>
      </c>
      <c r="P19" s="3">
        <v>4.7483380816714153E-2</v>
      </c>
      <c r="Q19" s="3">
        <v>6.0999999999999999E-2</v>
      </c>
      <c r="R19" s="3">
        <v>8.8999999999999996E-2</v>
      </c>
      <c r="S19" s="3">
        <v>0.08</v>
      </c>
      <c r="T19" s="7">
        <v>7.4496445990125296E-2</v>
      </c>
    </row>
    <row r="20" spans="2:20" x14ac:dyDescent="0.3">
      <c r="D20" t="s">
        <v>56</v>
      </c>
      <c r="E20">
        <v>1002</v>
      </c>
      <c r="F20">
        <v>1050</v>
      </c>
      <c r="G20">
        <v>1053</v>
      </c>
      <c r="H20">
        <v>1000</v>
      </c>
      <c r="I20">
        <v>1000</v>
      </c>
      <c r="J20">
        <v>1000</v>
      </c>
    </row>
    <row r="21" spans="2:20" x14ac:dyDescent="0.3">
      <c r="N21"/>
      <c r="O21"/>
      <c r="P21"/>
      <c r="Q21"/>
      <c r="R21"/>
      <c r="S21"/>
    </row>
    <row r="22" spans="2:20" x14ac:dyDescent="0.3">
      <c r="B22" s="4" t="s">
        <v>92</v>
      </c>
    </row>
    <row r="23" spans="2:20" x14ac:dyDescent="0.3">
      <c r="B23" s="4"/>
    </row>
    <row r="24" spans="2:20" x14ac:dyDescent="0.3">
      <c r="D24" s="5"/>
      <c r="E24" s="6" t="s">
        <v>43</v>
      </c>
      <c r="F24" s="6" t="s">
        <v>44</v>
      </c>
      <c r="G24" s="6" t="s">
        <v>45</v>
      </c>
      <c r="H24" s="6" t="s">
        <v>46</v>
      </c>
      <c r="I24" s="6" t="s">
        <v>47</v>
      </c>
      <c r="J24" s="6" t="s">
        <v>48</v>
      </c>
      <c r="M24" s="5"/>
      <c r="N24" s="9" t="s">
        <v>43</v>
      </c>
      <c r="O24" s="9" t="s">
        <v>44</v>
      </c>
      <c r="P24" s="9" t="s">
        <v>45</v>
      </c>
      <c r="Q24" s="9" t="s">
        <v>46</v>
      </c>
      <c r="R24" s="9" t="s">
        <v>47</v>
      </c>
      <c r="S24" s="9" t="s">
        <v>48</v>
      </c>
      <c r="T24" s="9" t="s">
        <v>50</v>
      </c>
    </row>
    <row r="25" spans="2:20" x14ac:dyDescent="0.3">
      <c r="D25" t="s">
        <v>57</v>
      </c>
      <c r="E25">
        <v>84</v>
      </c>
      <c r="F25">
        <v>54</v>
      </c>
      <c r="G25">
        <v>79</v>
      </c>
      <c r="H25">
        <v>61</v>
      </c>
      <c r="I25">
        <v>30</v>
      </c>
      <c r="J25">
        <v>29</v>
      </c>
      <c r="M25" t="s">
        <v>57</v>
      </c>
      <c r="N25" s="3">
        <v>8.3832335329341312E-2</v>
      </c>
      <c r="O25" s="3">
        <v>5.1428571428571428E-2</v>
      </c>
      <c r="P25" s="3">
        <v>7.502374169040836E-2</v>
      </c>
      <c r="Q25" s="3">
        <v>6.0999999999999999E-2</v>
      </c>
      <c r="R25" s="3">
        <v>0.03</v>
      </c>
      <c r="S25" s="3">
        <v>2.9000000000000001E-2</v>
      </c>
      <c r="T25" s="7">
        <v>5.5047441408053531E-2</v>
      </c>
    </row>
    <row r="26" spans="2:20" x14ac:dyDescent="0.3">
      <c r="D26" t="s">
        <v>58</v>
      </c>
      <c r="E26">
        <v>199</v>
      </c>
      <c r="F26">
        <v>157</v>
      </c>
      <c r="G26">
        <v>121</v>
      </c>
      <c r="H26">
        <v>189</v>
      </c>
      <c r="I26">
        <v>73</v>
      </c>
      <c r="J26">
        <v>117</v>
      </c>
      <c r="M26" t="s">
        <v>58</v>
      </c>
      <c r="N26" s="3">
        <v>0.19860279441117765</v>
      </c>
      <c r="O26" s="3">
        <v>0.14952380952380953</v>
      </c>
      <c r="P26" s="3">
        <v>0.11490978157644824</v>
      </c>
      <c r="Q26" s="3">
        <v>0.189</v>
      </c>
      <c r="R26" s="3">
        <v>7.2999999999999995E-2</v>
      </c>
      <c r="S26" s="3">
        <v>0.11700000000000001</v>
      </c>
      <c r="T26" s="7">
        <v>0.14033939758523925</v>
      </c>
    </row>
    <row r="27" spans="2:20" x14ac:dyDescent="0.3">
      <c r="D27" t="s">
        <v>59</v>
      </c>
      <c r="E27">
        <v>344</v>
      </c>
      <c r="F27">
        <v>333</v>
      </c>
      <c r="G27">
        <v>346</v>
      </c>
      <c r="H27">
        <v>344</v>
      </c>
      <c r="I27">
        <v>182</v>
      </c>
      <c r="J27">
        <v>298</v>
      </c>
      <c r="M27" t="s">
        <v>59</v>
      </c>
      <c r="N27" s="3">
        <v>0.34331337325349304</v>
      </c>
      <c r="O27" s="3">
        <v>0.31714285714285712</v>
      </c>
      <c r="P27" s="3">
        <v>0.3285849952516619</v>
      </c>
      <c r="Q27" s="3">
        <v>0.34399999999999997</v>
      </c>
      <c r="R27" s="3">
        <v>0.182</v>
      </c>
      <c r="S27" s="3">
        <v>0.29799999999999999</v>
      </c>
      <c r="T27" s="7">
        <v>0.30217353760800197</v>
      </c>
    </row>
    <row r="28" spans="2:20" x14ac:dyDescent="0.3">
      <c r="D28" t="s">
        <v>60</v>
      </c>
      <c r="E28">
        <v>319</v>
      </c>
      <c r="F28">
        <v>413</v>
      </c>
      <c r="G28">
        <v>434</v>
      </c>
      <c r="H28">
        <v>344</v>
      </c>
      <c r="I28">
        <v>604</v>
      </c>
      <c r="J28">
        <v>455</v>
      </c>
      <c r="M28" t="s">
        <v>60</v>
      </c>
      <c r="N28" s="3">
        <v>0.31836327345309379</v>
      </c>
      <c r="O28" s="3">
        <v>0.39333333333333331</v>
      </c>
      <c r="P28" s="3">
        <v>0.4121557454890788</v>
      </c>
      <c r="Q28" s="3">
        <v>0.34399999999999997</v>
      </c>
      <c r="R28" s="3">
        <v>0.60399999999999998</v>
      </c>
      <c r="S28" s="3">
        <v>0.45500000000000002</v>
      </c>
      <c r="T28" s="7">
        <v>0.42114205871258431</v>
      </c>
    </row>
    <row r="29" spans="2:20" x14ac:dyDescent="0.3">
      <c r="D29" t="s">
        <v>61</v>
      </c>
      <c r="E29">
        <v>56</v>
      </c>
      <c r="F29">
        <v>93</v>
      </c>
      <c r="G29">
        <v>73</v>
      </c>
      <c r="H29">
        <v>62</v>
      </c>
      <c r="I29">
        <v>111</v>
      </c>
      <c r="J29">
        <v>101</v>
      </c>
      <c r="M29" t="s">
        <v>61</v>
      </c>
      <c r="N29" s="3">
        <v>5.588822355289421E-2</v>
      </c>
      <c r="O29" s="3">
        <v>8.8571428571428565E-2</v>
      </c>
      <c r="P29" s="3">
        <v>6.9325735992402659E-2</v>
      </c>
      <c r="Q29" s="3">
        <v>6.2E-2</v>
      </c>
      <c r="R29" s="3">
        <v>0.111</v>
      </c>
      <c r="S29" s="3">
        <v>0.10100000000000001</v>
      </c>
      <c r="T29" s="7">
        <v>8.1297564686120913E-2</v>
      </c>
    </row>
    <row r="30" spans="2:20" ht="14.4" customHeight="1" x14ac:dyDescent="0.3">
      <c r="D30" t="s">
        <v>56</v>
      </c>
      <c r="E30">
        <v>1002</v>
      </c>
      <c r="F30">
        <v>1050</v>
      </c>
      <c r="G30">
        <v>1053</v>
      </c>
      <c r="H30">
        <v>1000</v>
      </c>
      <c r="I30">
        <v>1000</v>
      </c>
      <c r="J30">
        <v>1000</v>
      </c>
    </row>
    <row r="31" spans="2:20" x14ac:dyDescent="0.3">
      <c r="N31"/>
      <c r="O31"/>
      <c r="P31"/>
      <c r="Q31"/>
      <c r="R31"/>
      <c r="S31"/>
    </row>
    <row r="32" spans="2:20" x14ac:dyDescent="0.3">
      <c r="B32" s="4" t="s">
        <v>89</v>
      </c>
    </row>
    <row r="33" spans="2:20" x14ac:dyDescent="0.3">
      <c r="B33" s="4"/>
    </row>
    <row r="34" spans="2:20" x14ac:dyDescent="0.3">
      <c r="D34" s="5"/>
      <c r="E34" s="6" t="s">
        <v>43</v>
      </c>
      <c r="F34" s="6" t="s">
        <v>44</v>
      </c>
      <c r="G34" s="6" t="s">
        <v>45</v>
      </c>
      <c r="H34" s="6" t="s">
        <v>46</v>
      </c>
      <c r="I34" s="6" t="s">
        <v>47</v>
      </c>
      <c r="J34" s="6" t="s">
        <v>48</v>
      </c>
      <c r="M34" s="5"/>
      <c r="N34" s="9" t="s">
        <v>43</v>
      </c>
      <c r="O34" s="9" t="s">
        <v>44</v>
      </c>
      <c r="P34" s="9" t="s">
        <v>45</v>
      </c>
      <c r="Q34" s="9" t="s">
        <v>46</v>
      </c>
      <c r="R34" s="9" t="s">
        <v>47</v>
      </c>
      <c r="S34" s="9" t="s">
        <v>48</v>
      </c>
      <c r="T34" s="9" t="s">
        <v>50</v>
      </c>
    </row>
    <row r="35" spans="2:20" x14ac:dyDescent="0.3">
      <c r="D35" t="s">
        <v>85</v>
      </c>
      <c r="E35">
        <v>222</v>
      </c>
      <c r="F35">
        <v>424</v>
      </c>
      <c r="G35">
        <v>383</v>
      </c>
      <c r="H35">
        <v>229</v>
      </c>
      <c r="I35">
        <v>308</v>
      </c>
      <c r="J35">
        <v>304</v>
      </c>
      <c r="M35" t="s">
        <v>85</v>
      </c>
      <c r="N35" s="3">
        <v>0.22155688622754491</v>
      </c>
      <c r="O35" s="3">
        <v>0.40380952380952378</v>
      </c>
      <c r="P35" s="3">
        <v>0.36372269705603039</v>
      </c>
      <c r="Q35" s="3">
        <v>0.22900000000000001</v>
      </c>
      <c r="R35" s="3">
        <v>0.308</v>
      </c>
      <c r="S35" s="3">
        <v>0.30399999999999999</v>
      </c>
      <c r="T35" s="7">
        <v>0.30501485118218324</v>
      </c>
    </row>
    <row r="36" spans="2:20" x14ac:dyDescent="0.3">
      <c r="D36" t="s">
        <v>86</v>
      </c>
      <c r="E36">
        <v>193</v>
      </c>
      <c r="F36">
        <v>157</v>
      </c>
      <c r="G36">
        <v>210</v>
      </c>
      <c r="H36">
        <v>221</v>
      </c>
      <c r="I36">
        <v>235</v>
      </c>
      <c r="J36">
        <v>140</v>
      </c>
      <c r="M36" t="s">
        <v>86</v>
      </c>
      <c r="N36" s="3">
        <v>0.19261477045908185</v>
      </c>
      <c r="O36" s="3">
        <v>0.14952380952380953</v>
      </c>
      <c r="P36" s="3">
        <v>0.19943019943019943</v>
      </c>
      <c r="Q36" s="3">
        <v>0.221</v>
      </c>
      <c r="R36" s="3">
        <v>0.23499999999999999</v>
      </c>
      <c r="S36" s="3">
        <v>0.14000000000000001</v>
      </c>
      <c r="T36" s="7">
        <v>0.18959479656884848</v>
      </c>
    </row>
    <row r="37" spans="2:20" x14ac:dyDescent="0.3">
      <c r="D37" t="s">
        <v>87</v>
      </c>
      <c r="E37">
        <v>289</v>
      </c>
      <c r="F37">
        <v>239</v>
      </c>
      <c r="G37">
        <v>247</v>
      </c>
      <c r="H37">
        <v>241</v>
      </c>
      <c r="I37">
        <v>208</v>
      </c>
      <c r="J37">
        <v>254</v>
      </c>
      <c r="M37" t="s">
        <v>87</v>
      </c>
      <c r="N37" s="3">
        <v>0.28842315369261479</v>
      </c>
      <c r="O37" s="3">
        <v>0.22761904761904761</v>
      </c>
      <c r="P37" s="3">
        <v>0.23456790123456789</v>
      </c>
      <c r="Q37" s="3">
        <v>0.24099999999999999</v>
      </c>
      <c r="R37" s="3">
        <v>0.20799999999999999</v>
      </c>
      <c r="S37" s="3">
        <v>0.254</v>
      </c>
      <c r="T37" s="7">
        <v>0.2422683504243717</v>
      </c>
    </row>
    <row r="38" spans="2:20" x14ac:dyDescent="0.3">
      <c r="D38" t="s">
        <v>88</v>
      </c>
      <c r="E38">
        <v>298</v>
      </c>
      <c r="F38">
        <v>230</v>
      </c>
      <c r="G38">
        <v>213</v>
      </c>
      <c r="H38">
        <v>309</v>
      </c>
      <c r="I38">
        <v>249</v>
      </c>
      <c r="J38">
        <v>302</v>
      </c>
      <c r="M38" t="s">
        <v>88</v>
      </c>
      <c r="N38" s="3">
        <v>0.29740518962075846</v>
      </c>
      <c r="O38" s="3">
        <v>0.21904761904761905</v>
      </c>
      <c r="P38" s="3">
        <v>0.20227920227920229</v>
      </c>
      <c r="Q38" s="3">
        <v>0.309</v>
      </c>
      <c r="R38" s="3">
        <v>0.249</v>
      </c>
      <c r="S38" s="3">
        <v>0.30199999999999999</v>
      </c>
      <c r="T38" s="7">
        <v>0.26312200182459661</v>
      </c>
    </row>
    <row r="39" spans="2:20" x14ac:dyDescent="0.3">
      <c r="D39" t="s">
        <v>56</v>
      </c>
      <c r="E39">
        <v>1002</v>
      </c>
      <c r="F39">
        <v>1050</v>
      </c>
      <c r="G39">
        <v>1053</v>
      </c>
      <c r="H39">
        <v>1000</v>
      </c>
      <c r="I39">
        <v>1000</v>
      </c>
      <c r="J39">
        <v>1000</v>
      </c>
      <c r="T39" s="7"/>
    </row>
    <row r="41" spans="2:20" x14ac:dyDescent="0.3">
      <c r="N41"/>
      <c r="O41"/>
      <c r="P41"/>
      <c r="Q41"/>
      <c r="R41"/>
      <c r="S41"/>
    </row>
    <row r="42" spans="2:20" x14ac:dyDescent="0.3">
      <c r="N42"/>
      <c r="O42"/>
      <c r="P42"/>
      <c r="Q42"/>
      <c r="R42"/>
      <c r="S42"/>
    </row>
    <row r="43" spans="2:20" x14ac:dyDescent="0.3">
      <c r="N43"/>
      <c r="O43"/>
      <c r="P43"/>
      <c r="Q43"/>
      <c r="R43"/>
      <c r="S43"/>
    </row>
    <row r="44" spans="2:20" x14ac:dyDescent="0.3">
      <c r="N44"/>
      <c r="O44"/>
      <c r="P44"/>
      <c r="Q44"/>
      <c r="R44"/>
      <c r="S44"/>
    </row>
    <row r="45" spans="2:20" x14ac:dyDescent="0.3">
      <c r="N45"/>
      <c r="O45"/>
      <c r="P45"/>
      <c r="Q45"/>
      <c r="R45"/>
      <c r="S45"/>
    </row>
    <row r="46" spans="2:20" x14ac:dyDescent="0.3">
      <c r="N46"/>
      <c r="O46"/>
      <c r="P46"/>
      <c r="Q46"/>
      <c r="R46"/>
      <c r="S46"/>
    </row>
    <row r="47" spans="2:20" x14ac:dyDescent="0.3">
      <c r="N47"/>
      <c r="O47"/>
      <c r="P47"/>
      <c r="Q47"/>
      <c r="R47"/>
      <c r="S47"/>
    </row>
    <row r="48" spans="2:20" x14ac:dyDescent="0.3">
      <c r="N48"/>
      <c r="O48"/>
      <c r="P48"/>
      <c r="Q48"/>
      <c r="R48"/>
      <c r="S48"/>
    </row>
    <row r="49" customFormat="1" x14ac:dyDescent="0.3"/>
    <row r="50" customFormat="1" x14ac:dyDescent="0.3"/>
    <row r="51" customFormat="1" x14ac:dyDescent="0.3"/>
    <row r="52" customFormat="1" x14ac:dyDescent="0.3"/>
    <row r="53" customFormat="1" x14ac:dyDescent="0.3"/>
    <row r="54" customFormat="1" x14ac:dyDescent="0.3"/>
    <row r="55" customFormat="1" x14ac:dyDescent="0.3"/>
    <row r="56" customFormat="1" x14ac:dyDescent="0.3"/>
    <row r="57" customFormat="1" x14ac:dyDescent="0.3"/>
    <row r="58" customFormat="1" x14ac:dyDescent="0.3"/>
    <row r="59" customFormat="1" x14ac:dyDescent="0.3"/>
    <row r="60" customFormat="1" x14ac:dyDescent="0.3"/>
    <row r="61" customFormat="1" x14ac:dyDescent="0.3"/>
    <row r="62" customFormat="1" x14ac:dyDescent="0.3"/>
    <row r="63" customFormat="1" x14ac:dyDescent="0.3"/>
    <row r="64" customFormat="1" x14ac:dyDescent="0.3"/>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36DEB-E16F-489B-995C-6D3AEA2FD20D}">
  <dimension ref="B1:T238"/>
  <sheetViews>
    <sheetView zoomScaleNormal="100" workbookViewId="0">
      <selection sqref="A1:XFD1048576"/>
    </sheetView>
  </sheetViews>
  <sheetFormatPr defaultRowHeight="14.4" x14ac:dyDescent="0.3"/>
  <cols>
    <col min="3" max="3" width="9.88671875" customWidth="1"/>
    <col min="4" max="4" width="23.5546875" customWidth="1"/>
    <col min="5" max="7" width="9.44140625" bestFit="1" customWidth="1"/>
    <col min="8" max="8" width="11.88671875" customWidth="1"/>
    <col min="9" max="10" width="9.44140625" bestFit="1" customWidth="1"/>
    <col min="13" max="13" width="23.5546875" customWidth="1"/>
    <col min="14" max="16" width="9.44140625" style="3" bestFit="1" customWidth="1"/>
    <col min="17" max="17" width="11.88671875" style="3" customWidth="1"/>
    <col min="18" max="19" width="9.44140625" style="3" bestFit="1" customWidth="1"/>
  </cols>
  <sheetData>
    <row r="1" spans="2:20" x14ac:dyDescent="0.3">
      <c r="N1"/>
    </row>
    <row r="2" spans="2:20" x14ac:dyDescent="0.3">
      <c r="B2" s="4" t="s">
        <v>97</v>
      </c>
      <c r="N2"/>
    </row>
    <row r="3" spans="2:20" x14ac:dyDescent="0.3">
      <c r="B3" s="4"/>
    </row>
    <row r="4" spans="2:20" x14ac:dyDescent="0.3">
      <c r="B4" t="s">
        <v>95</v>
      </c>
    </row>
    <row r="6" spans="2:20" x14ac:dyDescent="0.3">
      <c r="D6" s="5"/>
      <c r="E6" s="6" t="s">
        <v>43</v>
      </c>
      <c r="F6" s="6" t="s">
        <v>44</v>
      </c>
      <c r="G6" s="6" t="s">
        <v>45</v>
      </c>
      <c r="H6" s="6" t="s">
        <v>46</v>
      </c>
      <c r="I6" s="6" t="s">
        <v>47</v>
      </c>
      <c r="J6" s="6" t="s">
        <v>48</v>
      </c>
      <c r="M6" s="5"/>
      <c r="N6" s="9" t="s">
        <v>43</v>
      </c>
      <c r="O6" s="9" t="s">
        <v>44</v>
      </c>
      <c r="P6" s="9" t="s">
        <v>45</v>
      </c>
      <c r="Q6" s="9" t="s">
        <v>46</v>
      </c>
      <c r="R6" s="9" t="s">
        <v>47</v>
      </c>
      <c r="S6" s="9" t="s">
        <v>48</v>
      </c>
      <c r="T6" s="9" t="s">
        <v>50</v>
      </c>
    </row>
    <row r="7" spans="2:20" x14ac:dyDescent="0.3">
      <c r="D7" t="s">
        <v>98</v>
      </c>
      <c r="E7">
        <v>26</v>
      </c>
      <c r="F7">
        <v>17</v>
      </c>
      <c r="G7">
        <v>20</v>
      </c>
      <c r="H7">
        <v>17</v>
      </c>
      <c r="I7">
        <v>10</v>
      </c>
      <c r="J7">
        <v>17</v>
      </c>
      <c r="M7" t="s">
        <v>98</v>
      </c>
      <c r="N7" s="3">
        <v>3.0373831775700934E-2</v>
      </c>
      <c r="O7" s="3">
        <v>1.8085106382978722E-2</v>
      </c>
      <c r="P7" s="3">
        <v>2.0920502092050208E-2</v>
      </c>
      <c r="Q7" s="3">
        <v>1.9562715765247412E-2</v>
      </c>
      <c r="R7" s="3">
        <v>1.3531799729364006E-2</v>
      </c>
      <c r="S7" s="3">
        <v>1.9230769230769232E-2</v>
      </c>
      <c r="T7" s="7">
        <v>2.0284120829351753E-2</v>
      </c>
    </row>
    <row r="8" spans="2:20" x14ac:dyDescent="0.3">
      <c r="D8" t="s">
        <v>99</v>
      </c>
      <c r="E8">
        <v>57</v>
      </c>
      <c r="F8">
        <v>54</v>
      </c>
      <c r="G8">
        <v>53</v>
      </c>
      <c r="H8">
        <v>39</v>
      </c>
      <c r="I8">
        <v>32</v>
      </c>
      <c r="J8">
        <v>58</v>
      </c>
      <c r="M8" t="s">
        <v>99</v>
      </c>
      <c r="N8" s="3">
        <v>6.6588785046728965E-2</v>
      </c>
      <c r="O8" s="3">
        <v>5.7446808510638298E-2</v>
      </c>
      <c r="P8" s="3">
        <v>5.5439330543933053E-2</v>
      </c>
      <c r="Q8" s="3">
        <v>4.4879171461449943E-2</v>
      </c>
      <c r="R8" s="3">
        <v>4.3301759133964821E-2</v>
      </c>
      <c r="S8" s="3">
        <v>6.561085972850679E-2</v>
      </c>
      <c r="T8" s="7">
        <v>5.5544452404203644E-2</v>
      </c>
    </row>
    <row r="9" spans="2:20" x14ac:dyDescent="0.3">
      <c r="D9" t="s">
        <v>100</v>
      </c>
      <c r="E9">
        <v>241</v>
      </c>
      <c r="F9">
        <v>199</v>
      </c>
      <c r="G9">
        <v>257</v>
      </c>
      <c r="H9">
        <v>230</v>
      </c>
      <c r="I9">
        <v>105</v>
      </c>
      <c r="J9">
        <v>260</v>
      </c>
      <c r="M9" t="s">
        <v>100</v>
      </c>
      <c r="N9" s="3">
        <v>0.28154205607476634</v>
      </c>
      <c r="O9" s="3">
        <v>0.21170212765957447</v>
      </c>
      <c r="P9" s="3">
        <v>0.26882845188284521</v>
      </c>
      <c r="Q9" s="3">
        <v>0.26467203682393559</v>
      </c>
      <c r="R9" s="3">
        <v>0.14208389715832206</v>
      </c>
      <c r="S9" s="3">
        <v>0.29411764705882354</v>
      </c>
      <c r="T9" s="7">
        <v>0.24382436944304456</v>
      </c>
    </row>
    <row r="10" spans="2:20" x14ac:dyDescent="0.3">
      <c r="D10" t="s">
        <v>101</v>
      </c>
      <c r="E10">
        <v>438</v>
      </c>
      <c r="F10">
        <v>526</v>
      </c>
      <c r="G10">
        <v>506</v>
      </c>
      <c r="H10">
        <v>488</v>
      </c>
      <c r="I10">
        <v>478</v>
      </c>
      <c r="J10">
        <v>436</v>
      </c>
      <c r="M10" t="s">
        <v>101</v>
      </c>
      <c r="N10" s="3">
        <v>0.51168224299065423</v>
      </c>
      <c r="O10" s="3">
        <v>0.55957446808510636</v>
      </c>
      <c r="P10" s="3">
        <v>0.52928870292887031</v>
      </c>
      <c r="Q10" s="3">
        <v>0.56156501726121977</v>
      </c>
      <c r="R10" s="3">
        <v>0.64682002706359942</v>
      </c>
      <c r="S10" s="3">
        <v>0.49321266968325794</v>
      </c>
      <c r="T10" s="7">
        <v>0.55035718800211797</v>
      </c>
    </row>
    <row r="11" spans="2:20" x14ac:dyDescent="0.3">
      <c r="D11" t="s">
        <v>102</v>
      </c>
      <c r="E11">
        <v>94</v>
      </c>
      <c r="F11">
        <v>144</v>
      </c>
      <c r="G11">
        <v>120</v>
      </c>
      <c r="H11">
        <v>95</v>
      </c>
      <c r="I11">
        <v>114</v>
      </c>
      <c r="J11">
        <v>113</v>
      </c>
      <c r="M11" t="s">
        <v>102</v>
      </c>
      <c r="N11" s="3">
        <v>0.10981308411214953</v>
      </c>
      <c r="O11" s="3">
        <v>0.15319148936170213</v>
      </c>
      <c r="P11" s="3">
        <v>0.12552301255230125</v>
      </c>
      <c r="Q11" s="3">
        <v>0.1093210586881473</v>
      </c>
      <c r="R11" s="3">
        <v>0.15426251691474965</v>
      </c>
      <c r="S11" s="3">
        <v>0.12782805429864252</v>
      </c>
      <c r="T11" s="7">
        <v>0.12998986932128206</v>
      </c>
    </row>
    <row r="12" spans="2:20" x14ac:dyDescent="0.3">
      <c r="D12" t="s">
        <v>56</v>
      </c>
      <c r="E12">
        <v>856</v>
      </c>
      <c r="F12">
        <v>940</v>
      </c>
      <c r="G12">
        <v>956</v>
      </c>
      <c r="H12">
        <v>869</v>
      </c>
      <c r="I12">
        <v>739</v>
      </c>
      <c r="J12">
        <v>884</v>
      </c>
      <c r="N12"/>
      <c r="O12"/>
      <c r="P12"/>
      <c r="Q12"/>
      <c r="R12"/>
      <c r="S12"/>
    </row>
    <row r="13" spans="2:20" x14ac:dyDescent="0.3">
      <c r="N13"/>
      <c r="O13"/>
      <c r="P13"/>
      <c r="Q13"/>
      <c r="R13"/>
      <c r="S13"/>
    </row>
    <row r="14" spans="2:20" x14ac:dyDescent="0.3">
      <c r="N14"/>
      <c r="O14"/>
      <c r="P14"/>
      <c r="Q14"/>
      <c r="R14"/>
      <c r="S14"/>
    </row>
    <row r="15" spans="2:20" x14ac:dyDescent="0.3">
      <c r="B15" t="s">
        <v>94</v>
      </c>
      <c r="N15"/>
      <c r="O15"/>
      <c r="P15"/>
      <c r="Q15"/>
      <c r="R15"/>
      <c r="S15"/>
    </row>
    <row r="16" spans="2:20" x14ac:dyDescent="0.3">
      <c r="N16"/>
      <c r="O16"/>
      <c r="P16"/>
      <c r="Q16"/>
      <c r="R16"/>
      <c r="S16"/>
    </row>
    <row r="17" spans="2:20" x14ac:dyDescent="0.3">
      <c r="D17" s="5"/>
      <c r="E17" s="6" t="s">
        <v>43</v>
      </c>
      <c r="F17" s="6" t="s">
        <v>44</v>
      </c>
      <c r="G17" s="6" t="s">
        <v>45</v>
      </c>
      <c r="H17" s="6" t="s">
        <v>46</v>
      </c>
      <c r="I17" s="6" t="s">
        <v>47</v>
      </c>
      <c r="J17" s="6" t="s">
        <v>48</v>
      </c>
      <c r="M17" s="5"/>
      <c r="N17" s="9" t="s">
        <v>43</v>
      </c>
      <c r="O17" s="9" t="s">
        <v>44</v>
      </c>
      <c r="P17" s="9" t="s">
        <v>45</v>
      </c>
      <c r="Q17" s="9" t="s">
        <v>46</v>
      </c>
      <c r="R17" s="9" t="s">
        <v>47</v>
      </c>
      <c r="S17" s="9" t="s">
        <v>48</v>
      </c>
      <c r="T17" s="9" t="s">
        <v>50</v>
      </c>
    </row>
    <row r="18" spans="2:20" x14ac:dyDescent="0.3">
      <c r="D18" t="s">
        <v>98</v>
      </c>
      <c r="E18">
        <v>55</v>
      </c>
      <c r="F18">
        <v>33</v>
      </c>
      <c r="G18">
        <v>24</v>
      </c>
      <c r="H18">
        <v>65</v>
      </c>
      <c r="I18">
        <v>18</v>
      </c>
      <c r="J18">
        <v>38</v>
      </c>
      <c r="M18" t="s">
        <v>98</v>
      </c>
      <c r="N18" s="3">
        <v>6.4252336448598124E-2</v>
      </c>
      <c r="O18" s="3">
        <v>3.5106382978723406E-2</v>
      </c>
      <c r="P18" s="3">
        <v>2.5104602510460251E-2</v>
      </c>
      <c r="Q18" s="3">
        <v>7.4798619102416572E-2</v>
      </c>
      <c r="R18" s="3">
        <v>2.4357239512855209E-2</v>
      </c>
      <c r="S18" s="3">
        <v>4.2986425339366516E-2</v>
      </c>
      <c r="T18" s="7">
        <v>4.4434267648736675E-2</v>
      </c>
    </row>
    <row r="19" spans="2:20" x14ac:dyDescent="0.3">
      <c r="D19" t="s">
        <v>99</v>
      </c>
      <c r="E19">
        <v>131</v>
      </c>
      <c r="F19">
        <v>71</v>
      </c>
      <c r="G19">
        <v>74</v>
      </c>
      <c r="H19">
        <v>132</v>
      </c>
      <c r="I19">
        <v>99</v>
      </c>
      <c r="J19">
        <v>100</v>
      </c>
      <c r="M19" t="s">
        <v>99</v>
      </c>
      <c r="N19" s="3">
        <v>0.1530373831775701</v>
      </c>
      <c r="O19" s="3">
        <v>7.5531914893617019E-2</v>
      </c>
      <c r="P19" s="3">
        <v>7.7405857740585768E-2</v>
      </c>
      <c r="Q19" s="3">
        <v>0.15189873417721519</v>
      </c>
      <c r="R19" s="3">
        <v>0.13396481732070364</v>
      </c>
      <c r="S19" s="3">
        <v>0.11312217194570136</v>
      </c>
      <c r="T19" s="7">
        <v>0.11749347987589885</v>
      </c>
    </row>
    <row r="20" spans="2:20" x14ac:dyDescent="0.3">
      <c r="D20" t="s">
        <v>100</v>
      </c>
      <c r="E20">
        <v>321</v>
      </c>
      <c r="F20">
        <v>206</v>
      </c>
      <c r="G20">
        <v>271</v>
      </c>
      <c r="H20">
        <v>329</v>
      </c>
      <c r="I20">
        <v>174</v>
      </c>
      <c r="J20">
        <v>336</v>
      </c>
      <c r="M20" t="s">
        <v>100</v>
      </c>
      <c r="N20" s="3">
        <v>0.375</v>
      </c>
      <c r="O20" s="3">
        <v>0.21914893617021278</v>
      </c>
      <c r="P20" s="3">
        <v>0.28347280334728031</v>
      </c>
      <c r="Q20" s="3">
        <v>0.37859608745684697</v>
      </c>
      <c r="R20" s="3">
        <v>0.23545331529093369</v>
      </c>
      <c r="S20" s="3">
        <v>0.38009049773755654</v>
      </c>
      <c r="T20" s="7">
        <v>0.31196027333380505</v>
      </c>
    </row>
    <row r="21" spans="2:20" x14ac:dyDescent="0.3">
      <c r="D21" t="s">
        <v>101</v>
      </c>
      <c r="E21">
        <v>290</v>
      </c>
      <c r="F21">
        <v>480</v>
      </c>
      <c r="G21">
        <v>464</v>
      </c>
      <c r="H21">
        <v>284</v>
      </c>
      <c r="I21">
        <v>369</v>
      </c>
      <c r="J21">
        <v>323</v>
      </c>
      <c r="M21" t="s">
        <v>101</v>
      </c>
      <c r="N21" s="3">
        <v>0.33878504672897197</v>
      </c>
      <c r="O21" s="3">
        <v>0.51063829787234039</v>
      </c>
      <c r="P21" s="3">
        <v>0.48535564853556484</v>
      </c>
      <c r="Q21" s="3">
        <v>0.32681242807825084</v>
      </c>
      <c r="R21" s="3">
        <v>0.49932341001353181</v>
      </c>
      <c r="S21" s="3">
        <v>0.36538461538461536</v>
      </c>
      <c r="T21" s="7">
        <v>0.42104990776887924</v>
      </c>
    </row>
    <row r="22" spans="2:20" x14ac:dyDescent="0.3">
      <c r="D22" t="s">
        <v>102</v>
      </c>
      <c r="E22">
        <v>59</v>
      </c>
      <c r="F22">
        <v>150</v>
      </c>
      <c r="G22">
        <v>123</v>
      </c>
      <c r="H22">
        <v>59</v>
      </c>
      <c r="I22">
        <v>79</v>
      </c>
      <c r="J22">
        <v>87</v>
      </c>
      <c r="M22" t="s">
        <v>102</v>
      </c>
      <c r="N22" s="3">
        <v>6.8925233644859807E-2</v>
      </c>
      <c r="O22" s="3">
        <v>0.15957446808510639</v>
      </c>
      <c r="P22" s="3">
        <v>0.12866108786610878</v>
      </c>
      <c r="Q22" s="3">
        <v>6.789413118527042E-2</v>
      </c>
      <c r="R22" s="3">
        <v>0.10690121786197564</v>
      </c>
      <c r="S22" s="3">
        <v>9.8416289592760178E-2</v>
      </c>
      <c r="T22" s="7">
        <v>0.1050620713726802</v>
      </c>
    </row>
    <row r="23" spans="2:20" x14ac:dyDescent="0.3">
      <c r="D23" t="s">
        <v>56</v>
      </c>
      <c r="E23">
        <v>856</v>
      </c>
      <c r="F23">
        <v>940</v>
      </c>
      <c r="G23">
        <v>956</v>
      </c>
      <c r="H23">
        <v>869</v>
      </c>
      <c r="I23">
        <v>739</v>
      </c>
      <c r="J23">
        <v>884</v>
      </c>
      <c r="N23"/>
      <c r="O23"/>
      <c r="P23"/>
      <c r="Q23"/>
      <c r="R23"/>
      <c r="S23"/>
    </row>
    <row r="24" spans="2:20" x14ac:dyDescent="0.3">
      <c r="N24"/>
      <c r="O24"/>
      <c r="P24"/>
      <c r="Q24"/>
      <c r="R24"/>
      <c r="S24"/>
    </row>
    <row r="25" spans="2:20" x14ac:dyDescent="0.3">
      <c r="N25"/>
      <c r="O25"/>
      <c r="P25"/>
      <c r="Q25"/>
      <c r="R25"/>
      <c r="S25"/>
    </row>
    <row r="26" spans="2:20" x14ac:dyDescent="0.3">
      <c r="B26" t="s">
        <v>96</v>
      </c>
      <c r="N26"/>
      <c r="O26"/>
      <c r="P26"/>
      <c r="Q26"/>
      <c r="R26"/>
      <c r="S26"/>
    </row>
    <row r="27" spans="2:20" x14ac:dyDescent="0.3">
      <c r="N27"/>
      <c r="O27"/>
      <c r="P27"/>
      <c r="Q27"/>
      <c r="R27"/>
      <c r="S27"/>
    </row>
    <row r="28" spans="2:20" x14ac:dyDescent="0.3">
      <c r="D28" s="5"/>
      <c r="E28" s="6" t="s">
        <v>43</v>
      </c>
      <c r="F28" s="6" t="s">
        <v>44</v>
      </c>
      <c r="G28" s="6" t="s">
        <v>45</v>
      </c>
      <c r="H28" s="6" t="s">
        <v>46</v>
      </c>
      <c r="I28" s="6" t="s">
        <v>47</v>
      </c>
      <c r="J28" s="6" t="s">
        <v>48</v>
      </c>
      <c r="M28" s="5"/>
      <c r="N28" s="9" t="s">
        <v>43</v>
      </c>
      <c r="O28" s="9" t="s">
        <v>44</v>
      </c>
      <c r="P28" s="9" t="s">
        <v>45</v>
      </c>
      <c r="Q28" s="9" t="s">
        <v>46</v>
      </c>
      <c r="R28" s="9" t="s">
        <v>47</v>
      </c>
      <c r="S28" s="9" t="s">
        <v>48</v>
      </c>
      <c r="T28" s="9" t="s">
        <v>50</v>
      </c>
    </row>
    <row r="29" spans="2:20" x14ac:dyDescent="0.3">
      <c r="D29" t="s">
        <v>98</v>
      </c>
      <c r="E29">
        <v>16</v>
      </c>
      <c r="F29">
        <v>18</v>
      </c>
      <c r="G29">
        <v>16</v>
      </c>
      <c r="H29">
        <v>25</v>
      </c>
      <c r="I29">
        <v>4</v>
      </c>
      <c r="J29">
        <v>6</v>
      </c>
      <c r="M29" t="s">
        <v>98</v>
      </c>
      <c r="N29" s="3">
        <v>1.8691588785046728E-2</v>
      </c>
      <c r="O29" s="3">
        <v>1.9148936170212766E-2</v>
      </c>
      <c r="P29" s="3">
        <v>1.6736401673640166E-2</v>
      </c>
      <c r="Q29" s="3">
        <v>2.8768699654775604E-2</v>
      </c>
      <c r="R29" s="3">
        <v>5.4127198917456026E-3</v>
      </c>
      <c r="S29" s="3">
        <v>6.7873303167420816E-3</v>
      </c>
      <c r="T29" s="7">
        <v>1.5924279415360492E-2</v>
      </c>
    </row>
    <row r="30" spans="2:20" x14ac:dyDescent="0.3">
      <c r="D30" t="s">
        <v>99</v>
      </c>
      <c r="E30">
        <v>61</v>
      </c>
      <c r="F30">
        <v>53</v>
      </c>
      <c r="G30">
        <v>67</v>
      </c>
      <c r="H30">
        <v>94</v>
      </c>
      <c r="I30">
        <v>20</v>
      </c>
      <c r="J30">
        <v>35</v>
      </c>
      <c r="M30" t="s">
        <v>99</v>
      </c>
      <c r="N30" s="3">
        <v>7.1261682242990648E-2</v>
      </c>
      <c r="O30" s="3">
        <v>5.6382978723404253E-2</v>
      </c>
      <c r="P30" s="3">
        <v>7.0083682008368203E-2</v>
      </c>
      <c r="Q30" s="3">
        <v>0.10817031070195628</v>
      </c>
      <c r="R30" s="3">
        <v>2.7063599458728011E-2</v>
      </c>
      <c r="S30" s="3">
        <v>3.9592760180995473E-2</v>
      </c>
      <c r="T30" s="7">
        <v>6.2092502219407132E-2</v>
      </c>
    </row>
    <row r="31" spans="2:20" x14ac:dyDescent="0.3">
      <c r="D31" t="s">
        <v>100</v>
      </c>
      <c r="E31">
        <v>200</v>
      </c>
      <c r="F31">
        <v>192</v>
      </c>
      <c r="G31">
        <v>213</v>
      </c>
      <c r="H31">
        <v>271</v>
      </c>
      <c r="I31">
        <v>89</v>
      </c>
      <c r="J31">
        <v>184</v>
      </c>
      <c r="M31" t="s">
        <v>100</v>
      </c>
      <c r="N31" s="3">
        <v>0.23364485981308411</v>
      </c>
      <c r="O31" s="3">
        <v>0.20425531914893616</v>
      </c>
      <c r="P31" s="3">
        <v>0.22280334728033474</v>
      </c>
      <c r="Q31" s="3">
        <v>0.31185270425776757</v>
      </c>
      <c r="R31" s="3">
        <v>0.12043301759133965</v>
      </c>
      <c r="S31" s="3">
        <v>0.20814479638009051</v>
      </c>
      <c r="T31" s="7">
        <v>0.2168556740785921</v>
      </c>
    </row>
    <row r="32" spans="2:20" x14ac:dyDescent="0.3">
      <c r="D32" t="s">
        <v>101</v>
      </c>
      <c r="E32">
        <v>443</v>
      </c>
      <c r="F32">
        <v>496</v>
      </c>
      <c r="G32">
        <v>512</v>
      </c>
      <c r="H32">
        <v>391</v>
      </c>
      <c r="I32">
        <v>476</v>
      </c>
      <c r="J32">
        <v>456</v>
      </c>
      <c r="M32" t="s">
        <v>101</v>
      </c>
      <c r="N32" s="3">
        <v>0.51752336448598135</v>
      </c>
      <c r="O32" s="3">
        <v>0.52765957446808509</v>
      </c>
      <c r="P32" s="3">
        <v>0.53556485355648531</v>
      </c>
      <c r="Q32" s="3">
        <v>0.44994246260069043</v>
      </c>
      <c r="R32" s="3">
        <v>0.64411366711772666</v>
      </c>
      <c r="S32" s="3">
        <v>0.51583710407239824</v>
      </c>
      <c r="T32" s="7">
        <v>0.53177350438356119</v>
      </c>
    </row>
    <row r="33" spans="2:20" x14ac:dyDescent="0.3">
      <c r="D33" t="s">
        <v>102</v>
      </c>
      <c r="E33">
        <v>136</v>
      </c>
      <c r="F33">
        <v>181</v>
      </c>
      <c r="G33">
        <v>148</v>
      </c>
      <c r="H33">
        <v>88</v>
      </c>
      <c r="I33">
        <v>150</v>
      </c>
      <c r="J33">
        <v>203</v>
      </c>
      <c r="M33" t="s">
        <v>102</v>
      </c>
      <c r="N33" s="3">
        <v>0.15887850467289719</v>
      </c>
      <c r="O33" s="3">
        <v>0.1925531914893617</v>
      </c>
      <c r="P33" s="3">
        <v>0.15481171548117154</v>
      </c>
      <c r="Q33" s="3">
        <v>0.10126582278481013</v>
      </c>
      <c r="R33" s="3">
        <v>0.20297699594046009</v>
      </c>
      <c r="S33" s="3">
        <v>0.22963800904977374</v>
      </c>
      <c r="T33" s="7">
        <v>0.17335403990307907</v>
      </c>
    </row>
    <row r="34" spans="2:20" x14ac:dyDescent="0.3">
      <c r="D34" t="s">
        <v>56</v>
      </c>
      <c r="E34">
        <v>856</v>
      </c>
      <c r="F34">
        <v>940</v>
      </c>
      <c r="G34">
        <v>956</v>
      </c>
      <c r="H34">
        <v>869</v>
      </c>
      <c r="I34">
        <v>739</v>
      </c>
      <c r="J34">
        <v>884</v>
      </c>
      <c r="N34"/>
      <c r="O34"/>
      <c r="P34"/>
      <c r="Q34"/>
      <c r="R34"/>
      <c r="S34"/>
    </row>
    <row r="35" spans="2:20" x14ac:dyDescent="0.3">
      <c r="N35"/>
      <c r="O35"/>
      <c r="P35"/>
      <c r="Q35"/>
      <c r="R35"/>
      <c r="S35"/>
    </row>
    <row r="36" spans="2:20" x14ac:dyDescent="0.3">
      <c r="B36" s="4" t="s">
        <v>103</v>
      </c>
      <c r="N36"/>
      <c r="O36"/>
      <c r="P36"/>
      <c r="Q36"/>
      <c r="R36"/>
      <c r="S36"/>
    </row>
    <row r="37" spans="2:20" x14ac:dyDescent="0.3">
      <c r="B37" s="4"/>
      <c r="N37"/>
      <c r="O37"/>
      <c r="P37"/>
      <c r="Q37"/>
      <c r="R37"/>
      <c r="S37"/>
    </row>
    <row r="38" spans="2:20" x14ac:dyDescent="0.3">
      <c r="B38" t="s">
        <v>108</v>
      </c>
      <c r="N38"/>
      <c r="O38"/>
      <c r="P38"/>
      <c r="Q38"/>
      <c r="R38"/>
      <c r="S38"/>
    </row>
    <row r="39" spans="2:20" x14ac:dyDescent="0.3">
      <c r="N39"/>
      <c r="O39"/>
      <c r="P39"/>
      <c r="Q39"/>
      <c r="R39"/>
      <c r="S39"/>
    </row>
    <row r="40" spans="2:20" x14ac:dyDescent="0.3">
      <c r="D40" s="5"/>
      <c r="E40" s="6" t="s">
        <v>43</v>
      </c>
      <c r="F40" s="6" t="s">
        <v>44</v>
      </c>
      <c r="G40" s="6" t="s">
        <v>45</v>
      </c>
      <c r="H40" s="6" t="s">
        <v>46</v>
      </c>
      <c r="I40" s="6" t="s">
        <v>47</v>
      </c>
      <c r="J40" s="6" t="s">
        <v>48</v>
      </c>
      <c r="M40" s="5"/>
      <c r="N40" s="9" t="s">
        <v>43</v>
      </c>
      <c r="O40" s="9" t="s">
        <v>44</v>
      </c>
      <c r="P40" s="9" t="s">
        <v>45</v>
      </c>
      <c r="Q40" s="9" t="s">
        <v>46</v>
      </c>
      <c r="R40" s="9" t="s">
        <v>47</v>
      </c>
      <c r="S40" s="9" t="s">
        <v>48</v>
      </c>
      <c r="T40" s="9" t="s">
        <v>50</v>
      </c>
    </row>
    <row r="41" spans="2:20" x14ac:dyDescent="0.3">
      <c r="D41" t="s">
        <v>98</v>
      </c>
      <c r="E41">
        <v>22</v>
      </c>
      <c r="F41">
        <v>10</v>
      </c>
      <c r="G41">
        <v>11</v>
      </c>
      <c r="H41">
        <v>19</v>
      </c>
      <c r="I41">
        <v>5</v>
      </c>
      <c r="J41">
        <v>11</v>
      </c>
      <c r="M41" t="s">
        <v>98</v>
      </c>
      <c r="N41" s="3">
        <v>3.1161473087818695E-2</v>
      </c>
      <c r="O41" s="3">
        <v>1.2903225806451613E-2</v>
      </c>
      <c r="P41" s="3">
        <v>1.4725568942436412E-2</v>
      </c>
      <c r="Q41" s="3">
        <v>2.8148148148148148E-2</v>
      </c>
      <c r="R41" s="3">
        <v>8.2372322899505763E-3</v>
      </c>
      <c r="S41" s="3">
        <v>1.4965986394557823E-2</v>
      </c>
      <c r="T41" s="7">
        <v>1.8356939111560545E-2</v>
      </c>
    </row>
    <row r="42" spans="2:20" x14ac:dyDescent="0.3">
      <c r="D42" t="s">
        <v>99</v>
      </c>
      <c r="E42">
        <v>56</v>
      </c>
      <c r="F42">
        <v>53</v>
      </c>
      <c r="G42">
        <v>44</v>
      </c>
      <c r="H42">
        <v>32</v>
      </c>
      <c r="I42">
        <v>36</v>
      </c>
      <c r="J42">
        <v>44</v>
      </c>
      <c r="M42" t="s">
        <v>99</v>
      </c>
      <c r="N42" s="3">
        <v>7.9320113314447591E-2</v>
      </c>
      <c r="O42" s="3">
        <v>6.8387096774193551E-2</v>
      </c>
      <c r="P42" s="3">
        <v>5.8902275769745646E-2</v>
      </c>
      <c r="Q42" s="3">
        <v>4.7407407407407405E-2</v>
      </c>
      <c r="R42" s="3">
        <v>5.9308072487644151E-2</v>
      </c>
      <c r="S42" s="3">
        <v>5.9863945578231291E-2</v>
      </c>
      <c r="T42" s="7">
        <v>6.2198151888611601E-2</v>
      </c>
    </row>
    <row r="43" spans="2:20" x14ac:dyDescent="0.3">
      <c r="D43" t="s">
        <v>100</v>
      </c>
      <c r="E43">
        <v>193</v>
      </c>
      <c r="F43">
        <v>187</v>
      </c>
      <c r="G43">
        <v>207</v>
      </c>
      <c r="H43">
        <v>205</v>
      </c>
      <c r="I43">
        <v>81</v>
      </c>
      <c r="J43">
        <v>226</v>
      </c>
      <c r="M43" t="s">
        <v>100</v>
      </c>
      <c r="N43" s="3">
        <v>0.27337110481586402</v>
      </c>
      <c r="O43" s="3">
        <v>0.24129032258064517</v>
      </c>
      <c r="P43" s="3">
        <v>0.27710843373493976</v>
      </c>
      <c r="Q43" s="3">
        <v>0.3037037037037037</v>
      </c>
      <c r="R43" s="3">
        <v>0.13344316309719934</v>
      </c>
      <c r="S43" s="3">
        <v>0.3074829931972789</v>
      </c>
      <c r="T43" s="7">
        <v>0.25606662018827181</v>
      </c>
    </row>
    <row r="44" spans="2:20" x14ac:dyDescent="0.3">
      <c r="D44" t="s">
        <v>101</v>
      </c>
      <c r="E44">
        <v>349</v>
      </c>
      <c r="F44">
        <v>402</v>
      </c>
      <c r="G44">
        <v>393</v>
      </c>
      <c r="H44">
        <v>351</v>
      </c>
      <c r="I44">
        <v>400</v>
      </c>
      <c r="J44">
        <v>340</v>
      </c>
      <c r="M44" t="s">
        <v>101</v>
      </c>
      <c r="N44" s="3">
        <v>0.49433427762039661</v>
      </c>
      <c r="O44" s="3">
        <v>0.51870967741935481</v>
      </c>
      <c r="P44" s="3">
        <v>0.52610441767068272</v>
      </c>
      <c r="Q44" s="3">
        <v>0.52</v>
      </c>
      <c r="R44" s="3">
        <v>0.65897858319604607</v>
      </c>
      <c r="S44" s="3">
        <v>0.46258503401360546</v>
      </c>
      <c r="T44" s="7">
        <v>0.53011866498668092</v>
      </c>
    </row>
    <row r="45" spans="2:20" x14ac:dyDescent="0.3">
      <c r="D45" t="s">
        <v>102</v>
      </c>
      <c r="E45">
        <v>86</v>
      </c>
      <c r="F45">
        <v>123</v>
      </c>
      <c r="G45">
        <v>92</v>
      </c>
      <c r="H45">
        <v>68</v>
      </c>
      <c r="I45">
        <v>85</v>
      </c>
      <c r="J45">
        <v>114</v>
      </c>
      <c r="M45" t="s">
        <v>102</v>
      </c>
      <c r="N45" s="3">
        <v>0.12181303116147309</v>
      </c>
      <c r="O45" s="3">
        <v>0.15870967741935485</v>
      </c>
      <c r="P45" s="3">
        <v>0.12315930388219545</v>
      </c>
      <c r="Q45" s="3">
        <v>0.10074074074074074</v>
      </c>
      <c r="R45" s="3">
        <v>0.1400329489291598</v>
      </c>
      <c r="S45" s="3">
        <v>0.15510204081632653</v>
      </c>
      <c r="T45" s="7">
        <v>0.13325962382487508</v>
      </c>
    </row>
    <row r="46" spans="2:20" x14ac:dyDescent="0.3">
      <c r="D46" t="s">
        <v>56</v>
      </c>
      <c r="E46">
        <v>706</v>
      </c>
      <c r="F46">
        <v>775</v>
      </c>
      <c r="G46">
        <v>747</v>
      </c>
      <c r="H46">
        <v>675</v>
      </c>
      <c r="I46">
        <v>607</v>
      </c>
      <c r="J46">
        <v>735</v>
      </c>
      <c r="N46"/>
      <c r="O46"/>
      <c r="P46"/>
      <c r="Q46"/>
      <c r="R46"/>
      <c r="S46"/>
    </row>
    <row r="47" spans="2:20" x14ac:dyDescent="0.3">
      <c r="N47"/>
      <c r="O47"/>
      <c r="P47"/>
      <c r="Q47"/>
      <c r="R47"/>
      <c r="S47"/>
    </row>
    <row r="48" spans="2:20" x14ac:dyDescent="0.3">
      <c r="N48"/>
      <c r="O48"/>
      <c r="P48"/>
      <c r="Q48"/>
      <c r="R48"/>
      <c r="S48"/>
    </row>
    <row r="49" spans="2:20" x14ac:dyDescent="0.3">
      <c r="B49" t="s">
        <v>109</v>
      </c>
      <c r="N49"/>
      <c r="O49"/>
      <c r="P49"/>
      <c r="Q49"/>
      <c r="R49"/>
      <c r="S49"/>
    </row>
    <row r="50" spans="2:20" x14ac:dyDescent="0.3">
      <c r="N50"/>
      <c r="O50"/>
      <c r="P50"/>
      <c r="Q50"/>
      <c r="R50"/>
      <c r="S50"/>
    </row>
    <row r="51" spans="2:20" x14ac:dyDescent="0.3">
      <c r="D51" s="5"/>
      <c r="E51" s="6" t="s">
        <v>43</v>
      </c>
      <c r="F51" s="6" t="s">
        <v>44</v>
      </c>
      <c r="G51" s="6" t="s">
        <v>45</v>
      </c>
      <c r="H51" s="6" t="s">
        <v>46</v>
      </c>
      <c r="I51" s="6" t="s">
        <v>47</v>
      </c>
      <c r="J51" s="6" t="s">
        <v>48</v>
      </c>
      <c r="M51" s="5"/>
      <c r="N51" s="9" t="s">
        <v>43</v>
      </c>
      <c r="O51" s="9" t="s">
        <v>44</v>
      </c>
      <c r="P51" s="9" t="s">
        <v>45</v>
      </c>
      <c r="Q51" s="9" t="s">
        <v>46</v>
      </c>
      <c r="R51" s="9" t="s">
        <v>47</v>
      </c>
      <c r="S51" s="9" t="s">
        <v>48</v>
      </c>
      <c r="T51" s="9" t="s">
        <v>50</v>
      </c>
    </row>
    <row r="52" spans="2:20" x14ac:dyDescent="0.3">
      <c r="D52" t="s">
        <v>98</v>
      </c>
      <c r="E52">
        <v>35</v>
      </c>
      <c r="F52">
        <v>18</v>
      </c>
      <c r="G52">
        <v>18</v>
      </c>
      <c r="H52">
        <v>31</v>
      </c>
      <c r="I52">
        <v>14</v>
      </c>
      <c r="J52">
        <v>25</v>
      </c>
      <c r="M52" t="s">
        <v>98</v>
      </c>
      <c r="N52" s="3">
        <v>4.9575070821529746E-2</v>
      </c>
      <c r="O52" s="3">
        <v>2.3225806451612905E-2</v>
      </c>
      <c r="P52" s="3">
        <v>2.4096385542168676E-2</v>
      </c>
      <c r="Q52" s="3">
        <v>4.5925925925925926E-2</v>
      </c>
      <c r="R52" s="3">
        <v>2.3064250411861616E-2</v>
      </c>
      <c r="S52" s="3">
        <v>3.4013605442176874E-2</v>
      </c>
      <c r="T52" s="7">
        <v>3.3316840765879291E-2</v>
      </c>
    </row>
    <row r="53" spans="2:20" x14ac:dyDescent="0.3">
      <c r="D53" t="s">
        <v>99</v>
      </c>
      <c r="E53">
        <v>82</v>
      </c>
      <c r="F53">
        <v>54</v>
      </c>
      <c r="G53">
        <v>59</v>
      </c>
      <c r="H53">
        <v>92</v>
      </c>
      <c r="I53">
        <v>67</v>
      </c>
      <c r="J53">
        <v>68</v>
      </c>
      <c r="M53" t="s">
        <v>99</v>
      </c>
      <c r="N53" s="3">
        <v>0.11614730878186968</v>
      </c>
      <c r="O53" s="3">
        <v>6.9677419354838704E-2</v>
      </c>
      <c r="P53" s="3">
        <v>7.8982597054886208E-2</v>
      </c>
      <c r="Q53" s="3">
        <v>0.1362962962962963</v>
      </c>
      <c r="R53" s="3">
        <v>0.11037891268533773</v>
      </c>
      <c r="S53" s="3">
        <v>9.2517006802721083E-2</v>
      </c>
      <c r="T53" s="7">
        <v>0.10066659016265829</v>
      </c>
    </row>
    <row r="54" spans="2:20" x14ac:dyDescent="0.3">
      <c r="D54" t="s">
        <v>100</v>
      </c>
      <c r="E54">
        <v>269</v>
      </c>
      <c r="F54">
        <v>205</v>
      </c>
      <c r="G54">
        <v>232</v>
      </c>
      <c r="H54">
        <v>258</v>
      </c>
      <c r="I54">
        <v>135</v>
      </c>
      <c r="J54">
        <v>267</v>
      </c>
      <c r="M54" t="s">
        <v>100</v>
      </c>
      <c r="N54" s="3">
        <v>0.38101983002832862</v>
      </c>
      <c r="O54" s="3">
        <v>0.26451612903225807</v>
      </c>
      <c r="P54" s="3">
        <v>0.31057563587684067</v>
      </c>
      <c r="Q54" s="3">
        <v>0.38222222222222224</v>
      </c>
      <c r="R54" s="3">
        <v>0.22240527182866557</v>
      </c>
      <c r="S54" s="3">
        <v>0.36326530612244901</v>
      </c>
      <c r="T54" s="7">
        <v>0.32066739918512738</v>
      </c>
    </row>
    <row r="55" spans="2:20" x14ac:dyDescent="0.3">
      <c r="D55" t="s">
        <v>101</v>
      </c>
      <c r="E55">
        <v>264</v>
      </c>
      <c r="F55">
        <v>396</v>
      </c>
      <c r="G55">
        <v>349</v>
      </c>
      <c r="H55">
        <v>238</v>
      </c>
      <c r="I55">
        <v>323</v>
      </c>
      <c r="J55">
        <v>297</v>
      </c>
      <c r="M55" t="s">
        <v>101</v>
      </c>
      <c r="N55" s="3">
        <v>0.37393767705382436</v>
      </c>
      <c r="O55" s="3">
        <v>0.51096774193548389</v>
      </c>
      <c r="P55" s="3">
        <v>0.46720214190093706</v>
      </c>
      <c r="Q55" s="3">
        <v>0.35259259259259257</v>
      </c>
      <c r="R55" s="3">
        <v>0.53212520593080725</v>
      </c>
      <c r="S55" s="3">
        <v>0.40408163265306124</v>
      </c>
      <c r="T55" s="7">
        <v>0.44015116534445103</v>
      </c>
    </row>
    <row r="56" spans="2:20" x14ac:dyDescent="0.3">
      <c r="D56" t="s">
        <v>102</v>
      </c>
      <c r="E56">
        <v>56</v>
      </c>
      <c r="F56">
        <v>102</v>
      </c>
      <c r="G56">
        <v>89</v>
      </c>
      <c r="H56">
        <v>56</v>
      </c>
      <c r="I56">
        <v>68</v>
      </c>
      <c r="J56">
        <v>78</v>
      </c>
      <c r="M56" t="s">
        <v>102</v>
      </c>
      <c r="N56" s="3">
        <v>7.9320113314447591E-2</v>
      </c>
      <c r="O56" s="3">
        <v>0.13161290322580646</v>
      </c>
      <c r="P56" s="3">
        <v>0.11914323962516733</v>
      </c>
      <c r="Q56" s="3">
        <v>8.2962962962962961E-2</v>
      </c>
      <c r="R56" s="3">
        <v>0.11202635914332784</v>
      </c>
      <c r="S56" s="3">
        <v>0.10612244897959183</v>
      </c>
      <c r="T56" s="7">
        <v>0.10519800454188399</v>
      </c>
    </row>
    <row r="57" spans="2:20" x14ac:dyDescent="0.3">
      <c r="D57" t="s">
        <v>56</v>
      </c>
      <c r="E57">
        <v>706</v>
      </c>
      <c r="F57">
        <v>775</v>
      </c>
      <c r="G57">
        <v>747</v>
      </c>
      <c r="H57">
        <v>675</v>
      </c>
      <c r="I57">
        <v>607</v>
      </c>
      <c r="J57">
        <v>735</v>
      </c>
      <c r="N57"/>
      <c r="O57"/>
      <c r="P57"/>
      <c r="Q57"/>
      <c r="R57"/>
      <c r="S57"/>
    </row>
    <row r="58" spans="2:20" x14ac:dyDescent="0.3">
      <c r="N58"/>
      <c r="O58"/>
      <c r="P58"/>
      <c r="Q58"/>
      <c r="R58"/>
      <c r="S58"/>
    </row>
    <row r="59" spans="2:20" x14ac:dyDescent="0.3">
      <c r="N59"/>
      <c r="O59"/>
      <c r="P59"/>
      <c r="Q59"/>
      <c r="R59"/>
      <c r="S59"/>
    </row>
    <row r="60" spans="2:20" x14ac:dyDescent="0.3">
      <c r="B60" t="s">
        <v>110</v>
      </c>
      <c r="N60"/>
      <c r="O60"/>
      <c r="P60"/>
      <c r="Q60"/>
      <c r="R60"/>
      <c r="S60"/>
    </row>
    <row r="61" spans="2:20" x14ac:dyDescent="0.3">
      <c r="N61"/>
      <c r="O61"/>
      <c r="P61"/>
      <c r="Q61"/>
      <c r="R61"/>
      <c r="S61"/>
    </row>
    <row r="62" spans="2:20" x14ac:dyDescent="0.3">
      <c r="D62" s="5"/>
      <c r="E62" s="6" t="s">
        <v>43</v>
      </c>
      <c r="F62" s="6" t="s">
        <v>44</v>
      </c>
      <c r="G62" s="6" t="s">
        <v>45</v>
      </c>
      <c r="H62" s="6" t="s">
        <v>46</v>
      </c>
      <c r="I62" s="6" t="s">
        <v>47</v>
      </c>
      <c r="J62" s="6" t="s">
        <v>48</v>
      </c>
      <c r="M62" s="5"/>
      <c r="N62" s="9" t="s">
        <v>43</v>
      </c>
      <c r="O62" s="9" t="s">
        <v>44</v>
      </c>
      <c r="P62" s="9" t="s">
        <v>45</v>
      </c>
      <c r="Q62" s="9" t="s">
        <v>46</v>
      </c>
      <c r="R62" s="9" t="s">
        <v>47</v>
      </c>
      <c r="S62" s="9" t="s">
        <v>48</v>
      </c>
      <c r="T62" s="9" t="s">
        <v>50</v>
      </c>
    </row>
    <row r="63" spans="2:20" x14ac:dyDescent="0.3">
      <c r="D63" t="s">
        <v>98</v>
      </c>
      <c r="E63">
        <v>9</v>
      </c>
      <c r="F63">
        <v>11</v>
      </c>
      <c r="G63">
        <v>14</v>
      </c>
      <c r="H63">
        <v>21</v>
      </c>
      <c r="I63">
        <v>7</v>
      </c>
      <c r="J63">
        <v>5</v>
      </c>
      <c r="M63" t="s">
        <v>98</v>
      </c>
      <c r="N63" s="3">
        <v>1.2747875354107648E-2</v>
      </c>
      <c r="O63" s="3">
        <v>1.4193548387096775E-2</v>
      </c>
      <c r="P63" s="3">
        <v>1.8741633199464525E-2</v>
      </c>
      <c r="Q63" s="3">
        <v>3.111111111111111E-2</v>
      </c>
      <c r="R63" s="3">
        <v>1.1532125205930808E-2</v>
      </c>
      <c r="S63" s="3">
        <v>6.8027210884353739E-3</v>
      </c>
      <c r="T63" s="7">
        <v>1.5854835724357703E-2</v>
      </c>
    </row>
    <row r="64" spans="2:20" x14ac:dyDescent="0.3">
      <c r="D64" t="s">
        <v>99</v>
      </c>
      <c r="E64">
        <v>36</v>
      </c>
      <c r="F64">
        <v>37</v>
      </c>
      <c r="G64">
        <v>38</v>
      </c>
      <c r="H64">
        <v>45</v>
      </c>
      <c r="I64">
        <v>14</v>
      </c>
      <c r="J64">
        <v>30</v>
      </c>
      <c r="M64" t="s">
        <v>99</v>
      </c>
      <c r="N64" s="3">
        <v>5.0991501416430593E-2</v>
      </c>
      <c r="O64" s="3">
        <v>4.774193548387097E-2</v>
      </c>
      <c r="P64" s="3">
        <v>5.0870147255689425E-2</v>
      </c>
      <c r="Q64" s="3">
        <v>6.6666666666666666E-2</v>
      </c>
      <c r="R64" s="3">
        <v>2.3064250411861616E-2</v>
      </c>
      <c r="S64" s="3">
        <v>4.0816326530612242E-2</v>
      </c>
      <c r="T64" s="7">
        <v>4.669180462752192E-2</v>
      </c>
    </row>
    <row r="65" spans="2:20" x14ac:dyDescent="0.3">
      <c r="D65" t="s">
        <v>100</v>
      </c>
      <c r="E65">
        <v>182</v>
      </c>
      <c r="F65">
        <v>147</v>
      </c>
      <c r="G65">
        <v>176</v>
      </c>
      <c r="H65">
        <v>186</v>
      </c>
      <c r="I65">
        <v>76</v>
      </c>
      <c r="J65">
        <v>119</v>
      </c>
      <c r="M65" t="s">
        <v>100</v>
      </c>
      <c r="N65" s="3">
        <v>0.25779036827195467</v>
      </c>
      <c r="O65" s="3">
        <v>0.1896774193548387</v>
      </c>
      <c r="P65" s="3">
        <v>0.23560910307898258</v>
      </c>
      <c r="Q65" s="3">
        <v>0.27555555555555555</v>
      </c>
      <c r="R65" s="3">
        <v>0.12520593080724876</v>
      </c>
      <c r="S65" s="3">
        <v>0.16190476190476191</v>
      </c>
      <c r="T65" s="7">
        <v>0.20762385649555706</v>
      </c>
    </row>
    <row r="66" spans="2:20" x14ac:dyDescent="0.3">
      <c r="D66" t="s">
        <v>101</v>
      </c>
      <c r="E66">
        <v>339</v>
      </c>
      <c r="F66">
        <v>439</v>
      </c>
      <c r="G66">
        <v>408</v>
      </c>
      <c r="H66">
        <v>325</v>
      </c>
      <c r="I66">
        <v>388</v>
      </c>
      <c r="J66">
        <v>375</v>
      </c>
      <c r="M66" t="s">
        <v>101</v>
      </c>
      <c r="N66" s="3">
        <v>0.48016997167138808</v>
      </c>
      <c r="O66" s="3">
        <v>0.56645161290322577</v>
      </c>
      <c r="P66" s="3">
        <v>0.54618473895582331</v>
      </c>
      <c r="Q66" s="3">
        <v>0.48148148148148145</v>
      </c>
      <c r="R66" s="3">
        <v>0.6392092257001647</v>
      </c>
      <c r="S66" s="3">
        <v>0.51020408163265307</v>
      </c>
      <c r="T66" s="7">
        <v>0.53728351872412261</v>
      </c>
    </row>
    <row r="67" spans="2:20" x14ac:dyDescent="0.3">
      <c r="D67" t="s">
        <v>102</v>
      </c>
      <c r="E67">
        <v>140</v>
      </c>
      <c r="F67">
        <v>141</v>
      </c>
      <c r="G67">
        <v>111</v>
      </c>
      <c r="H67">
        <v>98</v>
      </c>
      <c r="I67">
        <v>122</v>
      </c>
      <c r="J67">
        <v>206</v>
      </c>
      <c r="M67" t="s">
        <v>102</v>
      </c>
      <c r="N67" s="3">
        <v>0.19830028328611898</v>
      </c>
      <c r="O67" s="3">
        <v>0.18193548387096775</v>
      </c>
      <c r="P67" s="3">
        <v>0.14859437751004015</v>
      </c>
      <c r="Q67" s="3">
        <v>0.14518518518518519</v>
      </c>
      <c r="R67" s="3">
        <v>0.20098846787479407</v>
      </c>
      <c r="S67" s="3">
        <v>0.28027210884353743</v>
      </c>
      <c r="T67" s="7">
        <v>0.19254598442844059</v>
      </c>
    </row>
    <row r="68" spans="2:20" x14ac:dyDescent="0.3">
      <c r="D68" t="s">
        <v>56</v>
      </c>
      <c r="E68">
        <v>706</v>
      </c>
      <c r="F68">
        <v>775</v>
      </c>
      <c r="G68">
        <v>747</v>
      </c>
      <c r="H68">
        <v>675</v>
      </c>
      <c r="I68">
        <v>607</v>
      </c>
      <c r="J68">
        <v>735</v>
      </c>
      <c r="N68"/>
      <c r="O68"/>
      <c r="P68"/>
      <c r="Q68"/>
      <c r="R68"/>
      <c r="S68"/>
    </row>
    <row r="69" spans="2:20" x14ac:dyDescent="0.3">
      <c r="N69"/>
      <c r="O69"/>
      <c r="P69"/>
      <c r="Q69"/>
      <c r="R69"/>
      <c r="S69"/>
    </row>
    <row r="70" spans="2:20" x14ac:dyDescent="0.3">
      <c r="B70" s="4" t="s">
        <v>104</v>
      </c>
      <c r="N70"/>
      <c r="O70"/>
      <c r="P70"/>
      <c r="Q70"/>
      <c r="R70"/>
      <c r="S70"/>
    </row>
    <row r="71" spans="2:20" x14ac:dyDescent="0.3">
      <c r="B71" s="4"/>
      <c r="N71"/>
      <c r="O71"/>
      <c r="P71"/>
      <c r="Q71"/>
      <c r="R71"/>
      <c r="S71"/>
    </row>
    <row r="72" spans="2:20" x14ac:dyDescent="0.3">
      <c r="B72" t="s">
        <v>111</v>
      </c>
      <c r="N72"/>
      <c r="O72"/>
      <c r="P72"/>
      <c r="Q72"/>
      <c r="R72"/>
      <c r="S72"/>
    </row>
    <row r="73" spans="2:20" x14ac:dyDescent="0.3">
      <c r="N73"/>
      <c r="O73"/>
      <c r="P73"/>
      <c r="Q73"/>
      <c r="R73"/>
      <c r="S73"/>
    </row>
    <row r="74" spans="2:20" x14ac:dyDescent="0.3">
      <c r="D74" s="5"/>
      <c r="E74" s="6" t="s">
        <v>43</v>
      </c>
      <c r="F74" s="6" t="s">
        <v>44</v>
      </c>
      <c r="G74" s="6" t="s">
        <v>45</v>
      </c>
      <c r="H74" s="6" t="s">
        <v>46</v>
      </c>
      <c r="I74" s="6" t="s">
        <v>47</v>
      </c>
      <c r="J74" s="6" t="s">
        <v>48</v>
      </c>
      <c r="M74" s="5"/>
      <c r="N74" s="9" t="s">
        <v>43</v>
      </c>
      <c r="O74" s="9" t="s">
        <v>44</v>
      </c>
      <c r="P74" s="9" t="s">
        <v>45</v>
      </c>
      <c r="Q74" s="9" t="s">
        <v>46</v>
      </c>
      <c r="R74" s="9" t="s">
        <v>47</v>
      </c>
      <c r="S74" s="9" t="s">
        <v>48</v>
      </c>
      <c r="T74" s="9" t="s">
        <v>50</v>
      </c>
    </row>
    <row r="75" spans="2:20" x14ac:dyDescent="0.3">
      <c r="D75" t="s">
        <v>98</v>
      </c>
      <c r="E75">
        <v>8</v>
      </c>
      <c r="F75">
        <v>7</v>
      </c>
      <c r="G75">
        <v>11</v>
      </c>
      <c r="H75">
        <v>5</v>
      </c>
      <c r="I75">
        <v>7</v>
      </c>
      <c r="J75">
        <v>3</v>
      </c>
      <c r="M75" t="s">
        <v>98</v>
      </c>
      <c r="N75" s="3">
        <v>2.4242424242424242E-2</v>
      </c>
      <c r="O75" s="3">
        <v>1.9178082191780823E-2</v>
      </c>
      <c r="P75" s="3">
        <v>2.4175824175824177E-2</v>
      </c>
      <c r="Q75" s="3">
        <v>1.7421602787456445E-2</v>
      </c>
      <c r="R75" s="3">
        <v>1.6826923076923076E-2</v>
      </c>
      <c r="S75" s="3">
        <v>8.9020771513353119E-3</v>
      </c>
      <c r="T75" s="7">
        <v>1.8457822270957346E-2</v>
      </c>
    </row>
    <row r="76" spans="2:20" x14ac:dyDescent="0.3">
      <c r="D76" t="s">
        <v>99</v>
      </c>
      <c r="E76">
        <v>30</v>
      </c>
      <c r="F76">
        <v>23</v>
      </c>
      <c r="G76">
        <v>21</v>
      </c>
      <c r="H76">
        <v>23</v>
      </c>
      <c r="I76">
        <v>26</v>
      </c>
      <c r="J76">
        <v>27</v>
      </c>
      <c r="M76" t="s">
        <v>99</v>
      </c>
      <c r="N76" s="3">
        <v>9.0909090909090912E-2</v>
      </c>
      <c r="O76" s="3">
        <v>6.3013698630136991E-2</v>
      </c>
      <c r="P76" s="3">
        <v>4.6153846153846156E-2</v>
      </c>
      <c r="Q76" s="3">
        <v>8.0139372822299645E-2</v>
      </c>
      <c r="R76" s="3">
        <v>6.25E-2</v>
      </c>
      <c r="S76" s="3">
        <v>8.0118694362017809E-2</v>
      </c>
      <c r="T76" s="7">
        <v>7.0472450479565255E-2</v>
      </c>
    </row>
    <row r="77" spans="2:20" x14ac:dyDescent="0.3">
      <c r="D77" t="s">
        <v>100</v>
      </c>
      <c r="E77">
        <v>93</v>
      </c>
      <c r="F77">
        <v>90</v>
      </c>
      <c r="G77">
        <v>118</v>
      </c>
      <c r="H77">
        <v>87</v>
      </c>
      <c r="I77">
        <v>65</v>
      </c>
      <c r="J77">
        <v>101</v>
      </c>
      <c r="M77" t="s">
        <v>100</v>
      </c>
      <c r="N77" s="3">
        <v>0.2818181818181818</v>
      </c>
      <c r="O77" s="3">
        <v>0.24657534246575341</v>
      </c>
      <c r="P77" s="3">
        <v>0.25934065934065936</v>
      </c>
      <c r="Q77" s="3">
        <v>0.30313588850174217</v>
      </c>
      <c r="R77" s="3">
        <v>0.15625</v>
      </c>
      <c r="S77" s="3">
        <v>0.29970326409495551</v>
      </c>
      <c r="T77" s="7">
        <v>0.25780388937021537</v>
      </c>
    </row>
    <row r="78" spans="2:20" x14ac:dyDescent="0.3">
      <c r="D78" t="s">
        <v>101</v>
      </c>
      <c r="E78">
        <v>167</v>
      </c>
      <c r="F78">
        <v>181</v>
      </c>
      <c r="G78">
        <v>240</v>
      </c>
      <c r="H78">
        <v>142</v>
      </c>
      <c r="I78">
        <v>261</v>
      </c>
      <c r="J78">
        <v>163</v>
      </c>
      <c r="M78" t="s">
        <v>101</v>
      </c>
      <c r="N78" s="3">
        <v>0.5060606060606061</v>
      </c>
      <c r="O78" s="3">
        <v>0.49589041095890413</v>
      </c>
      <c r="P78" s="3">
        <v>0.52747252747252749</v>
      </c>
      <c r="Q78" s="3">
        <v>0.49477351916376305</v>
      </c>
      <c r="R78" s="3">
        <v>0.62740384615384615</v>
      </c>
      <c r="S78" s="3">
        <v>0.48367952522255192</v>
      </c>
      <c r="T78" s="7">
        <v>0.5225467391720332</v>
      </c>
    </row>
    <row r="79" spans="2:20" x14ac:dyDescent="0.3">
      <c r="D79" t="s">
        <v>102</v>
      </c>
      <c r="E79">
        <v>32</v>
      </c>
      <c r="F79">
        <v>64</v>
      </c>
      <c r="G79">
        <v>65</v>
      </c>
      <c r="H79">
        <v>30</v>
      </c>
      <c r="I79">
        <v>57</v>
      </c>
      <c r="J79">
        <v>43</v>
      </c>
      <c r="M79" t="s">
        <v>102</v>
      </c>
      <c r="N79" s="3">
        <v>9.696969696969697E-2</v>
      </c>
      <c r="O79" s="3">
        <v>0.17534246575342466</v>
      </c>
      <c r="P79" s="3">
        <v>0.14285714285714285</v>
      </c>
      <c r="Q79" s="3">
        <v>0.10452961672473868</v>
      </c>
      <c r="R79" s="3">
        <v>0.13701923076923078</v>
      </c>
      <c r="S79" s="3">
        <v>0.12759643916913946</v>
      </c>
      <c r="T79" s="7">
        <v>0.13071909870722889</v>
      </c>
    </row>
    <row r="80" spans="2:20" x14ac:dyDescent="0.3">
      <c r="D80" t="s">
        <v>56</v>
      </c>
      <c r="E80">
        <v>330</v>
      </c>
      <c r="F80">
        <v>365</v>
      </c>
      <c r="G80">
        <v>455</v>
      </c>
      <c r="H80">
        <v>287</v>
      </c>
      <c r="I80">
        <v>416</v>
      </c>
      <c r="J80">
        <v>337</v>
      </c>
      <c r="N80"/>
      <c r="O80"/>
      <c r="P80"/>
      <c r="Q80"/>
      <c r="R80"/>
      <c r="S80"/>
    </row>
    <row r="81" spans="2:20" x14ac:dyDescent="0.3">
      <c r="N81"/>
      <c r="O81"/>
      <c r="P81"/>
      <c r="Q81"/>
      <c r="R81"/>
      <c r="S81"/>
    </row>
    <row r="82" spans="2:20" x14ac:dyDescent="0.3">
      <c r="N82"/>
      <c r="O82"/>
      <c r="P82"/>
      <c r="Q82"/>
      <c r="R82"/>
      <c r="S82"/>
    </row>
    <row r="83" spans="2:20" x14ac:dyDescent="0.3">
      <c r="B83" t="s">
        <v>112</v>
      </c>
      <c r="N83"/>
      <c r="O83"/>
      <c r="P83"/>
      <c r="Q83"/>
      <c r="R83"/>
      <c r="S83"/>
    </row>
    <row r="84" spans="2:20" x14ac:dyDescent="0.3">
      <c r="N84"/>
      <c r="O84"/>
      <c r="P84"/>
      <c r="Q84"/>
      <c r="R84"/>
      <c r="S84"/>
    </row>
    <row r="85" spans="2:20" x14ac:dyDescent="0.3">
      <c r="D85" s="5"/>
      <c r="E85" s="6" t="s">
        <v>43</v>
      </c>
      <c r="F85" s="6" t="s">
        <v>44</v>
      </c>
      <c r="G85" s="6" t="s">
        <v>45</v>
      </c>
      <c r="H85" s="6" t="s">
        <v>46</v>
      </c>
      <c r="I85" s="6" t="s">
        <v>47</v>
      </c>
      <c r="J85" s="6" t="s">
        <v>48</v>
      </c>
      <c r="M85" s="5"/>
      <c r="N85" s="9" t="s">
        <v>43</v>
      </c>
      <c r="O85" s="9" t="s">
        <v>44</v>
      </c>
      <c r="P85" s="9" t="s">
        <v>45</v>
      </c>
      <c r="Q85" s="9" t="s">
        <v>46</v>
      </c>
      <c r="R85" s="9" t="s">
        <v>47</v>
      </c>
      <c r="S85" s="9" t="s">
        <v>48</v>
      </c>
      <c r="T85" s="9" t="s">
        <v>50</v>
      </c>
    </row>
    <row r="86" spans="2:20" x14ac:dyDescent="0.3">
      <c r="D86" t="s">
        <v>98</v>
      </c>
      <c r="E86">
        <v>12</v>
      </c>
      <c r="F86">
        <v>5</v>
      </c>
      <c r="G86">
        <v>14</v>
      </c>
      <c r="H86">
        <v>17</v>
      </c>
      <c r="I86">
        <v>9</v>
      </c>
      <c r="J86">
        <v>6</v>
      </c>
      <c r="M86" t="s">
        <v>98</v>
      </c>
      <c r="N86" s="3">
        <v>3.6363636363636362E-2</v>
      </c>
      <c r="O86" s="3">
        <v>1.3698630136986301E-2</v>
      </c>
      <c r="P86" s="3">
        <v>3.0769230769230771E-2</v>
      </c>
      <c r="Q86" s="3">
        <v>5.9233449477351915E-2</v>
      </c>
      <c r="R86" s="3">
        <v>2.1634615384615384E-2</v>
      </c>
      <c r="S86" s="3">
        <v>1.7804154302670624E-2</v>
      </c>
      <c r="T86" s="7">
        <v>2.9917286072415228E-2</v>
      </c>
    </row>
    <row r="87" spans="2:20" x14ac:dyDescent="0.3">
      <c r="D87" t="s">
        <v>99</v>
      </c>
      <c r="E87">
        <v>41</v>
      </c>
      <c r="F87">
        <v>34</v>
      </c>
      <c r="G87">
        <v>35</v>
      </c>
      <c r="H87">
        <v>32</v>
      </c>
      <c r="I87">
        <v>38</v>
      </c>
      <c r="J87">
        <v>29</v>
      </c>
      <c r="M87" t="s">
        <v>99</v>
      </c>
      <c r="N87" s="3">
        <v>0.12424242424242424</v>
      </c>
      <c r="O87" s="3">
        <v>9.3150684931506855E-2</v>
      </c>
      <c r="P87" s="3">
        <v>7.6923076923076927E-2</v>
      </c>
      <c r="Q87" s="3">
        <v>0.11149825783972125</v>
      </c>
      <c r="R87" s="3">
        <v>9.1346153846153841E-2</v>
      </c>
      <c r="S87" s="3">
        <v>8.6053412462908013E-2</v>
      </c>
      <c r="T87" s="7">
        <v>9.720233504096519E-2</v>
      </c>
    </row>
    <row r="88" spans="2:20" x14ac:dyDescent="0.3">
      <c r="D88" t="s">
        <v>100</v>
      </c>
      <c r="E88">
        <v>129</v>
      </c>
      <c r="F88">
        <v>91</v>
      </c>
      <c r="G88">
        <v>116</v>
      </c>
      <c r="H88">
        <v>112</v>
      </c>
      <c r="I88">
        <v>94</v>
      </c>
      <c r="J88">
        <v>124</v>
      </c>
      <c r="M88" t="s">
        <v>100</v>
      </c>
      <c r="N88" s="3">
        <v>0.39090909090909093</v>
      </c>
      <c r="O88" s="3">
        <v>0.24931506849315069</v>
      </c>
      <c r="P88" s="3">
        <v>0.25494505494505493</v>
      </c>
      <c r="Q88" s="3">
        <v>0.3902439024390244</v>
      </c>
      <c r="R88" s="3">
        <v>0.22596153846153846</v>
      </c>
      <c r="S88" s="3">
        <v>0.36795252225519287</v>
      </c>
      <c r="T88" s="7">
        <v>0.31322119625050876</v>
      </c>
    </row>
    <row r="89" spans="2:20" x14ac:dyDescent="0.3">
      <c r="D89" t="s">
        <v>101</v>
      </c>
      <c r="E89">
        <v>128</v>
      </c>
      <c r="F89">
        <v>178</v>
      </c>
      <c r="G89">
        <v>222</v>
      </c>
      <c r="H89">
        <v>99</v>
      </c>
      <c r="I89">
        <v>219</v>
      </c>
      <c r="J89">
        <v>138</v>
      </c>
      <c r="M89" t="s">
        <v>101</v>
      </c>
      <c r="N89" s="3">
        <v>0.38787878787878788</v>
      </c>
      <c r="O89" s="3">
        <v>0.48767123287671232</v>
      </c>
      <c r="P89" s="3">
        <v>0.4879120879120879</v>
      </c>
      <c r="Q89" s="3">
        <v>0.34494773519163763</v>
      </c>
      <c r="R89" s="3">
        <v>0.52644230769230771</v>
      </c>
      <c r="S89" s="3">
        <v>0.40949554896142432</v>
      </c>
      <c r="T89" s="7">
        <v>0.44072461675215968</v>
      </c>
    </row>
    <row r="90" spans="2:20" x14ac:dyDescent="0.3">
      <c r="D90" t="s">
        <v>102</v>
      </c>
      <c r="E90">
        <v>20</v>
      </c>
      <c r="F90">
        <v>57</v>
      </c>
      <c r="G90">
        <v>68</v>
      </c>
      <c r="H90">
        <v>27</v>
      </c>
      <c r="I90">
        <v>56</v>
      </c>
      <c r="J90">
        <v>40</v>
      </c>
      <c r="M90" t="s">
        <v>102</v>
      </c>
      <c r="N90" s="3">
        <v>6.0606060606060608E-2</v>
      </c>
      <c r="O90" s="3">
        <v>0.15616438356164383</v>
      </c>
      <c r="P90" s="3">
        <v>0.14945054945054945</v>
      </c>
      <c r="Q90" s="3">
        <v>9.4076655052264813E-2</v>
      </c>
      <c r="R90" s="3">
        <v>0.13461538461538461</v>
      </c>
      <c r="S90" s="3">
        <v>0.11869436201780416</v>
      </c>
      <c r="T90" s="7">
        <v>0.11893456588395124</v>
      </c>
    </row>
    <row r="91" spans="2:20" x14ac:dyDescent="0.3">
      <c r="D91" t="s">
        <v>56</v>
      </c>
      <c r="E91">
        <v>330</v>
      </c>
      <c r="F91">
        <v>365</v>
      </c>
      <c r="G91">
        <v>455</v>
      </c>
      <c r="H91">
        <v>287</v>
      </c>
      <c r="I91">
        <v>416</v>
      </c>
      <c r="J91">
        <v>337</v>
      </c>
      <c r="N91"/>
      <c r="O91"/>
      <c r="P91"/>
      <c r="Q91"/>
      <c r="R91"/>
      <c r="S91"/>
    </row>
    <row r="92" spans="2:20" x14ac:dyDescent="0.3">
      <c r="N92"/>
      <c r="O92"/>
      <c r="P92"/>
      <c r="Q92"/>
      <c r="R92"/>
      <c r="S92"/>
    </row>
    <row r="93" spans="2:20" x14ac:dyDescent="0.3">
      <c r="N93"/>
      <c r="O93"/>
      <c r="P93"/>
      <c r="Q93"/>
      <c r="R93"/>
      <c r="S93"/>
    </row>
    <row r="94" spans="2:20" x14ac:dyDescent="0.3">
      <c r="B94" t="s">
        <v>113</v>
      </c>
      <c r="N94"/>
      <c r="O94"/>
      <c r="P94"/>
      <c r="Q94"/>
      <c r="R94"/>
      <c r="S94"/>
    </row>
    <row r="95" spans="2:20" x14ac:dyDescent="0.3">
      <c r="N95"/>
      <c r="O95"/>
      <c r="P95"/>
      <c r="Q95"/>
      <c r="R95"/>
      <c r="S95"/>
    </row>
    <row r="96" spans="2:20" x14ac:dyDescent="0.3">
      <c r="D96" s="5"/>
      <c r="E96" s="6" t="s">
        <v>43</v>
      </c>
      <c r="F96" s="6" t="s">
        <v>44</v>
      </c>
      <c r="G96" s="6" t="s">
        <v>45</v>
      </c>
      <c r="H96" s="6" t="s">
        <v>46</v>
      </c>
      <c r="I96" s="6" t="s">
        <v>47</v>
      </c>
      <c r="J96" s="6" t="s">
        <v>48</v>
      </c>
      <c r="M96" s="5"/>
      <c r="N96" s="9" t="s">
        <v>43</v>
      </c>
      <c r="O96" s="9" t="s">
        <v>44</v>
      </c>
      <c r="P96" s="9" t="s">
        <v>45</v>
      </c>
      <c r="Q96" s="9" t="s">
        <v>46</v>
      </c>
      <c r="R96" s="9" t="s">
        <v>47</v>
      </c>
      <c r="S96" s="9" t="s">
        <v>48</v>
      </c>
      <c r="T96" s="9" t="s">
        <v>50</v>
      </c>
    </row>
    <row r="97" spans="2:20" x14ac:dyDescent="0.3">
      <c r="D97" t="s">
        <v>98</v>
      </c>
      <c r="E97">
        <v>4</v>
      </c>
      <c r="F97">
        <v>7</v>
      </c>
      <c r="G97">
        <v>8</v>
      </c>
      <c r="H97">
        <v>6</v>
      </c>
      <c r="I97">
        <v>4</v>
      </c>
      <c r="J97">
        <v>3</v>
      </c>
      <c r="M97" t="s">
        <v>98</v>
      </c>
      <c r="N97" s="3">
        <v>1.2121212121212121E-2</v>
      </c>
      <c r="O97" s="3">
        <v>1.9178082191780823E-2</v>
      </c>
      <c r="P97" s="3">
        <v>1.7582417582417582E-2</v>
      </c>
      <c r="Q97" s="3">
        <v>2.0905923344947737E-2</v>
      </c>
      <c r="R97" s="3">
        <v>9.6153846153846159E-3</v>
      </c>
      <c r="S97" s="3">
        <v>8.9020771513353119E-3</v>
      </c>
      <c r="T97" s="7">
        <v>1.4717516167846367E-2</v>
      </c>
    </row>
    <row r="98" spans="2:20" x14ac:dyDescent="0.3">
      <c r="D98" t="s">
        <v>99</v>
      </c>
      <c r="E98">
        <v>21</v>
      </c>
      <c r="F98">
        <v>22</v>
      </c>
      <c r="G98">
        <v>28</v>
      </c>
      <c r="H98">
        <v>30</v>
      </c>
      <c r="I98">
        <v>12</v>
      </c>
      <c r="J98">
        <v>11</v>
      </c>
      <c r="M98" t="s">
        <v>99</v>
      </c>
      <c r="N98" s="3">
        <v>6.363636363636363E-2</v>
      </c>
      <c r="O98" s="3">
        <v>6.0273972602739728E-2</v>
      </c>
      <c r="P98" s="3">
        <v>6.1538461538461542E-2</v>
      </c>
      <c r="Q98" s="3">
        <v>0.10452961672473868</v>
      </c>
      <c r="R98" s="3">
        <v>2.8846153846153848E-2</v>
      </c>
      <c r="S98" s="3">
        <v>3.2640949554896145E-2</v>
      </c>
      <c r="T98" s="7">
        <v>5.8577586317225594E-2</v>
      </c>
    </row>
    <row r="99" spans="2:20" x14ac:dyDescent="0.3">
      <c r="D99" t="s">
        <v>100</v>
      </c>
      <c r="E99">
        <v>87</v>
      </c>
      <c r="F99">
        <v>80</v>
      </c>
      <c r="G99">
        <v>113</v>
      </c>
      <c r="H99">
        <v>93</v>
      </c>
      <c r="I99">
        <v>57</v>
      </c>
      <c r="J99">
        <v>63</v>
      </c>
      <c r="M99" t="s">
        <v>100</v>
      </c>
      <c r="N99" s="3">
        <v>0.26363636363636361</v>
      </c>
      <c r="O99" s="3">
        <v>0.21917808219178081</v>
      </c>
      <c r="P99" s="3">
        <v>0.24835164835164836</v>
      </c>
      <c r="Q99" s="3">
        <v>0.3240418118466899</v>
      </c>
      <c r="R99" s="3">
        <v>0.13701923076923078</v>
      </c>
      <c r="S99" s="3">
        <v>0.18694362017804153</v>
      </c>
      <c r="T99" s="7">
        <v>0.22986179282895916</v>
      </c>
    </row>
    <row r="100" spans="2:20" x14ac:dyDescent="0.3">
      <c r="D100" t="s">
        <v>101</v>
      </c>
      <c r="E100">
        <v>154</v>
      </c>
      <c r="F100">
        <v>193</v>
      </c>
      <c r="G100">
        <v>236</v>
      </c>
      <c r="H100">
        <v>121</v>
      </c>
      <c r="I100">
        <v>247</v>
      </c>
      <c r="J100">
        <v>186</v>
      </c>
      <c r="M100" t="s">
        <v>101</v>
      </c>
      <c r="N100" s="3">
        <v>0.46666666666666667</v>
      </c>
      <c r="O100" s="3">
        <v>0.52876712328767128</v>
      </c>
      <c r="P100" s="3">
        <v>0.51868131868131873</v>
      </c>
      <c r="Q100" s="3">
        <v>0.42160278745644597</v>
      </c>
      <c r="R100" s="3">
        <v>0.59375</v>
      </c>
      <c r="S100" s="3">
        <v>0.55192878338278928</v>
      </c>
      <c r="T100" s="7">
        <v>0.51356611324581536</v>
      </c>
    </row>
    <row r="101" spans="2:20" x14ac:dyDescent="0.3">
      <c r="D101" t="s">
        <v>102</v>
      </c>
      <c r="E101">
        <v>64</v>
      </c>
      <c r="F101">
        <v>63</v>
      </c>
      <c r="G101">
        <v>70</v>
      </c>
      <c r="H101">
        <v>37</v>
      </c>
      <c r="I101">
        <v>96</v>
      </c>
      <c r="J101">
        <v>74</v>
      </c>
      <c r="M101" t="s">
        <v>102</v>
      </c>
      <c r="N101" s="3">
        <v>0.19393939393939394</v>
      </c>
      <c r="O101" s="3">
        <v>0.17260273972602741</v>
      </c>
      <c r="P101" s="3">
        <v>0.15384615384615385</v>
      </c>
      <c r="Q101" s="3">
        <v>0.1289198606271777</v>
      </c>
      <c r="R101" s="3">
        <v>0.23076923076923078</v>
      </c>
      <c r="S101" s="3">
        <v>0.21958456973293769</v>
      </c>
      <c r="T101" s="7">
        <v>0.18327699144015355</v>
      </c>
    </row>
    <row r="102" spans="2:20" x14ac:dyDescent="0.3">
      <c r="D102" t="s">
        <v>56</v>
      </c>
      <c r="E102">
        <v>330</v>
      </c>
      <c r="F102">
        <v>365</v>
      </c>
      <c r="G102">
        <v>455</v>
      </c>
      <c r="H102">
        <v>287</v>
      </c>
      <c r="I102">
        <v>416</v>
      </c>
      <c r="J102">
        <v>337</v>
      </c>
      <c r="N102"/>
      <c r="O102"/>
      <c r="P102"/>
      <c r="Q102"/>
      <c r="R102"/>
      <c r="S102"/>
    </row>
    <row r="103" spans="2:20" x14ac:dyDescent="0.3">
      <c r="N103"/>
      <c r="O103"/>
      <c r="P103"/>
      <c r="Q103"/>
      <c r="R103"/>
      <c r="S103"/>
    </row>
    <row r="104" spans="2:20" x14ac:dyDescent="0.3">
      <c r="B104" s="4" t="s">
        <v>127</v>
      </c>
      <c r="N104"/>
      <c r="O104"/>
      <c r="P104"/>
      <c r="Q104"/>
      <c r="R104"/>
      <c r="S104"/>
    </row>
    <row r="105" spans="2:20" x14ac:dyDescent="0.3">
      <c r="B105" s="4"/>
      <c r="N105"/>
      <c r="O105"/>
      <c r="P105"/>
      <c r="Q105"/>
      <c r="R105"/>
      <c r="S105"/>
    </row>
    <row r="106" spans="2:20" x14ac:dyDescent="0.3">
      <c r="B106" t="s">
        <v>114</v>
      </c>
      <c r="N106"/>
      <c r="O106"/>
      <c r="P106"/>
      <c r="Q106"/>
      <c r="R106"/>
      <c r="S106"/>
    </row>
    <row r="107" spans="2:20" x14ac:dyDescent="0.3">
      <c r="N107"/>
      <c r="O107"/>
      <c r="P107"/>
      <c r="Q107"/>
      <c r="R107"/>
      <c r="S107"/>
    </row>
    <row r="108" spans="2:20" x14ac:dyDescent="0.3">
      <c r="D108" s="5"/>
      <c r="E108" s="6" t="s">
        <v>43</v>
      </c>
      <c r="F108" s="6" t="s">
        <v>44</v>
      </c>
      <c r="G108" s="6" t="s">
        <v>45</v>
      </c>
      <c r="H108" s="6" t="s">
        <v>46</v>
      </c>
      <c r="I108" s="6" t="s">
        <v>47</v>
      </c>
      <c r="J108" s="6" t="s">
        <v>48</v>
      </c>
      <c r="M108" s="5"/>
      <c r="N108" s="9" t="s">
        <v>43</v>
      </c>
      <c r="O108" s="9" t="s">
        <v>44</v>
      </c>
      <c r="P108" s="9" t="s">
        <v>45</v>
      </c>
      <c r="Q108" s="9" t="s">
        <v>46</v>
      </c>
      <c r="R108" s="9" t="s">
        <v>47</v>
      </c>
      <c r="S108" s="9" t="s">
        <v>48</v>
      </c>
      <c r="T108" s="9" t="s">
        <v>50</v>
      </c>
    </row>
    <row r="109" spans="2:20" x14ac:dyDescent="0.3">
      <c r="D109" t="s">
        <v>98</v>
      </c>
      <c r="E109">
        <v>4</v>
      </c>
      <c r="F109">
        <v>2</v>
      </c>
      <c r="G109">
        <v>6</v>
      </c>
      <c r="H109">
        <v>5</v>
      </c>
      <c r="I109">
        <v>3</v>
      </c>
      <c r="J109">
        <v>4</v>
      </c>
      <c r="M109" t="s">
        <v>98</v>
      </c>
      <c r="N109" s="3">
        <v>1.7094017094017096E-2</v>
      </c>
      <c r="O109" s="3">
        <v>7.2727272727272727E-3</v>
      </c>
      <c r="P109" s="3">
        <v>2.1660649819494584E-2</v>
      </c>
      <c r="Q109" s="3">
        <v>1.7730496453900711E-2</v>
      </c>
      <c r="R109" s="3">
        <v>8.7463556851311956E-3</v>
      </c>
      <c r="S109" s="3">
        <v>1.5209125475285171E-2</v>
      </c>
      <c r="T109" s="7">
        <v>1.4618895300092673E-2</v>
      </c>
    </row>
    <row r="110" spans="2:20" x14ac:dyDescent="0.3">
      <c r="D110" t="s">
        <v>99</v>
      </c>
      <c r="E110">
        <v>21</v>
      </c>
      <c r="F110">
        <v>19</v>
      </c>
      <c r="G110">
        <v>8</v>
      </c>
      <c r="H110">
        <v>11</v>
      </c>
      <c r="I110">
        <v>19</v>
      </c>
      <c r="J110">
        <v>18</v>
      </c>
      <c r="M110" t="s">
        <v>99</v>
      </c>
      <c r="N110" s="3">
        <v>8.9743589743589744E-2</v>
      </c>
      <c r="O110" s="3">
        <v>6.9090909090909092E-2</v>
      </c>
      <c r="P110" s="3">
        <v>2.8880866425992781E-2</v>
      </c>
      <c r="Q110" s="3">
        <v>3.9007092198581561E-2</v>
      </c>
      <c r="R110" s="3">
        <v>5.5393586005830907E-2</v>
      </c>
      <c r="S110" s="3">
        <v>6.8441064638783272E-2</v>
      </c>
      <c r="T110" s="7">
        <v>5.842618468394789E-2</v>
      </c>
    </row>
    <row r="111" spans="2:20" x14ac:dyDescent="0.3">
      <c r="D111" t="s">
        <v>100</v>
      </c>
      <c r="E111">
        <v>67</v>
      </c>
      <c r="F111">
        <v>62</v>
      </c>
      <c r="G111">
        <v>74</v>
      </c>
      <c r="H111">
        <v>95</v>
      </c>
      <c r="I111">
        <v>56</v>
      </c>
      <c r="J111">
        <v>80</v>
      </c>
      <c r="M111" t="s">
        <v>100</v>
      </c>
      <c r="N111" s="3">
        <v>0.28632478632478631</v>
      </c>
      <c r="O111" s="3">
        <v>0.22545454545454546</v>
      </c>
      <c r="P111" s="3">
        <v>0.26714801444043323</v>
      </c>
      <c r="Q111" s="3">
        <v>0.33687943262411346</v>
      </c>
      <c r="R111" s="3">
        <v>0.16326530612244897</v>
      </c>
      <c r="S111" s="3">
        <v>0.30418250950570341</v>
      </c>
      <c r="T111" s="7">
        <v>0.26387576574533844</v>
      </c>
    </row>
    <row r="112" spans="2:20" x14ac:dyDescent="0.3">
      <c r="D112" t="s">
        <v>101</v>
      </c>
      <c r="E112">
        <v>112</v>
      </c>
      <c r="F112">
        <v>148</v>
      </c>
      <c r="G112">
        <v>147</v>
      </c>
      <c r="H112">
        <v>143</v>
      </c>
      <c r="I112">
        <v>199</v>
      </c>
      <c r="J112">
        <v>132</v>
      </c>
      <c r="M112" t="s">
        <v>101</v>
      </c>
      <c r="N112" s="3">
        <v>0.47863247863247865</v>
      </c>
      <c r="O112" s="3">
        <v>0.53818181818181821</v>
      </c>
      <c r="P112" s="3">
        <v>0.53068592057761732</v>
      </c>
      <c r="Q112" s="3">
        <v>0.50709219858156029</v>
      </c>
      <c r="R112" s="3">
        <v>0.58017492711370267</v>
      </c>
      <c r="S112" s="3">
        <v>0.50190114068441061</v>
      </c>
      <c r="T112" s="7">
        <v>0.52277808062859787</v>
      </c>
    </row>
    <row r="113" spans="2:20" x14ac:dyDescent="0.3">
      <c r="D113" t="s">
        <v>102</v>
      </c>
      <c r="E113">
        <v>30</v>
      </c>
      <c r="F113">
        <v>44</v>
      </c>
      <c r="G113">
        <v>42</v>
      </c>
      <c r="H113">
        <v>28</v>
      </c>
      <c r="I113">
        <v>66</v>
      </c>
      <c r="J113">
        <v>29</v>
      </c>
      <c r="M113" t="s">
        <v>102</v>
      </c>
      <c r="N113" s="3">
        <v>0.12820512820512819</v>
      </c>
      <c r="O113" s="3">
        <v>0.16</v>
      </c>
      <c r="P113" s="3">
        <v>0.15162454873646208</v>
      </c>
      <c r="Q113" s="3">
        <v>9.9290780141843976E-2</v>
      </c>
      <c r="R113" s="3">
        <v>0.1924198250728863</v>
      </c>
      <c r="S113" s="3">
        <v>0.11026615969581749</v>
      </c>
      <c r="T113" s="7">
        <v>0.14030107364202302</v>
      </c>
    </row>
    <row r="114" spans="2:20" x14ac:dyDescent="0.3">
      <c r="D114" t="s">
        <v>56</v>
      </c>
      <c r="E114">
        <v>234</v>
      </c>
      <c r="F114">
        <v>275</v>
      </c>
      <c r="G114">
        <v>277</v>
      </c>
      <c r="H114">
        <v>282</v>
      </c>
      <c r="I114">
        <v>343</v>
      </c>
      <c r="J114">
        <v>263</v>
      </c>
      <c r="N114"/>
      <c r="O114"/>
      <c r="P114"/>
      <c r="Q114"/>
      <c r="R114"/>
      <c r="S114"/>
    </row>
    <row r="115" spans="2:20" x14ac:dyDescent="0.3">
      <c r="N115"/>
      <c r="O115"/>
      <c r="P115"/>
      <c r="Q115"/>
      <c r="R115"/>
      <c r="S115"/>
    </row>
    <row r="116" spans="2:20" x14ac:dyDescent="0.3">
      <c r="N116"/>
      <c r="O116"/>
      <c r="P116"/>
      <c r="Q116"/>
      <c r="R116"/>
      <c r="S116"/>
    </row>
    <row r="117" spans="2:20" x14ac:dyDescent="0.3">
      <c r="B117" t="s">
        <v>115</v>
      </c>
      <c r="N117"/>
      <c r="O117"/>
      <c r="P117"/>
      <c r="Q117"/>
      <c r="R117"/>
      <c r="S117"/>
    </row>
    <row r="118" spans="2:20" x14ac:dyDescent="0.3">
      <c r="N118"/>
      <c r="O118"/>
      <c r="P118"/>
      <c r="Q118"/>
      <c r="R118"/>
      <c r="S118"/>
    </row>
    <row r="119" spans="2:20" x14ac:dyDescent="0.3">
      <c r="D119" s="5"/>
      <c r="E119" s="6" t="s">
        <v>43</v>
      </c>
      <c r="F119" s="6" t="s">
        <v>44</v>
      </c>
      <c r="G119" s="6" t="s">
        <v>45</v>
      </c>
      <c r="H119" s="6" t="s">
        <v>46</v>
      </c>
      <c r="I119" s="6" t="s">
        <v>47</v>
      </c>
      <c r="J119" s="6" t="s">
        <v>48</v>
      </c>
      <c r="M119" s="5"/>
      <c r="N119" s="9" t="s">
        <v>43</v>
      </c>
      <c r="O119" s="9" t="s">
        <v>44</v>
      </c>
      <c r="P119" s="9" t="s">
        <v>45</v>
      </c>
      <c r="Q119" s="9" t="s">
        <v>46</v>
      </c>
      <c r="R119" s="9" t="s">
        <v>47</v>
      </c>
      <c r="S119" s="9" t="s">
        <v>48</v>
      </c>
      <c r="T119" s="9" t="s">
        <v>50</v>
      </c>
    </row>
    <row r="120" spans="2:20" x14ac:dyDescent="0.3">
      <c r="D120" t="s">
        <v>98</v>
      </c>
      <c r="E120">
        <v>11</v>
      </c>
      <c r="F120">
        <v>5</v>
      </c>
      <c r="G120">
        <v>5</v>
      </c>
      <c r="H120">
        <v>20</v>
      </c>
      <c r="I120">
        <v>7</v>
      </c>
      <c r="J120">
        <v>11</v>
      </c>
      <c r="M120" t="s">
        <v>98</v>
      </c>
      <c r="N120" s="3">
        <v>4.7008547008547008E-2</v>
      </c>
      <c r="O120" s="3">
        <v>1.8181818181818181E-2</v>
      </c>
      <c r="P120" s="3">
        <v>1.8050541516245487E-2</v>
      </c>
      <c r="Q120" s="3">
        <v>7.0921985815602842E-2</v>
      </c>
      <c r="R120" s="3">
        <v>2.0408163265306121E-2</v>
      </c>
      <c r="S120" s="3">
        <v>4.1825095057034217E-2</v>
      </c>
      <c r="T120" s="7">
        <v>3.6066025140758982E-2</v>
      </c>
    </row>
    <row r="121" spans="2:20" x14ac:dyDescent="0.3">
      <c r="D121" t="s">
        <v>99</v>
      </c>
      <c r="E121">
        <v>35</v>
      </c>
      <c r="F121">
        <v>22</v>
      </c>
      <c r="G121">
        <v>17</v>
      </c>
      <c r="H121">
        <v>40</v>
      </c>
      <c r="I121">
        <v>27</v>
      </c>
      <c r="J121">
        <v>25</v>
      </c>
      <c r="M121" t="s">
        <v>99</v>
      </c>
      <c r="N121" s="3">
        <v>0.14957264957264957</v>
      </c>
      <c r="O121" s="3">
        <v>0.08</v>
      </c>
      <c r="P121" s="3">
        <v>6.1371841155234655E-2</v>
      </c>
      <c r="Q121" s="3">
        <v>0.14184397163120568</v>
      </c>
      <c r="R121" s="3">
        <v>7.8717201166180764E-2</v>
      </c>
      <c r="S121" s="3">
        <v>9.5057034220532313E-2</v>
      </c>
      <c r="T121" s="7">
        <v>0.10109378295763383</v>
      </c>
    </row>
    <row r="122" spans="2:20" x14ac:dyDescent="0.3">
      <c r="D122" t="s">
        <v>100</v>
      </c>
      <c r="E122">
        <v>79</v>
      </c>
      <c r="F122">
        <v>75</v>
      </c>
      <c r="G122">
        <v>90</v>
      </c>
      <c r="H122">
        <v>117</v>
      </c>
      <c r="I122">
        <v>79</v>
      </c>
      <c r="J122">
        <v>100</v>
      </c>
      <c r="M122" t="s">
        <v>100</v>
      </c>
      <c r="N122" s="3">
        <v>0.33760683760683763</v>
      </c>
      <c r="O122" s="3">
        <v>0.27272727272727271</v>
      </c>
      <c r="P122" s="3">
        <v>0.32490974729241878</v>
      </c>
      <c r="Q122" s="3">
        <v>0.41489361702127658</v>
      </c>
      <c r="R122" s="3">
        <v>0.23032069970845481</v>
      </c>
      <c r="S122" s="3">
        <v>0.38022813688212925</v>
      </c>
      <c r="T122" s="7">
        <v>0.32678105187306494</v>
      </c>
    </row>
    <row r="123" spans="2:20" x14ac:dyDescent="0.3">
      <c r="D123" t="s">
        <v>101</v>
      </c>
      <c r="E123">
        <v>88</v>
      </c>
      <c r="F123">
        <v>131</v>
      </c>
      <c r="G123">
        <v>129</v>
      </c>
      <c r="H123">
        <v>93</v>
      </c>
      <c r="I123">
        <v>183</v>
      </c>
      <c r="J123">
        <v>104</v>
      </c>
      <c r="M123" t="s">
        <v>101</v>
      </c>
      <c r="N123" s="3">
        <v>0.37606837606837606</v>
      </c>
      <c r="O123" s="3">
        <v>0.47636363636363638</v>
      </c>
      <c r="P123" s="3">
        <v>0.46570397111913359</v>
      </c>
      <c r="Q123" s="3">
        <v>0.32978723404255317</v>
      </c>
      <c r="R123" s="3">
        <v>0.53352769679300294</v>
      </c>
      <c r="S123" s="3">
        <v>0.39543726235741444</v>
      </c>
      <c r="T123" s="7">
        <v>0.42948136279068611</v>
      </c>
    </row>
    <row r="124" spans="2:20" x14ac:dyDescent="0.3">
      <c r="D124" t="s">
        <v>102</v>
      </c>
      <c r="E124">
        <v>21</v>
      </c>
      <c r="F124">
        <v>42</v>
      </c>
      <c r="G124">
        <v>36</v>
      </c>
      <c r="H124">
        <v>12</v>
      </c>
      <c r="I124">
        <v>47</v>
      </c>
      <c r="J124">
        <v>23</v>
      </c>
      <c r="M124" t="s">
        <v>102</v>
      </c>
      <c r="N124" s="3">
        <v>8.9743589743589744E-2</v>
      </c>
      <c r="O124" s="3">
        <v>0.15272727272727274</v>
      </c>
      <c r="P124" s="3">
        <v>0.1299638989169675</v>
      </c>
      <c r="Q124" s="3">
        <v>4.2553191489361701E-2</v>
      </c>
      <c r="R124" s="3">
        <v>0.13702623906705538</v>
      </c>
      <c r="S124" s="3">
        <v>8.7452471482889732E-2</v>
      </c>
      <c r="T124" s="7">
        <v>0.10657777723785612</v>
      </c>
    </row>
    <row r="125" spans="2:20" x14ac:dyDescent="0.3">
      <c r="D125" t="s">
        <v>56</v>
      </c>
      <c r="E125">
        <v>234</v>
      </c>
      <c r="F125">
        <v>275</v>
      </c>
      <c r="G125">
        <v>277</v>
      </c>
      <c r="H125">
        <v>282</v>
      </c>
      <c r="I125">
        <v>343</v>
      </c>
      <c r="J125">
        <v>263</v>
      </c>
      <c r="N125"/>
      <c r="O125"/>
      <c r="P125"/>
      <c r="Q125"/>
      <c r="R125"/>
      <c r="S125"/>
    </row>
    <row r="126" spans="2:20" x14ac:dyDescent="0.3">
      <c r="N126"/>
      <c r="O126"/>
      <c r="P126"/>
      <c r="Q126"/>
      <c r="R126"/>
      <c r="S126"/>
    </row>
    <row r="127" spans="2:20" x14ac:dyDescent="0.3">
      <c r="N127"/>
      <c r="O127"/>
      <c r="P127"/>
      <c r="Q127"/>
      <c r="R127"/>
      <c r="S127"/>
    </row>
    <row r="128" spans="2:20" x14ac:dyDescent="0.3">
      <c r="B128" t="s">
        <v>116</v>
      </c>
      <c r="N128"/>
      <c r="O128"/>
      <c r="P128"/>
      <c r="Q128"/>
      <c r="R128"/>
      <c r="S128"/>
    </row>
    <row r="129" spans="2:20" x14ac:dyDescent="0.3">
      <c r="N129"/>
      <c r="O129"/>
      <c r="P129"/>
      <c r="Q129"/>
      <c r="R129"/>
      <c r="S129"/>
    </row>
    <row r="130" spans="2:20" x14ac:dyDescent="0.3">
      <c r="D130" s="5"/>
      <c r="E130" s="6" t="s">
        <v>43</v>
      </c>
      <c r="F130" s="6" t="s">
        <v>44</v>
      </c>
      <c r="G130" s="6" t="s">
        <v>45</v>
      </c>
      <c r="H130" s="6" t="s">
        <v>46</v>
      </c>
      <c r="I130" s="6" t="s">
        <v>47</v>
      </c>
      <c r="J130" s="6" t="s">
        <v>48</v>
      </c>
      <c r="M130" s="5"/>
      <c r="N130" s="9" t="s">
        <v>43</v>
      </c>
      <c r="O130" s="9" t="s">
        <v>44</v>
      </c>
      <c r="P130" s="9" t="s">
        <v>45</v>
      </c>
      <c r="Q130" s="9" t="s">
        <v>46</v>
      </c>
      <c r="R130" s="9" t="s">
        <v>47</v>
      </c>
      <c r="S130" s="9" t="s">
        <v>48</v>
      </c>
      <c r="T130" s="9" t="s">
        <v>50</v>
      </c>
    </row>
    <row r="131" spans="2:20" x14ac:dyDescent="0.3">
      <c r="D131" t="s">
        <v>98</v>
      </c>
      <c r="E131">
        <v>1</v>
      </c>
      <c r="F131">
        <v>2</v>
      </c>
      <c r="G131">
        <v>2</v>
      </c>
      <c r="H131">
        <v>5</v>
      </c>
      <c r="I131">
        <v>2</v>
      </c>
      <c r="J131">
        <v>2</v>
      </c>
      <c r="M131" t="s">
        <v>98</v>
      </c>
      <c r="N131" s="3">
        <v>4.2735042735042739E-3</v>
      </c>
      <c r="O131" s="3">
        <v>7.2727272727272727E-3</v>
      </c>
      <c r="P131" s="3">
        <v>7.2202166064981952E-3</v>
      </c>
      <c r="Q131" s="3">
        <v>1.7730496453900711E-2</v>
      </c>
      <c r="R131" s="3">
        <v>5.8309037900874635E-3</v>
      </c>
      <c r="S131" s="3">
        <v>7.6045627376425855E-3</v>
      </c>
      <c r="T131" s="7">
        <v>8.3220685223934186E-3</v>
      </c>
    </row>
    <row r="132" spans="2:20" x14ac:dyDescent="0.3">
      <c r="D132" t="s">
        <v>99</v>
      </c>
      <c r="E132">
        <v>14</v>
      </c>
      <c r="F132">
        <v>11</v>
      </c>
      <c r="G132">
        <v>13</v>
      </c>
      <c r="H132">
        <v>23</v>
      </c>
      <c r="I132">
        <v>11</v>
      </c>
      <c r="J132">
        <v>4</v>
      </c>
      <c r="M132" t="s">
        <v>99</v>
      </c>
      <c r="N132" s="3">
        <v>5.9829059829059832E-2</v>
      </c>
      <c r="O132" s="3">
        <v>0.04</v>
      </c>
      <c r="P132" s="3">
        <v>4.6931407942238268E-2</v>
      </c>
      <c r="Q132" s="3">
        <v>8.1560283687943269E-2</v>
      </c>
      <c r="R132" s="3">
        <v>3.2069970845481049E-2</v>
      </c>
      <c r="S132" s="3">
        <v>1.5209125475285171E-2</v>
      </c>
      <c r="T132" s="7">
        <v>4.5933307963334592E-2</v>
      </c>
    </row>
    <row r="133" spans="2:20" x14ac:dyDescent="0.3">
      <c r="D133" t="s">
        <v>100</v>
      </c>
      <c r="E133">
        <v>46</v>
      </c>
      <c r="F133">
        <v>54</v>
      </c>
      <c r="G133">
        <v>58</v>
      </c>
      <c r="H133">
        <v>81</v>
      </c>
      <c r="I133">
        <v>32</v>
      </c>
      <c r="J133">
        <v>40</v>
      </c>
      <c r="M133" t="s">
        <v>100</v>
      </c>
      <c r="N133" s="3">
        <v>0.19658119658119658</v>
      </c>
      <c r="O133" s="3">
        <v>0.19636363636363635</v>
      </c>
      <c r="P133" s="3">
        <v>0.20938628158844766</v>
      </c>
      <c r="Q133" s="3">
        <v>0.28723404255319152</v>
      </c>
      <c r="R133" s="3">
        <v>9.3294460641399415E-2</v>
      </c>
      <c r="S133" s="3">
        <v>0.15209125475285171</v>
      </c>
      <c r="T133" s="7">
        <v>0.18915847874678723</v>
      </c>
    </row>
    <row r="134" spans="2:20" x14ac:dyDescent="0.3">
      <c r="D134" t="s">
        <v>101</v>
      </c>
      <c r="E134">
        <v>112</v>
      </c>
      <c r="F134">
        <v>143</v>
      </c>
      <c r="G134">
        <v>151</v>
      </c>
      <c r="H134">
        <v>133</v>
      </c>
      <c r="I134">
        <v>216</v>
      </c>
      <c r="J134">
        <v>140</v>
      </c>
      <c r="M134" t="s">
        <v>101</v>
      </c>
      <c r="N134" s="3">
        <v>0.47863247863247865</v>
      </c>
      <c r="O134" s="3">
        <v>0.52</v>
      </c>
      <c r="P134" s="3">
        <v>0.54512635379061369</v>
      </c>
      <c r="Q134" s="3">
        <v>0.47163120567375888</v>
      </c>
      <c r="R134" s="3">
        <v>0.62973760932944611</v>
      </c>
      <c r="S134" s="3">
        <v>0.53231939163498099</v>
      </c>
      <c r="T134" s="7">
        <v>0.52957450651021309</v>
      </c>
    </row>
    <row r="135" spans="2:20" x14ac:dyDescent="0.3">
      <c r="D135" t="s">
        <v>102</v>
      </c>
      <c r="E135">
        <v>61</v>
      </c>
      <c r="F135">
        <v>65</v>
      </c>
      <c r="G135">
        <v>53</v>
      </c>
      <c r="H135">
        <v>40</v>
      </c>
      <c r="I135">
        <v>82</v>
      </c>
      <c r="J135">
        <v>77</v>
      </c>
      <c r="M135" t="s">
        <v>102</v>
      </c>
      <c r="N135" s="3">
        <v>0.2606837606837607</v>
      </c>
      <c r="O135" s="3">
        <v>0.23636363636363636</v>
      </c>
      <c r="P135" s="3">
        <v>0.19133574007220217</v>
      </c>
      <c r="Q135" s="3">
        <v>0.14184397163120568</v>
      </c>
      <c r="R135" s="3">
        <v>0.239067055393586</v>
      </c>
      <c r="S135" s="3">
        <v>0.29277566539923955</v>
      </c>
      <c r="T135" s="7">
        <v>0.22701163825727175</v>
      </c>
    </row>
    <row r="136" spans="2:20" x14ac:dyDescent="0.3">
      <c r="D136" t="s">
        <v>56</v>
      </c>
      <c r="E136">
        <v>234</v>
      </c>
      <c r="F136">
        <v>275</v>
      </c>
      <c r="G136">
        <v>277</v>
      </c>
      <c r="H136">
        <v>282</v>
      </c>
      <c r="I136">
        <v>343</v>
      </c>
      <c r="J136">
        <v>263</v>
      </c>
      <c r="N136"/>
      <c r="O136"/>
      <c r="P136"/>
      <c r="Q136"/>
      <c r="R136"/>
      <c r="S136"/>
    </row>
    <row r="137" spans="2:20" x14ac:dyDescent="0.3">
      <c r="N137"/>
      <c r="O137"/>
      <c r="P137"/>
      <c r="Q137"/>
      <c r="R137"/>
      <c r="S137"/>
    </row>
    <row r="138" spans="2:20" x14ac:dyDescent="0.3">
      <c r="B138" s="4" t="s">
        <v>105</v>
      </c>
      <c r="N138"/>
      <c r="O138"/>
      <c r="P138"/>
      <c r="Q138"/>
      <c r="R138"/>
      <c r="S138"/>
    </row>
    <row r="139" spans="2:20" x14ac:dyDescent="0.3">
      <c r="B139" s="4"/>
      <c r="N139"/>
      <c r="O139"/>
      <c r="P139"/>
      <c r="Q139"/>
      <c r="R139"/>
      <c r="S139"/>
    </row>
    <row r="140" spans="2:20" x14ac:dyDescent="0.3">
      <c r="B140" t="s">
        <v>117</v>
      </c>
      <c r="N140"/>
      <c r="O140"/>
      <c r="P140"/>
      <c r="Q140"/>
      <c r="R140"/>
      <c r="S140"/>
    </row>
    <row r="141" spans="2:20" x14ac:dyDescent="0.3">
      <c r="N141"/>
      <c r="O141"/>
      <c r="P141"/>
      <c r="Q141"/>
      <c r="R141"/>
      <c r="S141"/>
    </row>
    <row r="142" spans="2:20" x14ac:dyDescent="0.3">
      <c r="D142" s="5"/>
      <c r="E142" s="6" t="s">
        <v>43</v>
      </c>
      <c r="F142" s="6" t="s">
        <v>44</v>
      </c>
      <c r="G142" s="6" t="s">
        <v>45</v>
      </c>
      <c r="H142" s="6" t="s">
        <v>46</v>
      </c>
      <c r="I142" s="6" t="s">
        <v>47</v>
      </c>
      <c r="J142" s="6" t="s">
        <v>48</v>
      </c>
      <c r="M142" s="5"/>
      <c r="N142" s="9" t="s">
        <v>43</v>
      </c>
      <c r="O142" s="9" t="s">
        <v>44</v>
      </c>
      <c r="P142" s="9" t="s">
        <v>45</v>
      </c>
      <c r="Q142" s="9" t="s">
        <v>46</v>
      </c>
      <c r="R142" s="9" t="s">
        <v>47</v>
      </c>
      <c r="S142" s="9" t="s">
        <v>48</v>
      </c>
      <c r="T142" s="9" t="s">
        <v>50</v>
      </c>
    </row>
    <row r="143" spans="2:20" x14ac:dyDescent="0.3">
      <c r="D143" t="s">
        <v>98</v>
      </c>
      <c r="E143">
        <v>6</v>
      </c>
      <c r="F143">
        <v>6</v>
      </c>
      <c r="G143">
        <v>8</v>
      </c>
      <c r="H143">
        <v>9</v>
      </c>
      <c r="I143">
        <v>2</v>
      </c>
      <c r="J143">
        <v>9</v>
      </c>
      <c r="M143" t="s">
        <v>98</v>
      </c>
      <c r="N143" s="3">
        <v>2.0338983050847456E-2</v>
      </c>
      <c r="O143" s="3">
        <v>2.1428571428571429E-2</v>
      </c>
      <c r="P143" s="3">
        <v>3.4188034188034191E-2</v>
      </c>
      <c r="Q143" s="3">
        <v>2.9605263157894735E-2</v>
      </c>
      <c r="R143" s="3">
        <v>6.6006600660066007E-3</v>
      </c>
      <c r="S143" s="3">
        <v>3.1914893617021274E-2</v>
      </c>
      <c r="T143" s="7">
        <v>2.401273425139595E-2</v>
      </c>
    </row>
    <row r="144" spans="2:20" x14ac:dyDescent="0.3">
      <c r="D144" t="s">
        <v>99</v>
      </c>
      <c r="E144">
        <v>20</v>
      </c>
      <c r="F144">
        <v>19</v>
      </c>
      <c r="G144">
        <v>5</v>
      </c>
      <c r="H144">
        <v>11</v>
      </c>
      <c r="I144">
        <v>11</v>
      </c>
      <c r="J144">
        <v>15</v>
      </c>
      <c r="M144" t="s">
        <v>99</v>
      </c>
      <c r="N144" s="3">
        <v>6.7796610169491525E-2</v>
      </c>
      <c r="O144" s="3">
        <v>6.7857142857142852E-2</v>
      </c>
      <c r="P144" s="3">
        <v>2.1367521367521368E-2</v>
      </c>
      <c r="Q144" s="3">
        <v>3.6184210526315791E-2</v>
      </c>
      <c r="R144" s="3">
        <v>3.6303630363036306E-2</v>
      </c>
      <c r="S144" s="3">
        <v>5.3191489361702128E-2</v>
      </c>
      <c r="T144" s="7">
        <v>4.7116767440868325E-2</v>
      </c>
    </row>
    <row r="145" spans="2:20" x14ac:dyDescent="0.3">
      <c r="D145" t="s">
        <v>100</v>
      </c>
      <c r="E145">
        <v>66</v>
      </c>
      <c r="F145">
        <v>56</v>
      </c>
      <c r="G145">
        <v>69</v>
      </c>
      <c r="H145">
        <v>86</v>
      </c>
      <c r="I145">
        <v>42</v>
      </c>
      <c r="J145">
        <v>84</v>
      </c>
      <c r="M145" t="s">
        <v>100</v>
      </c>
      <c r="N145" s="3">
        <v>0.22372881355932203</v>
      </c>
      <c r="O145" s="3">
        <v>0.2</v>
      </c>
      <c r="P145" s="3">
        <v>0.29487179487179488</v>
      </c>
      <c r="Q145" s="3">
        <v>0.28289473684210525</v>
      </c>
      <c r="R145" s="3">
        <v>0.13861386138613863</v>
      </c>
      <c r="S145" s="3">
        <v>0.2978723404255319</v>
      </c>
      <c r="T145" s="7">
        <v>0.23966359118081548</v>
      </c>
    </row>
    <row r="146" spans="2:20" x14ac:dyDescent="0.3">
      <c r="D146" t="s">
        <v>101</v>
      </c>
      <c r="E146">
        <v>162</v>
      </c>
      <c r="F146">
        <v>140</v>
      </c>
      <c r="G146">
        <v>117</v>
      </c>
      <c r="H146">
        <v>162</v>
      </c>
      <c r="I146">
        <v>196</v>
      </c>
      <c r="J146">
        <v>146</v>
      </c>
      <c r="M146" t="s">
        <v>101</v>
      </c>
      <c r="N146" s="3">
        <v>0.54915254237288136</v>
      </c>
      <c r="O146" s="3">
        <v>0.5</v>
      </c>
      <c r="P146" s="3">
        <v>0.5</v>
      </c>
      <c r="Q146" s="3">
        <v>0.53289473684210531</v>
      </c>
      <c r="R146" s="3">
        <v>0.64686468646864681</v>
      </c>
      <c r="S146" s="3">
        <v>0.51773049645390068</v>
      </c>
      <c r="T146" s="7">
        <v>0.54110707702292238</v>
      </c>
    </row>
    <row r="147" spans="2:20" x14ac:dyDescent="0.3">
      <c r="D147" t="s">
        <v>102</v>
      </c>
      <c r="E147">
        <v>41</v>
      </c>
      <c r="F147">
        <v>59</v>
      </c>
      <c r="G147">
        <v>35</v>
      </c>
      <c r="H147">
        <v>36</v>
      </c>
      <c r="I147">
        <v>52</v>
      </c>
      <c r="J147">
        <v>28</v>
      </c>
      <c r="M147" t="s">
        <v>102</v>
      </c>
      <c r="N147" s="3">
        <v>0.13898305084745763</v>
      </c>
      <c r="O147" s="3">
        <v>0.21071428571428572</v>
      </c>
      <c r="P147" s="3">
        <v>0.14957264957264957</v>
      </c>
      <c r="Q147" s="3">
        <v>0.11842105263157894</v>
      </c>
      <c r="R147" s="3">
        <v>0.17161716171617161</v>
      </c>
      <c r="S147" s="3">
        <v>9.9290780141843976E-2</v>
      </c>
      <c r="T147" s="7">
        <v>0.14809983010399791</v>
      </c>
    </row>
    <row r="148" spans="2:20" x14ac:dyDescent="0.3">
      <c r="D148" t="s">
        <v>56</v>
      </c>
      <c r="E148">
        <v>295</v>
      </c>
      <c r="F148">
        <v>280</v>
      </c>
      <c r="G148">
        <v>234</v>
      </c>
      <c r="H148">
        <v>304</v>
      </c>
      <c r="I148">
        <v>303</v>
      </c>
      <c r="J148">
        <v>282</v>
      </c>
      <c r="N148"/>
      <c r="O148"/>
      <c r="P148"/>
      <c r="Q148"/>
      <c r="R148"/>
      <c r="S148"/>
    </row>
    <row r="149" spans="2:20" x14ac:dyDescent="0.3">
      <c r="N149"/>
      <c r="O149"/>
      <c r="P149"/>
      <c r="Q149"/>
      <c r="R149"/>
      <c r="S149"/>
    </row>
    <row r="151" spans="2:20" x14ac:dyDescent="0.3">
      <c r="B151" t="s">
        <v>118</v>
      </c>
    </row>
    <row r="153" spans="2:20" x14ac:dyDescent="0.3">
      <c r="D153" s="5"/>
      <c r="E153" s="6" t="s">
        <v>43</v>
      </c>
      <c r="F153" s="6" t="s">
        <v>44</v>
      </c>
      <c r="G153" s="6" t="s">
        <v>45</v>
      </c>
      <c r="H153" s="6" t="s">
        <v>46</v>
      </c>
      <c r="I153" s="6" t="s">
        <v>47</v>
      </c>
      <c r="J153" s="6" t="s">
        <v>48</v>
      </c>
      <c r="M153" s="5"/>
      <c r="N153" s="9" t="s">
        <v>43</v>
      </c>
      <c r="O153" s="9" t="s">
        <v>44</v>
      </c>
      <c r="P153" s="9" t="s">
        <v>45</v>
      </c>
      <c r="Q153" s="9" t="s">
        <v>46</v>
      </c>
      <c r="R153" s="9" t="s">
        <v>47</v>
      </c>
      <c r="S153" s="9" t="s">
        <v>48</v>
      </c>
      <c r="T153" s="9" t="s">
        <v>50</v>
      </c>
    </row>
    <row r="154" spans="2:20" x14ac:dyDescent="0.3">
      <c r="D154" t="s">
        <v>98</v>
      </c>
      <c r="E154">
        <v>26</v>
      </c>
      <c r="F154">
        <v>13</v>
      </c>
      <c r="G154">
        <v>5</v>
      </c>
      <c r="H154">
        <v>30</v>
      </c>
      <c r="I154">
        <v>8</v>
      </c>
      <c r="J154">
        <v>16</v>
      </c>
      <c r="M154" t="s">
        <v>98</v>
      </c>
      <c r="N154" s="3">
        <v>8.8135593220338981E-2</v>
      </c>
      <c r="O154" s="3">
        <v>4.642857142857143E-2</v>
      </c>
      <c r="P154" s="3">
        <v>2.1367521367521368E-2</v>
      </c>
      <c r="Q154" s="3">
        <v>9.8684210526315791E-2</v>
      </c>
      <c r="R154" s="3">
        <v>2.6402640264026403E-2</v>
      </c>
      <c r="S154" s="3">
        <v>5.6737588652482268E-2</v>
      </c>
      <c r="T154" s="7">
        <v>5.629268757654271E-2</v>
      </c>
    </row>
    <row r="155" spans="2:20" x14ac:dyDescent="0.3">
      <c r="D155" t="s">
        <v>99</v>
      </c>
      <c r="E155">
        <v>45</v>
      </c>
      <c r="F155">
        <v>20</v>
      </c>
      <c r="G155">
        <v>18</v>
      </c>
      <c r="H155">
        <v>50</v>
      </c>
      <c r="I155">
        <v>34</v>
      </c>
      <c r="J155">
        <v>33</v>
      </c>
      <c r="M155" t="s">
        <v>99</v>
      </c>
      <c r="N155" s="3">
        <v>0.15254237288135594</v>
      </c>
      <c r="O155" s="3">
        <v>7.1428571428571425E-2</v>
      </c>
      <c r="P155" s="3">
        <v>7.6923076923076927E-2</v>
      </c>
      <c r="Q155" s="3">
        <v>0.16447368421052633</v>
      </c>
      <c r="R155" s="3">
        <v>0.11221122112211221</v>
      </c>
      <c r="S155" s="3">
        <v>0.11702127659574468</v>
      </c>
      <c r="T155" s="7">
        <v>0.11576670052689791</v>
      </c>
    </row>
    <row r="156" spans="2:20" x14ac:dyDescent="0.3">
      <c r="D156" t="s">
        <v>100</v>
      </c>
      <c r="E156">
        <v>84</v>
      </c>
      <c r="F156">
        <v>72</v>
      </c>
      <c r="G156">
        <v>68</v>
      </c>
      <c r="H156">
        <v>110</v>
      </c>
      <c r="I156">
        <v>80</v>
      </c>
      <c r="J156">
        <v>99</v>
      </c>
      <c r="M156" t="s">
        <v>100</v>
      </c>
      <c r="N156" s="3">
        <v>0.28474576271186441</v>
      </c>
      <c r="O156" s="3">
        <v>0.25714285714285712</v>
      </c>
      <c r="P156" s="3">
        <v>0.29059829059829062</v>
      </c>
      <c r="Q156" s="3">
        <v>0.36184210526315791</v>
      </c>
      <c r="R156" s="3">
        <v>0.264026402640264</v>
      </c>
      <c r="S156" s="3">
        <v>0.35106382978723405</v>
      </c>
      <c r="T156" s="7">
        <v>0.30156987469061131</v>
      </c>
    </row>
    <row r="157" spans="2:20" x14ac:dyDescent="0.3">
      <c r="D157" t="s">
        <v>101</v>
      </c>
      <c r="E157">
        <v>110</v>
      </c>
      <c r="F157">
        <v>139</v>
      </c>
      <c r="G157">
        <v>117</v>
      </c>
      <c r="H157">
        <v>100</v>
      </c>
      <c r="I157">
        <v>145</v>
      </c>
      <c r="J157">
        <v>106</v>
      </c>
      <c r="M157" t="s">
        <v>101</v>
      </c>
      <c r="N157" s="3">
        <v>0.3728813559322034</v>
      </c>
      <c r="O157" s="3">
        <v>0.49642857142857144</v>
      </c>
      <c r="P157" s="3">
        <v>0.5</v>
      </c>
      <c r="Q157" s="3">
        <v>0.32894736842105265</v>
      </c>
      <c r="R157" s="3">
        <v>0.47854785478547857</v>
      </c>
      <c r="S157" s="3">
        <v>0.37588652482269502</v>
      </c>
      <c r="T157" s="7">
        <v>0.42544861256500016</v>
      </c>
    </row>
    <row r="158" spans="2:20" x14ac:dyDescent="0.3">
      <c r="D158" t="s">
        <v>102</v>
      </c>
      <c r="E158">
        <v>30</v>
      </c>
      <c r="F158">
        <v>36</v>
      </c>
      <c r="G158">
        <v>26</v>
      </c>
      <c r="H158">
        <v>14</v>
      </c>
      <c r="I158">
        <v>36</v>
      </c>
      <c r="J158">
        <v>28</v>
      </c>
      <c r="M158" t="s">
        <v>102</v>
      </c>
      <c r="N158" s="3">
        <v>0.10169491525423729</v>
      </c>
      <c r="O158" s="3">
        <v>0.12857142857142856</v>
      </c>
      <c r="P158" s="3">
        <v>0.1111111111111111</v>
      </c>
      <c r="Q158" s="3">
        <v>4.6052631578947366E-2</v>
      </c>
      <c r="R158" s="3">
        <v>0.11881188118811881</v>
      </c>
      <c r="S158" s="3">
        <v>9.9290780141843976E-2</v>
      </c>
      <c r="T158" s="7">
        <v>0.10092212464094785</v>
      </c>
    </row>
    <row r="159" spans="2:20" x14ac:dyDescent="0.3">
      <c r="D159" t="s">
        <v>56</v>
      </c>
      <c r="E159">
        <v>295</v>
      </c>
      <c r="F159">
        <v>280</v>
      </c>
      <c r="G159">
        <v>234</v>
      </c>
      <c r="H159">
        <v>304</v>
      </c>
      <c r="I159">
        <v>303</v>
      </c>
      <c r="J159">
        <v>282</v>
      </c>
    </row>
    <row r="162" spans="2:20" x14ac:dyDescent="0.3">
      <c r="B162" t="s">
        <v>119</v>
      </c>
    </row>
    <row r="164" spans="2:20" x14ac:dyDescent="0.3">
      <c r="D164" s="5"/>
      <c r="E164" s="6" t="s">
        <v>43</v>
      </c>
      <c r="F164" s="6" t="s">
        <v>44</v>
      </c>
      <c r="G164" s="6" t="s">
        <v>45</v>
      </c>
      <c r="H164" s="6" t="s">
        <v>46</v>
      </c>
      <c r="I164" s="6" t="s">
        <v>47</v>
      </c>
      <c r="J164" s="6" t="s">
        <v>48</v>
      </c>
      <c r="M164" s="5"/>
      <c r="N164" s="9" t="s">
        <v>43</v>
      </c>
      <c r="O164" s="9" t="s">
        <v>44</v>
      </c>
      <c r="P164" s="9" t="s">
        <v>45</v>
      </c>
      <c r="Q164" s="9" t="s">
        <v>46</v>
      </c>
      <c r="R164" s="9" t="s">
        <v>47</v>
      </c>
      <c r="S164" s="9" t="s">
        <v>48</v>
      </c>
      <c r="T164" s="9" t="s">
        <v>50</v>
      </c>
    </row>
    <row r="165" spans="2:20" x14ac:dyDescent="0.3">
      <c r="D165" t="s">
        <v>98</v>
      </c>
      <c r="E165">
        <v>9</v>
      </c>
      <c r="F165">
        <v>5</v>
      </c>
      <c r="G165">
        <v>5</v>
      </c>
      <c r="H165">
        <v>13</v>
      </c>
      <c r="I165">
        <v>2</v>
      </c>
      <c r="J165" t="s">
        <v>67</v>
      </c>
      <c r="M165" t="s">
        <v>98</v>
      </c>
      <c r="N165" s="3">
        <v>3.0508474576271188E-2</v>
      </c>
      <c r="O165" s="3">
        <v>1.7857142857142856E-2</v>
      </c>
      <c r="P165" s="3">
        <v>2.1367521367521368E-2</v>
      </c>
      <c r="Q165" s="3">
        <v>4.2763157894736843E-2</v>
      </c>
      <c r="R165" s="3">
        <v>6.6006600660066007E-3</v>
      </c>
      <c r="S165" s="3" t="e">
        <v>#VALUE!</v>
      </c>
      <c r="T165" s="7" t="e">
        <v>#VALUE!</v>
      </c>
    </row>
    <row r="166" spans="2:20" x14ac:dyDescent="0.3">
      <c r="D166" t="s">
        <v>99</v>
      </c>
      <c r="E166">
        <v>14</v>
      </c>
      <c r="F166">
        <v>15</v>
      </c>
      <c r="G166">
        <v>13</v>
      </c>
      <c r="H166">
        <v>27</v>
      </c>
      <c r="I166">
        <v>12</v>
      </c>
      <c r="J166">
        <v>9</v>
      </c>
      <c r="M166" t="s">
        <v>99</v>
      </c>
      <c r="N166" s="3">
        <v>4.7457627118644069E-2</v>
      </c>
      <c r="O166" s="3">
        <v>5.3571428571428568E-2</v>
      </c>
      <c r="P166" s="3">
        <v>5.5555555555555552E-2</v>
      </c>
      <c r="Q166" s="3">
        <v>8.8815789473684209E-2</v>
      </c>
      <c r="R166" s="3">
        <v>3.9603960396039604E-2</v>
      </c>
      <c r="S166" s="3">
        <v>3.1914893617021274E-2</v>
      </c>
      <c r="T166" s="7">
        <v>5.2819875788728876E-2</v>
      </c>
    </row>
    <row r="167" spans="2:20" x14ac:dyDescent="0.3">
      <c r="D167" t="s">
        <v>100</v>
      </c>
      <c r="E167">
        <v>61</v>
      </c>
      <c r="F167">
        <v>58</v>
      </c>
      <c r="G167">
        <v>57</v>
      </c>
      <c r="H167">
        <v>84</v>
      </c>
      <c r="I167">
        <v>43</v>
      </c>
      <c r="J167">
        <v>57</v>
      </c>
      <c r="M167" t="s">
        <v>100</v>
      </c>
      <c r="N167" s="3">
        <v>0.20677966101694914</v>
      </c>
      <c r="O167" s="3">
        <v>0.20714285714285716</v>
      </c>
      <c r="P167" s="3">
        <v>0.24358974358974358</v>
      </c>
      <c r="Q167" s="3">
        <v>0.27631578947368424</v>
      </c>
      <c r="R167" s="3">
        <v>0.14191419141914191</v>
      </c>
      <c r="S167" s="3">
        <v>0.20212765957446807</v>
      </c>
      <c r="T167" s="7">
        <v>0.2129783170361407</v>
      </c>
    </row>
    <row r="168" spans="2:20" x14ac:dyDescent="0.3">
      <c r="D168" t="s">
        <v>101</v>
      </c>
      <c r="E168">
        <v>146</v>
      </c>
      <c r="F168">
        <v>143</v>
      </c>
      <c r="G168">
        <v>128</v>
      </c>
      <c r="H168">
        <v>140</v>
      </c>
      <c r="I168">
        <v>174</v>
      </c>
      <c r="J168">
        <v>140</v>
      </c>
      <c r="M168" t="s">
        <v>101</v>
      </c>
      <c r="N168" s="3">
        <v>0.49491525423728816</v>
      </c>
      <c r="O168" s="3">
        <v>0.51071428571428568</v>
      </c>
      <c r="P168" s="3">
        <v>0.54700854700854706</v>
      </c>
      <c r="Q168" s="3">
        <v>0.46052631578947367</v>
      </c>
      <c r="R168" s="3">
        <v>0.57425742574257421</v>
      </c>
      <c r="S168" s="3">
        <v>0.49645390070921985</v>
      </c>
      <c r="T168" s="7">
        <v>0.51397928820023142</v>
      </c>
    </row>
    <row r="169" spans="2:20" x14ac:dyDescent="0.3">
      <c r="D169" t="s">
        <v>102</v>
      </c>
      <c r="E169">
        <v>65</v>
      </c>
      <c r="F169">
        <v>59</v>
      </c>
      <c r="G169">
        <v>31</v>
      </c>
      <c r="H169">
        <v>40</v>
      </c>
      <c r="I169">
        <v>72</v>
      </c>
      <c r="J169">
        <v>76</v>
      </c>
      <c r="M169" t="s">
        <v>102</v>
      </c>
      <c r="N169" s="3">
        <v>0.22033898305084745</v>
      </c>
      <c r="O169" s="3">
        <v>0.21071428571428572</v>
      </c>
      <c r="P169" s="3">
        <v>0.13247863247863248</v>
      </c>
      <c r="Q169" s="3">
        <v>0.13157894736842105</v>
      </c>
      <c r="R169" s="3">
        <v>0.23762376237623761</v>
      </c>
      <c r="S169" s="3">
        <v>0.26950354609929078</v>
      </c>
      <c r="T169" s="7">
        <v>0.20037302618128583</v>
      </c>
    </row>
    <row r="170" spans="2:20" x14ac:dyDescent="0.3">
      <c r="D170" t="s">
        <v>56</v>
      </c>
      <c r="E170">
        <v>295</v>
      </c>
      <c r="F170">
        <v>280</v>
      </c>
      <c r="G170">
        <v>234</v>
      </c>
      <c r="H170">
        <v>304</v>
      </c>
      <c r="I170">
        <v>303</v>
      </c>
      <c r="J170">
        <v>282</v>
      </c>
    </row>
    <row r="172" spans="2:20" x14ac:dyDescent="0.3">
      <c r="B172" s="4" t="s">
        <v>106</v>
      </c>
    </row>
    <row r="173" spans="2:20" x14ac:dyDescent="0.3">
      <c r="B173" s="4"/>
    </row>
    <row r="174" spans="2:20" x14ac:dyDescent="0.3">
      <c r="B174" t="s">
        <v>120</v>
      </c>
    </row>
    <row r="176" spans="2:20" x14ac:dyDescent="0.3">
      <c r="D176" s="5"/>
      <c r="E176" s="6" t="s">
        <v>43</v>
      </c>
      <c r="F176" s="6" t="s">
        <v>44</v>
      </c>
      <c r="G176" s="6" t="s">
        <v>45</v>
      </c>
      <c r="H176" s="6" t="s">
        <v>46</v>
      </c>
      <c r="I176" s="6" t="s">
        <v>47</v>
      </c>
      <c r="J176" s="6" t="s">
        <v>48</v>
      </c>
      <c r="M176" s="5"/>
      <c r="N176" s="9" t="s">
        <v>43</v>
      </c>
      <c r="O176" s="9" t="s">
        <v>44</v>
      </c>
      <c r="P176" s="9" t="s">
        <v>45</v>
      </c>
      <c r="Q176" s="9" t="s">
        <v>46</v>
      </c>
      <c r="R176" s="9" t="s">
        <v>47</v>
      </c>
      <c r="S176" s="9" t="s">
        <v>48</v>
      </c>
      <c r="T176" s="9" t="s">
        <v>50</v>
      </c>
    </row>
    <row r="177" spans="2:20" x14ac:dyDescent="0.3">
      <c r="D177" t="s">
        <v>98</v>
      </c>
      <c r="E177">
        <v>5</v>
      </c>
      <c r="G177">
        <v>4</v>
      </c>
      <c r="H177">
        <v>4</v>
      </c>
      <c r="J177">
        <v>1</v>
      </c>
      <c r="M177" t="s">
        <v>98</v>
      </c>
      <c r="N177" s="3">
        <v>2.7322404371584699E-2</v>
      </c>
      <c r="O177" s="3">
        <v>0</v>
      </c>
      <c r="P177" s="3">
        <v>3.0769230769230771E-2</v>
      </c>
      <c r="Q177" s="3">
        <v>2.4096385542168676E-2</v>
      </c>
      <c r="R177" s="3">
        <v>0</v>
      </c>
      <c r="S177" s="3">
        <v>9.0090090090090089E-3</v>
      </c>
      <c r="T177" s="7">
        <v>1.5199504948665525E-2</v>
      </c>
    </row>
    <row r="178" spans="2:20" x14ac:dyDescent="0.3">
      <c r="D178" t="s">
        <v>99</v>
      </c>
      <c r="E178">
        <v>12</v>
      </c>
      <c r="F178">
        <v>8</v>
      </c>
      <c r="G178">
        <v>2</v>
      </c>
      <c r="H178">
        <v>13</v>
      </c>
      <c r="I178">
        <v>9</v>
      </c>
      <c r="J178">
        <v>9</v>
      </c>
      <c r="M178" t="s">
        <v>99</v>
      </c>
      <c r="N178" s="3">
        <v>6.5573770491803282E-2</v>
      </c>
      <c r="O178" s="3">
        <v>5.2980132450331126E-2</v>
      </c>
      <c r="P178" s="3">
        <v>1.5384615384615385E-2</v>
      </c>
      <c r="Q178" s="3">
        <v>7.8313253012048195E-2</v>
      </c>
      <c r="R178" s="3">
        <v>4.6391752577319589E-2</v>
      </c>
      <c r="S178" s="3">
        <v>8.1081081081081086E-2</v>
      </c>
      <c r="T178" s="7">
        <v>5.6620767499533105E-2</v>
      </c>
    </row>
    <row r="179" spans="2:20" x14ac:dyDescent="0.3">
      <c r="D179" t="s">
        <v>100</v>
      </c>
      <c r="E179">
        <v>50</v>
      </c>
      <c r="F179">
        <v>37</v>
      </c>
      <c r="G179">
        <v>31</v>
      </c>
      <c r="H179">
        <v>37</v>
      </c>
      <c r="I179">
        <v>31</v>
      </c>
      <c r="J179">
        <v>38</v>
      </c>
      <c r="M179" t="s">
        <v>100</v>
      </c>
      <c r="N179" s="3">
        <v>0.27322404371584702</v>
      </c>
      <c r="O179" s="3">
        <v>0.24503311258278146</v>
      </c>
      <c r="P179" s="3">
        <v>0.23846153846153847</v>
      </c>
      <c r="Q179" s="3">
        <v>0.22289156626506024</v>
      </c>
      <c r="R179" s="3">
        <v>0.15979381443298968</v>
      </c>
      <c r="S179" s="3">
        <v>0.34234234234234234</v>
      </c>
      <c r="T179" s="7">
        <v>0.24695773630009321</v>
      </c>
    </row>
    <row r="180" spans="2:20" x14ac:dyDescent="0.3">
      <c r="D180" t="s">
        <v>101</v>
      </c>
      <c r="E180">
        <v>105</v>
      </c>
      <c r="F180">
        <v>79</v>
      </c>
      <c r="G180">
        <v>68</v>
      </c>
      <c r="H180">
        <v>91</v>
      </c>
      <c r="I180">
        <v>118</v>
      </c>
      <c r="J180">
        <v>49</v>
      </c>
      <c r="M180" t="s">
        <v>101</v>
      </c>
      <c r="N180" s="3">
        <v>0.57377049180327866</v>
      </c>
      <c r="O180" s="3">
        <v>0.52317880794701987</v>
      </c>
      <c r="P180" s="3">
        <v>0.52307692307692311</v>
      </c>
      <c r="Q180" s="3">
        <v>0.54819277108433739</v>
      </c>
      <c r="R180" s="3">
        <v>0.60824742268041232</v>
      </c>
      <c r="S180" s="3">
        <v>0.44144144144144143</v>
      </c>
      <c r="T180" s="7">
        <v>0.53631797633890221</v>
      </c>
    </row>
    <row r="181" spans="2:20" x14ac:dyDescent="0.3">
      <c r="D181" t="s">
        <v>102</v>
      </c>
      <c r="E181">
        <v>11</v>
      </c>
      <c r="F181">
        <v>27</v>
      </c>
      <c r="G181">
        <v>25</v>
      </c>
      <c r="H181">
        <v>21</v>
      </c>
      <c r="I181">
        <v>36</v>
      </c>
      <c r="J181">
        <v>14</v>
      </c>
      <c r="M181" t="s">
        <v>102</v>
      </c>
      <c r="N181" s="3">
        <v>6.0109289617486336E-2</v>
      </c>
      <c r="O181" s="3">
        <v>0.17880794701986755</v>
      </c>
      <c r="P181" s="3">
        <v>0.19230769230769232</v>
      </c>
      <c r="Q181" s="3">
        <v>0.12650602409638553</v>
      </c>
      <c r="R181" s="3">
        <v>0.18556701030927836</v>
      </c>
      <c r="S181" s="3">
        <v>0.12612612612612611</v>
      </c>
      <c r="T181" s="7">
        <v>0.14490401491280602</v>
      </c>
    </row>
    <row r="182" spans="2:20" x14ac:dyDescent="0.3">
      <c r="D182" t="s">
        <v>56</v>
      </c>
      <c r="E182">
        <v>183</v>
      </c>
      <c r="F182">
        <v>151</v>
      </c>
      <c r="G182">
        <v>130</v>
      </c>
      <c r="H182">
        <v>166</v>
      </c>
      <c r="I182">
        <v>194</v>
      </c>
      <c r="J182">
        <v>111</v>
      </c>
    </row>
    <row r="185" spans="2:20" x14ac:dyDescent="0.3">
      <c r="B185" t="s">
        <v>121</v>
      </c>
    </row>
    <row r="187" spans="2:20" x14ac:dyDescent="0.3">
      <c r="D187" s="5"/>
      <c r="E187" s="6" t="s">
        <v>43</v>
      </c>
      <c r="F187" s="6" t="s">
        <v>44</v>
      </c>
      <c r="G187" s="6" t="s">
        <v>45</v>
      </c>
      <c r="H187" s="6" t="s">
        <v>46</v>
      </c>
      <c r="I187" s="6" t="s">
        <v>47</v>
      </c>
      <c r="J187" s="6" t="s">
        <v>48</v>
      </c>
      <c r="M187" s="5"/>
      <c r="N187" s="9" t="s">
        <v>43</v>
      </c>
      <c r="O187" s="9" t="s">
        <v>44</v>
      </c>
      <c r="P187" s="9" t="s">
        <v>45</v>
      </c>
      <c r="Q187" s="9" t="s">
        <v>46</v>
      </c>
      <c r="R187" s="9" t="s">
        <v>47</v>
      </c>
      <c r="S187" s="9" t="s">
        <v>48</v>
      </c>
      <c r="T187" s="9" t="s">
        <v>50</v>
      </c>
    </row>
    <row r="188" spans="2:20" x14ac:dyDescent="0.3">
      <c r="D188" t="s">
        <v>98</v>
      </c>
      <c r="E188">
        <v>13</v>
      </c>
      <c r="F188">
        <v>1</v>
      </c>
      <c r="G188">
        <v>4</v>
      </c>
      <c r="H188">
        <v>7</v>
      </c>
      <c r="I188">
        <v>2</v>
      </c>
      <c r="J188">
        <v>3</v>
      </c>
      <c r="M188" t="s">
        <v>98</v>
      </c>
      <c r="N188" s="3">
        <v>7.1038251366120214E-2</v>
      </c>
      <c r="O188" s="3">
        <v>6.6225165562913907E-3</v>
      </c>
      <c r="P188" s="3">
        <v>3.0769230769230771E-2</v>
      </c>
      <c r="Q188" s="3">
        <v>4.2168674698795178E-2</v>
      </c>
      <c r="R188" s="3">
        <v>1.0309278350515464E-2</v>
      </c>
      <c r="S188" s="3">
        <v>2.7027027027027029E-2</v>
      </c>
      <c r="T188" s="7">
        <v>3.1322496461330007E-2</v>
      </c>
    </row>
    <row r="189" spans="2:20" x14ac:dyDescent="0.3">
      <c r="D189" t="s">
        <v>99</v>
      </c>
      <c r="E189">
        <v>16</v>
      </c>
      <c r="F189">
        <v>7</v>
      </c>
      <c r="G189">
        <v>8</v>
      </c>
      <c r="H189">
        <v>22</v>
      </c>
      <c r="I189">
        <v>14</v>
      </c>
      <c r="J189">
        <v>11</v>
      </c>
      <c r="M189" t="s">
        <v>99</v>
      </c>
      <c r="N189" s="3">
        <v>8.7431693989071038E-2</v>
      </c>
      <c r="O189" s="3">
        <v>4.6357615894039736E-2</v>
      </c>
      <c r="P189" s="3">
        <v>6.1538461538461542E-2</v>
      </c>
      <c r="Q189" s="3">
        <v>0.13253012048192772</v>
      </c>
      <c r="R189" s="3">
        <v>7.2164948453608241E-2</v>
      </c>
      <c r="S189" s="3">
        <v>9.90990990990991E-2</v>
      </c>
      <c r="T189" s="7">
        <v>8.3186989909367889E-2</v>
      </c>
    </row>
    <row r="190" spans="2:20" x14ac:dyDescent="0.3">
      <c r="D190" t="s">
        <v>100</v>
      </c>
      <c r="E190">
        <v>65</v>
      </c>
      <c r="F190">
        <v>38</v>
      </c>
      <c r="G190">
        <v>45</v>
      </c>
      <c r="H190">
        <v>62</v>
      </c>
      <c r="I190">
        <v>44</v>
      </c>
      <c r="J190">
        <v>42</v>
      </c>
      <c r="M190" t="s">
        <v>100</v>
      </c>
      <c r="N190" s="3">
        <v>0.3551912568306011</v>
      </c>
      <c r="O190" s="3">
        <v>0.25165562913907286</v>
      </c>
      <c r="P190" s="3">
        <v>0.34615384615384615</v>
      </c>
      <c r="Q190" s="3">
        <v>0.37349397590361444</v>
      </c>
      <c r="R190" s="3">
        <v>0.22680412371134021</v>
      </c>
      <c r="S190" s="3">
        <v>0.3783783783783784</v>
      </c>
      <c r="T190" s="7">
        <v>0.32194620168614224</v>
      </c>
    </row>
    <row r="191" spans="2:20" x14ac:dyDescent="0.3">
      <c r="D191" t="s">
        <v>101</v>
      </c>
      <c r="E191">
        <v>76</v>
      </c>
      <c r="F191">
        <v>75</v>
      </c>
      <c r="G191">
        <v>50</v>
      </c>
      <c r="H191">
        <v>59</v>
      </c>
      <c r="I191">
        <v>107</v>
      </c>
      <c r="J191">
        <v>39</v>
      </c>
      <c r="M191" t="s">
        <v>101</v>
      </c>
      <c r="N191" s="3">
        <v>0.41530054644808745</v>
      </c>
      <c r="O191" s="3">
        <v>0.49668874172185429</v>
      </c>
      <c r="P191" s="3">
        <v>0.38461538461538464</v>
      </c>
      <c r="Q191" s="3">
        <v>0.35542168674698793</v>
      </c>
      <c r="R191" s="3">
        <v>0.55154639175257736</v>
      </c>
      <c r="S191" s="3">
        <v>0.35135135135135137</v>
      </c>
      <c r="T191" s="7">
        <v>0.42582068377270715</v>
      </c>
    </row>
    <row r="192" spans="2:20" x14ac:dyDescent="0.3">
      <c r="D192" t="s">
        <v>102</v>
      </c>
      <c r="E192">
        <v>13</v>
      </c>
      <c r="F192">
        <v>30</v>
      </c>
      <c r="G192">
        <v>23</v>
      </c>
      <c r="H192">
        <v>16</v>
      </c>
      <c r="I192">
        <v>27</v>
      </c>
      <c r="J192">
        <v>16</v>
      </c>
      <c r="M192" t="s">
        <v>102</v>
      </c>
      <c r="N192" s="3">
        <v>7.1038251366120214E-2</v>
      </c>
      <c r="O192" s="3">
        <v>0.19867549668874171</v>
      </c>
      <c r="P192" s="3">
        <v>0.17692307692307693</v>
      </c>
      <c r="Q192" s="3">
        <v>9.6385542168674704E-2</v>
      </c>
      <c r="R192" s="3">
        <v>0.13917525773195877</v>
      </c>
      <c r="S192" s="3">
        <v>0.14414414414414414</v>
      </c>
      <c r="T192" s="7">
        <v>0.13772362817045275</v>
      </c>
    </row>
    <row r="193" spans="2:20" x14ac:dyDescent="0.3">
      <c r="D193" t="s">
        <v>56</v>
      </c>
      <c r="E193">
        <v>183</v>
      </c>
      <c r="F193">
        <v>151</v>
      </c>
      <c r="G193">
        <v>130</v>
      </c>
      <c r="H193">
        <v>166</v>
      </c>
      <c r="I193">
        <v>194</v>
      </c>
      <c r="J193">
        <v>111</v>
      </c>
    </row>
    <row r="196" spans="2:20" x14ac:dyDescent="0.3">
      <c r="B196" t="s">
        <v>122</v>
      </c>
    </row>
    <row r="198" spans="2:20" x14ac:dyDescent="0.3">
      <c r="D198" s="5"/>
      <c r="E198" s="6" t="s">
        <v>43</v>
      </c>
      <c r="F198" s="6" t="s">
        <v>44</v>
      </c>
      <c r="G198" s="6" t="s">
        <v>45</v>
      </c>
      <c r="H198" s="6" t="s">
        <v>46</v>
      </c>
      <c r="I198" s="6" t="s">
        <v>47</v>
      </c>
      <c r="J198" s="6" t="s">
        <v>48</v>
      </c>
      <c r="M198" s="5"/>
      <c r="N198" s="9" t="s">
        <v>43</v>
      </c>
      <c r="O198" s="9" t="s">
        <v>44</v>
      </c>
      <c r="P198" s="9" t="s">
        <v>45</v>
      </c>
      <c r="Q198" s="9" t="s">
        <v>46</v>
      </c>
      <c r="R198" s="9" t="s">
        <v>47</v>
      </c>
      <c r="S198" s="9" t="s">
        <v>48</v>
      </c>
      <c r="T198" s="9" t="s">
        <v>50</v>
      </c>
    </row>
    <row r="199" spans="2:20" x14ac:dyDescent="0.3">
      <c r="D199" t="s">
        <v>98</v>
      </c>
      <c r="E199">
        <v>7</v>
      </c>
      <c r="F199">
        <v>1</v>
      </c>
      <c r="G199">
        <v>5</v>
      </c>
      <c r="H199">
        <v>10</v>
      </c>
      <c r="J199">
        <v>1</v>
      </c>
      <c r="M199" t="s">
        <v>98</v>
      </c>
      <c r="N199" s="3">
        <v>3.825136612021858E-2</v>
      </c>
      <c r="O199" s="3">
        <v>6.6225165562913907E-3</v>
      </c>
      <c r="P199" s="3">
        <v>3.8461538461538464E-2</v>
      </c>
      <c r="Q199" s="3">
        <v>6.0240963855421686E-2</v>
      </c>
      <c r="R199" s="3">
        <v>0</v>
      </c>
      <c r="S199" s="3">
        <v>9.0090090090090089E-3</v>
      </c>
      <c r="T199" s="7">
        <v>2.5430899000413187E-2</v>
      </c>
    </row>
    <row r="200" spans="2:20" x14ac:dyDescent="0.3">
      <c r="D200" t="s">
        <v>99</v>
      </c>
      <c r="E200">
        <v>7</v>
      </c>
      <c r="F200">
        <v>5</v>
      </c>
      <c r="G200">
        <v>6</v>
      </c>
      <c r="H200">
        <v>13</v>
      </c>
      <c r="I200">
        <v>4</v>
      </c>
      <c r="J200">
        <v>5</v>
      </c>
      <c r="M200" t="s">
        <v>99</v>
      </c>
      <c r="N200" s="3">
        <v>3.825136612021858E-2</v>
      </c>
      <c r="O200" s="3">
        <v>3.3112582781456956E-2</v>
      </c>
      <c r="P200" s="3">
        <v>4.6153846153846156E-2</v>
      </c>
      <c r="Q200" s="3">
        <v>7.8313253012048195E-2</v>
      </c>
      <c r="R200" s="3">
        <v>2.0618556701030927E-2</v>
      </c>
      <c r="S200" s="3">
        <v>4.5045045045045043E-2</v>
      </c>
      <c r="T200" s="7">
        <v>4.3582441635607649E-2</v>
      </c>
    </row>
    <row r="201" spans="2:20" x14ac:dyDescent="0.3">
      <c r="D201" t="s">
        <v>100</v>
      </c>
      <c r="E201">
        <v>50</v>
      </c>
      <c r="F201">
        <v>30</v>
      </c>
      <c r="G201">
        <v>30</v>
      </c>
      <c r="H201">
        <v>42</v>
      </c>
      <c r="I201">
        <v>31</v>
      </c>
      <c r="J201">
        <v>24</v>
      </c>
      <c r="M201" t="s">
        <v>100</v>
      </c>
      <c r="N201" s="3">
        <v>0.27322404371584702</v>
      </c>
      <c r="O201" s="3">
        <v>0.19867549668874171</v>
      </c>
      <c r="P201" s="3">
        <v>0.23076923076923078</v>
      </c>
      <c r="Q201" s="3">
        <v>0.25301204819277107</v>
      </c>
      <c r="R201" s="3">
        <v>0.15979381443298968</v>
      </c>
      <c r="S201" s="3">
        <v>0.21621621621621623</v>
      </c>
      <c r="T201" s="7">
        <v>0.22194847500263273</v>
      </c>
    </row>
    <row r="202" spans="2:20" x14ac:dyDescent="0.3">
      <c r="D202" t="s">
        <v>101</v>
      </c>
      <c r="E202">
        <v>94</v>
      </c>
      <c r="F202">
        <v>72</v>
      </c>
      <c r="G202">
        <v>67</v>
      </c>
      <c r="H202">
        <v>81</v>
      </c>
      <c r="I202">
        <v>101</v>
      </c>
      <c r="J202">
        <v>50</v>
      </c>
      <c r="M202" t="s">
        <v>101</v>
      </c>
      <c r="N202" s="3">
        <v>0.51366120218579236</v>
      </c>
      <c r="O202" s="3">
        <v>0.47682119205298013</v>
      </c>
      <c r="P202" s="3">
        <v>0.51538461538461533</v>
      </c>
      <c r="Q202" s="3">
        <v>0.48795180722891568</v>
      </c>
      <c r="R202" s="3">
        <v>0.52061855670103097</v>
      </c>
      <c r="S202" s="3">
        <v>0.45045045045045046</v>
      </c>
      <c r="T202" s="7">
        <v>0.49414797066729749</v>
      </c>
    </row>
    <row r="203" spans="2:20" x14ac:dyDescent="0.3">
      <c r="D203" t="s">
        <v>102</v>
      </c>
      <c r="E203">
        <v>25</v>
      </c>
      <c r="F203">
        <v>43</v>
      </c>
      <c r="G203">
        <v>22</v>
      </c>
      <c r="H203">
        <v>20</v>
      </c>
      <c r="I203">
        <v>58</v>
      </c>
      <c r="J203">
        <v>31</v>
      </c>
      <c r="M203" t="s">
        <v>102</v>
      </c>
      <c r="N203" s="3">
        <v>0.13661202185792351</v>
      </c>
      <c r="O203" s="3">
        <v>0.28476821192052981</v>
      </c>
      <c r="P203" s="3">
        <v>0.16923076923076924</v>
      </c>
      <c r="Q203" s="3">
        <v>0.12048192771084337</v>
      </c>
      <c r="R203" s="3">
        <v>0.29896907216494845</v>
      </c>
      <c r="S203" s="3">
        <v>0.27927927927927926</v>
      </c>
      <c r="T203" s="7">
        <v>0.21489021369404895</v>
      </c>
    </row>
    <row r="204" spans="2:20" x14ac:dyDescent="0.3">
      <c r="D204" t="s">
        <v>56</v>
      </c>
      <c r="E204">
        <v>183</v>
      </c>
      <c r="F204">
        <v>151</v>
      </c>
      <c r="G204">
        <v>130</v>
      </c>
      <c r="H204">
        <v>166</v>
      </c>
      <c r="I204">
        <v>194</v>
      </c>
      <c r="J204">
        <v>111</v>
      </c>
    </row>
    <row r="206" spans="2:20" x14ac:dyDescent="0.3">
      <c r="B206" s="4" t="s">
        <v>107</v>
      </c>
    </row>
    <row r="207" spans="2:20" x14ac:dyDescent="0.3">
      <c r="B207" s="4"/>
    </row>
    <row r="208" spans="2:20" x14ac:dyDescent="0.3">
      <c r="B208" t="s">
        <v>123</v>
      </c>
    </row>
    <row r="210" spans="2:20" x14ac:dyDescent="0.3">
      <c r="D210" s="5"/>
      <c r="E210" s="6" t="s">
        <v>43</v>
      </c>
      <c r="F210" s="6" t="s">
        <v>44</v>
      </c>
      <c r="G210" s="6" t="s">
        <v>45</v>
      </c>
      <c r="H210" s="6" t="s">
        <v>46</v>
      </c>
      <c r="I210" s="6" t="s">
        <v>47</v>
      </c>
      <c r="J210" s="6" t="s">
        <v>48</v>
      </c>
      <c r="M210" s="5"/>
      <c r="N210" s="9" t="s">
        <v>43</v>
      </c>
      <c r="O210" s="9" t="s">
        <v>44</v>
      </c>
      <c r="P210" s="9" t="s">
        <v>45</v>
      </c>
      <c r="Q210" s="9" t="s">
        <v>46</v>
      </c>
      <c r="R210" s="9" t="s">
        <v>47</v>
      </c>
      <c r="S210" s="9" t="s">
        <v>48</v>
      </c>
      <c r="T210" s="9" t="s">
        <v>50</v>
      </c>
    </row>
    <row r="211" spans="2:20" x14ac:dyDescent="0.3">
      <c r="D211" t="s">
        <v>98</v>
      </c>
      <c r="E211">
        <v>3</v>
      </c>
      <c r="F211">
        <v>6</v>
      </c>
      <c r="G211">
        <v>3</v>
      </c>
      <c r="H211">
        <v>3</v>
      </c>
      <c r="J211">
        <v>5</v>
      </c>
      <c r="M211" t="s">
        <v>98</v>
      </c>
      <c r="N211" s="3">
        <v>3.5294117647058823E-2</v>
      </c>
      <c r="O211" s="3">
        <v>6.3829787234042548E-2</v>
      </c>
      <c r="P211" s="3">
        <v>3.4883720930232558E-2</v>
      </c>
      <c r="Q211" s="3">
        <v>2.4193548387096774E-2</v>
      </c>
      <c r="R211" s="3">
        <v>0</v>
      </c>
      <c r="S211" s="3">
        <v>4.4247787610619468E-2</v>
      </c>
      <c r="T211" s="7">
        <v>3.3741493634841697E-2</v>
      </c>
    </row>
    <row r="212" spans="2:20" x14ac:dyDescent="0.3">
      <c r="D212" t="s">
        <v>99</v>
      </c>
      <c r="E212">
        <v>7</v>
      </c>
      <c r="F212">
        <v>4</v>
      </c>
      <c r="G212">
        <v>5</v>
      </c>
      <c r="H212">
        <v>7</v>
      </c>
      <c r="I212">
        <v>6</v>
      </c>
      <c r="J212">
        <v>7</v>
      </c>
      <c r="M212" t="s">
        <v>99</v>
      </c>
      <c r="N212" s="3">
        <v>8.2352941176470587E-2</v>
      </c>
      <c r="O212" s="3">
        <v>4.2553191489361701E-2</v>
      </c>
      <c r="P212" s="3">
        <v>5.8139534883720929E-2</v>
      </c>
      <c r="Q212" s="3">
        <v>5.6451612903225805E-2</v>
      </c>
      <c r="R212" s="3">
        <v>3.8216560509554139E-2</v>
      </c>
      <c r="S212" s="3">
        <v>6.1946902654867256E-2</v>
      </c>
      <c r="T212" s="7">
        <v>5.6610123936200067E-2</v>
      </c>
    </row>
    <row r="213" spans="2:20" x14ac:dyDescent="0.3">
      <c r="D213" t="s">
        <v>100</v>
      </c>
      <c r="E213">
        <v>23</v>
      </c>
      <c r="F213">
        <v>20</v>
      </c>
      <c r="G213">
        <v>28</v>
      </c>
      <c r="H213">
        <v>41</v>
      </c>
      <c r="I213">
        <v>27</v>
      </c>
      <c r="J213">
        <v>33</v>
      </c>
      <c r="M213" t="s">
        <v>100</v>
      </c>
      <c r="N213" s="3">
        <v>0.27058823529411763</v>
      </c>
      <c r="O213" s="3">
        <v>0.21276595744680851</v>
      </c>
      <c r="P213" s="3">
        <v>0.32558139534883723</v>
      </c>
      <c r="Q213" s="3">
        <v>0.33064516129032256</v>
      </c>
      <c r="R213" s="3">
        <v>0.17197452229299362</v>
      </c>
      <c r="S213" s="3">
        <v>0.29203539823008851</v>
      </c>
      <c r="T213" s="7">
        <v>0.26726511165052802</v>
      </c>
    </row>
    <row r="214" spans="2:20" x14ac:dyDescent="0.3">
      <c r="D214" t="s">
        <v>101</v>
      </c>
      <c r="E214">
        <v>41</v>
      </c>
      <c r="F214">
        <v>42</v>
      </c>
      <c r="G214">
        <v>35</v>
      </c>
      <c r="H214">
        <v>59</v>
      </c>
      <c r="I214">
        <v>87</v>
      </c>
      <c r="J214">
        <v>42</v>
      </c>
      <c r="M214" t="s">
        <v>101</v>
      </c>
      <c r="N214" s="3">
        <v>0.4823529411764706</v>
      </c>
      <c r="O214" s="3">
        <v>0.44680851063829785</v>
      </c>
      <c r="P214" s="3">
        <v>0.40697674418604651</v>
      </c>
      <c r="Q214" s="3">
        <v>0.47580645161290325</v>
      </c>
      <c r="R214" s="3">
        <v>0.55414012738853502</v>
      </c>
      <c r="S214" s="3">
        <v>0.37168141592920356</v>
      </c>
      <c r="T214" s="7">
        <v>0.45629436515524285</v>
      </c>
    </row>
    <row r="215" spans="2:20" x14ac:dyDescent="0.3">
      <c r="D215" t="s">
        <v>102</v>
      </c>
      <c r="E215">
        <v>11</v>
      </c>
      <c r="F215">
        <v>22</v>
      </c>
      <c r="G215">
        <v>15</v>
      </c>
      <c r="H215">
        <v>14</v>
      </c>
      <c r="I215">
        <v>37</v>
      </c>
      <c r="J215">
        <v>26</v>
      </c>
      <c r="M215" t="s">
        <v>102</v>
      </c>
      <c r="N215" s="3">
        <v>0.12941176470588237</v>
      </c>
      <c r="O215" s="3">
        <v>0.23404255319148937</v>
      </c>
      <c r="P215" s="3">
        <v>0.1744186046511628</v>
      </c>
      <c r="Q215" s="3">
        <v>0.11290322580645161</v>
      </c>
      <c r="R215" s="3">
        <v>0.2356687898089172</v>
      </c>
      <c r="S215" s="3">
        <v>0.23008849557522124</v>
      </c>
      <c r="T215" s="7">
        <v>0.18608890562318739</v>
      </c>
    </row>
    <row r="216" spans="2:20" x14ac:dyDescent="0.3">
      <c r="D216" t="s">
        <v>56</v>
      </c>
      <c r="E216">
        <v>85</v>
      </c>
      <c r="F216">
        <v>94</v>
      </c>
      <c r="G216">
        <v>86</v>
      </c>
      <c r="H216">
        <v>124</v>
      </c>
      <c r="I216">
        <v>157</v>
      </c>
      <c r="J216">
        <v>113</v>
      </c>
    </row>
    <row r="219" spans="2:20" x14ac:dyDescent="0.3">
      <c r="B219" t="s">
        <v>124</v>
      </c>
    </row>
    <row r="221" spans="2:20" x14ac:dyDescent="0.3">
      <c r="D221" s="5"/>
      <c r="E221" s="6" t="s">
        <v>43</v>
      </c>
      <c r="F221" s="6" t="s">
        <v>44</v>
      </c>
      <c r="G221" s="6" t="s">
        <v>45</v>
      </c>
      <c r="H221" s="6" t="s">
        <v>46</v>
      </c>
      <c r="I221" s="6" t="s">
        <v>47</v>
      </c>
      <c r="J221" s="6" t="s">
        <v>48</v>
      </c>
      <c r="M221" s="5"/>
      <c r="N221" s="9" t="s">
        <v>43</v>
      </c>
      <c r="O221" s="9" t="s">
        <v>44</v>
      </c>
      <c r="P221" s="9" t="s">
        <v>45</v>
      </c>
      <c r="Q221" s="9" t="s">
        <v>46</v>
      </c>
      <c r="R221" s="9" t="s">
        <v>47</v>
      </c>
      <c r="S221" s="9" t="s">
        <v>48</v>
      </c>
      <c r="T221" s="9" t="s">
        <v>50</v>
      </c>
    </row>
    <row r="222" spans="2:20" x14ac:dyDescent="0.3">
      <c r="D222" t="s">
        <v>98</v>
      </c>
      <c r="E222">
        <v>9</v>
      </c>
      <c r="F222">
        <v>5</v>
      </c>
      <c r="G222">
        <v>5</v>
      </c>
      <c r="H222">
        <v>13</v>
      </c>
      <c r="I222">
        <v>10</v>
      </c>
      <c r="J222">
        <v>10</v>
      </c>
      <c r="M222" t="s">
        <v>98</v>
      </c>
      <c r="N222" s="3">
        <v>0.10588235294117647</v>
      </c>
      <c r="O222" s="3">
        <v>5.3191489361702128E-2</v>
      </c>
      <c r="P222" s="3">
        <v>5.8139534883720929E-2</v>
      </c>
      <c r="Q222" s="3">
        <v>0.10483870967741936</v>
      </c>
      <c r="R222" s="3">
        <v>6.3694267515923567E-2</v>
      </c>
      <c r="S222" s="3">
        <v>8.8495575221238937E-2</v>
      </c>
      <c r="T222" s="7">
        <v>7.9040321600196903E-2</v>
      </c>
    </row>
    <row r="223" spans="2:20" x14ac:dyDescent="0.3">
      <c r="D223" t="s">
        <v>99</v>
      </c>
      <c r="E223">
        <v>8</v>
      </c>
      <c r="F223">
        <v>6</v>
      </c>
      <c r="G223">
        <v>5</v>
      </c>
      <c r="H223">
        <v>19</v>
      </c>
      <c r="I223">
        <v>20</v>
      </c>
      <c r="J223">
        <v>8</v>
      </c>
      <c r="M223" t="s">
        <v>99</v>
      </c>
      <c r="N223" s="3">
        <v>9.4117647058823528E-2</v>
      </c>
      <c r="O223" s="3">
        <v>6.3829787234042548E-2</v>
      </c>
      <c r="P223" s="3">
        <v>5.8139534883720929E-2</v>
      </c>
      <c r="Q223" s="3">
        <v>0.15322580645161291</v>
      </c>
      <c r="R223" s="3">
        <v>0.12738853503184713</v>
      </c>
      <c r="S223" s="3">
        <v>7.0796460176991149E-2</v>
      </c>
      <c r="T223" s="7">
        <v>9.4582961806173024E-2</v>
      </c>
    </row>
    <row r="224" spans="2:20" x14ac:dyDescent="0.3">
      <c r="D224" t="s">
        <v>100</v>
      </c>
      <c r="E224">
        <v>34</v>
      </c>
      <c r="F224">
        <v>38</v>
      </c>
      <c r="G224">
        <v>30</v>
      </c>
      <c r="H224">
        <v>42</v>
      </c>
      <c r="I224">
        <v>44</v>
      </c>
      <c r="J224">
        <v>40</v>
      </c>
      <c r="M224" t="s">
        <v>100</v>
      </c>
      <c r="N224" s="3">
        <v>0.4</v>
      </c>
      <c r="O224" s="3">
        <v>0.40425531914893614</v>
      </c>
      <c r="P224" s="3">
        <v>0.34883720930232559</v>
      </c>
      <c r="Q224" s="3">
        <v>0.33870967741935482</v>
      </c>
      <c r="R224" s="3">
        <v>0.28025477707006369</v>
      </c>
      <c r="S224" s="3">
        <v>0.35398230088495575</v>
      </c>
      <c r="T224" s="7">
        <v>0.35433988063760596</v>
      </c>
    </row>
    <row r="225" spans="2:20" x14ac:dyDescent="0.3">
      <c r="D225" t="s">
        <v>101</v>
      </c>
      <c r="E225">
        <v>30</v>
      </c>
      <c r="F225">
        <v>29</v>
      </c>
      <c r="G225">
        <v>35</v>
      </c>
      <c r="H225">
        <v>41</v>
      </c>
      <c r="I225">
        <v>67</v>
      </c>
      <c r="J225">
        <v>41</v>
      </c>
      <c r="M225" t="s">
        <v>101</v>
      </c>
      <c r="N225" s="3">
        <v>0.35294117647058826</v>
      </c>
      <c r="O225" s="3">
        <v>0.30851063829787234</v>
      </c>
      <c r="P225" s="3">
        <v>0.40697674418604651</v>
      </c>
      <c r="Q225" s="3">
        <v>0.33064516129032256</v>
      </c>
      <c r="R225" s="3">
        <v>0.42675159235668791</v>
      </c>
      <c r="S225" s="3">
        <v>0.36283185840707965</v>
      </c>
      <c r="T225" s="7">
        <v>0.3647761951680995</v>
      </c>
    </row>
    <row r="226" spans="2:20" x14ac:dyDescent="0.3">
      <c r="D226" t="s">
        <v>102</v>
      </c>
      <c r="E226">
        <v>4</v>
      </c>
      <c r="F226">
        <v>16</v>
      </c>
      <c r="G226">
        <v>11</v>
      </c>
      <c r="H226">
        <v>9</v>
      </c>
      <c r="I226">
        <v>16</v>
      </c>
      <c r="J226">
        <v>14</v>
      </c>
      <c r="M226" t="s">
        <v>102</v>
      </c>
      <c r="N226" s="3">
        <v>4.7058823529411764E-2</v>
      </c>
      <c r="O226" s="3">
        <v>0.1702127659574468</v>
      </c>
      <c r="P226" s="3">
        <v>0.12790697674418605</v>
      </c>
      <c r="Q226" s="3">
        <v>7.2580645161290328E-2</v>
      </c>
      <c r="R226" s="3">
        <v>0.10191082802547771</v>
      </c>
      <c r="S226" s="3">
        <v>0.12389380530973451</v>
      </c>
      <c r="T226" s="7">
        <v>0.10726064078792452</v>
      </c>
    </row>
    <row r="227" spans="2:20" x14ac:dyDescent="0.3">
      <c r="D227" t="s">
        <v>56</v>
      </c>
      <c r="E227">
        <v>85</v>
      </c>
      <c r="F227">
        <v>94</v>
      </c>
      <c r="G227">
        <v>86</v>
      </c>
      <c r="H227">
        <v>124</v>
      </c>
      <c r="I227">
        <v>157</v>
      </c>
      <c r="J227">
        <v>113</v>
      </c>
    </row>
    <row r="230" spans="2:20" x14ac:dyDescent="0.3">
      <c r="B230" t="s">
        <v>125</v>
      </c>
    </row>
    <row r="232" spans="2:20" x14ac:dyDescent="0.3">
      <c r="D232" s="5"/>
      <c r="E232" s="6" t="s">
        <v>43</v>
      </c>
      <c r="F232" s="6" t="s">
        <v>44</v>
      </c>
      <c r="G232" s="6" t="s">
        <v>45</v>
      </c>
      <c r="H232" s="6" t="s">
        <v>46</v>
      </c>
      <c r="I232" s="6" t="s">
        <v>47</v>
      </c>
      <c r="J232" s="6" t="s">
        <v>48</v>
      </c>
      <c r="M232" s="5"/>
      <c r="N232" s="9" t="s">
        <v>43</v>
      </c>
      <c r="O232" s="9" t="s">
        <v>44</v>
      </c>
      <c r="P232" s="9" t="s">
        <v>45</v>
      </c>
      <c r="Q232" s="9" t="s">
        <v>46</v>
      </c>
      <c r="R232" s="9" t="s">
        <v>47</v>
      </c>
      <c r="S232" s="9" t="s">
        <v>48</v>
      </c>
      <c r="T232" s="9" t="s">
        <v>50</v>
      </c>
    </row>
    <row r="233" spans="2:20" x14ac:dyDescent="0.3">
      <c r="D233" t="s">
        <v>98</v>
      </c>
      <c r="E233">
        <v>2</v>
      </c>
      <c r="F233">
        <v>5</v>
      </c>
      <c r="G233">
        <v>2</v>
      </c>
      <c r="H233">
        <v>4</v>
      </c>
      <c r="I233">
        <v>4</v>
      </c>
      <c r="J233">
        <v>1</v>
      </c>
      <c r="M233" t="s">
        <v>98</v>
      </c>
      <c r="N233" s="3">
        <v>2.3529411764705882E-2</v>
      </c>
      <c r="O233" s="3">
        <v>5.3191489361702128E-2</v>
      </c>
      <c r="P233" s="3">
        <v>2.3255813953488372E-2</v>
      </c>
      <c r="Q233" s="3">
        <v>3.2258064516129031E-2</v>
      </c>
      <c r="R233" s="3">
        <v>2.5477707006369428E-2</v>
      </c>
      <c r="S233" s="3">
        <v>8.8495575221238937E-3</v>
      </c>
      <c r="T233" s="7">
        <v>2.7760340687419793E-2</v>
      </c>
    </row>
    <row r="234" spans="2:20" x14ac:dyDescent="0.3">
      <c r="D234" t="s">
        <v>99</v>
      </c>
      <c r="E234">
        <v>3</v>
      </c>
      <c r="F234">
        <v>4</v>
      </c>
      <c r="G234">
        <v>2</v>
      </c>
      <c r="H234">
        <v>15</v>
      </c>
      <c r="I234">
        <v>7</v>
      </c>
      <c r="J234">
        <v>2</v>
      </c>
      <c r="M234" t="s">
        <v>99</v>
      </c>
      <c r="N234" s="3">
        <v>3.5294117647058823E-2</v>
      </c>
      <c r="O234" s="3">
        <v>4.2553191489361701E-2</v>
      </c>
      <c r="P234" s="3">
        <v>2.3255813953488372E-2</v>
      </c>
      <c r="Q234" s="3">
        <v>0.12096774193548387</v>
      </c>
      <c r="R234" s="3">
        <v>4.4585987261146494E-2</v>
      </c>
      <c r="S234" s="3">
        <v>1.7699115044247787E-2</v>
      </c>
      <c r="T234" s="7">
        <v>4.739266122179784E-2</v>
      </c>
    </row>
    <row r="235" spans="2:20" x14ac:dyDescent="0.3">
      <c r="D235" t="s">
        <v>100</v>
      </c>
      <c r="E235">
        <v>28</v>
      </c>
      <c r="F235">
        <v>25</v>
      </c>
      <c r="G235">
        <v>23</v>
      </c>
      <c r="H235">
        <v>45</v>
      </c>
      <c r="I235">
        <v>26</v>
      </c>
      <c r="J235">
        <v>34</v>
      </c>
      <c r="M235" t="s">
        <v>100</v>
      </c>
      <c r="N235" s="3">
        <v>0.32941176470588235</v>
      </c>
      <c r="O235" s="3">
        <v>0.26595744680851063</v>
      </c>
      <c r="P235" s="3">
        <v>0.26744186046511625</v>
      </c>
      <c r="Q235" s="3">
        <v>0.36290322580645162</v>
      </c>
      <c r="R235" s="3">
        <v>0.16560509554140126</v>
      </c>
      <c r="S235" s="3">
        <v>0.30088495575221241</v>
      </c>
      <c r="T235" s="7">
        <v>0.28203405817992905</v>
      </c>
    </row>
    <row r="236" spans="2:20" x14ac:dyDescent="0.3">
      <c r="D236" t="s">
        <v>101</v>
      </c>
      <c r="E236">
        <v>39</v>
      </c>
      <c r="F236">
        <v>41</v>
      </c>
      <c r="G236">
        <v>38</v>
      </c>
      <c r="H236">
        <v>45</v>
      </c>
      <c r="I236">
        <v>80</v>
      </c>
      <c r="J236">
        <v>43</v>
      </c>
      <c r="M236" t="s">
        <v>101</v>
      </c>
      <c r="N236" s="3">
        <v>0.45882352941176469</v>
      </c>
      <c r="O236" s="3">
        <v>0.43617021276595747</v>
      </c>
      <c r="P236" s="3">
        <v>0.44186046511627908</v>
      </c>
      <c r="Q236" s="3">
        <v>0.36290322580645162</v>
      </c>
      <c r="R236" s="3">
        <v>0.50955414012738853</v>
      </c>
      <c r="S236" s="3">
        <v>0.38053097345132741</v>
      </c>
      <c r="T236" s="7">
        <v>0.43164042444652811</v>
      </c>
    </row>
    <row r="237" spans="2:20" x14ac:dyDescent="0.3">
      <c r="D237" t="s">
        <v>102</v>
      </c>
      <c r="E237">
        <v>13</v>
      </c>
      <c r="F237">
        <v>19</v>
      </c>
      <c r="G237">
        <v>21</v>
      </c>
      <c r="H237">
        <v>15</v>
      </c>
      <c r="I237">
        <v>40</v>
      </c>
      <c r="J237">
        <v>33</v>
      </c>
      <c r="M237" t="s">
        <v>102</v>
      </c>
      <c r="N237" s="3">
        <v>0.15294117647058825</v>
      </c>
      <c r="O237" s="3">
        <v>0.20212765957446807</v>
      </c>
      <c r="P237" s="3">
        <v>0.2441860465116279</v>
      </c>
      <c r="Q237" s="3">
        <v>0.12096774193548387</v>
      </c>
      <c r="R237" s="3">
        <v>0.25477707006369427</v>
      </c>
      <c r="S237" s="3">
        <v>0.29203539823008851</v>
      </c>
      <c r="T237" s="7">
        <v>0.21117251546432514</v>
      </c>
    </row>
    <row r="238" spans="2:20" x14ac:dyDescent="0.3">
      <c r="D238" t="s">
        <v>56</v>
      </c>
      <c r="E238">
        <v>85</v>
      </c>
      <c r="F238">
        <v>94</v>
      </c>
      <c r="G238">
        <v>86</v>
      </c>
      <c r="H238">
        <v>124</v>
      </c>
      <c r="I238">
        <v>157</v>
      </c>
      <c r="J238">
        <v>113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97A58-E47B-48B8-B86B-1AA5FBAD502B}">
  <dimension ref="B1:T250"/>
  <sheetViews>
    <sheetView workbookViewId="0"/>
  </sheetViews>
  <sheetFormatPr defaultRowHeight="14.4" x14ac:dyDescent="0.3"/>
  <cols>
    <col min="3" max="3" width="9.88671875" customWidth="1"/>
    <col min="4" max="4" width="23.5546875" customWidth="1"/>
    <col min="5" max="7" width="9.44140625" bestFit="1" customWidth="1"/>
    <col min="8" max="8" width="11.88671875" customWidth="1"/>
    <col min="9" max="10" width="9.44140625" bestFit="1" customWidth="1"/>
    <col min="13" max="13" width="23.5546875" customWidth="1"/>
    <col min="14" max="16" width="9.44140625" style="3" bestFit="1" customWidth="1"/>
    <col min="17" max="17" width="11.88671875" style="3" customWidth="1"/>
    <col min="18" max="19" width="9.44140625" style="3" bestFit="1" customWidth="1"/>
  </cols>
  <sheetData>
    <row r="1" spans="2:20" x14ac:dyDescent="0.3">
      <c r="N1"/>
    </row>
    <row r="2" spans="2:20" x14ac:dyDescent="0.3">
      <c r="B2" s="4" t="s">
        <v>128</v>
      </c>
      <c r="N2"/>
    </row>
    <row r="3" spans="2:20" x14ac:dyDescent="0.3">
      <c r="B3" s="4"/>
    </row>
    <row r="4" spans="2:20" x14ac:dyDescent="0.3">
      <c r="B4" t="s">
        <v>129</v>
      </c>
    </row>
    <row r="6" spans="2:20" x14ac:dyDescent="0.3">
      <c r="D6" s="5"/>
      <c r="E6" s="6" t="s">
        <v>43</v>
      </c>
      <c r="F6" s="6" t="s">
        <v>44</v>
      </c>
      <c r="G6" s="6" t="s">
        <v>45</v>
      </c>
      <c r="H6" s="6" t="s">
        <v>46</v>
      </c>
      <c r="I6" s="6" t="s">
        <v>47</v>
      </c>
      <c r="J6" s="6" t="s">
        <v>48</v>
      </c>
      <c r="M6" s="5"/>
      <c r="N6" s="9" t="s">
        <v>43</v>
      </c>
      <c r="O6" s="9" t="s">
        <v>44</v>
      </c>
      <c r="P6" s="9" t="s">
        <v>45</v>
      </c>
      <c r="Q6" s="9" t="s">
        <v>46</v>
      </c>
      <c r="R6" s="9" t="s">
        <v>47</v>
      </c>
      <c r="S6" s="9" t="s">
        <v>48</v>
      </c>
      <c r="T6" s="9" t="s">
        <v>50</v>
      </c>
    </row>
    <row r="7" spans="2:20" x14ac:dyDescent="0.3">
      <c r="D7">
        <v>1</v>
      </c>
      <c r="E7">
        <v>177</v>
      </c>
      <c r="F7">
        <v>190</v>
      </c>
      <c r="G7">
        <v>193</v>
      </c>
      <c r="H7">
        <v>201</v>
      </c>
      <c r="I7">
        <v>189</v>
      </c>
      <c r="J7">
        <v>144</v>
      </c>
      <c r="M7">
        <v>1</v>
      </c>
      <c r="N7" s="3">
        <v>0.4732620320855615</v>
      </c>
      <c r="O7" s="3">
        <v>0.43378995433789952</v>
      </c>
      <c r="P7" s="3">
        <v>0.48009950248756217</v>
      </c>
      <c r="Q7" s="3">
        <v>0.56619718309859157</v>
      </c>
      <c r="R7" s="3">
        <v>0.47487437185929648</v>
      </c>
      <c r="S7" s="3">
        <v>0.38196286472148538</v>
      </c>
      <c r="T7" s="7">
        <v>0.4683643180983994</v>
      </c>
    </row>
    <row r="8" spans="2:20" x14ac:dyDescent="0.3">
      <c r="D8">
        <v>2</v>
      </c>
      <c r="E8">
        <v>150</v>
      </c>
      <c r="F8">
        <v>147</v>
      </c>
      <c r="G8">
        <v>125</v>
      </c>
      <c r="H8">
        <v>117</v>
      </c>
      <c r="I8">
        <v>137</v>
      </c>
      <c r="J8">
        <v>161</v>
      </c>
      <c r="M8">
        <v>2</v>
      </c>
      <c r="N8" s="3">
        <v>0.40106951871657753</v>
      </c>
      <c r="O8" s="3">
        <v>0.33561643835616439</v>
      </c>
      <c r="P8" s="3">
        <v>0.31094527363184077</v>
      </c>
      <c r="Q8" s="3">
        <v>0.3295774647887324</v>
      </c>
      <c r="R8" s="3">
        <v>0.34422110552763818</v>
      </c>
      <c r="S8" s="3">
        <v>0.4270557029177719</v>
      </c>
      <c r="T8" s="7">
        <v>0.35808091732312081</v>
      </c>
    </row>
    <row r="9" spans="2:20" x14ac:dyDescent="0.3">
      <c r="D9">
        <v>3</v>
      </c>
      <c r="E9">
        <v>47</v>
      </c>
      <c r="F9">
        <v>101</v>
      </c>
      <c r="G9">
        <v>84</v>
      </c>
      <c r="H9">
        <v>37</v>
      </c>
      <c r="I9">
        <v>72</v>
      </c>
      <c r="J9">
        <v>72</v>
      </c>
      <c r="M9">
        <v>3</v>
      </c>
      <c r="N9" s="3">
        <v>0.12566844919786097</v>
      </c>
      <c r="O9" s="3">
        <v>0.23059360730593606</v>
      </c>
      <c r="P9" s="3">
        <v>0.20895522388059701</v>
      </c>
      <c r="Q9" s="3">
        <v>0.10422535211267606</v>
      </c>
      <c r="R9" s="3">
        <v>0.18090452261306533</v>
      </c>
      <c r="S9" s="3">
        <v>0.19098143236074269</v>
      </c>
      <c r="T9" s="7">
        <v>0.17355476457847965</v>
      </c>
    </row>
    <row r="10" spans="2:20" x14ac:dyDescent="0.3">
      <c r="D10" t="s">
        <v>56</v>
      </c>
      <c r="E10">
        <v>374</v>
      </c>
      <c r="F10">
        <v>438</v>
      </c>
      <c r="G10">
        <v>402</v>
      </c>
      <c r="H10">
        <v>355</v>
      </c>
      <c r="I10">
        <v>398</v>
      </c>
      <c r="J10">
        <v>377</v>
      </c>
      <c r="N10"/>
      <c r="O10"/>
      <c r="P10"/>
      <c r="Q10"/>
      <c r="R10"/>
      <c r="S10"/>
    </row>
    <row r="11" spans="2:20" x14ac:dyDescent="0.3">
      <c r="N11"/>
      <c r="O11"/>
      <c r="P11"/>
      <c r="Q11"/>
      <c r="R11"/>
      <c r="S11"/>
    </row>
    <row r="12" spans="2:20" x14ac:dyDescent="0.3">
      <c r="B12" t="s">
        <v>130</v>
      </c>
      <c r="N12"/>
      <c r="O12"/>
      <c r="P12"/>
      <c r="Q12"/>
      <c r="R12"/>
      <c r="S12"/>
    </row>
    <row r="13" spans="2:20" x14ac:dyDescent="0.3">
      <c r="N13"/>
      <c r="O13"/>
      <c r="P13"/>
      <c r="Q13"/>
      <c r="R13"/>
      <c r="S13"/>
    </row>
    <row r="14" spans="2:20" x14ac:dyDescent="0.3">
      <c r="D14" s="5"/>
      <c r="E14" s="6" t="s">
        <v>43</v>
      </c>
      <c r="F14" s="6" t="s">
        <v>44</v>
      </c>
      <c r="G14" s="6" t="s">
        <v>45</v>
      </c>
      <c r="H14" s="6" t="s">
        <v>46</v>
      </c>
      <c r="I14" s="6" t="s">
        <v>47</v>
      </c>
      <c r="J14" s="6" t="s">
        <v>48</v>
      </c>
      <c r="M14" s="5"/>
      <c r="N14" s="9" t="s">
        <v>43</v>
      </c>
      <c r="O14" s="9" t="s">
        <v>44</v>
      </c>
      <c r="P14" s="9" t="s">
        <v>45</v>
      </c>
      <c r="Q14" s="9" t="s">
        <v>46</v>
      </c>
      <c r="R14" s="9" t="s">
        <v>47</v>
      </c>
      <c r="S14" s="9" t="s">
        <v>48</v>
      </c>
      <c r="T14" s="9" t="s">
        <v>50</v>
      </c>
    </row>
    <row r="15" spans="2:20" x14ac:dyDescent="0.3">
      <c r="D15">
        <v>1</v>
      </c>
      <c r="E15">
        <v>108</v>
      </c>
      <c r="F15">
        <v>162</v>
      </c>
      <c r="G15">
        <v>167</v>
      </c>
      <c r="H15">
        <v>111</v>
      </c>
      <c r="I15">
        <v>100</v>
      </c>
      <c r="J15">
        <v>124</v>
      </c>
      <c r="M15">
        <v>1</v>
      </c>
      <c r="N15" s="3">
        <v>0.40148698884758366</v>
      </c>
      <c r="O15" s="3">
        <v>0.38479809976247031</v>
      </c>
      <c r="P15" s="3">
        <v>0.47175141242937851</v>
      </c>
      <c r="Q15" s="3">
        <v>0.46835443037974683</v>
      </c>
      <c r="R15" s="3">
        <v>0.3115264797507788</v>
      </c>
      <c r="S15" s="3">
        <v>0.38871473354231972</v>
      </c>
      <c r="T15" s="7">
        <v>0.40443869078537964</v>
      </c>
    </row>
    <row r="16" spans="2:20" x14ac:dyDescent="0.3">
      <c r="D16">
        <v>2</v>
      </c>
      <c r="E16">
        <v>83</v>
      </c>
      <c r="F16">
        <v>150</v>
      </c>
      <c r="G16">
        <v>108</v>
      </c>
      <c r="H16">
        <v>74</v>
      </c>
      <c r="I16">
        <v>116</v>
      </c>
      <c r="J16">
        <v>97</v>
      </c>
      <c r="M16">
        <v>2</v>
      </c>
      <c r="N16" s="3">
        <v>0.30855018587360594</v>
      </c>
      <c r="O16" s="3">
        <v>0.35629453681710216</v>
      </c>
      <c r="P16" s="3">
        <v>0.30508474576271188</v>
      </c>
      <c r="Q16" s="3">
        <v>0.31223628691983124</v>
      </c>
      <c r="R16" s="3">
        <v>0.36137071651090341</v>
      </c>
      <c r="S16" s="3">
        <v>0.30407523510971785</v>
      </c>
      <c r="T16" s="7">
        <v>0.32460195116564544</v>
      </c>
    </row>
    <row r="17" spans="2:20" x14ac:dyDescent="0.3">
      <c r="D17">
        <v>3</v>
      </c>
      <c r="E17">
        <v>78</v>
      </c>
      <c r="F17">
        <v>109</v>
      </c>
      <c r="G17">
        <v>79</v>
      </c>
      <c r="H17">
        <v>52</v>
      </c>
      <c r="I17">
        <v>105</v>
      </c>
      <c r="J17">
        <v>98</v>
      </c>
      <c r="M17">
        <v>3</v>
      </c>
      <c r="N17" s="3">
        <v>0.2899628252788104</v>
      </c>
      <c r="O17" s="3">
        <v>0.25890736342042753</v>
      </c>
      <c r="P17" s="3">
        <v>0.2231638418079096</v>
      </c>
      <c r="Q17" s="3">
        <v>0.21940928270042195</v>
      </c>
      <c r="R17" s="3">
        <v>0.32710280373831774</v>
      </c>
      <c r="S17" s="3">
        <v>0.30721003134796238</v>
      </c>
      <c r="T17" s="7">
        <v>0.27095935804897492</v>
      </c>
    </row>
    <row r="18" spans="2:20" x14ac:dyDescent="0.3">
      <c r="D18" t="s">
        <v>56</v>
      </c>
      <c r="E18">
        <v>269</v>
      </c>
      <c r="F18">
        <v>421</v>
      </c>
      <c r="G18">
        <v>354</v>
      </c>
      <c r="H18">
        <v>237</v>
      </c>
      <c r="I18">
        <v>321</v>
      </c>
      <c r="J18">
        <v>319</v>
      </c>
      <c r="N18"/>
      <c r="O18"/>
      <c r="P18"/>
      <c r="Q18"/>
      <c r="R18"/>
      <c r="S18"/>
    </row>
    <row r="19" spans="2:20" x14ac:dyDescent="0.3">
      <c r="N19"/>
      <c r="O19"/>
      <c r="P19"/>
      <c r="Q19"/>
      <c r="R19"/>
      <c r="S19"/>
    </row>
    <row r="20" spans="2:20" x14ac:dyDescent="0.3">
      <c r="B20" t="s">
        <v>131</v>
      </c>
      <c r="N20"/>
      <c r="O20"/>
      <c r="P20"/>
      <c r="Q20"/>
      <c r="R20"/>
      <c r="S20"/>
    </row>
    <row r="21" spans="2:20" x14ac:dyDescent="0.3">
      <c r="N21"/>
      <c r="O21"/>
      <c r="P21"/>
      <c r="Q21"/>
      <c r="R21"/>
      <c r="S21"/>
    </row>
    <row r="22" spans="2:20" x14ac:dyDescent="0.3">
      <c r="D22" s="5"/>
      <c r="E22" s="6" t="s">
        <v>43</v>
      </c>
      <c r="F22" s="6" t="s">
        <v>44</v>
      </c>
      <c r="G22" s="6" t="s">
        <v>45</v>
      </c>
      <c r="H22" s="6" t="s">
        <v>46</v>
      </c>
      <c r="I22" s="6" t="s">
        <v>47</v>
      </c>
      <c r="J22" s="6" t="s">
        <v>48</v>
      </c>
      <c r="M22" s="5"/>
      <c r="N22" s="9" t="s">
        <v>43</v>
      </c>
      <c r="O22" s="9" t="s">
        <v>44</v>
      </c>
      <c r="P22" s="9" t="s">
        <v>45</v>
      </c>
      <c r="Q22" s="9" t="s">
        <v>46</v>
      </c>
      <c r="R22" s="9" t="s">
        <v>47</v>
      </c>
      <c r="S22" s="9" t="s">
        <v>48</v>
      </c>
      <c r="T22" s="9" t="s">
        <v>50</v>
      </c>
    </row>
    <row r="23" spans="2:20" x14ac:dyDescent="0.3">
      <c r="D23">
        <v>1</v>
      </c>
      <c r="E23">
        <v>318</v>
      </c>
      <c r="F23">
        <v>337</v>
      </c>
      <c r="G23">
        <v>283</v>
      </c>
      <c r="H23">
        <v>264</v>
      </c>
      <c r="I23">
        <v>277</v>
      </c>
      <c r="J23">
        <v>403</v>
      </c>
      <c r="M23">
        <v>1</v>
      </c>
      <c r="N23" s="3">
        <v>0.74647887323943662</v>
      </c>
      <c r="O23" s="3">
        <v>0.66998011928429424</v>
      </c>
      <c r="P23" s="3">
        <v>0.63310961968680091</v>
      </c>
      <c r="Q23" s="3">
        <v>0.71159029649595684</v>
      </c>
      <c r="R23" s="3">
        <v>0.62528216704288941</v>
      </c>
      <c r="S23" s="3">
        <v>0.75186567164179108</v>
      </c>
      <c r="T23" s="7">
        <v>0.68971779123186161</v>
      </c>
    </row>
    <row r="24" spans="2:20" x14ac:dyDescent="0.3">
      <c r="D24">
        <v>2</v>
      </c>
      <c r="E24">
        <v>72</v>
      </c>
      <c r="F24">
        <v>97</v>
      </c>
      <c r="G24">
        <v>100</v>
      </c>
      <c r="H24">
        <v>80</v>
      </c>
      <c r="I24">
        <v>98</v>
      </c>
      <c r="J24">
        <v>84</v>
      </c>
      <c r="M24">
        <v>2</v>
      </c>
      <c r="N24" s="3">
        <v>0.16901408450704225</v>
      </c>
      <c r="O24" s="3">
        <v>0.19284294234592445</v>
      </c>
      <c r="P24" s="3">
        <v>0.22371364653243847</v>
      </c>
      <c r="Q24" s="3">
        <v>0.215633423180593</v>
      </c>
      <c r="R24" s="3">
        <v>0.22121896162528218</v>
      </c>
      <c r="S24" s="3">
        <v>0.15671641791044777</v>
      </c>
      <c r="T24" s="7">
        <v>0.19652324601695467</v>
      </c>
    </row>
    <row r="25" spans="2:20" x14ac:dyDescent="0.3">
      <c r="D25">
        <v>3</v>
      </c>
      <c r="E25">
        <v>36</v>
      </c>
      <c r="F25">
        <v>69</v>
      </c>
      <c r="G25">
        <v>64</v>
      </c>
      <c r="H25">
        <v>27</v>
      </c>
      <c r="I25">
        <v>68</v>
      </c>
      <c r="J25">
        <v>49</v>
      </c>
      <c r="M25">
        <v>3</v>
      </c>
      <c r="N25" s="3">
        <v>8.4507042253521125E-2</v>
      </c>
      <c r="O25" s="3">
        <v>0.13717693836978131</v>
      </c>
      <c r="P25" s="3">
        <v>0.14317673378076062</v>
      </c>
      <c r="Q25" s="3">
        <v>7.277628032345014E-2</v>
      </c>
      <c r="R25" s="3">
        <v>0.15349887133182843</v>
      </c>
      <c r="S25" s="3">
        <v>9.1417910447761194E-2</v>
      </c>
      <c r="T25" s="7">
        <v>0.1137589627511838</v>
      </c>
    </row>
    <row r="26" spans="2:20" x14ac:dyDescent="0.3">
      <c r="D26" t="s">
        <v>56</v>
      </c>
      <c r="E26">
        <v>426</v>
      </c>
      <c r="F26">
        <v>503</v>
      </c>
      <c r="G26">
        <v>447</v>
      </c>
      <c r="H26">
        <v>371</v>
      </c>
      <c r="I26">
        <v>443</v>
      </c>
      <c r="J26">
        <v>536</v>
      </c>
      <c r="N26"/>
      <c r="O26"/>
      <c r="P26"/>
      <c r="Q26"/>
      <c r="R26"/>
      <c r="S26"/>
    </row>
    <row r="27" spans="2:20" x14ac:dyDescent="0.3">
      <c r="N27"/>
      <c r="O27"/>
      <c r="P27"/>
      <c r="Q27"/>
      <c r="R27"/>
      <c r="S27"/>
    </row>
    <row r="28" spans="2:20" x14ac:dyDescent="0.3">
      <c r="B28" s="4" t="s">
        <v>132</v>
      </c>
      <c r="N28"/>
    </row>
    <row r="29" spans="2:20" x14ac:dyDescent="0.3">
      <c r="B29" s="4"/>
    </row>
    <row r="30" spans="2:20" x14ac:dyDescent="0.3">
      <c r="B30" t="s">
        <v>133</v>
      </c>
    </row>
    <row r="32" spans="2:20" x14ac:dyDescent="0.3">
      <c r="D32" s="5"/>
      <c r="E32" s="6" t="s">
        <v>43</v>
      </c>
      <c r="F32" s="6" t="s">
        <v>44</v>
      </c>
      <c r="G32" s="6" t="s">
        <v>45</v>
      </c>
      <c r="H32" s="6" t="s">
        <v>46</v>
      </c>
      <c r="I32" s="6" t="s">
        <v>47</v>
      </c>
      <c r="J32" s="6" t="s">
        <v>48</v>
      </c>
      <c r="M32" s="5"/>
      <c r="N32" s="9" t="s">
        <v>43</v>
      </c>
      <c r="O32" s="9" t="s">
        <v>44</v>
      </c>
      <c r="P32" s="9" t="s">
        <v>45</v>
      </c>
      <c r="Q32" s="9" t="s">
        <v>46</v>
      </c>
      <c r="R32" s="9" t="s">
        <v>47</v>
      </c>
      <c r="S32" s="9" t="s">
        <v>48</v>
      </c>
      <c r="T32" s="9" t="s">
        <v>50</v>
      </c>
    </row>
    <row r="33" spans="2:20" x14ac:dyDescent="0.3">
      <c r="D33">
        <v>1</v>
      </c>
      <c r="E33">
        <v>51</v>
      </c>
      <c r="F33">
        <v>77</v>
      </c>
      <c r="G33">
        <v>63</v>
      </c>
      <c r="H33">
        <v>84</v>
      </c>
      <c r="I33">
        <v>97</v>
      </c>
      <c r="J33">
        <v>60</v>
      </c>
      <c r="M33">
        <v>1</v>
      </c>
      <c r="N33" s="3">
        <v>0.41129032258064518</v>
      </c>
      <c r="O33" s="3">
        <v>0.46385542168674698</v>
      </c>
      <c r="P33" s="3">
        <v>0.39622641509433965</v>
      </c>
      <c r="Q33" s="3">
        <v>0.55629139072847678</v>
      </c>
      <c r="R33" s="3">
        <v>0.40756302521008403</v>
      </c>
      <c r="S33" s="3">
        <v>0.43165467625899279</v>
      </c>
      <c r="T33" s="7">
        <v>0.44448020859321424</v>
      </c>
    </row>
    <row r="34" spans="2:20" x14ac:dyDescent="0.3">
      <c r="D34">
        <v>2</v>
      </c>
      <c r="E34">
        <v>52</v>
      </c>
      <c r="F34">
        <v>61</v>
      </c>
      <c r="G34">
        <v>62</v>
      </c>
      <c r="H34">
        <v>53</v>
      </c>
      <c r="I34">
        <v>100</v>
      </c>
      <c r="J34">
        <v>53</v>
      </c>
      <c r="M34">
        <v>2</v>
      </c>
      <c r="N34" s="3">
        <v>0.41935483870967744</v>
      </c>
      <c r="O34" s="3">
        <v>0.36746987951807231</v>
      </c>
      <c r="P34" s="3">
        <v>0.38993710691823902</v>
      </c>
      <c r="Q34" s="3">
        <v>0.35099337748344372</v>
      </c>
      <c r="R34" s="3">
        <v>0.42016806722689076</v>
      </c>
      <c r="S34" s="3">
        <v>0.38129496402877699</v>
      </c>
      <c r="T34" s="7">
        <v>0.38820303898085001</v>
      </c>
    </row>
    <row r="35" spans="2:20" x14ac:dyDescent="0.3">
      <c r="D35">
        <v>3</v>
      </c>
      <c r="E35">
        <v>21</v>
      </c>
      <c r="F35">
        <v>28</v>
      </c>
      <c r="G35">
        <v>34</v>
      </c>
      <c r="H35">
        <v>14</v>
      </c>
      <c r="I35">
        <v>41</v>
      </c>
      <c r="J35">
        <v>26</v>
      </c>
      <c r="M35">
        <v>3</v>
      </c>
      <c r="N35" s="3">
        <v>0.16935483870967741</v>
      </c>
      <c r="O35" s="3">
        <v>0.16867469879518071</v>
      </c>
      <c r="P35" s="3">
        <v>0.21383647798742139</v>
      </c>
      <c r="Q35" s="3">
        <v>9.2715231788079472E-2</v>
      </c>
      <c r="R35" s="3">
        <v>0.17226890756302521</v>
      </c>
      <c r="S35" s="3">
        <v>0.18705035971223022</v>
      </c>
      <c r="T35" s="7">
        <v>0.16731675242593572</v>
      </c>
    </row>
    <row r="36" spans="2:20" x14ac:dyDescent="0.3">
      <c r="D36" t="s">
        <v>56</v>
      </c>
      <c r="E36">
        <v>124</v>
      </c>
      <c r="F36">
        <v>166</v>
      </c>
      <c r="G36">
        <v>159</v>
      </c>
      <c r="H36">
        <v>151</v>
      </c>
      <c r="I36">
        <v>238</v>
      </c>
      <c r="J36">
        <v>139</v>
      </c>
      <c r="N36"/>
      <c r="O36"/>
      <c r="P36"/>
      <c r="Q36"/>
      <c r="R36"/>
      <c r="S36"/>
    </row>
    <row r="37" spans="2:20" x14ac:dyDescent="0.3">
      <c r="N37"/>
      <c r="O37"/>
      <c r="P37"/>
      <c r="Q37"/>
      <c r="R37"/>
      <c r="S37"/>
    </row>
    <row r="38" spans="2:20" x14ac:dyDescent="0.3">
      <c r="B38" t="s">
        <v>134</v>
      </c>
      <c r="N38"/>
      <c r="O38"/>
      <c r="P38"/>
      <c r="Q38"/>
      <c r="R38"/>
      <c r="S38"/>
    </row>
    <row r="39" spans="2:20" x14ac:dyDescent="0.3">
      <c r="N39"/>
      <c r="O39"/>
      <c r="P39"/>
      <c r="Q39"/>
      <c r="R39"/>
      <c r="S39"/>
    </row>
    <row r="40" spans="2:20" x14ac:dyDescent="0.3">
      <c r="D40" s="5"/>
      <c r="E40" s="6" t="s">
        <v>43</v>
      </c>
      <c r="F40" s="6" t="s">
        <v>44</v>
      </c>
      <c r="G40" s="6" t="s">
        <v>45</v>
      </c>
      <c r="H40" s="6" t="s">
        <v>46</v>
      </c>
      <c r="I40" s="6" t="s">
        <v>47</v>
      </c>
      <c r="J40" s="6" t="s">
        <v>48</v>
      </c>
      <c r="M40" s="5"/>
      <c r="N40" s="9" t="s">
        <v>43</v>
      </c>
      <c r="O40" s="9" t="s">
        <v>44</v>
      </c>
      <c r="P40" s="9" t="s">
        <v>45</v>
      </c>
      <c r="Q40" s="9" t="s">
        <v>46</v>
      </c>
      <c r="R40" s="9" t="s">
        <v>47</v>
      </c>
      <c r="S40" s="9" t="s">
        <v>48</v>
      </c>
      <c r="T40" s="9" t="s">
        <v>50</v>
      </c>
    </row>
    <row r="41" spans="2:20" x14ac:dyDescent="0.3">
      <c r="D41">
        <v>1</v>
      </c>
      <c r="E41">
        <v>37</v>
      </c>
      <c r="F41">
        <v>58</v>
      </c>
      <c r="G41">
        <v>53</v>
      </c>
      <c r="H41">
        <v>36</v>
      </c>
      <c r="I41">
        <v>54</v>
      </c>
      <c r="J41">
        <v>34</v>
      </c>
      <c r="M41">
        <v>1</v>
      </c>
      <c r="N41" s="3">
        <v>0.39784946236559138</v>
      </c>
      <c r="O41" s="3">
        <v>0.38926174496644295</v>
      </c>
      <c r="P41" s="3">
        <v>0.40151515151515149</v>
      </c>
      <c r="Q41" s="3">
        <v>0.41379310344827586</v>
      </c>
      <c r="R41" s="3">
        <v>0.26600985221674878</v>
      </c>
      <c r="S41" s="3">
        <v>0.30630630630630629</v>
      </c>
      <c r="T41" s="7">
        <v>0.36245593680308613</v>
      </c>
    </row>
    <row r="42" spans="2:20" x14ac:dyDescent="0.3">
      <c r="D42">
        <v>2</v>
      </c>
      <c r="E42">
        <v>30</v>
      </c>
      <c r="F42">
        <v>51</v>
      </c>
      <c r="G42">
        <v>49</v>
      </c>
      <c r="H42">
        <v>29</v>
      </c>
      <c r="I42">
        <v>71</v>
      </c>
      <c r="J42">
        <v>42</v>
      </c>
      <c r="M42">
        <v>2</v>
      </c>
      <c r="N42" s="3">
        <v>0.32258064516129031</v>
      </c>
      <c r="O42" s="3">
        <v>0.34228187919463088</v>
      </c>
      <c r="P42" s="3">
        <v>0.37121212121212122</v>
      </c>
      <c r="Q42" s="3">
        <v>0.33333333333333331</v>
      </c>
      <c r="R42" s="3">
        <v>0.34975369458128081</v>
      </c>
      <c r="S42" s="3">
        <v>0.3783783783783784</v>
      </c>
      <c r="T42" s="7">
        <v>0.34959000864350581</v>
      </c>
    </row>
    <row r="43" spans="2:20" x14ac:dyDescent="0.3">
      <c r="D43">
        <v>3</v>
      </c>
      <c r="E43">
        <v>26</v>
      </c>
      <c r="F43">
        <v>40</v>
      </c>
      <c r="G43">
        <v>30</v>
      </c>
      <c r="H43">
        <v>22</v>
      </c>
      <c r="I43">
        <v>78</v>
      </c>
      <c r="J43">
        <v>35</v>
      </c>
      <c r="M43">
        <v>3</v>
      </c>
      <c r="N43" s="3">
        <v>0.27956989247311825</v>
      </c>
      <c r="O43" s="3">
        <v>0.26845637583892618</v>
      </c>
      <c r="P43" s="3">
        <v>0.22727272727272727</v>
      </c>
      <c r="Q43" s="3">
        <v>0.25287356321839083</v>
      </c>
      <c r="R43" s="3">
        <v>0.38423645320197042</v>
      </c>
      <c r="S43" s="3">
        <v>0.31531531531531531</v>
      </c>
      <c r="T43" s="7">
        <v>0.28795405455340806</v>
      </c>
    </row>
    <row r="44" spans="2:20" x14ac:dyDescent="0.3">
      <c r="D44" t="s">
        <v>56</v>
      </c>
      <c r="E44">
        <v>93</v>
      </c>
      <c r="F44">
        <v>149</v>
      </c>
      <c r="G44">
        <v>132</v>
      </c>
      <c r="H44">
        <v>87</v>
      </c>
      <c r="I44">
        <v>203</v>
      </c>
      <c r="J44">
        <v>111</v>
      </c>
      <c r="N44"/>
      <c r="O44"/>
      <c r="P44"/>
      <c r="Q44"/>
      <c r="R44"/>
      <c r="S44"/>
    </row>
    <row r="45" spans="2:20" x14ac:dyDescent="0.3">
      <c r="N45"/>
      <c r="O45"/>
      <c r="P45"/>
      <c r="Q45"/>
      <c r="R45"/>
      <c r="S45"/>
    </row>
    <row r="46" spans="2:20" x14ac:dyDescent="0.3">
      <c r="B46" t="s">
        <v>135</v>
      </c>
      <c r="N46"/>
      <c r="O46"/>
      <c r="P46"/>
      <c r="Q46"/>
      <c r="R46"/>
      <c r="S46"/>
    </row>
    <row r="47" spans="2:20" x14ac:dyDescent="0.3">
      <c r="N47"/>
      <c r="O47"/>
      <c r="P47"/>
      <c r="Q47"/>
      <c r="R47"/>
      <c r="S47"/>
    </row>
    <row r="48" spans="2:20" x14ac:dyDescent="0.3">
      <c r="D48" s="5"/>
      <c r="E48" s="6" t="s">
        <v>43</v>
      </c>
      <c r="F48" s="6" t="s">
        <v>44</v>
      </c>
      <c r="G48" s="6" t="s">
        <v>45</v>
      </c>
      <c r="H48" s="6" t="s">
        <v>46</v>
      </c>
      <c r="I48" s="6" t="s">
        <v>47</v>
      </c>
      <c r="J48" s="6" t="s">
        <v>48</v>
      </c>
      <c r="M48" s="5"/>
      <c r="N48" s="9" t="s">
        <v>43</v>
      </c>
      <c r="O48" s="9" t="s">
        <v>44</v>
      </c>
      <c r="P48" s="9" t="s">
        <v>45</v>
      </c>
      <c r="Q48" s="9" t="s">
        <v>46</v>
      </c>
      <c r="R48" s="9" t="s">
        <v>47</v>
      </c>
      <c r="S48" s="9" t="s">
        <v>48</v>
      </c>
      <c r="T48" s="9" t="s">
        <v>50</v>
      </c>
    </row>
    <row r="49" spans="2:20" x14ac:dyDescent="0.3">
      <c r="D49">
        <v>1</v>
      </c>
      <c r="E49">
        <v>121</v>
      </c>
      <c r="F49">
        <v>118</v>
      </c>
      <c r="G49">
        <v>130</v>
      </c>
      <c r="H49">
        <v>112</v>
      </c>
      <c r="I49">
        <v>172</v>
      </c>
      <c r="J49">
        <v>148</v>
      </c>
      <c r="M49">
        <v>1</v>
      </c>
      <c r="N49" s="3">
        <v>0.75155279503105588</v>
      </c>
      <c r="O49" s="3">
        <v>0.62105263157894741</v>
      </c>
      <c r="P49" s="3">
        <v>0.72222222222222221</v>
      </c>
      <c r="Q49" s="3">
        <v>0.71794871794871795</v>
      </c>
      <c r="R49" s="3">
        <v>0.63940520446096649</v>
      </c>
      <c r="S49" s="3">
        <v>0.72549019607843135</v>
      </c>
      <c r="T49" s="7">
        <v>0.69627862788672357</v>
      </c>
    </row>
    <row r="50" spans="2:20" x14ac:dyDescent="0.3">
      <c r="D50">
        <v>2</v>
      </c>
      <c r="E50">
        <v>27</v>
      </c>
      <c r="F50">
        <v>36</v>
      </c>
      <c r="G50">
        <v>27</v>
      </c>
      <c r="H50">
        <v>31</v>
      </c>
      <c r="I50">
        <v>60</v>
      </c>
      <c r="J50">
        <v>38</v>
      </c>
      <c r="M50">
        <v>2</v>
      </c>
      <c r="N50" s="3">
        <v>0.16770186335403728</v>
      </c>
      <c r="O50" s="3">
        <v>0.18947368421052632</v>
      </c>
      <c r="P50" s="3">
        <v>0.15</v>
      </c>
      <c r="Q50" s="3">
        <v>0.19871794871794871</v>
      </c>
      <c r="R50" s="3">
        <v>0.22304832713754646</v>
      </c>
      <c r="S50" s="3">
        <v>0.18627450980392157</v>
      </c>
      <c r="T50" s="7">
        <v>0.1858693888706634</v>
      </c>
    </row>
    <row r="51" spans="2:20" x14ac:dyDescent="0.3">
      <c r="D51">
        <v>3</v>
      </c>
      <c r="E51">
        <v>13</v>
      </c>
      <c r="F51">
        <v>36</v>
      </c>
      <c r="G51">
        <v>23</v>
      </c>
      <c r="H51">
        <v>13</v>
      </c>
      <c r="I51">
        <v>37</v>
      </c>
      <c r="J51">
        <v>18</v>
      </c>
      <c r="M51">
        <v>3</v>
      </c>
      <c r="N51" s="3">
        <v>8.0745341614906832E-2</v>
      </c>
      <c r="O51" s="3">
        <v>0.18947368421052632</v>
      </c>
      <c r="P51" s="3">
        <v>0.12777777777777777</v>
      </c>
      <c r="Q51" s="3">
        <v>8.3333333333333329E-2</v>
      </c>
      <c r="R51" s="3">
        <v>0.13754646840148699</v>
      </c>
      <c r="S51" s="3">
        <v>8.8235294117647065E-2</v>
      </c>
      <c r="T51" s="7">
        <v>0.11785198324261305</v>
      </c>
    </row>
    <row r="52" spans="2:20" x14ac:dyDescent="0.3">
      <c r="D52" t="s">
        <v>56</v>
      </c>
      <c r="E52">
        <v>161</v>
      </c>
      <c r="F52">
        <v>190</v>
      </c>
      <c r="G52">
        <v>180</v>
      </c>
      <c r="H52">
        <v>156</v>
      </c>
      <c r="I52">
        <v>269</v>
      </c>
      <c r="J52">
        <v>204</v>
      </c>
      <c r="N52"/>
      <c r="O52"/>
      <c r="P52"/>
      <c r="Q52"/>
      <c r="R52"/>
      <c r="S52"/>
    </row>
    <row r="53" spans="2:20" x14ac:dyDescent="0.3">
      <c r="N53"/>
      <c r="O53"/>
      <c r="P53"/>
      <c r="Q53"/>
      <c r="R53"/>
      <c r="S53"/>
    </row>
    <row r="54" spans="2:20" x14ac:dyDescent="0.3">
      <c r="B54" s="4" t="s">
        <v>136</v>
      </c>
      <c r="N54"/>
    </row>
    <row r="55" spans="2:20" x14ac:dyDescent="0.3">
      <c r="B55" s="4"/>
    </row>
    <row r="56" spans="2:20" x14ac:dyDescent="0.3">
      <c r="B56" t="s">
        <v>137</v>
      </c>
    </row>
    <row r="58" spans="2:20" x14ac:dyDescent="0.3">
      <c r="D58" s="5"/>
      <c r="E58" s="6" t="s">
        <v>43</v>
      </c>
      <c r="F58" s="6" t="s">
        <v>44</v>
      </c>
      <c r="G58" s="6" t="s">
        <v>45</v>
      </c>
      <c r="H58" s="6" t="s">
        <v>46</v>
      </c>
      <c r="I58" s="6" t="s">
        <v>47</v>
      </c>
      <c r="J58" s="6" t="s">
        <v>48</v>
      </c>
      <c r="M58" s="5"/>
      <c r="N58" s="9" t="s">
        <v>43</v>
      </c>
      <c r="O58" s="9" t="s">
        <v>44</v>
      </c>
      <c r="P58" s="9" t="s">
        <v>45</v>
      </c>
      <c r="Q58" s="9" t="s">
        <v>46</v>
      </c>
      <c r="R58" s="9" t="s">
        <v>47</v>
      </c>
      <c r="S58" s="9" t="s">
        <v>48</v>
      </c>
      <c r="T58" s="9" t="s">
        <v>50</v>
      </c>
    </row>
    <row r="59" spans="2:20" x14ac:dyDescent="0.3">
      <c r="D59">
        <v>1</v>
      </c>
      <c r="E59">
        <v>83</v>
      </c>
      <c r="F59">
        <v>85</v>
      </c>
      <c r="G59">
        <v>67</v>
      </c>
      <c r="H59">
        <v>112</v>
      </c>
      <c r="I59">
        <v>108</v>
      </c>
      <c r="J59">
        <v>72</v>
      </c>
      <c r="M59">
        <v>1</v>
      </c>
      <c r="N59" s="3">
        <v>0.44385026737967914</v>
      </c>
      <c r="O59" s="3">
        <v>0.47752808988764045</v>
      </c>
      <c r="P59" s="3">
        <v>0.50757575757575757</v>
      </c>
      <c r="Q59" s="3">
        <v>0.61202185792349728</v>
      </c>
      <c r="R59" s="3">
        <v>0.47368421052631576</v>
      </c>
      <c r="S59" s="3">
        <v>0.48322147651006714</v>
      </c>
      <c r="T59" s="7">
        <v>0.49964694330049292</v>
      </c>
    </row>
    <row r="60" spans="2:20" x14ac:dyDescent="0.3">
      <c r="D60">
        <v>2</v>
      </c>
      <c r="E60">
        <v>77</v>
      </c>
      <c r="F60">
        <v>53</v>
      </c>
      <c r="G60">
        <v>42</v>
      </c>
      <c r="H60">
        <v>57</v>
      </c>
      <c r="I60">
        <v>87</v>
      </c>
      <c r="J60">
        <v>56</v>
      </c>
      <c r="M60">
        <v>2</v>
      </c>
      <c r="N60" s="3">
        <v>0.41176470588235292</v>
      </c>
      <c r="O60" s="3">
        <v>0.29775280898876405</v>
      </c>
      <c r="P60" s="3">
        <v>0.31818181818181818</v>
      </c>
      <c r="Q60" s="3">
        <v>0.31147540983606559</v>
      </c>
      <c r="R60" s="3">
        <v>0.38157894736842107</v>
      </c>
      <c r="S60" s="3">
        <v>0.37583892617449666</v>
      </c>
      <c r="T60" s="7">
        <v>0.34943210273865311</v>
      </c>
    </row>
    <row r="61" spans="2:20" x14ac:dyDescent="0.3">
      <c r="D61">
        <v>3</v>
      </c>
      <c r="E61">
        <v>27</v>
      </c>
      <c r="F61">
        <v>40</v>
      </c>
      <c r="G61">
        <v>23</v>
      </c>
      <c r="H61">
        <v>14</v>
      </c>
      <c r="I61">
        <v>33</v>
      </c>
      <c r="J61">
        <v>21</v>
      </c>
      <c r="M61">
        <v>3</v>
      </c>
      <c r="N61" s="3">
        <v>0.14438502673796791</v>
      </c>
      <c r="O61" s="3">
        <v>0.2247191011235955</v>
      </c>
      <c r="P61" s="3">
        <v>0.17424242424242425</v>
      </c>
      <c r="Q61" s="3">
        <v>7.650273224043716E-2</v>
      </c>
      <c r="R61" s="3">
        <v>0.14473684210526316</v>
      </c>
      <c r="S61" s="3">
        <v>0.14093959731543623</v>
      </c>
      <c r="T61" s="7">
        <v>0.15092095396085406</v>
      </c>
    </row>
    <row r="62" spans="2:20" x14ac:dyDescent="0.3">
      <c r="D62" t="s">
        <v>56</v>
      </c>
      <c r="E62">
        <v>187</v>
      </c>
      <c r="F62">
        <v>178</v>
      </c>
      <c r="G62">
        <v>132</v>
      </c>
      <c r="H62">
        <v>183</v>
      </c>
      <c r="I62">
        <v>228</v>
      </c>
      <c r="J62">
        <v>149</v>
      </c>
      <c r="N62"/>
      <c r="O62"/>
      <c r="P62"/>
      <c r="Q62"/>
      <c r="R62"/>
      <c r="S62"/>
    </row>
    <row r="63" spans="2:20" x14ac:dyDescent="0.3">
      <c r="N63"/>
      <c r="O63"/>
      <c r="P63"/>
      <c r="Q63"/>
      <c r="R63"/>
      <c r="S63"/>
    </row>
    <row r="64" spans="2:20" x14ac:dyDescent="0.3">
      <c r="B64" t="s">
        <v>138</v>
      </c>
      <c r="N64"/>
      <c r="O64"/>
      <c r="P64"/>
      <c r="Q64"/>
      <c r="R64"/>
      <c r="S64"/>
    </row>
    <row r="65" spans="2:20" x14ac:dyDescent="0.3">
      <c r="N65"/>
      <c r="O65"/>
      <c r="P65"/>
      <c r="Q65"/>
      <c r="R65"/>
      <c r="S65"/>
    </row>
    <row r="66" spans="2:20" x14ac:dyDescent="0.3">
      <c r="D66" s="5"/>
      <c r="E66" s="6" t="s">
        <v>43</v>
      </c>
      <c r="F66" s="6" t="s">
        <v>44</v>
      </c>
      <c r="G66" s="6" t="s">
        <v>45</v>
      </c>
      <c r="H66" s="6" t="s">
        <v>46</v>
      </c>
      <c r="I66" s="6" t="s">
        <v>47</v>
      </c>
      <c r="J66" s="6" t="s">
        <v>48</v>
      </c>
      <c r="M66" s="5"/>
      <c r="N66" s="9" t="s">
        <v>43</v>
      </c>
      <c r="O66" s="9" t="s">
        <v>44</v>
      </c>
      <c r="P66" s="9" t="s">
        <v>45</v>
      </c>
      <c r="Q66" s="9" t="s">
        <v>46</v>
      </c>
      <c r="R66" s="9" t="s">
        <v>47</v>
      </c>
      <c r="S66" s="9" t="s">
        <v>48</v>
      </c>
      <c r="T66" s="9" t="s">
        <v>50</v>
      </c>
    </row>
    <row r="67" spans="2:20" x14ac:dyDescent="0.3">
      <c r="D67">
        <v>1</v>
      </c>
      <c r="E67">
        <v>31</v>
      </c>
      <c r="F67">
        <v>63</v>
      </c>
      <c r="G67">
        <v>43</v>
      </c>
      <c r="H67">
        <v>47</v>
      </c>
      <c r="I67">
        <v>48</v>
      </c>
      <c r="J67">
        <v>41</v>
      </c>
      <c r="M67">
        <v>1</v>
      </c>
      <c r="N67" s="3">
        <v>0.24409448818897639</v>
      </c>
      <c r="O67" s="3">
        <v>0.40127388535031849</v>
      </c>
      <c r="P67" s="3">
        <v>0.36134453781512604</v>
      </c>
      <c r="Q67" s="3">
        <v>0.4563106796116505</v>
      </c>
      <c r="R67" s="3">
        <v>0.29447852760736198</v>
      </c>
      <c r="S67" s="3">
        <v>0.34453781512605042</v>
      </c>
      <c r="T67" s="7">
        <v>0.35033998894991397</v>
      </c>
    </row>
    <row r="68" spans="2:20" x14ac:dyDescent="0.3">
      <c r="D68">
        <v>2</v>
      </c>
      <c r="E68">
        <v>51</v>
      </c>
      <c r="F68">
        <v>51</v>
      </c>
      <c r="G68">
        <v>45</v>
      </c>
      <c r="H68">
        <v>33</v>
      </c>
      <c r="I68">
        <v>58</v>
      </c>
      <c r="J68">
        <v>41</v>
      </c>
      <c r="M68">
        <v>2</v>
      </c>
      <c r="N68" s="3">
        <v>0.40157480314960631</v>
      </c>
      <c r="O68" s="3">
        <v>0.32484076433121017</v>
      </c>
      <c r="P68" s="3">
        <v>0.37815126050420167</v>
      </c>
      <c r="Q68" s="3">
        <v>0.32038834951456313</v>
      </c>
      <c r="R68" s="3">
        <v>0.35582822085889571</v>
      </c>
      <c r="S68" s="3">
        <v>0.34453781512605042</v>
      </c>
      <c r="T68" s="7">
        <v>0.35422020224742123</v>
      </c>
    </row>
    <row r="69" spans="2:20" x14ac:dyDescent="0.3">
      <c r="D69">
        <v>3</v>
      </c>
      <c r="E69">
        <v>45</v>
      </c>
      <c r="F69">
        <v>43</v>
      </c>
      <c r="G69">
        <v>31</v>
      </c>
      <c r="H69">
        <v>23</v>
      </c>
      <c r="I69">
        <v>57</v>
      </c>
      <c r="J69">
        <v>37</v>
      </c>
      <c r="M69">
        <v>3</v>
      </c>
      <c r="N69" s="3">
        <v>0.3543307086614173</v>
      </c>
      <c r="O69" s="3">
        <v>0.27388535031847133</v>
      </c>
      <c r="P69" s="3">
        <v>0.26050420168067229</v>
      </c>
      <c r="Q69" s="3">
        <v>0.22330097087378642</v>
      </c>
      <c r="R69" s="3">
        <v>0.34969325153374231</v>
      </c>
      <c r="S69" s="3">
        <v>0.31092436974789917</v>
      </c>
      <c r="T69" s="7">
        <v>0.29543980880266479</v>
      </c>
    </row>
    <row r="70" spans="2:20" x14ac:dyDescent="0.3">
      <c r="D70" t="s">
        <v>56</v>
      </c>
      <c r="E70">
        <v>127</v>
      </c>
      <c r="F70">
        <v>157</v>
      </c>
      <c r="G70">
        <v>119</v>
      </c>
      <c r="H70">
        <v>103</v>
      </c>
      <c r="I70">
        <v>163</v>
      </c>
      <c r="J70">
        <v>119</v>
      </c>
      <c r="N70"/>
      <c r="O70"/>
      <c r="P70"/>
      <c r="Q70"/>
      <c r="R70"/>
      <c r="S70"/>
    </row>
    <row r="71" spans="2:20" x14ac:dyDescent="0.3">
      <c r="N71"/>
      <c r="O71"/>
      <c r="P71"/>
      <c r="Q71"/>
      <c r="R71"/>
      <c r="S71"/>
    </row>
    <row r="72" spans="2:20" x14ac:dyDescent="0.3">
      <c r="B72" t="s">
        <v>139</v>
      </c>
      <c r="N72"/>
      <c r="O72"/>
      <c r="P72"/>
      <c r="Q72"/>
      <c r="R72"/>
      <c r="S72"/>
    </row>
    <row r="73" spans="2:20" x14ac:dyDescent="0.3">
      <c r="N73"/>
      <c r="O73"/>
      <c r="P73"/>
      <c r="Q73"/>
      <c r="R73"/>
      <c r="S73"/>
    </row>
    <row r="74" spans="2:20" x14ac:dyDescent="0.3">
      <c r="D74" s="5"/>
      <c r="E74" s="6" t="s">
        <v>43</v>
      </c>
      <c r="F74" s="6" t="s">
        <v>44</v>
      </c>
      <c r="G74" s="6" t="s">
        <v>45</v>
      </c>
      <c r="H74" s="6" t="s">
        <v>46</v>
      </c>
      <c r="I74" s="6" t="s">
        <v>47</v>
      </c>
      <c r="J74" s="6" t="s">
        <v>48</v>
      </c>
      <c r="M74" s="5"/>
      <c r="N74" s="9" t="s">
        <v>43</v>
      </c>
      <c r="O74" s="9" t="s">
        <v>44</v>
      </c>
      <c r="P74" s="9" t="s">
        <v>45</v>
      </c>
      <c r="Q74" s="9" t="s">
        <v>46</v>
      </c>
      <c r="R74" s="9" t="s">
        <v>47</v>
      </c>
      <c r="S74" s="9" t="s">
        <v>48</v>
      </c>
      <c r="T74" s="9" t="s">
        <v>50</v>
      </c>
    </row>
    <row r="75" spans="2:20" x14ac:dyDescent="0.3">
      <c r="D75">
        <v>1</v>
      </c>
      <c r="E75">
        <v>146</v>
      </c>
      <c r="F75">
        <v>107</v>
      </c>
      <c r="G75">
        <v>87</v>
      </c>
      <c r="H75">
        <v>102</v>
      </c>
      <c r="I75">
        <v>122</v>
      </c>
      <c r="J75">
        <v>142</v>
      </c>
      <c r="M75">
        <v>1</v>
      </c>
      <c r="N75" s="3">
        <v>0.74111675126903553</v>
      </c>
      <c r="O75" s="3">
        <v>0.57219251336898391</v>
      </c>
      <c r="P75" s="3">
        <v>0.58783783783783783</v>
      </c>
      <c r="Q75" s="3">
        <v>0.64150943396226412</v>
      </c>
      <c r="R75" s="3">
        <v>0.5495495495495496</v>
      </c>
      <c r="S75" s="3">
        <v>0.68599033816425126</v>
      </c>
      <c r="T75" s="7">
        <v>0.62969940402532032</v>
      </c>
    </row>
    <row r="76" spans="2:20" x14ac:dyDescent="0.3">
      <c r="D76">
        <v>2</v>
      </c>
      <c r="E76">
        <v>33</v>
      </c>
      <c r="F76">
        <v>58</v>
      </c>
      <c r="G76">
        <v>32</v>
      </c>
      <c r="H76">
        <v>37</v>
      </c>
      <c r="I76">
        <v>59</v>
      </c>
      <c r="J76">
        <v>42</v>
      </c>
      <c r="M76">
        <v>2</v>
      </c>
      <c r="N76" s="3">
        <v>0.16751269035532995</v>
      </c>
      <c r="O76" s="3">
        <v>0.31016042780748665</v>
      </c>
      <c r="P76" s="3">
        <v>0.21621621621621623</v>
      </c>
      <c r="Q76" s="3">
        <v>0.23270440251572327</v>
      </c>
      <c r="R76" s="3">
        <v>0.26576576576576577</v>
      </c>
      <c r="S76" s="3">
        <v>0.20289855072463769</v>
      </c>
      <c r="T76" s="7">
        <v>0.23254300889752658</v>
      </c>
    </row>
    <row r="77" spans="2:20" x14ac:dyDescent="0.3">
      <c r="D77">
        <v>3</v>
      </c>
      <c r="E77">
        <v>18</v>
      </c>
      <c r="F77">
        <v>22</v>
      </c>
      <c r="G77">
        <v>29</v>
      </c>
      <c r="H77">
        <v>20</v>
      </c>
      <c r="I77">
        <v>41</v>
      </c>
      <c r="J77">
        <v>23</v>
      </c>
      <c r="M77">
        <v>3</v>
      </c>
      <c r="N77" s="3">
        <v>9.1370558375634514E-2</v>
      </c>
      <c r="O77" s="3">
        <v>0.11764705882352941</v>
      </c>
      <c r="P77" s="3">
        <v>0.19594594594594594</v>
      </c>
      <c r="Q77" s="3">
        <v>0.12578616352201258</v>
      </c>
      <c r="R77" s="3">
        <v>0.18468468468468469</v>
      </c>
      <c r="S77" s="3">
        <v>0.1111111111111111</v>
      </c>
      <c r="T77" s="7">
        <v>0.13775758707715302</v>
      </c>
    </row>
    <row r="78" spans="2:20" x14ac:dyDescent="0.3">
      <c r="D78" t="s">
        <v>56</v>
      </c>
      <c r="E78">
        <v>197</v>
      </c>
      <c r="F78">
        <v>187</v>
      </c>
      <c r="G78">
        <v>148</v>
      </c>
      <c r="H78">
        <v>159</v>
      </c>
      <c r="I78">
        <v>222</v>
      </c>
      <c r="J78">
        <v>207</v>
      </c>
      <c r="N78"/>
      <c r="O78"/>
      <c r="P78"/>
      <c r="Q78"/>
      <c r="R78"/>
      <c r="S78"/>
    </row>
    <row r="79" spans="2:20" x14ac:dyDescent="0.3">
      <c r="N79"/>
      <c r="O79"/>
      <c r="P79"/>
      <c r="Q79"/>
      <c r="R79"/>
      <c r="S79"/>
    </row>
    <row r="80" spans="2:20" x14ac:dyDescent="0.3">
      <c r="N80"/>
      <c r="O80"/>
      <c r="P80"/>
      <c r="Q80"/>
      <c r="R80"/>
      <c r="S80"/>
    </row>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7FBAD-51A9-4361-B12E-E0834CA33A9E}">
  <dimension ref="B1:T256"/>
  <sheetViews>
    <sheetView workbookViewId="0"/>
  </sheetViews>
  <sheetFormatPr defaultRowHeight="14.4" x14ac:dyDescent="0.3"/>
  <cols>
    <col min="3" max="3" width="9.88671875" customWidth="1"/>
    <col min="4" max="4" width="23.5546875" customWidth="1"/>
    <col min="5" max="7" width="9.44140625" bestFit="1" customWidth="1"/>
    <col min="8" max="8" width="11.88671875" customWidth="1"/>
    <col min="9" max="10" width="9.44140625" bestFit="1" customWidth="1"/>
    <col min="13" max="13" width="23.5546875" customWidth="1"/>
    <col min="14" max="16" width="9.44140625" style="3" bestFit="1" customWidth="1"/>
    <col min="17" max="17" width="11.88671875" style="3" customWidth="1"/>
    <col min="18" max="19" width="9.44140625" style="3" bestFit="1" customWidth="1"/>
  </cols>
  <sheetData>
    <row r="1" spans="2:20" x14ac:dyDescent="0.3">
      <c r="N1"/>
    </row>
    <row r="2" spans="2:20" x14ac:dyDescent="0.3">
      <c r="B2" s="4" t="s">
        <v>142</v>
      </c>
      <c r="N2"/>
    </row>
    <row r="3" spans="2:20" x14ac:dyDescent="0.3">
      <c r="B3" s="4"/>
    </row>
    <row r="5" spans="2:20" x14ac:dyDescent="0.3">
      <c r="D5" s="5"/>
      <c r="E5" s="6" t="s">
        <v>43</v>
      </c>
      <c r="F5" s="6" t="s">
        <v>44</v>
      </c>
      <c r="G5" s="6" t="s">
        <v>45</v>
      </c>
      <c r="H5" s="6" t="s">
        <v>46</v>
      </c>
      <c r="I5" s="6" t="s">
        <v>47</v>
      </c>
      <c r="J5" s="6" t="s">
        <v>48</v>
      </c>
      <c r="M5" s="5"/>
      <c r="N5" s="9" t="s">
        <v>43</v>
      </c>
      <c r="O5" s="9" t="s">
        <v>44</v>
      </c>
      <c r="P5" s="9" t="s">
        <v>45</v>
      </c>
      <c r="Q5" s="9" t="s">
        <v>46</v>
      </c>
      <c r="R5" s="9" t="s">
        <v>47</v>
      </c>
      <c r="S5" s="9" t="s">
        <v>48</v>
      </c>
      <c r="T5" s="9" t="s">
        <v>50</v>
      </c>
    </row>
    <row r="6" spans="2:20" x14ac:dyDescent="0.3">
      <c r="D6" t="s">
        <v>64</v>
      </c>
      <c r="E6">
        <v>81</v>
      </c>
      <c r="F6">
        <v>172</v>
      </c>
      <c r="G6">
        <v>96</v>
      </c>
      <c r="H6">
        <v>106</v>
      </c>
      <c r="I6">
        <v>114</v>
      </c>
      <c r="J6">
        <v>140</v>
      </c>
      <c r="M6" t="s">
        <v>64</v>
      </c>
      <c r="N6" s="3">
        <v>8.0838323353293412E-2</v>
      </c>
      <c r="O6" s="3">
        <v>0.16380952380952382</v>
      </c>
      <c r="P6" s="3">
        <v>9.1168091168091173E-2</v>
      </c>
      <c r="Q6" s="3">
        <v>0.106</v>
      </c>
      <c r="R6" s="3">
        <v>0.114</v>
      </c>
      <c r="S6" s="3">
        <v>0.14000000000000001</v>
      </c>
      <c r="T6" s="7">
        <v>0.1159693230551514</v>
      </c>
    </row>
    <row r="7" spans="2:20" x14ac:dyDescent="0.3">
      <c r="D7" t="s">
        <v>143</v>
      </c>
      <c r="E7">
        <v>246</v>
      </c>
      <c r="F7">
        <v>291</v>
      </c>
      <c r="G7">
        <v>287</v>
      </c>
      <c r="H7">
        <v>169</v>
      </c>
      <c r="I7">
        <v>238</v>
      </c>
      <c r="J7">
        <v>375</v>
      </c>
      <c r="M7" t="s">
        <v>143</v>
      </c>
      <c r="N7" s="3">
        <v>0.24550898203592814</v>
      </c>
      <c r="O7" s="3">
        <v>0.27714285714285714</v>
      </c>
      <c r="P7" s="3">
        <v>0.27255460588793923</v>
      </c>
      <c r="Q7" s="3">
        <v>0.16900000000000001</v>
      </c>
      <c r="R7" s="3">
        <v>0.23799999999999999</v>
      </c>
      <c r="S7" s="3">
        <v>0.375</v>
      </c>
      <c r="T7" s="7">
        <v>0.26286774084445413</v>
      </c>
    </row>
    <row r="8" spans="2:20" x14ac:dyDescent="0.3">
      <c r="D8" t="s">
        <v>144</v>
      </c>
      <c r="E8">
        <v>593</v>
      </c>
      <c r="F8">
        <v>510</v>
      </c>
      <c r="G8">
        <v>577</v>
      </c>
      <c r="H8">
        <v>647</v>
      </c>
      <c r="I8">
        <v>520</v>
      </c>
      <c r="J8">
        <v>405</v>
      </c>
      <c r="M8" t="s">
        <v>144</v>
      </c>
      <c r="N8" s="3">
        <v>0.59181636726546905</v>
      </c>
      <c r="O8" s="3">
        <v>0.48571428571428571</v>
      </c>
      <c r="P8" s="3">
        <v>0.54795821462488126</v>
      </c>
      <c r="Q8" s="3">
        <v>0.64700000000000002</v>
      </c>
      <c r="R8" s="3">
        <v>0.52</v>
      </c>
      <c r="S8" s="3">
        <v>0.40500000000000003</v>
      </c>
      <c r="T8" s="7">
        <v>0.53291481126743934</v>
      </c>
    </row>
    <row r="9" spans="2:20" x14ac:dyDescent="0.3">
      <c r="D9" t="s">
        <v>145</v>
      </c>
      <c r="E9">
        <v>82</v>
      </c>
      <c r="F9">
        <v>77</v>
      </c>
      <c r="G9">
        <v>93</v>
      </c>
      <c r="H9">
        <v>78</v>
      </c>
      <c r="I9">
        <v>128</v>
      </c>
      <c r="J9">
        <v>80</v>
      </c>
      <c r="M9" t="s">
        <v>145</v>
      </c>
      <c r="N9" s="3">
        <v>8.1836327345309379E-2</v>
      </c>
      <c r="O9" s="3">
        <v>7.3333333333333334E-2</v>
      </c>
      <c r="P9" s="3">
        <v>8.8319088319088315E-2</v>
      </c>
      <c r="Q9" s="3">
        <v>7.8E-2</v>
      </c>
      <c r="R9" s="3">
        <v>0.128</v>
      </c>
      <c r="S9" s="3">
        <v>0.08</v>
      </c>
      <c r="T9" s="7">
        <v>8.8248124832955174E-2</v>
      </c>
    </row>
    <row r="10" spans="2:20" x14ac:dyDescent="0.3">
      <c r="D10" t="s">
        <v>56</v>
      </c>
      <c r="E10">
        <v>1002</v>
      </c>
      <c r="F10">
        <v>1050</v>
      </c>
      <c r="G10">
        <v>1053</v>
      </c>
      <c r="H10">
        <v>1000</v>
      </c>
      <c r="I10">
        <v>1000</v>
      </c>
      <c r="J10">
        <v>1000</v>
      </c>
      <c r="N10"/>
      <c r="O10"/>
      <c r="P10"/>
      <c r="Q10"/>
      <c r="R10"/>
      <c r="S10"/>
    </row>
    <row r="11" spans="2:20" x14ac:dyDescent="0.3">
      <c r="N11"/>
      <c r="O11"/>
      <c r="P11"/>
      <c r="Q11"/>
      <c r="R11"/>
      <c r="S11"/>
    </row>
    <row r="12" spans="2:20" x14ac:dyDescent="0.3">
      <c r="B12" s="4" t="s">
        <v>146</v>
      </c>
      <c r="N12"/>
      <c r="O12"/>
      <c r="P12"/>
      <c r="Q12"/>
      <c r="R12"/>
      <c r="S12"/>
    </row>
    <row r="13" spans="2:20" x14ac:dyDescent="0.3">
      <c r="N13"/>
      <c r="O13"/>
      <c r="P13"/>
      <c r="Q13"/>
      <c r="R13"/>
      <c r="S13"/>
    </row>
    <row r="14" spans="2:20" x14ac:dyDescent="0.3">
      <c r="D14" s="5"/>
      <c r="E14" s="6" t="s">
        <v>43</v>
      </c>
      <c r="F14" s="6" t="s">
        <v>44</v>
      </c>
      <c r="G14" s="6" t="s">
        <v>45</v>
      </c>
      <c r="H14" s="6" t="s">
        <v>46</v>
      </c>
      <c r="I14" s="6" t="s">
        <v>47</v>
      </c>
      <c r="J14" s="6" t="s">
        <v>48</v>
      </c>
      <c r="M14" s="5"/>
      <c r="N14" s="9" t="s">
        <v>43</v>
      </c>
      <c r="O14" s="9" t="s">
        <v>44</v>
      </c>
      <c r="P14" s="9" t="s">
        <v>45</v>
      </c>
      <c r="Q14" s="9" t="s">
        <v>46</v>
      </c>
      <c r="R14" s="9" t="s">
        <v>47</v>
      </c>
      <c r="S14" s="9" t="s">
        <v>48</v>
      </c>
      <c r="T14" s="9" t="s">
        <v>50</v>
      </c>
    </row>
    <row r="15" spans="2:20" x14ac:dyDescent="0.3">
      <c r="D15" t="s">
        <v>147</v>
      </c>
      <c r="E15">
        <v>53</v>
      </c>
      <c r="F15">
        <v>77</v>
      </c>
      <c r="G15">
        <v>115</v>
      </c>
      <c r="H15">
        <v>45</v>
      </c>
      <c r="I15">
        <v>105</v>
      </c>
      <c r="J15">
        <v>99</v>
      </c>
      <c r="M15" t="s">
        <v>147</v>
      </c>
      <c r="N15" s="3">
        <v>5.289421157684631E-2</v>
      </c>
      <c r="O15" s="3">
        <v>7.3333333333333334E-2</v>
      </c>
      <c r="P15" s="3">
        <v>0.10921177587844255</v>
      </c>
      <c r="Q15" s="3">
        <v>4.4999999999999998E-2</v>
      </c>
      <c r="R15" s="3">
        <v>0.105</v>
      </c>
      <c r="S15" s="3">
        <v>9.9000000000000005E-2</v>
      </c>
      <c r="T15" s="7">
        <v>8.0739886798103691E-2</v>
      </c>
    </row>
    <row r="16" spans="2:20" x14ac:dyDescent="0.3">
      <c r="D16" t="s">
        <v>148</v>
      </c>
      <c r="E16">
        <v>272</v>
      </c>
      <c r="F16">
        <v>321</v>
      </c>
      <c r="G16">
        <v>387</v>
      </c>
      <c r="H16">
        <v>243</v>
      </c>
      <c r="I16">
        <v>386</v>
      </c>
      <c r="J16">
        <v>299</v>
      </c>
      <c r="M16" t="s">
        <v>148</v>
      </c>
      <c r="N16" s="3">
        <v>0.27145708582834333</v>
      </c>
      <c r="O16" s="3">
        <v>0.30571428571428572</v>
      </c>
      <c r="P16" s="3">
        <v>0.36752136752136755</v>
      </c>
      <c r="Q16" s="3">
        <v>0.24299999999999999</v>
      </c>
      <c r="R16" s="3">
        <v>0.38600000000000001</v>
      </c>
      <c r="S16" s="3">
        <v>0.29899999999999999</v>
      </c>
      <c r="T16" s="7">
        <v>0.31211545651066608</v>
      </c>
    </row>
    <row r="17" spans="2:20" x14ac:dyDescent="0.3">
      <c r="D17" t="s">
        <v>149</v>
      </c>
      <c r="E17">
        <v>325</v>
      </c>
      <c r="F17">
        <v>360</v>
      </c>
      <c r="G17">
        <v>321</v>
      </c>
      <c r="H17">
        <v>297</v>
      </c>
      <c r="I17">
        <v>258</v>
      </c>
      <c r="J17">
        <v>296</v>
      </c>
      <c r="M17" t="s">
        <v>149</v>
      </c>
      <c r="N17" s="3">
        <v>0.32435129740518964</v>
      </c>
      <c r="O17" s="3">
        <v>0.34285714285714286</v>
      </c>
      <c r="P17" s="3">
        <v>0.30484330484330485</v>
      </c>
      <c r="Q17" s="3">
        <v>0.29699999999999999</v>
      </c>
      <c r="R17" s="3">
        <v>0.25800000000000001</v>
      </c>
      <c r="S17" s="3">
        <v>0.29599999999999999</v>
      </c>
      <c r="T17" s="7">
        <v>0.30384195751760623</v>
      </c>
    </row>
    <row r="18" spans="2:20" x14ac:dyDescent="0.3">
      <c r="D18" t="s">
        <v>150</v>
      </c>
      <c r="E18">
        <v>193</v>
      </c>
      <c r="F18">
        <v>185</v>
      </c>
      <c r="G18">
        <v>143</v>
      </c>
      <c r="H18">
        <v>232</v>
      </c>
      <c r="I18">
        <v>163</v>
      </c>
      <c r="J18">
        <v>182</v>
      </c>
      <c r="M18" t="s">
        <v>150</v>
      </c>
      <c r="N18" s="3">
        <v>0.19261477045908185</v>
      </c>
      <c r="O18" s="3">
        <v>0.1761904761904762</v>
      </c>
      <c r="P18" s="3">
        <v>0.13580246913580246</v>
      </c>
      <c r="Q18" s="3">
        <v>0.23200000000000001</v>
      </c>
      <c r="R18" s="3">
        <v>0.16300000000000001</v>
      </c>
      <c r="S18" s="3">
        <v>0.182</v>
      </c>
      <c r="T18" s="7">
        <v>0.18026795263089343</v>
      </c>
    </row>
    <row r="19" spans="2:20" x14ac:dyDescent="0.3">
      <c r="D19" t="s">
        <v>151</v>
      </c>
      <c r="E19">
        <v>159</v>
      </c>
      <c r="F19">
        <v>107</v>
      </c>
      <c r="G19">
        <v>87</v>
      </c>
      <c r="H19">
        <v>183</v>
      </c>
      <c r="I19">
        <v>88</v>
      </c>
      <c r="J19">
        <v>124</v>
      </c>
      <c r="M19" t="s">
        <v>151</v>
      </c>
      <c r="N19" s="3">
        <v>0.15868263473053892</v>
      </c>
      <c r="O19" s="3">
        <v>0.1019047619047619</v>
      </c>
      <c r="P19" s="3">
        <v>8.2621082621082614E-2</v>
      </c>
      <c r="Q19" s="3">
        <v>0.183</v>
      </c>
      <c r="R19" s="3">
        <v>8.7999999999999995E-2</v>
      </c>
      <c r="S19" s="3">
        <v>0.124</v>
      </c>
      <c r="T19" s="7">
        <v>0.12303474654273057</v>
      </c>
    </row>
    <row r="20" spans="2:20" x14ac:dyDescent="0.3">
      <c r="D20" t="s">
        <v>56</v>
      </c>
      <c r="E20">
        <v>1002</v>
      </c>
      <c r="F20">
        <v>1050</v>
      </c>
      <c r="G20">
        <v>1053</v>
      </c>
      <c r="H20">
        <v>1000</v>
      </c>
      <c r="I20">
        <v>1000</v>
      </c>
      <c r="J20">
        <v>1000</v>
      </c>
      <c r="N20"/>
      <c r="O20"/>
      <c r="P20"/>
      <c r="Q20"/>
      <c r="R20"/>
      <c r="S20"/>
    </row>
    <row r="21" spans="2:20" x14ac:dyDescent="0.3">
      <c r="N21"/>
      <c r="O21"/>
      <c r="P21"/>
      <c r="Q21"/>
      <c r="R21"/>
      <c r="S21"/>
    </row>
    <row r="22" spans="2:20" x14ac:dyDescent="0.3">
      <c r="B22" s="4" t="s">
        <v>152</v>
      </c>
      <c r="N22"/>
      <c r="O22"/>
      <c r="P22"/>
      <c r="Q22"/>
      <c r="R22"/>
      <c r="S22"/>
    </row>
    <row r="23" spans="2:20" x14ac:dyDescent="0.3">
      <c r="N23"/>
      <c r="O23"/>
      <c r="P23"/>
      <c r="Q23"/>
      <c r="R23"/>
      <c r="S23"/>
    </row>
    <row r="24" spans="2:20" x14ac:dyDescent="0.3">
      <c r="D24" s="5"/>
      <c r="E24" s="6" t="s">
        <v>43</v>
      </c>
      <c r="F24" s="6" t="s">
        <v>44</v>
      </c>
      <c r="G24" s="6" t="s">
        <v>45</v>
      </c>
      <c r="H24" s="6" t="s">
        <v>46</v>
      </c>
      <c r="I24" s="6" t="s">
        <v>47</v>
      </c>
      <c r="J24" s="6" t="s">
        <v>48</v>
      </c>
      <c r="M24" s="5"/>
      <c r="N24" s="9" t="s">
        <v>43</v>
      </c>
      <c r="O24" s="9" t="s">
        <v>44</v>
      </c>
      <c r="P24" s="9" t="s">
        <v>45</v>
      </c>
      <c r="Q24" s="9" t="s">
        <v>46</v>
      </c>
      <c r="R24" s="9" t="s">
        <v>47</v>
      </c>
      <c r="S24" s="9" t="s">
        <v>48</v>
      </c>
      <c r="T24" s="9" t="s">
        <v>50</v>
      </c>
    </row>
    <row r="25" spans="2:20" x14ac:dyDescent="0.3">
      <c r="D25" t="s">
        <v>153</v>
      </c>
      <c r="E25">
        <v>144</v>
      </c>
      <c r="F25">
        <v>174</v>
      </c>
      <c r="G25">
        <v>205</v>
      </c>
      <c r="H25">
        <v>113</v>
      </c>
      <c r="I25">
        <v>186</v>
      </c>
      <c r="J25">
        <v>179</v>
      </c>
      <c r="M25" t="s">
        <v>153</v>
      </c>
      <c r="N25" s="3">
        <v>0.44307692307692309</v>
      </c>
      <c r="O25" s="3">
        <v>0.43718592964824121</v>
      </c>
      <c r="P25" s="3">
        <v>0.40836653386454186</v>
      </c>
      <c r="Q25" s="3">
        <v>0.3923611111111111</v>
      </c>
      <c r="R25" s="3">
        <v>0.37881873727087578</v>
      </c>
      <c r="S25" s="3">
        <v>0.44974874371859297</v>
      </c>
      <c r="T25" s="7">
        <v>0.4182596631150477</v>
      </c>
    </row>
    <row r="26" spans="2:20" x14ac:dyDescent="0.3">
      <c r="D26" t="s">
        <v>154</v>
      </c>
      <c r="E26">
        <v>61</v>
      </c>
      <c r="F26">
        <v>63</v>
      </c>
      <c r="G26">
        <v>73</v>
      </c>
      <c r="H26">
        <v>63</v>
      </c>
      <c r="I26">
        <v>98</v>
      </c>
      <c r="J26">
        <v>57</v>
      </c>
      <c r="M26" t="s">
        <v>154</v>
      </c>
      <c r="N26" s="3">
        <v>0.18769230769230769</v>
      </c>
      <c r="O26" s="3">
        <v>0.15829145728643215</v>
      </c>
      <c r="P26" s="3">
        <v>0.1454183266932271</v>
      </c>
      <c r="Q26" s="3">
        <v>0.21875</v>
      </c>
      <c r="R26" s="3">
        <v>0.19959266802443992</v>
      </c>
      <c r="S26" s="3">
        <v>0.14321608040201006</v>
      </c>
      <c r="T26" s="7">
        <v>0.17549347334973611</v>
      </c>
    </row>
    <row r="27" spans="2:20" x14ac:dyDescent="0.3">
      <c r="D27" t="s">
        <v>155</v>
      </c>
      <c r="E27">
        <v>83</v>
      </c>
      <c r="F27">
        <v>126</v>
      </c>
      <c r="G27">
        <v>187</v>
      </c>
      <c r="H27">
        <v>89</v>
      </c>
      <c r="I27">
        <v>166</v>
      </c>
      <c r="J27">
        <v>124</v>
      </c>
      <c r="M27" t="s">
        <v>155</v>
      </c>
      <c r="N27" s="3">
        <v>0.25538461538461538</v>
      </c>
      <c r="O27" s="3">
        <v>0.3165829145728643</v>
      </c>
      <c r="P27" s="3">
        <v>0.37250996015936255</v>
      </c>
      <c r="Q27" s="3">
        <v>0.30902777777777779</v>
      </c>
      <c r="R27" s="3">
        <v>0.3380855397148676</v>
      </c>
      <c r="S27" s="3">
        <v>0.31155778894472363</v>
      </c>
      <c r="T27" s="7">
        <v>0.31719143275903522</v>
      </c>
    </row>
    <row r="28" spans="2:20" x14ac:dyDescent="0.3">
      <c r="D28" t="s">
        <v>156</v>
      </c>
      <c r="E28">
        <v>37</v>
      </c>
      <c r="F28">
        <v>35</v>
      </c>
      <c r="G28">
        <v>37</v>
      </c>
      <c r="H28">
        <v>23</v>
      </c>
      <c r="I28">
        <v>41</v>
      </c>
      <c r="J28">
        <v>38</v>
      </c>
      <c r="M28" t="s">
        <v>156</v>
      </c>
      <c r="N28" s="3">
        <v>0.11384615384615385</v>
      </c>
      <c r="O28" s="3">
        <v>8.7939698492462318E-2</v>
      </c>
      <c r="P28" s="3">
        <v>7.370517928286853E-2</v>
      </c>
      <c r="Q28" s="3">
        <v>7.9861111111111105E-2</v>
      </c>
      <c r="R28" s="3">
        <v>8.3503054989816694E-2</v>
      </c>
      <c r="S28" s="3">
        <v>9.5477386934673364E-2</v>
      </c>
      <c r="T28" s="7">
        <v>8.9055430776180985E-2</v>
      </c>
    </row>
    <row r="29" spans="2:20" x14ac:dyDescent="0.3">
      <c r="D29" t="s">
        <v>56</v>
      </c>
      <c r="E29">
        <v>325</v>
      </c>
      <c r="F29">
        <v>398</v>
      </c>
      <c r="G29">
        <v>502</v>
      </c>
      <c r="H29">
        <v>288</v>
      </c>
      <c r="I29">
        <v>491</v>
      </c>
      <c r="J29">
        <v>398</v>
      </c>
      <c r="N29"/>
      <c r="O29"/>
      <c r="P29"/>
      <c r="Q29"/>
      <c r="R29"/>
      <c r="S29"/>
    </row>
    <row r="30" spans="2:20" x14ac:dyDescent="0.3">
      <c r="N30"/>
      <c r="O30"/>
      <c r="P30"/>
      <c r="Q30"/>
      <c r="R30"/>
      <c r="S30"/>
    </row>
    <row r="31" spans="2:20" x14ac:dyDescent="0.3">
      <c r="B31" s="4" t="s">
        <v>157</v>
      </c>
      <c r="N31"/>
    </row>
    <row r="32" spans="2:20" x14ac:dyDescent="0.3">
      <c r="B32" s="4"/>
      <c r="N32"/>
    </row>
    <row r="33" spans="2:20" x14ac:dyDescent="0.3">
      <c r="B33" t="s">
        <v>158</v>
      </c>
      <c r="N33"/>
    </row>
    <row r="34" spans="2:20" x14ac:dyDescent="0.3">
      <c r="B34" s="4"/>
    </row>
    <row r="35" spans="2:20" x14ac:dyDescent="0.3">
      <c r="D35" s="5"/>
      <c r="E35" s="6" t="s">
        <v>43</v>
      </c>
      <c r="F35" s="6" t="s">
        <v>44</v>
      </c>
      <c r="G35" s="6" t="s">
        <v>45</v>
      </c>
      <c r="H35" s="6" t="s">
        <v>46</v>
      </c>
      <c r="I35" s="6" t="s">
        <v>47</v>
      </c>
      <c r="J35" s="6" t="s">
        <v>48</v>
      </c>
      <c r="M35" s="5"/>
      <c r="N35" s="9" t="s">
        <v>43</v>
      </c>
      <c r="O35" s="9" t="s">
        <v>44</v>
      </c>
      <c r="P35" s="9" t="s">
        <v>45</v>
      </c>
      <c r="Q35" s="9" t="s">
        <v>46</v>
      </c>
      <c r="R35" s="9" t="s">
        <v>47</v>
      </c>
      <c r="S35" s="9" t="s">
        <v>48</v>
      </c>
      <c r="T35" s="9" t="s">
        <v>50</v>
      </c>
    </row>
    <row r="36" spans="2:20" x14ac:dyDescent="0.3">
      <c r="D36" t="s">
        <v>159</v>
      </c>
      <c r="E36">
        <v>240</v>
      </c>
      <c r="F36">
        <v>195</v>
      </c>
      <c r="G36">
        <v>163</v>
      </c>
      <c r="H36">
        <v>280</v>
      </c>
      <c r="I36">
        <v>165</v>
      </c>
      <c r="J36">
        <v>224</v>
      </c>
      <c r="M36" t="s">
        <v>159</v>
      </c>
      <c r="N36" s="3">
        <v>0.68181818181818177</v>
      </c>
      <c r="O36" s="3">
        <v>0.6678082191780822</v>
      </c>
      <c r="P36" s="3">
        <v>0.70869565217391306</v>
      </c>
      <c r="Q36" s="3">
        <v>0.67469879518072284</v>
      </c>
      <c r="R36" s="3">
        <v>0.65737051792828682</v>
      </c>
      <c r="S36" s="3">
        <v>0.73202614379084963</v>
      </c>
      <c r="T36" s="7">
        <v>0.6870695850116727</v>
      </c>
    </row>
    <row r="37" spans="2:20" x14ac:dyDescent="0.3">
      <c r="D37" t="s">
        <v>160</v>
      </c>
      <c r="E37">
        <v>112</v>
      </c>
      <c r="F37">
        <v>97</v>
      </c>
      <c r="G37">
        <v>67</v>
      </c>
      <c r="H37">
        <v>135</v>
      </c>
      <c r="I37">
        <v>86</v>
      </c>
      <c r="J37">
        <v>82</v>
      </c>
      <c r="M37" t="s">
        <v>160</v>
      </c>
      <c r="N37" s="3">
        <v>0.31818181818181818</v>
      </c>
      <c r="O37" s="3">
        <v>0.3321917808219178</v>
      </c>
      <c r="P37" s="3">
        <v>0.29130434782608694</v>
      </c>
      <c r="Q37" s="3">
        <v>0.3253012048192771</v>
      </c>
      <c r="R37" s="3">
        <v>0.34262948207171312</v>
      </c>
      <c r="S37" s="3">
        <v>0.26797385620915032</v>
      </c>
      <c r="T37" s="7">
        <v>0.31293041498832724</v>
      </c>
    </row>
    <row r="38" spans="2:20" x14ac:dyDescent="0.3">
      <c r="N38"/>
      <c r="O38"/>
      <c r="P38"/>
      <c r="Q38"/>
      <c r="R38"/>
      <c r="S38"/>
    </row>
    <row r="39" spans="2:20" x14ac:dyDescent="0.3">
      <c r="B39" t="s">
        <v>161</v>
      </c>
      <c r="N39"/>
      <c r="O39"/>
      <c r="P39"/>
      <c r="Q39"/>
      <c r="R39"/>
      <c r="S39"/>
    </row>
    <row r="40" spans="2:20" x14ac:dyDescent="0.3">
      <c r="B40" s="4"/>
      <c r="N40"/>
      <c r="O40"/>
      <c r="P40"/>
      <c r="Q40"/>
      <c r="R40"/>
      <c r="S40"/>
    </row>
    <row r="41" spans="2:20" x14ac:dyDescent="0.3">
      <c r="D41" s="5"/>
      <c r="E41" s="6" t="s">
        <v>43</v>
      </c>
      <c r="F41" s="6" t="s">
        <v>44</v>
      </c>
      <c r="G41" s="6" t="s">
        <v>45</v>
      </c>
      <c r="H41" s="6" t="s">
        <v>46</v>
      </c>
      <c r="I41" s="6" t="s">
        <v>47</v>
      </c>
      <c r="J41" s="6" t="s">
        <v>48</v>
      </c>
      <c r="M41" s="5"/>
      <c r="N41" s="9" t="s">
        <v>43</v>
      </c>
      <c r="O41" s="9" t="s">
        <v>44</v>
      </c>
      <c r="P41" s="9" t="s">
        <v>45</v>
      </c>
      <c r="Q41" s="9" t="s">
        <v>46</v>
      </c>
      <c r="R41" s="9" t="s">
        <v>47</v>
      </c>
      <c r="S41" s="9" t="s">
        <v>48</v>
      </c>
      <c r="T41" s="9" t="s">
        <v>50</v>
      </c>
    </row>
    <row r="42" spans="2:20" x14ac:dyDescent="0.3">
      <c r="D42" t="s">
        <v>159</v>
      </c>
      <c r="E42">
        <v>301</v>
      </c>
      <c r="F42">
        <v>226</v>
      </c>
      <c r="G42">
        <v>187</v>
      </c>
      <c r="H42">
        <v>345</v>
      </c>
      <c r="I42">
        <v>176</v>
      </c>
      <c r="J42">
        <v>242</v>
      </c>
      <c r="M42" t="s">
        <v>159</v>
      </c>
      <c r="N42" s="3">
        <v>0.85511363636363635</v>
      </c>
      <c r="O42" s="3">
        <v>0.77397260273972601</v>
      </c>
      <c r="P42" s="3">
        <v>0.81304347826086953</v>
      </c>
      <c r="Q42" s="3">
        <v>0.83132530120481929</v>
      </c>
      <c r="R42" s="3">
        <v>0.70119521912350602</v>
      </c>
      <c r="S42" s="3">
        <v>0.79084967320261434</v>
      </c>
      <c r="T42" s="7">
        <v>0.79424998514919531</v>
      </c>
    </row>
    <row r="43" spans="2:20" x14ac:dyDescent="0.3">
      <c r="D43" t="s">
        <v>160</v>
      </c>
      <c r="E43">
        <v>51</v>
      </c>
      <c r="F43">
        <v>66</v>
      </c>
      <c r="G43">
        <v>43</v>
      </c>
      <c r="H43">
        <v>70</v>
      </c>
      <c r="I43">
        <v>75</v>
      </c>
      <c r="J43">
        <v>64</v>
      </c>
      <c r="M43" t="s">
        <v>160</v>
      </c>
      <c r="N43" s="3">
        <v>0.14488636363636365</v>
      </c>
      <c r="O43" s="3">
        <v>0.22602739726027396</v>
      </c>
      <c r="P43" s="3">
        <v>0.18695652173913044</v>
      </c>
      <c r="Q43" s="3">
        <v>0.16867469879518071</v>
      </c>
      <c r="R43" s="3">
        <v>0.29880478087649404</v>
      </c>
      <c r="S43" s="3">
        <v>0.20915032679738563</v>
      </c>
      <c r="T43" s="7">
        <v>0.20575001485080471</v>
      </c>
    </row>
    <row r="44" spans="2:20" x14ac:dyDescent="0.3">
      <c r="N44"/>
      <c r="O44"/>
      <c r="P44"/>
      <c r="Q44"/>
      <c r="R44"/>
      <c r="S44"/>
    </row>
    <row r="45" spans="2:20" x14ac:dyDescent="0.3">
      <c r="B45" t="s">
        <v>162</v>
      </c>
      <c r="N45"/>
      <c r="O45"/>
      <c r="P45"/>
      <c r="Q45"/>
      <c r="R45"/>
      <c r="S45"/>
    </row>
    <row r="46" spans="2:20" x14ac:dyDescent="0.3">
      <c r="B46" s="4"/>
      <c r="N46"/>
      <c r="O46"/>
      <c r="P46"/>
      <c r="Q46"/>
      <c r="R46"/>
      <c r="S46"/>
    </row>
    <row r="47" spans="2:20" x14ac:dyDescent="0.3">
      <c r="D47" s="5"/>
      <c r="E47" s="6" t="s">
        <v>43</v>
      </c>
      <c r="F47" s="6" t="s">
        <v>44</v>
      </c>
      <c r="G47" s="6" t="s">
        <v>45</v>
      </c>
      <c r="H47" s="6" t="s">
        <v>46</v>
      </c>
      <c r="I47" s="6" t="s">
        <v>47</v>
      </c>
      <c r="J47" s="6" t="s">
        <v>48</v>
      </c>
      <c r="M47" s="5"/>
      <c r="N47" s="9" t="s">
        <v>43</v>
      </c>
      <c r="O47" s="9" t="s">
        <v>44</v>
      </c>
      <c r="P47" s="9" t="s">
        <v>45</v>
      </c>
      <c r="Q47" s="9" t="s">
        <v>46</v>
      </c>
      <c r="R47" s="9" t="s">
        <v>47</v>
      </c>
      <c r="S47" s="9" t="s">
        <v>48</v>
      </c>
      <c r="T47" s="9" t="s">
        <v>50</v>
      </c>
    </row>
    <row r="48" spans="2:20" x14ac:dyDescent="0.3">
      <c r="D48" t="s">
        <v>159</v>
      </c>
      <c r="E48">
        <v>239</v>
      </c>
      <c r="F48">
        <v>194</v>
      </c>
      <c r="G48">
        <v>158</v>
      </c>
      <c r="H48">
        <v>328</v>
      </c>
      <c r="I48">
        <v>171</v>
      </c>
      <c r="J48">
        <v>232</v>
      </c>
      <c r="M48" t="s">
        <v>159</v>
      </c>
      <c r="N48" s="3">
        <v>0.67897727272727271</v>
      </c>
      <c r="O48" s="3">
        <v>0.66438356164383561</v>
      </c>
      <c r="P48" s="3">
        <v>0.68695652173913047</v>
      </c>
      <c r="Q48" s="3">
        <v>0.7903614457831325</v>
      </c>
      <c r="R48" s="3">
        <v>0.68127490039840632</v>
      </c>
      <c r="S48" s="3">
        <v>0.75816993464052285</v>
      </c>
      <c r="T48" s="7">
        <v>0.71002060615538343</v>
      </c>
    </row>
    <row r="49" spans="2:20" x14ac:dyDescent="0.3">
      <c r="D49" t="s">
        <v>160</v>
      </c>
      <c r="E49">
        <v>113</v>
      </c>
      <c r="F49">
        <v>98</v>
      </c>
      <c r="G49">
        <v>72</v>
      </c>
      <c r="H49">
        <v>87</v>
      </c>
      <c r="I49">
        <v>80</v>
      </c>
      <c r="J49">
        <v>74</v>
      </c>
      <c r="M49" t="s">
        <v>160</v>
      </c>
      <c r="N49" s="3">
        <v>0.32102272727272729</v>
      </c>
      <c r="O49" s="3">
        <v>0.33561643835616439</v>
      </c>
      <c r="P49" s="3">
        <v>0.31304347826086959</v>
      </c>
      <c r="Q49" s="3">
        <v>0.20963855421686747</v>
      </c>
      <c r="R49" s="3">
        <v>0.31872509960159362</v>
      </c>
      <c r="S49" s="3">
        <v>0.24183006535947713</v>
      </c>
      <c r="T49" s="7">
        <v>0.28997939384461657</v>
      </c>
    </row>
    <row r="50" spans="2:20" x14ac:dyDescent="0.3">
      <c r="N50"/>
      <c r="O50"/>
      <c r="P50"/>
      <c r="Q50"/>
      <c r="R50"/>
      <c r="S50"/>
    </row>
    <row r="51" spans="2:20" x14ac:dyDescent="0.3">
      <c r="B51" t="s">
        <v>163</v>
      </c>
      <c r="N51"/>
      <c r="O51"/>
      <c r="P51"/>
      <c r="Q51"/>
      <c r="R51"/>
      <c r="S51"/>
    </row>
    <row r="52" spans="2:20" x14ac:dyDescent="0.3">
      <c r="B52" s="4"/>
      <c r="N52"/>
      <c r="O52"/>
      <c r="P52"/>
      <c r="Q52"/>
      <c r="R52"/>
      <c r="S52"/>
    </row>
    <row r="53" spans="2:20" x14ac:dyDescent="0.3">
      <c r="D53" s="5"/>
      <c r="E53" s="6" t="s">
        <v>43</v>
      </c>
      <c r="F53" s="6" t="s">
        <v>44</v>
      </c>
      <c r="G53" s="6" t="s">
        <v>45</v>
      </c>
      <c r="H53" s="6" t="s">
        <v>46</v>
      </c>
      <c r="I53" s="6" t="s">
        <v>47</v>
      </c>
      <c r="J53" s="6" t="s">
        <v>48</v>
      </c>
      <c r="M53" s="5"/>
      <c r="N53" s="9" t="s">
        <v>43</v>
      </c>
      <c r="O53" s="9" t="s">
        <v>44</v>
      </c>
      <c r="P53" s="9" t="s">
        <v>45</v>
      </c>
      <c r="Q53" s="9" t="s">
        <v>46</v>
      </c>
      <c r="R53" s="9" t="s">
        <v>47</v>
      </c>
      <c r="S53" s="9" t="s">
        <v>48</v>
      </c>
      <c r="T53" s="9" t="s">
        <v>50</v>
      </c>
    </row>
    <row r="54" spans="2:20" x14ac:dyDescent="0.3">
      <c r="D54" t="s">
        <v>159</v>
      </c>
      <c r="E54">
        <v>220</v>
      </c>
      <c r="F54">
        <v>181</v>
      </c>
      <c r="G54">
        <v>171</v>
      </c>
      <c r="H54">
        <v>287</v>
      </c>
      <c r="I54">
        <v>184</v>
      </c>
      <c r="J54">
        <v>206</v>
      </c>
      <c r="M54" t="s">
        <v>159</v>
      </c>
      <c r="N54" s="3">
        <v>0.625</v>
      </c>
      <c r="O54" s="3">
        <v>0.61986301369863017</v>
      </c>
      <c r="P54" s="3">
        <v>0.74347826086956526</v>
      </c>
      <c r="Q54" s="3">
        <v>0.69156626506024099</v>
      </c>
      <c r="R54" s="3">
        <v>0.73306772908366535</v>
      </c>
      <c r="S54" s="3">
        <v>0.67320261437908502</v>
      </c>
      <c r="T54" s="7">
        <v>0.68102964718186454</v>
      </c>
    </row>
    <row r="55" spans="2:20" x14ac:dyDescent="0.3">
      <c r="D55" t="s">
        <v>160</v>
      </c>
      <c r="E55">
        <v>132</v>
      </c>
      <c r="F55">
        <v>111</v>
      </c>
      <c r="G55">
        <v>59</v>
      </c>
      <c r="H55">
        <v>128</v>
      </c>
      <c r="I55">
        <v>67</v>
      </c>
      <c r="J55">
        <v>100</v>
      </c>
      <c r="M55" t="s">
        <v>160</v>
      </c>
      <c r="N55" s="3">
        <v>0.375</v>
      </c>
      <c r="O55" s="3">
        <v>0.38013698630136988</v>
      </c>
      <c r="P55" s="3">
        <v>0.2565217391304348</v>
      </c>
      <c r="Q55" s="3">
        <v>0.30843373493975906</v>
      </c>
      <c r="R55" s="3">
        <v>0.26693227091633465</v>
      </c>
      <c r="S55" s="3">
        <v>0.32679738562091504</v>
      </c>
      <c r="T55" s="7">
        <v>0.31897035281813557</v>
      </c>
    </row>
    <row r="56" spans="2:20" x14ac:dyDescent="0.3">
      <c r="N56"/>
      <c r="O56"/>
      <c r="P56"/>
      <c r="Q56"/>
      <c r="R56"/>
      <c r="S56"/>
    </row>
    <row r="57" spans="2:20" x14ac:dyDescent="0.3">
      <c r="B57" t="s">
        <v>164</v>
      </c>
      <c r="N57"/>
      <c r="O57"/>
      <c r="P57"/>
      <c r="Q57"/>
      <c r="R57"/>
      <c r="S57"/>
    </row>
    <row r="58" spans="2:20" x14ac:dyDescent="0.3">
      <c r="B58" s="4"/>
      <c r="N58"/>
      <c r="O58"/>
      <c r="P58"/>
      <c r="Q58"/>
      <c r="R58"/>
      <c r="S58"/>
    </row>
    <row r="59" spans="2:20" x14ac:dyDescent="0.3">
      <c r="D59" s="5"/>
      <c r="E59" s="6" t="s">
        <v>43</v>
      </c>
      <c r="F59" s="6" t="s">
        <v>44</v>
      </c>
      <c r="G59" s="6" t="s">
        <v>45</v>
      </c>
      <c r="H59" s="6" t="s">
        <v>46</v>
      </c>
      <c r="I59" s="6" t="s">
        <v>47</v>
      </c>
      <c r="J59" s="6" t="s">
        <v>48</v>
      </c>
      <c r="M59" s="5"/>
      <c r="N59" s="9" t="s">
        <v>43</v>
      </c>
      <c r="O59" s="9" t="s">
        <v>44</v>
      </c>
      <c r="P59" s="9" t="s">
        <v>45</v>
      </c>
      <c r="Q59" s="9" t="s">
        <v>46</v>
      </c>
      <c r="R59" s="9" t="s">
        <v>47</v>
      </c>
      <c r="S59" s="9" t="s">
        <v>48</v>
      </c>
      <c r="T59" s="9" t="s">
        <v>50</v>
      </c>
    </row>
    <row r="60" spans="2:20" x14ac:dyDescent="0.3">
      <c r="D60" t="s">
        <v>159</v>
      </c>
      <c r="E60">
        <v>249</v>
      </c>
      <c r="F60">
        <v>255</v>
      </c>
      <c r="G60">
        <v>192</v>
      </c>
      <c r="H60">
        <v>258</v>
      </c>
      <c r="I60">
        <v>197</v>
      </c>
      <c r="J60">
        <v>174</v>
      </c>
      <c r="M60" t="s">
        <v>159</v>
      </c>
      <c r="N60" s="3">
        <v>0.70738636363636365</v>
      </c>
      <c r="O60" s="3">
        <v>0.87328767123287676</v>
      </c>
      <c r="P60" s="3">
        <v>0.83478260869565213</v>
      </c>
      <c r="Q60" s="3">
        <v>0.62168674698795179</v>
      </c>
      <c r="R60" s="3">
        <v>0.78486055776892427</v>
      </c>
      <c r="S60" s="3">
        <v>0.56862745098039214</v>
      </c>
      <c r="T60" s="7">
        <v>0.73177189988369351</v>
      </c>
    </row>
    <row r="61" spans="2:20" x14ac:dyDescent="0.3">
      <c r="D61" t="s">
        <v>160</v>
      </c>
      <c r="E61">
        <v>103</v>
      </c>
      <c r="F61">
        <v>37</v>
      </c>
      <c r="G61">
        <v>38</v>
      </c>
      <c r="H61">
        <v>157</v>
      </c>
      <c r="I61">
        <v>54</v>
      </c>
      <c r="J61">
        <v>132</v>
      </c>
      <c r="M61" t="s">
        <v>160</v>
      </c>
      <c r="N61" s="3">
        <v>0.29261363636363635</v>
      </c>
      <c r="O61" s="3">
        <v>0.12671232876712329</v>
      </c>
      <c r="P61" s="3">
        <v>0.16521739130434782</v>
      </c>
      <c r="Q61" s="3">
        <v>0.37831325301204821</v>
      </c>
      <c r="R61" s="3">
        <v>0.2151394422310757</v>
      </c>
      <c r="S61" s="3">
        <v>0.43137254901960786</v>
      </c>
      <c r="T61" s="7">
        <v>0.26822810011630654</v>
      </c>
    </row>
    <row r="62" spans="2:20" x14ac:dyDescent="0.3">
      <c r="N62"/>
      <c r="O62"/>
      <c r="P62"/>
      <c r="Q62"/>
      <c r="R62"/>
      <c r="S62"/>
    </row>
    <row r="63" spans="2:20" x14ac:dyDescent="0.3">
      <c r="B63" s="4" t="s">
        <v>165</v>
      </c>
      <c r="N63"/>
      <c r="O63"/>
      <c r="P63"/>
      <c r="Q63"/>
      <c r="R63"/>
      <c r="S63"/>
    </row>
    <row r="64" spans="2:20" x14ac:dyDescent="0.3">
      <c r="N64"/>
      <c r="O64"/>
      <c r="P64"/>
      <c r="Q64"/>
      <c r="R64"/>
      <c r="S64"/>
    </row>
    <row r="65" spans="2:20" x14ac:dyDescent="0.3">
      <c r="B65" t="s">
        <v>166</v>
      </c>
      <c r="N65"/>
      <c r="O65"/>
      <c r="P65"/>
      <c r="Q65"/>
      <c r="R65"/>
      <c r="S65"/>
    </row>
    <row r="66" spans="2:20" x14ac:dyDescent="0.3">
      <c r="N66"/>
      <c r="O66"/>
      <c r="P66"/>
      <c r="Q66"/>
      <c r="R66"/>
      <c r="S66"/>
    </row>
    <row r="67" spans="2:20" x14ac:dyDescent="0.3">
      <c r="D67" s="5"/>
      <c r="E67" s="6" t="s">
        <v>43</v>
      </c>
      <c r="F67" s="6" t="s">
        <v>44</v>
      </c>
      <c r="G67" s="6" t="s">
        <v>45</v>
      </c>
      <c r="H67" s="6" t="s">
        <v>46</v>
      </c>
      <c r="I67" s="6" t="s">
        <v>47</v>
      </c>
      <c r="J67" s="6" t="s">
        <v>48</v>
      </c>
      <c r="M67" s="5"/>
      <c r="N67" s="9" t="s">
        <v>43</v>
      </c>
      <c r="O67" s="9" t="s">
        <v>44</v>
      </c>
      <c r="P67" s="9" t="s">
        <v>45</v>
      </c>
      <c r="Q67" s="9" t="s">
        <v>46</v>
      </c>
      <c r="R67" s="9" t="s">
        <v>47</v>
      </c>
      <c r="S67" s="9" t="s">
        <v>48</v>
      </c>
      <c r="T67" s="9" t="s">
        <v>50</v>
      </c>
    </row>
    <row r="68" spans="2:20" x14ac:dyDescent="0.3">
      <c r="D68" t="s">
        <v>147</v>
      </c>
      <c r="E68">
        <v>59</v>
      </c>
      <c r="F68">
        <v>95</v>
      </c>
      <c r="G68">
        <v>103</v>
      </c>
      <c r="H68">
        <v>53</v>
      </c>
      <c r="I68">
        <v>130</v>
      </c>
      <c r="J68">
        <v>105</v>
      </c>
      <c r="M68" t="s">
        <v>147</v>
      </c>
      <c r="N68" s="3">
        <v>0.18153846153846154</v>
      </c>
      <c r="O68" s="3">
        <v>0.23869346733668342</v>
      </c>
      <c r="P68" s="3">
        <v>0.20517928286852591</v>
      </c>
      <c r="Q68" s="3">
        <v>0.18402777777777779</v>
      </c>
      <c r="R68" s="3">
        <v>0.26476578411405294</v>
      </c>
      <c r="S68" s="3">
        <v>0.26381909547738691</v>
      </c>
      <c r="T68" s="7">
        <v>0.22300397818548143</v>
      </c>
    </row>
    <row r="69" spans="2:20" x14ac:dyDescent="0.3">
      <c r="D69" t="s">
        <v>148</v>
      </c>
      <c r="E69">
        <v>193</v>
      </c>
      <c r="F69">
        <v>240</v>
      </c>
      <c r="G69">
        <v>296</v>
      </c>
      <c r="H69">
        <v>149</v>
      </c>
      <c r="I69">
        <v>297</v>
      </c>
      <c r="J69">
        <v>211</v>
      </c>
      <c r="M69" t="s">
        <v>148</v>
      </c>
      <c r="N69" s="3">
        <v>0.5938461538461538</v>
      </c>
      <c r="O69" s="3">
        <v>0.60301507537688437</v>
      </c>
      <c r="P69" s="3">
        <v>0.58964143426294824</v>
      </c>
      <c r="Q69" s="3">
        <v>0.51736111111111116</v>
      </c>
      <c r="R69" s="3">
        <v>0.60488798370672103</v>
      </c>
      <c r="S69" s="3">
        <v>0.53015075376884424</v>
      </c>
      <c r="T69" s="7">
        <v>0.57315041867877714</v>
      </c>
    </row>
    <row r="70" spans="2:20" x14ac:dyDescent="0.3">
      <c r="D70" t="s">
        <v>149</v>
      </c>
      <c r="E70">
        <v>61</v>
      </c>
      <c r="F70">
        <v>54</v>
      </c>
      <c r="G70">
        <v>82</v>
      </c>
      <c r="H70">
        <v>59</v>
      </c>
      <c r="I70">
        <v>45</v>
      </c>
      <c r="J70">
        <v>56</v>
      </c>
      <c r="M70" t="s">
        <v>149</v>
      </c>
      <c r="N70" s="3">
        <v>0.18769230769230769</v>
      </c>
      <c r="O70" s="3">
        <v>0.135678391959799</v>
      </c>
      <c r="P70" s="3">
        <v>0.16334661354581673</v>
      </c>
      <c r="Q70" s="3">
        <v>0.2048611111111111</v>
      </c>
      <c r="R70" s="3">
        <v>9.1649694501018328E-2</v>
      </c>
      <c r="S70" s="3">
        <v>0.1407035175879397</v>
      </c>
      <c r="T70" s="7">
        <v>0.15398860606633211</v>
      </c>
    </row>
    <row r="71" spans="2:20" x14ac:dyDescent="0.3">
      <c r="D71" t="s">
        <v>150</v>
      </c>
      <c r="E71">
        <v>9</v>
      </c>
      <c r="F71">
        <v>6</v>
      </c>
      <c r="G71">
        <v>18</v>
      </c>
      <c r="H71">
        <v>25</v>
      </c>
      <c r="I71">
        <v>15</v>
      </c>
      <c r="J71">
        <v>23</v>
      </c>
      <c r="M71" t="s">
        <v>150</v>
      </c>
      <c r="N71" s="3">
        <v>2.7692307692307693E-2</v>
      </c>
      <c r="O71" s="3">
        <v>1.507537688442211E-2</v>
      </c>
      <c r="P71" s="3">
        <v>3.5856573705179286E-2</v>
      </c>
      <c r="Q71" s="3">
        <v>8.6805555555555552E-2</v>
      </c>
      <c r="R71" s="3">
        <v>3.0549898167006109E-2</v>
      </c>
      <c r="S71" s="3">
        <v>5.7788944723618091E-2</v>
      </c>
      <c r="T71" s="7">
        <v>4.2294776121348132E-2</v>
      </c>
    </row>
    <row r="72" spans="2:20" x14ac:dyDescent="0.3">
      <c r="D72" t="s">
        <v>151</v>
      </c>
      <c r="E72">
        <v>3</v>
      </c>
      <c r="F72">
        <v>3</v>
      </c>
      <c r="G72">
        <v>3</v>
      </c>
      <c r="H72">
        <v>2</v>
      </c>
      <c r="I72">
        <v>4</v>
      </c>
      <c r="J72">
        <v>3</v>
      </c>
      <c r="M72" t="s">
        <v>151</v>
      </c>
      <c r="N72" s="3">
        <v>9.2307692307692316E-3</v>
      </c>
      <c r="O72" s="3">
        <v>7.537688442211055E-3</v>
      </c>
      <c r="P72" s="3">
        <v>5.9760956175298804E-3</v>
      </c>
      <c r="Q72" s="3">
        <v>6.9444444444444441E-3</v>
      </c>
      <c r="R72" s="3">
        <v>8.1466395112016286E-3</v>
      </c>
      <c r="S72" s="3">
        <v>7.537688442211055E-3</v>
      </c>
      <c r="T72" s="7">
        <v>7.5622209480612152E-3</v>
      </c>
    </row>
    <row r="73" spans="2:20" x14ac:dyDescent="0.3">
      <c r="D73" t="s">
        <v>56</v>
      </c>
      <c r="E73">
        <v>325</v>
      </c>
      <c r="F73">
        <v>398</v>
      </c>
      <c r="G73">
        <v>502</v>
      </c>
      <c r="H73">
        <v>288</v>
      </c>
      <c r="I73">
        <v>491</v>
      </c>
      <c r="J73">
        <v>398</v>
      </c>
      <c r="N73"/>
      <c r="O73"/>
      <c r="P73"/>
      <c r="Q73"/>
      <c r="R73"/>
      <c r="S73"/>
    </row>
    <row r="74" spans="2:20" x14ac:dyDescent="0.3">
      <c r="N74"/>
      <c r="O74"/>
      <c r="P74"/>
      <c r="Q74"/>
      <c r="R74"/>
      <c r="S74"/>
    </row>
    <row r="75" spans="2:20" x14ac:dyDescent="0.3">
      <c r="B75" t="s">
        <v>167</v>
      </c>
      <c r="N75"/>
      <c r="O75"/>
      <c r="P75"/>
      <c r="Q75"/>
      <c r="R75"/>
      <c r="S75"/>
    </row>
    <row r="76" spans="2:20" x14ac:dyDescent="0.3">
      <c r="N76"/>
      <c r="O76"/>
      <c r="P76"/>
      <c r="Q76"/>
      <c r="R76"/>
      <c r="S76"/>
    </row>
    <row r="77" spans="2:20" x14ac:dyDescent="0.3">
      <c r="D77" s="5"/>
      <c r="E77" s="6" t="s">
        <v>43</v>
      </c>
      <c r="F77" s="6" t="s">
        <v>44</v>
      </c>
      <c r="G77" s="6" t="s">
        <v>45</v>
      </c>
      <c r="H77" s="6" t="s">
        <v>46</v>
      </c>
      <c r="I77" s="6" t="s">
        <v>47</v>
      </c>
      <c r="J77" s="6" t="s">
        <v>48</v>
      </c>
      <c r="M77" s="5"/>
      <c r="N77" s="9" t="s">
        <v>43</v>
      </c>
      <c r="O77" s="9" t="s">
        <v>44</v>
      </c>
      <c r="P77" s="9" t="s">
        <v>45</v>
      </c>
      <c r="Q77" s="9" t="s">
        <v>46</v>
      </c>
      <c r="R77" s="9" t="s">
        <v>47</v>
      </c>
      <c r="S77" s="9" t="s">
        <v>48</v>
      </c>
      <c r="T77" s="9" t="s">
        <v>50</v>
      </c>
    </row>
    <row r="78" spans="2:20" x14ac:dyDescent="0.3">
      <c r="D78" t="s">
        <v>147</v>
      </c>
      <c r="E78">
        <v>34</v>
      </c>
      <c r="F78">
        <v>42</v>
      </c>
      <c r="G78">
        <v>57</v>
      </c>
      <c r="H78">
        <v>49</v>
      </c>
      <c r="I78">
        <v>72</v>
      </c>
      <c r="J78">
        <v>64</v>
      </c>
      <c r="M78" t="s">
        <v>147</v>
      </c>
      <c r="N78" s="3">
        <v>0.10461538461538461</v>
      </c>
      <c r="O78" s="3">
        <v>0.10552763819095477</v>
      </c>
      <c r="P78" s="3">
        <v>0.11354581673306773</v>
      </c>
      <c r="Q78" s="3">
        <v>0.1701388888888889</v>
      </c>
      <c r="R78" s="3">
        <v>0.14663951120162932</v>
      </c>
      <c r="S78" s="3">
        <v>0.16080402010050251</v>
      </c>
      <c r="T78" s="7">
        <v>0.13354520995507133</v>
      </c>
    </row>
    <row r="79" spans="2:20" x14ac:dyDescent="0.3">
      <c r="D79" t="s">
        <v>148</v>
      </c>
      <c r="E79">
        <v>153</v>
      </c>
      <c r="F79">
        <v>158</v>
      </c>
      <c r="G79">
        <v>217</v>
      </c>
      <c r="H79">
        <v>112</v>
      </c>
      <c r="I79">
        <v>239</v>
      </c>
      <c r="J79">
        <v>155</v>
      </c>
      <c r="M79" t="s">
        <v>148</v>
      </c>
      <c r="N79" s="3">
        <v>0.47076923076923077</v>
      </c>
      <c r="O79" s="3">
        <v>0.39698492462311558</v>
      </c>
      <c r="P79" s="3">
        <v>0.43227091633466136</v>
      </c>
      <c r="Q79" s="3">
        <v>0.3888888888888889</v>
      </c>
      <c r="R79" s="3">
        <v>0.48676171079429736</v>
      </c>
      <c r="S79" s="3">
        <v>0.38944723618090454</v>
      </c>
      <c r="T79" s="7">
        <v>0.42752048459851638</v>
      </c>
    </row>
    <row r="80" spans="2:20" x14ac:dyDescent="0.3">
      <c r="D80" t="s">
        <v>149</v>
      </c>
      <c r="E80">
        <v>59</v>
      </c>
      <c r="F80">
        <v>128</v>
      </c>
      <c r="G80">
        <v>112</v>
      </c>
      <c r="H80">
        <v>71</v>
      </c>
      <c r="I80">
        <v>103</v>
      </c>
      <c r="J80">
        <v>90</v>
      </c>
      <c r="M80" t="s">
        <v>149</v>
      </c>
      <c r="N80" s="3">
        <v>0.18153846153846154</v>
      </c>
      <c r="O80" s="3">
        <v>0.32160804020100503</v>
      </c>
      <c r="P80" s="3">
        <v>0.22310756972111553</v>
      </c>
      <c r="Q80" s="3">
        <v>0.24652777777777779</v>
      </c>
      <c r="R80" s="3">
        <v>0.20977596741344195</v>
      </c>
      <c r="S80" s="3">
        <v>0.22613065326633167</v>
      </c>
      <c r="T80" s="7">
        <v>0.23478141165302224</v>
      </c>
    </row>
    <row r="81" spans="2:20" x14ac:dyDescent="0.3">
      <c r="D81" t="s">
        <v>150</v>
      </c>
      <c r="E81">
        <v>51</v>
      </c>
      <c r="F81">
        <v>40</v>
      </c>
      <c r="G81">
        <v>74</v>
      </c>
      <c r="H81">
        <v>34</v>
      </c>
      <c r="I81">
        <v>58</v>
      </c>
      <c r="J81">
        <v>66</v>
      </c>
      <c r="M81" t="s">
        <v>150</v>
      </c>
      <c r="N81" s="3">
        <v>0.15692307692307692</v>
      </c>
      <c r="O81" s="3">
        <v>0.10050251256281408</v>
      </c>
      <c r="P81" s="3">
        <v>0.14741035856573706</v>
      </c>
      <c r="Q81" s="3">
        <v>0.11805555555555555</v>
      </c>
      <c r="R81" s="3">
        <v>0.11812627291242363</v>
      </c>
      <c r="S81" s="3">
        <v>0.16582914572864321</v>
      </c>
      <c r="T81" s="7">
        <v>0.13447448704137507</v>
      </c>
    </row>
    <row r="82" spans="2:20" x14ac:dyDescent="0.3">
      <c r="D82" t="s">
        <v>151</v>
      </c>
      <c r="E82">
        <v>28</v>
      </c>
      <c r="F82">
        <v>30</v>
      </c>
      <c r="G82">
        <v>42</v>
      </c>
      <c r="H82">
        <v>22</v>
      </c>
      <c r="I82">
        <v>19</v>
      </c>
      <c r="J82">
        <v>23</v>
      </c>
      <c r="M82" t="s">
        <v>151</v>
      </c>
      <c r="N82" s="3">
        <v>8.615384615384615E-2</v>
      </c>
      <c r="O82" s="3">
        <v>7.5376884422110546E-2</v>
      </c>
      <c r="P82" s="3">
        <v>8.3665338645418322E-2</v>
      </c>
      <c r="Q82" s="3">
        <v>7.6388888888888895E-2</v>
      </c>
      <c r="R82" s="3">
        <v>3.8696537678207736E-2</v>
      </c>
      <c r="S82" s="3">
        <v>5.7788944723618091E-2</v>
      </c>
      <c r="T82" s="7">
        <v>6.9678406752014962E-2</v>
      </c>
    </row>
    <row r="83" spans="2:20" x14ac:dyDescent="0.3">
      <c r="D83" t="s">
        <v>56</v>
      </c>
      <c r="E83">
        <v>325</v>
      </c>
      <c r="F83">
        <v>398</v>
      </c>
      <c r="G83">
        <v>502</v>
      </c>
      <c r="H83">
        <v>288</v>
      </c>
      <c r="I83">
        <v>491</v>
      </c>
      <c r="J83">
        <v>398</v>
      </c>
      <c r="N83"/>
      <c r="O83"/>
      <c r="P83"/>
      <c r="Q83"/>
      <c r="R83"/>
      <c r="S83"/>
    </row>
    <row r="84" spans="2:20" x14ac:dyDescent="0.3">
      <c r="N84"/>
      <c r="O84"/>
      <c r="P84"/>
      <c r="Q84"/>
      <c r="R84"/>
      <c r="S84"/>
    </row>
    <row r="85" spans="2:20" x14ac:dyDescent="0.3">
      <c r="B85" t="s">
        <v>168</v>
      </c>
      <c r="N85"/>
      <c r="O85"/>
      <c r="P85"/>
      <c r="Q85"/>
      <c r="R85"/>
      <c r="S85"/>
    </row>
    <row r="86" spans="2:20" x14ac:dyDescent="0.3">
      <c r="N86"/>
      <c r="O86"/>
      <c r="P86"/>
      <c r="Q86"/>
      <c r="R86"/>
      <c r="S86"/>
    </row>
    <row r="87" spans="2:20" x14ac:dyDescent="0.3">
      <c r="D87" s="5"/>
      <c r="E87" s="6" t="s">
        <v>43</v>
      </c>
      <c r="F87" s="6" t="s">
        <v>44</v>
      </c>
      <c r="G87" s="6" t="s">
        <v>45</v>
      </c>
      <c r="H87" s="6" t="s">
        <v>46</v>
      </c>
      <c r="I87" s="6" t="s">
        <v>47</v>
      </c>
      <c r="J87" s="6" t="s">
        <v>48</v>
      </c>
      <c r="M87" s="5"/>
      <c r="N87" s="9" t="s">
        <v>43</v>
      </c>
      <c r="O87" s="9" t="s">
        <v>44</v>
      </c>
      <c r="P87" s="9" t="s">
        <v>45</v>
      </c>
      <c r="Q87" s="9" t="s">
        <v>46</v>
      </c>
      <c r="R87" s="9" t="s">
        <v>47</v>
      </c>
      <c r="S87" s="9" t="s">
        <v>48</v>
      </c>
      <c r="T87" s="9" t="s">
        <v>50</v>
      </c>
    </row>
    <row r="88" spans="2:20" x14ac:dyDescent="0.3">
      <c r="D88" t="s">
        <v>147</v>
      </c>
      <c r="E88">
        <v>44</v>
      </c>
      <c r="F88">
        <v>87</v>
      </c>
      <c r="G88">
        <v>100</v>
      </c>
      <c r="H88">
        <v>45</v>
      </c>
      <c r="I88">
        <v>85</v>
      </c>
      <c r="J88">
        <v>97</v>
      </c>
      <c r="M88" t="s">
        <v>147</v>
      </c>
      <c r="N88" s="3">
        <v>0.13538461538461538</v>
      </c>
      <c r="O88" s="3">
        <v>0.21859296482412061</v>
      </c>
      <c r="P88" s="3">
        <v>0.19920318725099601</v>
      </c>
      <c r="Q88" s="3">
        <v>0.15625</v>
      </c>
      <c r="R88" s="3">
        <v>0.17311608961303462</v>
      </c>
      <c r="S88" s="3">
        <v>0.24371859296482412</v>
      </c>
      <c r="T88" s="7">
        <v>0.18771090833959847</v>
      </c>
    </row>
    <row r="89" spans="2:20" x14ac:dyDescent="0.3">
      <c r="D89" t="s">
        <v>148</v>
      </c>
      <c r="E89">
        <v>183</v>
      </c>
      <c r="F89">
        <v>216</v>
      </c>
      <c r="G89">
        <v>295</v>
      </c>
      <c r="H89">
        <v>141</v>
      </c>
      <c r="I89">
        <v>295</v>
      </c>
      <c r="J89">
        <v>217</v>
      </c>
      <c r="M89" t="s">
        <v>148</v>
      </c>
      <c r="N89" s="3">
        <v>0.56307692307692303</v>
      </c>
      <c r="O89" s="3">
        <v>0.542713567839196</v>
      </c>
      <c r="P89" s="3">
        <v>0.58764940239043828</v>
      </c>
      <c r="Q89" s="3">
        <v>0.48958333333333331</v>
      </c>
      <c r="R89" s="3">
        <v>0.60081466395112015</v>
      </c>
      <c r="S89" s="3">
        <v>0.54522613065326631</v>
      </c>
      <c r="T89" s="7">
        <v>0.55484400354071284</v>
      </c>
    </row>
    <row r="90" spans="2:20" x14ac:dyDescent="0.3">
      <c r="D90" t="s">
        <v>149</v>
      </c>
      <c r="E90">
        <v>66</v>
      </c>
      <c r="F90">
        <v>78</v>
      </c>
      <c r="G90">
        <v>80</v>
      </c>
      <c r="H90">
        <v>75</v>
      </c>
      <c r="I90">
        <v>81</v>
      </c>
      <c r="J90">
        <v>64</v>
      </c>
      <c r="M90" t="s">
        <v>149</v>
      </c>
      <c r="N90" s="3">
        <v>0.20307692307692307</v>
      </c>
      <c r="O90" s="3">
        <v>0.19597989949748743</v>
      </c>
      <c r="P90" s="3">
        <v>0.15936254980079681</v>
      </c>
      <c r="Q90" s="3">
        <v>0.26041666666666669</v>
      </c>
      <c r="R90" s="3">
        <v>0.164969450101833</v>
      </c>
      <c r="S90" s="3">
        <v>0.16080402010050251</v>
      </c>
      <c r="T90" s="7">
        <v>0.19076825154070162</v>
      </c>
    </row>
    <row r="91" spans="2:20" x14ac:dyDescent="0.3">
      <c r="D91" t="s">
        <v>150</v>
      </c>
      <c r="E91">
        <v>24</v>
      </c>
      <c r="F91">
        <v>14</v>
      </c>
      <c r="G91">
        <v>20</v>
      </c>
      <c r="H91">
        <v>18</v>
      </c>
      <c r="I91">
        <v>27</v>
      </c>
      <c r="J91">
        <v>10</v>
      </c>
      <c r="M91" t="s">
        <v>150</v>
      </c>
      <c r="N91" s="3">
        <v>7.3846153846153853E-2</v>
      </c>
      <c r="O91" s="3">
        <v>3.5175879396984924E-2</v>
      </c>
      <c r="P91" s="3">
        <v>3.9840637450199202E-2</v>
      </c>
      <c r="Q91" s="3">
        <v>6.25E-2</v>
      </c>
      <c r="R91" s="3">
        <v>5.4989816700610997E-2</v>
      </c>
      <c r="S91" s="3">
        <v>2.5125628140703519E-2</v>
      </c>
      <c r="T91" s="7">
        <v>4.8579685922442079E-2</v>
      </c>
    </row>
    <row r="92" spans="2:20" x14ac:dyDescent="0.3">
      <c r="D92" t="s">
        <v>151</v>
      </c>
      <c r="E92">
        <v>8</v>
      </c>
      <c r="F92">
        <v>3</v>
      </c>
      <c r="G92">
        <v>7</v>
      </c>
      <c r="H92">
        <v>9</v>
      </c>
      <c r="I92">
        <v>3</v>
      </c>
      <c r="J92">
        <v>10</v>
      </c>
      <c r="M92" t="s">
        <v>151</v>
      </c>
      <c r="N92" s="3">
        <v>2.4615384615384615E-2</v>
      </c>
      <c r="O92" s="3">
        <v>7.537688442211055E-3</v>
      </c>
      <c r="P92" s="3">
        <v>1.3944223107569721E-2</v>
      </c>
      <c r="Q92" s="3">
        <v>3.125E-2</v>
      </c>
      <c r="R92" s="3">
        <v>6.1099796334012219E-3</v>
      </c>
      <c r="S92" s="3">
        <v>2.5125628140703519E-2</v>
      </c>
      <c r="T92" s="7">
        <v>1.8097150656545023E-2</v>
      </c>
    </row>
    <row r="93" spans="2:20" x14ac:dyDescent="0.3">
      <c r="D93" t="s">
        <v>56</v>
      </c>
      <c r="E93">
        <v>325</v>
      </c>
      <c r="F93">
        <v>398</v>
      </c>
      <c r="G93">
        <v>502</v>
      </c>
      <c r="H93">
        <v>288</v>
      </c>
      <c r="I93">
        <v>491</v>
      </c>
      <c r="J93">
        <v>398</v>
      </c>
      <c r="N93"/>
      <c r="O93"/>
      <c r="P93"/>
      <c r="Q93"/>
      <c r="R93"/>
      <c r="S93"/>
    </row>
    <row r="94" spans="2:20" x14ac:dyDescent="0.3">
      <c r="N94"/>
      <c r="O94"/>
      <c r="P94"/>
      <c r="Q94"/>
      <c r="R94"/>
      <c r="S94"/>
    </row>
    <row r="95" spans="2:20" x14ac:dyDescent="0.3">
      <c r="B95" t="s">
        <v>169</v>
      </c>
      <c r="N95"/>
      <c r="O95"/>
      <c r="P95"/>
      <c r="Q95"/>
      <c r="R95"/>
      <c r="S95"/>
    </row>
    <row r="96" spans="2:20" x14ac:dyDescent="0.3">
      <c r="N96"/>
      <c r="O96"/>
      <c r="P96"/>
      <c r="Q96"/>
      <c r="R96"/>
      <c r="S96"/>
    </row>
    <row r="97" spans="2:20" x14ac:dyDescent="0.3">
      <c r="D97" s="5"/>
      <c r="E97" s="6" t="s">
        <v>43</v>
      </c>
      <c r="F97" s="6" t="s">
        <v>44</v>
      </c>
      <c r="G97" s="6" t="s">
        <v>45</v>
      </c>
      <c r="H97" s="6" t="s">
        <v>46</v>
      </c>
      <c r="I97" s="6" t="s">
        <v>47</v>
      </c>
      <c r="J97" s="6" t="s">
        <v>48</v>
      </c>
      <c r="M97" s="5"/>
      <c r="N97" s="9" t="s">
        <v>43</v>
      </c>
      <c r="O97" s="9" t="s">
        <v>44</v>
      </c>
      <c r="P97" s="9" t="s">
        <v>45</v>
      </c>
      <c r="Q97" s="9" t="s">
        <v>46</v>
      </c>
      <c r="R97" s="9" t="s">
        <v>47</v>
      </c>
      <c r="S97" s="9" t="s">
        <v>48</v>
      </c>
      <c r="T97" s="9" t="s">
        <v>50</v>
      </c>
    </row>
    <row r="98" spans="2:20" x14ac:dyDescent="0.3">
      <c r="D98" t="s">
        <v>147</v>
      </c>
      <c r="E98">
        <v>49</v>
      </c>
      <c r="F98">
        <v>84</v>
      </c>
      <c r="G98">
        <v>86</v>
      </c>
      <c r="H98">
        <v>49</v>
      </c>
      <c r="I98">
        <v>75</v>
      </c>
      <c r="J98">
        <v>87</v>
      </c>
      <c r="M98" t="s">
        <v>147</v>
      </c>
      <c r="N98" s="3">
        <v>0.15076923076923077</v>
      </c>
      <c r="O98" s="3">
        <v>0.21105527638190955</v>
      </c>
      <c r="P98" s="3">
        <v>0.17131474103585656</v>
      </c>
      <c r="Q98" s="3">
        <v>0.1701388888888889</v>
      </c>
      <c r="R98" s="3">
        <v>0.15274949083503056</v>
      </c>
      <c r="S98" s="3">
        <v>0.21859296482412061</v>
      </c>
      <c r="T98" s="7">
        <v>0.17910343212250615</v>
      </c>
    </row>
    <row r="99" spans="2:20" x14ac:dyDescent="0.3">
      <c r="D99" t="s">
        <v>148</v>
      </c>
      <c r="E99">
        <v>169</v>
      </c>
      <c r="F99">
        <v>228</v>
      </c>
      <c r="G99">
        <v>298</v>
      </c>
      <c r="H99">
        <v>144</v>
      </c>
      <c r="I99">
        <v>298</v>
      </c>
      <c r="J99">
        <v>221</v>
      </c>
      <c r="M99" t="s">
        <v>148</v>
      </c>
      <c r="N99" s="3">
        <v>0.52</v>
      </c>
      <c r="O99" s="3">
        <v>0.57286432160804024</v>
      </c>
      <c r="P99" s="3">
        <v>0.59362549800796816</v>
      </c>
      <c r="Q99" s="3">
        <v>0.5</v>
      </c>
      <c r="R99" s="3">
        <v>0.60692464358452136</v>
      </c>
      <c r="S99" s="3">
        <v>0.55527638190954776</v>
      </c>
      <c r="T99" s="7">
        <v>0.55811514085167957</v>
      </c>
    </row>
    <row r="100" spans="2:20" x14ac:dyDescent="0.3">
      <c r="D100" t="s">
        <v>149</v>
      </c>
      <c r="E100">
        <v>72</v>
      </c>
      <c r="F100">
        <v>59</v>
      </c>
      <c r="G100">
        <v>88</v>
      </c>
      <c r="H100">
        <v>62</v>
      </c>
      <c r="I100">
        <v>93</v>
      </c>
      <c r="J100">
        <v>63</v>
      </c>
      <c r="M100" t="s">
        <v>149</v>
      </c>
      <c r="N100" s="3">
        <v>0.22153846153846155</v>
      </c>
      <c r="O100" s="3">
        <v>0.14824120603015076</v>
      </c>
      <c r="P100" s="3">
        <v>0.1752988047808765</v>
      </c>
      <c r="Q100" s="3">
        <v>0.21527777777777779</v>
      </c>
      <c r="R100" s="3">
        <v>0.18940936863543789</v>
      </c>
      <c r="S100" s="3">
        <v>0.15829145728643215</v>
      </c>
      <c r="T100" s="7">
        <v>0.18467617934152278</v>
      </c>
    </row>
    <row r="101" spans="2:20" x14ac:dyDescent="0.3">
      <c r="D101" t="s">
        <v>150</v>
      </c>
      <c r="E101">
        <v>23</v>
      </c>
      <c r="F101">
        <v>20</v>
      </c>
      <c r="G101">
        <v>25</v>
      </c>
      <c r="H101">
        <v>18</v>
      </c>
      <c r="I101">
        <v>18</v>
      </c>
      <c r="J101">
        <v>19</v>
      </c>
      <c r="M101" t="s">
        <v>150</v>
      </c>
      <c r="N101" s="3">
        <v>7.0769230769230765E-2</v>
      </c>
      <c r="O101" s="3">
        <v>5.0251256281407038E-2</v>
      </c>
      <c r="P101" s="3">
        <v>4.9800796812749001E-2</v>
      </c>
      <c r="Q101" s="3">
        <v>6.25E-2</v>
      </c>
      <c r="R101" s="3">
        <v>3.6659877800407331E-2</v>
      </c>
      <c r="S101" s="3">
        <v>4.7738693467336682E-2</v>
      </c>
      <c r="T101" s="7">
        <v>5.2953309188521806E-2</v>
      </c>
    </row>
    <row r="102" spans="2:20" x14ac:dyDescent="0.3">
      <c r="D102" t="s">
        <v>151</v>
      </c>
      <c r="E102">
        <v>12</v>
      </c>
      <c r="F102">
        <v>7</v>
      </c>
      <c r="G102">
        <v>5</v>
      </c>
      <c r="H102">
        <v>15</v>
      </c>
      <c r="I102">
        <v>7</v>
      </c>
      <c r="J102">
        <v>8</v>
      </c>
      <c r="M102" t="s">
        <v>151</v>
      </c>
      <c r="N102" s="3">
        <v>3.6923076923076927E-2</v>
      </c>
      <c r="O102" s="3">
        <v>1.7587939698492462E-2</v>
      </c>
      <c r="P102" s="3">
        <v>9.9601593625498006E-3</v>
      </c>
      <c r="Q102" s="3">
        <v>5.2083333333333336E-2</v>
      </c>
      <c r="R102" s="3">
        <v>1.4256619144602852E-2</v>
      </c>
      <c r="S102" s="3">
        <v>2.0100502512562814E-2</v>
      </c>
      <c r="T102" s="7">
        <v>2.5151938495769702E-2</v>
      </c>
    </row>
    <row r="103" spans="2:20" x14ac:dyDescent="0.3">
      <c r="D103" t="s">
        <v>56</v>
      </c>
      <c r="E103">
        <v>325</v>
      </c>
      <c r="F103">
        <v>398</v>
      </c>
      <c r="G103">
        <v>502</v>
      </c>
      <c r="H103">
        <v>288</v>
      </c>
      <c r="I103">
        <v>491</v>
      </c>
      <c r="J103">
        <v>398</v>
      </c>
      <c r="N103"/>
      <c r="O103"/>
      <c r="P103"/>
      <c r="Q103"/>
      <c r="R103"/>
      <c r="S103"/>
    </row>
    <row r="104" spans="2:20" x14ac:dyDescent="0.3">
      <c r="N104"/>
      <c r="O104"/>
      <c r="P104"/>
      <c r="Q104"/>
      <c r="R104"/>
      <c r="S104"/>
    </row>
    <row r="105" spans="2:20" x14ac:dyDescent="0.3">
      <c r="B105" t="s">
        <v>170</v>
      </c>
      <c r="N105"/>
      <c r="O105"/>
      <c r="P105"/>
      <c r="Q105"/>
      <c r="R105"/>
      <c r="S105"/>
    </row>
    <row r="106" spans="2:20" x14ac:dyDescent="0.3">
      <c r="N106"/>
      <c r="O106"/>
      <c r="P106"/>
      <c r="Q106"/>
      <c r="R106"/>
      <c r="S106"/>
    </row>
    <row r="107" spans="2:20" x14ac:dyDescent="0.3">
      <c r="D107" s="5"/>
      <c r="E107" s="6" t="s">
        <v>43</v>
      </c>
      <c r="F107" s="6" t="s">
        <v>44</v>
      </c>
      <c r="G107" s="6" t="s">
        <v>45</v>
      </c>
      <c r="H107" s="6" t="s">
        <v>46</v>
      </c>
      <c r="I107" s="6" t="s">
        <v>47</v>
      </c>
      <c r="J107" s="6" t="s">
        <v>48</v>
      </c>
      <c r="M107" s="5"/>
      <c r="N107" s="9" t="s">
        <v>43</v>
      </c>
      <c r="O107" s="9" t="s">
        <v>44</v>
      </c>
      <c r="P107" s="9" t="s">
        <v>45</v>
      </c>
      <c r="Q107" s="9" t="s">
        <v>46</v>
      </c>
      <c r="R107" s="9" t="s">
        <v>47</v>
      </c>
      <c r="S107" s="9" t="s">
        <v>48</v>
      </c>
      <c r="T107" s="9" t="s">
        <v>50</v>
      </c>
    </row>
    <row r="108" spans="2:20" x14ac:dyDescent="0.3">
      <c r="D108" t="s">
        <v>147</v>
      </c>
      <c r="E108">
        <v>48</v>
      </c>
      <c r="F108">
        <v>86</v>
      </c>
      <c r="G108">
        <v>96</v>
      </c>
      <c r="H108">
        <v>42</v>
      </c>
      <c r="I108">
        <v>79</v>
      </c>
      <c r="J108">
        <v>80</v>
      </c>
      <c r="M108" t="s">
        <v>147</v>
      </c>
      <c r="N108" s="3">
        <v>0.14769230769230771</v>
      </c>
      <c r="O108" s="3">
        <v>0.21608040201005024</v>
      </c>
      <c r="P108" s="3">
        <v>0.19123505976095617</v>
      </c>
      <c r="Q108" s="3">
        <v>0.14583333333333334</v>
      </c>
      <c r="R108" s="3">
        <v>0.16089613034623218</v>
      </c>
      <c r="S108" s="3">
        <v>0.20100502512562815</v>
      </c>
      <c r="T108" s="7">
        <v>0.177123709711418</v>
      </c>
    </row>
    <row r="109" spans="2:20" x14ac:dyDescent="0.3">
      <c r="D109" t="s">
        <v>148</v>
      </c>
      <c r="E109">
        <v>165</v>
      </c>
      <c r="F109">
        <v>227</v>
      </c>
      <c r="G109">
        <v>287</v>
      </c>
      <c r="H109">
        <v>163</v>
      </c>
      <c r="I109">
        <v>299</v>
      </c>
      <c r="J109">
        <v>205</v>
      </c>
      <c r="M109" t="s">
        <v>148</v>
      </c>
      <c r="N109" s="3">
        <v>0.50769230769230766</v>
      </c>
      <c r="O109" s="3">
        <v>0.57035175879396982</v>
      </c>
      <c r="P109" s="3">
        <v>0.57171314741035861</v>
      </c>
      <c r="Q109" s="3">
        <v>0.56597222222222221</v>
      </c>
      <c r="R109" s="3">
        <v>0.6089613034623218</v>
      </c>
      <c r="S109" s="3">
        <v>0.51507537688442206</v>
      </c>
      <c r="T109" s="7">
        <v>0.55662768607760038</v>
      </c>
    </row>
    <row r="110" spans="2:20" x14ac:dyDescent="0.3">
      <c r="D110" t="s">
        <v>149</v>
      </c>
      <c r="E110">
        <v>73</v>
      </c>
      <c r="F110">
        <v>58</v>
      </c>
      <c r="G110">
        <v>99</v>
      </c>
      <c r="H110">
        <v>53</v>
      </c>
      <c r="I110">
        <v>78</v>
      </c>
      <c r="J110">
        <v>83</v>
      </c>
      <c r="M110" t="s">
        <v>149</v>
      </c>
      <c r="N110" s="3">
        <v>0.22461538461538461</v>
      </c>
      <c r="O110" s="3">
        <v>0.14572864321608039</v>
      </c>
      <c r="P110" s="3">
        <v>0.19721115537848605</v>
      </c>
      <c r="Q110" s="3">
        <v>0.18402777777777779</v>
      </c>
      <c r="R110" s="3">
        <v>0.15885947046843177</v>
      </c>
      <c r="S110" s="3">
        <v>0.20854271356783918</v>
      </c>
      <c r="T110" s="7">
        <v>0.18649752417066665</v>
      </c>
    </row>
    <row r="111" spans="2:20" x14ac:dyDescent="0.3">
      <c r="D111" t="s">
        <v>150</v>
      </c>
      <c r="E111">
        <v>26</v>
      </c>
      <c r="F111">
        <v>20</v>
      </c>
      <c r="G111">
        <v>15</v>
      </c>
      <c r="H111">
        <v>20</v>
      </c>
      <c r="I111">
        <v>29</v>
      </c>
      <c r="J111">
        <v>21</v>
      </c>
      <c r="M111" t="s">
        <v>150</v>
      </c>
      <c r="N111" s="3">
        <v>0.08</v>
      </c>
      <c r="O111" s="3">
        <v>5.0251256281407038E-2</v>
      </c>
      <c r="P111" s="3">
        <v>2.9880478087649404E-2</v>
      </c>
      <c r="Q111" s="3">
        <v>6.9444444444444448E-2</v>
      </c>
      <c r="R111" s="3">
        <v>5.9063136456211814E-2</v>
      </c>
      <c r="S111" s="3">
        <v>5.2763819095477386E-2</v>
      </c>
      <c r="T111" s="7">
        <v>5.690052239419835E-2</v>
      </c>
    </row>
    <row r="112" spans="2:20" x14ac:dyDescent="0.3">
      <c r="D112" t="s">
        <v>151</v>
      </c>
      <c r="E112">
        <v>13</v>
      </c>
      <c r="F112">
        <v>7</v>
      </c>
      <c r="G112">
        <v>5</v>
      </c>
      <c r="H112">
        <v>10</v>
      </c>
      <c r="I112">
        <v>6</v>
      </c>
      <c r="J112">
        <v>9</v>
      </c>
      <c r="M112" t="s">
        <v>151</v>
      </c>
      <c r="N112" s="3">
        <v>0.04</v>
      </c>
      <c r="O112" s="3">
        <v>1.7587939698492462E-2</v>
      </c>
      <c r="P112" s="3">
        <v>9.9601593625498006E-3</v>
      </c>
      <c r="Q112" s="3">
        <v>3.4722222222222224E-2</v>
      </c>
      <c r="R112" s="3">
        <v>1.2219959266802444E-2</v>
      </c>
      <c r="S112" s="3">
        <v>2.2613065326633167E-2</v>
      </c>
      <c r="T112" s="7">
        <v>2.2850557646116681E-2</v>
      </c>
    </row>
    <row r="113" spans="4:19" x14ac:dyDescent="0.3">
      <c r="D113" t="s">
        <v>56</v>
      </c>
      <c r="E113">
        <v>325</v>
      </c>
      <c r="F113">
        <v>398</v>
      </c>
      <c r="G113">
        <v>502</v>
      </c>
      <c r="H113">
        <v>288</v>
      </c>
      <c r="I113">
        <v>491</v>
      </c>
      <c r="J113">
        <v>398</v>
      </c>
      <c r="N113"/>
      <c r="O113"/>
      <c r="P113"/>
      <c r="Q113"/>
      <c r="R113"/>
      <c r="S113"/>
    </row>
    <row r="114" spans="4:19" x14ac:dyDescent="0.3">
      <c r="N114"/>
      <c r="O114"/>
      <c r="P114"/>
      <c r="Q114"/>
      <c r="R114"/>
      <c r="S114"/>
    </row>
    <row r="115" spans="4:19" x14ac:dyDescent="0.3">
      <c r="N115"/>
      <c r="O115"/>
      <c r="P115"/>
      <c r="Q115"/>
      <c r="R115"/>
      <c r="S115"/>
    </row>
    <row r="116" spans="4:19" x14ac:dyDescent="0.3">
      <c r="N116"/>
      <c r="O116"/>
      <c r="P116"/>
      <c r="Q116"/>
      <c r="R116"/>
      <c r="S116"/>
    </row>
    <row r="117" spans="4:19" x14ac:dyDescent="0.3">
      <c r="N117"/>
      <c r="O117"/>
      <c r="P117"/>
      <c r="Q117"/>
      <c r="R117"/>
      <c r="S117"/>
    </row>
    <row r="118" spans="4:19" x14ac:dyDescent="0.3">
      <c r="N118"/>
      <c r="O118"/>
      <c r="P118"/>
      <c r="Q118"/>
      <c r="R118"/>
      <c r="S118"/>
    </row>
    <row r="119" spans="4:19" x14ac:dyDescent="0.3">
      <c r="N119"/>
      <c r="O119"/>
      <c r="P119"/>
      <c r="Q119"/>
      <c r="R119"/>
      <c r="S119"/>
    </row>
    <row r="120" spans="4:19" x14ac:dyDescent="0.3">
      <c r="N120"/>
      <c r="O120"/>
      <c r="P120"/>
      <c r="Q120"/>
      <c r="R120"/>
      <c r="S120"/>
    </row>
    <row r="121" spans="4:19" x14ac:dyDescent="0.3">
      <c r="N121"/>
      <c r="O121"/>
      <c r="P121"/>
      <c r="Q121"/>
      <c r="R121"/>
      <c r="S121"/>
    </row>
    <row r="122" spans="4:19" x14ac:dyDescent="0.3">
      <c r="N122"/>
      <c r="O122"/>
      <c r="P122"/>
      <c r="Q122"/>
      <c r="R122"/>
      <c r="S122"/>
    </row>
    <row r="123" spans="4:19" x14ac:dyDescent="0.3">
      <c r="N123"/>
      <c r="O123"/>
      <c r="P123"/>
      <c r="Q123"/>
      <c r="R123"/>
      <c r="S123"/>
    </row>
    <row r="124" spans="4:19" x14ac:dyDescent="0.3">
      <c r="N124"/>
      <c r="O124"/>
      <c r="P124"/>
      <c r="Q124"/>
      <c r="R124"/>
      <c r="S124"/>
    </row>
    <row r="125" spans="4:19" x14ac:dyDescent="0.3">
      <c r="N125"/>
      <c r="O125"/>
      <c r="P125"/>
      <c r="Q125"/>
      <c r="R125"/>
      <c r="S125"/>
    </row>
    <row r="126" spans="4:19" x14ac:dyDescent="0.3">
      <c r="N126"/>
      <c r="O126"/>
      <c r="P126"/>
      <c r="Q126"/>
      <c r="R126"/>
      <c r="S126"/>
    </row>
    <row r="127" spans="4:19" x14ac:dyDescent="0.3">
      <c r="N127"/>
      <c r="O127"/>
      <c r="P127"/>
      <c r="Q127"/>
      <c r="R127"/>
      <c r="S127"/>
    </row>
    <row r="128" spans="4:19" x14ac:dyDescent="0.3">
      <c r="N128"/>
      <c r="O128"/>
      <c r="P128"/>
      <c r="Q128"/>
      <c r="R128"/>
      <c r="S128"/>
    </row>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F739A-CE2F-48CC-A594-583527AACE18}">
  <dimension ref="B1:S265"/>
  <sheetViews>
    <sheetView workbookViewId="0"/>
  </sheetViews>
  <sheetFormatPr defaultRowHeight="14.4" x14ac:dyDescent="0.3"/>
  <cols>
    <col min="3" max="3" width="23.5546875" customWidth="1"/>
    <col min="4" max="6" width="9.44140625" bestFit="1" customWidth="1"/>
    <col min="7" max="7" width="11.88671875" customWidth="1"/>
    <col min="8" max="9" width="9.44140625" bestFit="1" customWidth="1"/>
    <col min="12" max="12" width="23.5546875" customWidth="1"/>
    <col min="13" max="15" width="9.44140625" style="3" bestFit="1" customWidth="1"/>
    <col min="16" max="16" width="11.88671875" style="3" customWidth="1"/>
    <col min="17" max="18" width="9.44140625" style="3" bestFit="1" customWidth="1"/>
  </cols>
  <sheetData>
    <row r="1" spans="2:19" x14ac:dyDescent="0.3">
      <c r="M1"/>
    </row>
    <row r="2" spans="2:19" x14ac:dyDescent="0.3">
      <c r="B2" s="4" t="s">
        <v>172</v>
      </c>
      <c r="M2"/>
    </row>
    <row r="3" spans="2:19" x14ac:dyDescent="0.3">
      <c r="B3" s="4"/>
    </row>
    <row r="5" spans="2:19" x14ac:dyDescent="0.3">
      <c r="C5" s="5"/>
      <c r="D5" s="6" t="s">
        <v>43</v>
      </c>
      <c r="E5" s="6" t="s">
        <v>44</v>
      </c>
      <c r="F5" s="6" t="s">
        <v>45</v>
      </c>
      <c r="G5" s="6" t="s">
        <v>46</v>
      </c>
      <c r="H5" s="6" t="s">
        <v>47</v>
      </c>
      <c r="I5" s="6" t="s">
        <v>48</v>
      </c>
      <c r="L5" s="5"/>
      <c r="M5" s="9" t="s">
        <v>43</v>
      </c>
      <c r="N5" s="9" t="s">
        <v>44</v>
      </c>
      <c r="O5" s="9" t="s">
        <v>45</v>
      </c>
      <c r="P5" s="9" t="s">
        <v>46</v>
      </c>
      <c r="Q5" s="9" t="s">
        <v>47</v>
      </c>
      <c r="R5" s="9" t="s">
        <v>48</v>
      </c>
      <c r="S5" s="9" t="s">
        <v>50</v>
      </c>
    </row>
    <row r="6" spans="2:19" x14ac:dyDescent="0.3">
      <c r="C6" t="s">
        <v>64</v>
      </c>
      <c r="D6">
        <v>422</v>
      </c>
      <c r="E6">
        <v>485</v>
      </c>
      <c r="F6">
        <v>513</v>
      </c>
      <c r="G6">
        <v>432</v>
      </c>
      <c r="H6">
        <v>495</v>
      </c>
      <c r="I6">
        <v>534</v>
      </c>
      <c r="L6" t="s">
        <v>64</v>
      </c>
      <c r="M6" s="3">
        <v>8.0838323353293412E-2</v>
      </c>
      <c r="N6" s="3">
        <v>0.16380952380952382</v>
      </c>
      <c r="O6" s="3">
        <v>9.1168091168091173E-2</v>
      </c>
      <c r="P6" s="3">
        <v>0.106</v>
      </c>
      <c r="Q6" s="3">
        <v>0.114</v>
      </c>
      <c r="R6" s="3">
        <v>0.14000000000000001</v>
      </c>
      <c r="S6" s="7">
        <v>0.1159693230551514</v>
      </c>
    </row>
    <row r="7" spans="2:19" x14ac:dyDescent="0.3">
      <c r="C7" t="s">
        <v>65</v>
      </c>
      <c r="D7">
        <v>335</v>
      </c>
      <c r="E7">
        <v>289</v>
      </c>
      <c r="F7">
        <v>229</v>
      </c>
      <c r="G7">
        <v>335</v>
      </c>
      <c r="H7">
        <v>227</v>
      </c>
      <c r="I7">
        <v>202</v>
      </c>
      <c r="L7" t="s">
        <v>65</v>
      </c>
      <c r="M7" s="3">
        <v>0.24550898203592814</v>
      </c>
      <c r="N7" s="3">
        <v>0.27714285714285714</v>
      </c>
      <c r="O7" s="3">
        <v>0.27255460588793923</v>
      </c>
      <c r="P7" s="3">
        <v>0.16900000000000001</v>
      </c>
      <c r="Q7" s="3">
        <v>0.23799999999999999</v>
      </c>
      <c r="R7" s="3">
        <v>0.375</v>
      </c>
      <c r="S7" s="7">
        <v>0.26286774084445413</v>
      </c>
    </row>
    <row r="8" spans="2:19" x14ac:dyDescent="0.3">
      <c r="C8" t="s">
        <v>66</v>
      </c>
      <c r="D8">
        <v>245</v>
      </c>
      <c r="E8">
        <v>276</v>
      </c>
      <c r="F8">
        <v>311</v>
      </c>
      <c r="G8">
        <v>233</v>
      </c>
      <c r="H8">
        <v>278</v>
      </c>
      <c r="I8">
        <v>264</v>
      </c>
      <c r="L8" t="s">
        <v>66</v>
      </c>
      <c r="M8" s="3">
        <v>0.59181636726546905</v>
      </c>
      <c r="N8" s="3">
        <v>0.48571428571428571</v>
      </c>
      <c r="O8" s="3">
        <v>0.54795821462488126</v>
      </c>
      <c r="P8" s="3">
        <v>0.64700000000000002</v>
      </c>
      <c r="Q8" s="3">
        <v>0.52</v>
      </c>
      <c r="R8" s="3">
        <v>0.40500000000000003</v>
      </c>
      <c r="S8" s="7">
        <v>0.53291481126743934</v>
      </c>
    </row>
    <row r="9" spans="2:19" x14ac:dyDescent="0.3">
      <c r="C9" t="s">
        <v>56</v>
      </c>
      <c r="D9">
        <v>1002</v>
      </c>
      <c r="E9">
        <v>1050</v>
      </c>
      <c r="F9">
        <v>1053</v>
      </c>
      <c r="G9">
        <v>1000</v>
      </c>
      <c r="H9">
        <v>1000</v>
      </c>
      <c r="I9">
        <v>1000</v>
      </c>
      <c r="M9"/>
      <c r="N9"/>
      <c r="O9"/>
      <c r="P9"/>
      <c r="Q9"/>
      <c r="R9"/>
    </row>
    <row r="10" spans="2:19" x14ac:dyDescent="0.3">
      <c r="M10"/>
      <c r="N10"/>
      <c r="O10"/>
      <c r="P10"/>
      <c r="Q10"/>
      <c r="R10"/>
    </row>
    <row r="11" spans="2:19" x14ac:dyDescent="0.3">
      <c r="B11" s="4" t="s">
        <v>173</v>
      </c>
      <c r="M11"/>
      <c r="N11"/>
      <c r="O11"/>
      <c r="P11"/>
      <c r="Q11"/>
      <c r="R11"/>
    </row>
    <row r="12" spans="2:19" x14ac:dyDescent="0.3">
      <c r="M12"/>
      <c r="N12"/>
      <c r="O12"/>
      <c r="P12"/>
      <c r="Q12"/>
      <c r="R12"/>
    </row>
    <row r="13" spans="2:19" x14ac:dyDescent="0.3">
      <c r="C13" s="5"/>
      <c r="D13" s="6" t="s">
        <v>43</v>
      </c>
      <c r="E13" s="6" t="s">
        <v>44</v>
      </c>
      <c r="F13" s="6" t="s">
        <v>45</v>
      </c>
      <c r="G13" s="6" t="s">
        <v>46</v>
      </c>
      <c r="H13" s="6" t="s">
        <v>47</v>
      </c>
      <c r="I13" s="6" t="s">
        <v>48</v>
      </c>
      <c r="L13" s="5"/>
      <c r="M13" s="6" t="s">
        <v>43</v>
      </c>
      <c r="N13" s="6" t="s">
        <v>44</v>
      </c>
      <c r="O13" s="6" t="s">
        <v>45</v>
      </c>
      <c r="P13" s="6" t="s">
        <v>46</v>
      </c>
      <c r="Q13" s="6" t="s">
        <v>47</v>
      </c>
      <c r="R13" s="6" t="s">
        <v>48</v>
      </c>
      <c r="S13" s="9" t="s">
        <v>50</v>
      </c>
    </row>
    <row r="14" spans="2:19" x14ac:dyDescent="0.3">
      <c r="C14" t="s">
        <v>64</v>
      </c>
      <c r="D14">
        <v>215</v>
      </c>
      <c r="E14">
        <v>200</v>
      </c>
      <c r="F14">
        <v>215</v>
      </c>
      <c r="G14">
        <v>236</v>
      </c>
      <c r="H14">
        <v>207</v>
      </c>
      <c r="I14">
        <v>299</v>
      </c>
      <c r="L14" t="s">
        <v>64</v>
      </c>
      <c r="M14" s="3">
        <v>0.21457085828343314</v>
      </c>
      <c r="N14" s="3">
        <v>0.19047619047619047</v>
      </c>
      <c r="O14" s="3">
        <v>0.20417853751187084</v>
      </c>
      <c r="P14" s="3">
        <v>0.23599999999999999</v>
      </c>
      <c r="Q14" s="3">
        <v>0.20699999999999999</v>
      </c>
      <c r="R14" s="3">
        <v>0.29899999999999999</v>
      </c>
      <c r="S14" s="7">
        <v>0.2252042643785824</v>
      </c>
    </row>
    <row r="15" spans="2:19" x14ac:dyDescent="0.3">
      <c r="C15" t="s">
        <v>65</v>
      </c>
      <c r="D15">
        <v>548</v>
      </c>
      <c r="E15">
        <v>616</v>
      </c>
      <c r="F15">
        <v>589</v>
      </c>
      <c r="G15">
        <v>573</v>
      </c>
      <c r="H15">
        <v>587</v>
      </c>
      <c r="I15">
        <v>396</v>
      </c>
      <c r="L15" t="s">
        <v>65</v>
      </c>
      <c r="M15" s="3">
        <v>0.54690618762475052</v>
      </c>
      <c r="N15" s="3">
        <v>0.58666666666666667</v>
      </c>
      <c r="O15" s="3">
        <v>0.55935422602089269</v>
      </c>
      <c r="P15" s="3">
        <v>0.57299999999999995</v>
      </c>
      <c r="Q15" s="3">
        <v>0.58699999999999997</v>
      </c>
      <c r="R15" s="3">
        <v>0.39600000000000002</v>
      </c>
      <c r="S15" s="7">
        <v>0.5414878467187183</v>
      </c>
    </row>
    <row r="16" spans="2:19" x14ac:dyDescent="0.3">
      <c r="C16" t="s">
        <v>66</v>
      </c>
      <c r="D16">
        <v>239</v>
      </c>
      <c r="E16">
        <v>234</v>
      </c>
      <c r="F16">
        <v>249</v>
      </c>
      <c r="G16">
        <v>191</v>
      </c>
      <c r="H16">
        <v>206</v>
      </c>
      <c r="I16">
        <v>305</v>
      </c>
      <c r="L16" t="s">
        <v>66</v>
      </c>
      <c r="M16" s="3">
        <v>0.23852295409181637</v>
      </c>
      <c r="N16" s="3">
        <v>0.22285714285714286</v>
      </c>
      <c r="O16" s="3">
        <v>0.23646723646723647</v>
      </c>
      <c r="P16" s="3">
        <v>0.191</v>
      </c>
      <c r="Q16" s="3">
        <v>0.20599999999999999</v>
      </c>
      <c r="R16" s="3">
        <v>0.30499999999999999</v>
      </c>
      <c r="S16" s="7">
        <v>0.23330788890269927</v>
      </c>
    </row>
    <row r="17" spans="2:19" x14ac:dyDescent="0.3">
      <c r="C17" t="s">
        <v>56</v>
      </c>
      <c r="D17">
        <v>1002</v>
      </c>
      <c r="E17">
        <v>1050</v>
      </c>
      <c r="F17">
        <v>1053</v>
      </c>
      <c r="G17">
        <v>1000</v>
      </c>
      <c r="H17">
        <v>1000</v>
      </c>
      <c r="I17">
        <v>1000</v>
      </c>
      <c r="M17"/>
      <c r="N17"/>
      <c r="O17"/>
      <c r="P17"/>
      <c r="Q17"/>
      <c r="R17"/>
      <c r="S17" s="7"/>
    </row>
    <row r="18" spans="2:19" x14ac:dyDescent="0.3">
      <c r="M18"/>
      <c r="N18"/>
      <c r="O18"/>
      <c r="P18"/>
      <c r="Q18"/>
      <c r="R18"/>
    </row>
    <row r="19" spans="2:19" x14ac:dyDescent="0.3">
      <c r="B19" s="4" t="s">
        <v>174</v>
      </c>
      <c r="M19"/>
      <c r="N19"/>
      <c r="O19"/>
      <c r="P19"/>
      <c r="Q19"/>
      <c r="R19"/>
    </row>
    <row r="20" spans="2:19" x14ac:dyDescent="0.3">
      <c r="M20"/>
      <c r="N20"/>
      <c r="O20"/>
      <c r="P20"/>
      <c r="Q20"/>
      <c r="R20"/>
    </row>
    <row r="21" spans="2:19" x14ac:dyDescent="0.3">
      <c r="B21" t="s">
        <v>175</v>
      </c>
      <c r="M21"/>
      <c r="N21"/>
      <c r="O21"/>
      <c r="P21"/>
      <c r="Q21"/>
      <c r="R21"/>
    </row>
    <row r="22" spans="2:19" x14ac:dyDescent="0.3">
      <c r="M22"/>
      <c r="N22"/>
      <c r="O22"/>
      <c r="P22"/>
      <c r="Q22"/>
      <c r="R22"/>
    </row>
    <row r="23" spans="2:19" x14ac:dyDescent="0.3">
      <c r="C23" s="5"/>
      <c r="D23" s="6" t="s">
        <v>43</v>
      </c>
      <c r="E23" s="6" t="s">
        <v>44</v>
      </c>
      <c r="F23" s="6" t="s">
        <v>45</v>
      </c>
      <c r="G23" s="6" t="s">
        <v>46</v>
      </c>
      <c r="H23" s="6" t="s">
        <v>47</v>
      </c>
      <c r="I23" s="6" t="s">
        <v>48</v>
      </c>
      <c r="L23" s="5"/>
      <c r="M23" s="6" t="s">
        <v>43</v>
      </c>
      <c r="N23" s="6" t="s">
        <v>44</v>
      </c>
      <c r="O23" s="6" t="s">
        <v>45</v>
      </c>
      <c r="P23" s="6" t="s">
        <v>46</v>
      </c>
      <c r="Q23" s="6" t="s">
        <v>47</v>
      </c>
      <c r="R23" s="6" t="s">
        <v>48</v>
      </c>
      <c r="S23" s="6" t="s">
        <v>50</v>
      </c>
    </row>
    <row r="24" spans="2:19" x14ac:dyDescent="0.3">
      <c r="C24" t="s">
        <v>51</v>
      </c>
      <c r="D24">
        <v>55</v>
      </c>
      <c r="E24">
        <v>71</v>
      </c>
      <c r="F24">
        <v>55</v>
      </c>
      <c r="G24">
        <v>68</v>
      </c>
      <c r="H24">
        <v>77</v>
      </c>
      <c r="I24">
        <v>91</v>
      </c>
      <c r="L24" t="s">
        <v>51</v>
      </c>
      <c r="M24" s="3">
        <v>5.4890219560878244E-2</v>
      </c>
      <c r="N24" s="3">
        <v>6.761904761904762E-2</v>
      </c>
      <c r="O24" s="3">
        <v>5.2231718898385564E-2</v>
      </c>
      <c r="P24" s="3">
        <v>6.8000000000000005E-2</v>
      </c>
      <c r="Q24" s="3">
        <v>7.6999999999999999E-2</v>
      </c>
      <c r="R24" s="3">
        <v>9.0999999999999998E-2</v>
      </c>
      <c r="S24" s="7">
        <v>6.8456831013051903E-2</v>
      </c>
    </row>
    <row r="25" spans="2:19" x14ac:dyDescent="0.3">
      <c r="C25" t="s">
        <v>52</v>
      </c>
      <c r="D25">
        <v>17</v>
      </c>
      <c r="E25">
        <v>38</v>
      </c>
      <c r="F25">
        <v>33</v>
      </c>
      <c r="G25">
        <v>27</v>
      </c>
      <c r="H25">
        <v>36</v>
      </c>
      <c r="I25">
        <v>36</v>
      </c>
      <c r="L25" t="s">
        <v>52</v>
      </c>
      <c r="M25" s="3">
        <v>1.6966067864271458E-2</v>
      </c>
      <c r="N25" s="3">
        <v>3.619047619047619E-2</v>
      </c>
      <c r="O25" s="3">
        <v>3.1339031339031341E-2</v>
      </c>
      <c r="P25" s="3">
        <v>2.7E-2</v>
      </c>
      <c r="Q25" s="3">
        <v>3.5999999999999997E-2</v>
      </c>
      <c r="R25" s="3">
        <v>3.5999999999999997E-2</v>
      </c>
      <c r="S25" s="7">
        <v>3.0582595898963168E-2</v>
      </c>
    </row>
    <row r="26" spans="2:19" x14ac:dyDescent="0.3">
      <c r="C26" t="s">
        <v>53</v>
      </c>
      <c r="D26">
        <v>10</v>
      </c>
      <c r="E26">
        <v>17</v>
      </c>
      <c r="F26">
        <v>16</v>
      </c>
      <c r="G26">
        <v>14</v>
      </c>
      <c r="H26">
        <v>10</v>
      </c>
      <c r="I26">
        <v>12</v>
      </c>
      <c r="L26" t="s">
        <v>53</v>
      </c>
      <c r="M26" s="3">
        <v>9.9800399201596807E-3</v>
      </c>
      <c r="N26" s="3">
        <v>1.6190476190476189E-2</v>
      </c>
      <c r="O26" s="3">
        <v>1.5194681861348529E-2</v>
      </c>
      <c r="P26" s="3">
        <v>1.4E-2</v>
      </c>
      <c r="Q26" s="3">
        <v>0.01</v>
      </c>
      <c r="R26" s="3">
        <v>1.2E-2</v>
      </c>
      <c r="S26" s="7">
        <v>1.2894199661997398E-2</v>
      </c>
    </row>
    <row r="27" spans="2:19" x14ac:dyDescent="0.3">
      <c r="C27" t="s">
        <v>54</v>
      </c>
      <c r="D27">
        <v>5</v>
      </c>
      <c r="E27">
        <v>4</v>
      </c>
      <c r="F27">
        <v>7</v>
      </c>
      <c r="G27">
        <v>4</v>
      </c>
      <c r="H27">
        <v>5</v>
      </c>
      <c r="I27">
        <v>7</v>
      </c>
      <c r="L27" t="s">
        <v>54</v>
      </c>
      <c r="M27" s="3">
        <v>4.9900199600798403E-3</v>
      </c>
      <c r="N27" s="3">
        <v>3.8095238095238095E-3</v>
      </c>
      <c r="O27" s="3">
        <v>6.6476733143399809E-3</v>
      </c>
      <c r="P27" s="3">
        <v>4.0000000000000001E-3</v>
      </c>
      <c r="Q27" s="3">
        <v>5.0000000000000001E-3</v>
      </c>
      <c r="R27" s="3">
        <v>7.0000000000000001E-3</v>
      </c>
      <c r="S27" s="7">
        <v>5.2412028473239397E-3</v>
      </c>
    </row>
    <row r="28" spans="2:19" x14ac:dyDescent="0.3">
      <c r="C28" t="s">
        <v>70</v>
      </c>
      <c r="D28">
        <v>5</v>
      </c>
      <c r="E28">
        <v>6</v>
      </c>
      <c r="F28">
        <v>15</v>
      </c>
      <c r="G28">
        <v>14</v>
      </c>
      <c r="H28">
        <v>10</v>
      </c>
      <c r="I28">
        <v>14</v>
      </c>
      <c r="L28" t="s">
        <v>70</v>
      </c>
      <c r="M28" s="3">
        <v>4.9900199600798403E-3</v>
      </c>
      <c r="N28" s="3">
        <v>5.7142857142857143E-3</v>
      </c>
      <c r="O28" s="3">
        <v>1.4245014245014245E-2</v>
      </c>
      <c r="P28" s="3">
        <v>1.4E-2</v>
      </c>
      <c r="Q28" s="3">
        <v>0.01</v>
      </c>
      <c r="R28" s="3">
        <v>1.4E-2</v>
      </c>
      <c r="S28" s="7">
        <v>1.0491553319896632E-2</v>
      </c>
    </row>
    <row r="29" spans="2:19" x14ac:dyDescent="0.3">
      <c r="C29" t="s">
        <v>71</v>
      </c>
      <c r="D29">
        <v>3</v>
      </c>
      <c r="E29">
        <v>3</v>
      </c>
      <c r="F29">
        <v>1</v>
      </c>
      <c r="G29">
        <v>1</v>
      </c>
      <c r="H29" t="s">
        <v>67</v>
      </c>
      <c r="I29">
        <v>1</v>
      </c>
      <c r="L29" t="s">
        <v>71</v>
      </c>
      <c r="M29" s="3">
        <v>2.9940119760479044E-3</v>
      </c>
      <c r="N29" s="3">
        <v>2.8571428571428571E-3</v>
      </c>
      <c r="O29" s="3">
        <v>9.4966761633428305E-4</v>
      </c>
      <c r="P29" s="3">
        <v>1E-3</v>
      </c>
      <c r="Q29" s="3" t="s">
        <v>67</v>
      </c>
      <c r="R29" s="3">
        <v>1E-3</v>
      </c>
      <c r="S29" s="7" t="s">
        <v>67</v>
      </c>
    </row>
    <row r="30" spans="2:19" x14ac:dyDescent="0.3">
      <c r="C30" t="s">
        <v>72</v>
      </c>
      <c r="D30">
        <v>3</v>
      </c>
      <c r="E30">
        <v>1</v>
      </c>
      <c r="F30">
        <v>2</v>
      </c>
      <c r="G30">
        <v>5</v>
      </c>
      <c r="H30" t="s">
        <v>67</v>
      </c>
      <c r="I30" t="s">
        <v>67</v>
      </c>
      <c r="L30" t="s">
        <v>72</v>
      </c>
      <c r="M30" s="3">
        <v>2.9940119760479044E-3</v>
      </c>
      <c r="N30" s="3">
        <v>9.5238095238095238E-4</v>
      </c>
      <c r="O30" s="3">
        <v>1.8993352326685661E-3</v>
      </c>
      <c r="P30" s="3">
        <v>5.0000000000000001E-3</v>
      </c>
      <c r="Q30" s="3" t="s">
        <v>67</v>
      </c>
      <c r="R30" s="3" t="s">
        <v>67</v>
      </c>
      <c r="S30" s="7" t="s">
        <v>67</v>
      </c>
    </row>
    <row r="31" spans="2:19" x14ac:dyDescent="0.3">
      <c r="C31" t="s">
        <v>73</v>
      </c>
      <c r="D31">
        <v>2</v>
      </c>
      <c r="E31">
        <v>2</v>
      </c>
      <c r="F31">
        <v>4</v>
      </c>
      <c r="G31">
        <v>2</v>
      </c>
      <c r="H31" t="s">
        <v>67</v>
      </c>
      <c r="I31">
        <v>1</v>
      </c>
      <c r="L31" t="s">
        <v>73</v>
      </c>
      <c r="M31" s="3">
        <v>1.996007984031936E-3</v>
      </c>
      <c r="N31" s="3">
        <v>1.9047619047619048E-3</v>
      </c>
      <c r="O31" s="3">
        <v>3.7986704653371322E-3</v>
      </c>
      <c r="P31" s="3">
        <v>2E-3</v>
      </c>
      <c r="Q31" s="3" t="s">
        <v>67</v>
      </c>
      <c r="R31" s="3">
        <v>1E-3</v>
      </c>
      <c r="S31" s="7" t="s">
        <v>67</v>
      </c>
    </row>
    <row r="32" spans="2:19" x14ac:dyDescent="0.3">
      <c r="C32" t="s">
        <v>74</v>
      </c>
      <c r="D32" t="s">
        <v>67</v>
      </c>
      <c r="E32" t="s">
        <v>67</v>
      </c>
      <c r="F32" t="s">
        <v>67</v>
      </c>
      <c r="G32" t="s">
        <v>67</v>
      </c>
      <c r="H32">
        <v>3</v>
      </c>
      <c r="I32" t="s">
        <v>67</v>
      </c>
      <c r="L32" t="s">
        <v>74</v>
      </c>
      <c r="M32" s="3" t="s">
        <v>67</v>
      </c>
      <c r="N32" s="3" t="s">
        <v>67</v>
      </c>
      <c r="O32" s="3" t="s">
        <v>67</v>
      </c>
      <c r="P32" s="3" t="s">
        <v>67</v>
      </c>
      <c r="Q32" s="3">
        <v>3.0000000000000001E-3</v>
      </c>
      <c r="R32" s="3" t="s">
        <v>67</v>
      </c>
      <c r="S32" s="7" t="s">
        <v>67</v>
      </c>
    </row>
    <row r="33" spans="2:19" x14ac:dyDescent="0.3">
      <c r="C33" t="s">
        <v>75</v>
      </c>
      <c r="D33">
        <v>17</v>
      </c>
      <c r="E33">
        <v>6</v>
      </c>
      <c r="F33">
        <v>6</v>
      </c>
      <c r="G33">
        <v>16</v>
      </c>
      <c r="H33">
        <v>23</v>
      </c>
      <c r="I33">
        <v>8</v>
      </c>
      <c r="L33" t="s">
        <v>75</v>
      </c>
      <c r="M33" s="3">
        <v>1.6966067864271458E-2</v>
      </c>
      <c r="N33" s="3">
        <v>5.7142857142857143E-3</v>
      </c>
      <c r="O33" s="3">
        <v>5.6980056980056983E-3</v>
      </c>
      <c r="P33" s="3">
        <v>1.6E-2</v>
      </c>
      <c r="Q33" s="3">
        <v>2.3E-2</v>
      </c>
      <c r="R33" s="3">
        <v>8.0000000000000002E-3</v>
      </c>
      <c r="S33" s="7">
        <v>1.2563059879427144E-2</v>
      </c>
    </row>
    <row r="34" spans="2:19" x14ac:dyDescent="0.3">
      <c r="C34" t="s">
        <v>67</v>
      </c>
      <c r="D34">
        <v>885</v>
      </c>
      <c r="E34">
        <v>902</v>
      </c>
      <c r="F34">
        <v>914</v>
      </c>
      <c r="G34">
        <v>849</v>
      </c>
      <c r="H34">
        <v>836</v>
      </c>
      <c r="I34">
        <v>830</v>
      </c>
      <c r="L34" t="s">
        <v>67</v>
      </c>
      <c r="M34" s="3">
        <v>0.88323353293413176</v>
      </c>
      <c r="N34" s="3">
        <v>0.85904761904761906</v>
      </c>
      <c r="O34" s="3">
        <v>0.8679962013295347</v>
      </c>
      <c r="P34" s="3">
        <v>0.84899999999999998</v>
      </c>
      <c r="Q34" s="3">
        <v>0.83599999999999997</v>
      </c>
      <c r="R34" s="3">
        <v>0.83</v>
      </c>
      <c r="S34" s="7">
        <v>0.85421289221854757</v>
      </c>
    </row>
    <row r="35" spans="2:19" x14ac:dyDescent="0.3">
      <c r="M35"/>
      <c r="N35"/>
      <c r="O35"/>
      <c r="P35"/>
      <c r="Q35"/>
      <c r="R35"/>
    </row>
    <row r="36" spans="2:19" x14ac:dyDescent="0.3">
      <c r="B36" t="s">
        <v>176</v>
      </c>
      <c r="M36"/>
      <c r="N36"/>
      <c r="O36"/>
      <c r="P36"/>
      <c r="Q36"/>
      <c r="R36"/>
    </row>
    <row r="37" spans="2:19" x14ac:dyDescent="0.3">
      <c r="M37"/>
      <c r="N37"/>
      <c r="O37"/>
      <c r="P37"/>
      <c r="Q37"/>
      <c r="R37"/>
    </row>
    <row r="38" spans="2:19" x14ac:dyDescent="0.3">
      <c r="C38" s="5"/>
      <c r="D38" s="6" t="s">
        <v>43</v>
      </c>
      <c r="E38" s="6" t="s">
        <v>44</v>
      </c>
      <c r="F38" s="6" t="s">
        <v>45</v>
      </c>
      <c r="G38" s="6" t="s">
        <v>46</v>
      </c>
      <c r="H38" s="6" t="s">
        <v>47</v>
      </c>
      <c r="I38" s="6" t="s">
        <v>48</v>
      </c>
      <c r="L38" s="5"/>
      <c r="M38" s="6" t="s">
        <v>43</v>
      </c>
      <c r="N38" s="6" t="s">
        <v>44</v>
      </c>
      <c r="O38" s="6" t="s">
        <v>45</v>
      </c>
      <c r="P38" s="6" t="s">
        <v>46</v>
      </c>
      <c r="Q38" s="6" t="s">
        <v>47</v>
      </c>
      <c r="R38" s="6" t="s">
        <v>48</v>
      </c>
      <c r="S38" s="6" t="s">
        <v>50</v>
      </c>
    </row>
    <row r="39" spans="2:19" x14ac:dyDescent="0.3">
      <c r="C39" t="s">
        <v>51</v>
      </c>
      <c r="D39">
        <v>32</v>
      </c>
      <c r="E39">
        <v>48</v>
      </c>
      <c r="F39">
        <v>54</v>
      </c>
      <c r="G39">
        <v>51</v>
      </c>
      <c r="H39">
        <v>77</v>
      </c>
      <c r="I39">
        <v>69</v>
      </c>
      <c r="L39" t="s">
        <v>51</v>
      </c>
      <c r="M39" s="3">
        <v>3.1936127744510975E-2</v>
      </c>
      <c r="N39" s="3">
        <v>4.5714285714285714E-2</v>
      </c>
      <c r="O39" s="3">
        <v>5.128205128205128E-2</v>
      </c>
      <c r="P39" s="3">
        <v>5.0999999999999997E-2</v>
      </c>
      <c r="Q39" s="3">
        <v>7.6999999999999999E-2</v>
      </c>
      <c r="R39" s="3">
        <v>6.9000000000000006E-2</v>
      </c>
      <c r="S39" s="7">
        <v>5.4322077456807998E-2</v>
      </c>
    </row>
    <row r="40" spans="2:19" x14ac:dyDescent="0.3">
      <c r="C40" t="s">
        <v>52</v>
      </c>
      <c r="D40">
        <v>16</v>
      </c>
      <c r="E40">
        <v>32</v>
      </c>
      <c r="F40">
        <v>37</v>
      </c>
      <c r="G40">
        <v>23</v>
      </c>
      <c r="H40">
        <v>27</v>
      </c>
      <c r="I40">
        <v>34</v>
      </c>
      <c r="L40" t="s">
        <v>52</v>
      </c>
      <c r="M40" s="3">
        <v>1.5968063872255488E-2</v>
      </c>
      <c r="N40" s="3">
        <v>3.0476190476190476E-2</v>
      </c>
      <c r="O40" s="3">
        <v>3.5137701804368468E-2</v>
      </c>
      <c r="P40" s="3">
        <v>2.3E-2</v>
      </c>
      <c r="Q40" s="3">
        <v>2.7E-2</v>
      </c>
      <c r="R40" s="3">
        <v>3.4000000000000002E-2</v>
      </c>
      <c r="S40" s="7">
        <v>2.7596992692135738E-2</v>
      </c>
    </row>
    <row r="41" spans="2:19" x14ac:dyDescent="0.3">
      <c r="C41" t="s">
        <v>53</v>
      </c>
      <c r="D41">
        <v>9</v>
      </c>
      <c r="E41">
        <v>12</v>
      </c>
      <c r="F41">
        <v>16</v>
      </c>
      <c r="G41">
        <v>17</v>
      </c>
      <c r="H41">
        <v>11</v>
      </c>
      <c r="I41">
        <v>14</v>
      </c>
      <c r="L41" t="s">
        <v>53</v>
      </c>
      <c r="M41" s="3">
        <v>8.9820359281437123E-3</v>
      </c>
      <c r="N41" s="3">
        <v>1.1428571428571429E-2</v>
      </c>
      <c r="O41" s="3">
        <v>1.5194681861348529E-2</v>
      </c>
      <c r="P41" s="3">
        <v>1.7000000000000001E-2</v>
      </c>
      <c r="Q41" s="3">
        <v>1.0999999999999999E-2</v>
      </c>
      <c r="R41" s="3">
        <v>1.4E-2</v>
      </c>
      <c r="S41" s="7">
        <v>1.2934214869677279E-2</v>
      </c>
    </row>
    <row r="42" spans="2:19" x14ac:dyDescent="0.3">
      <c r="C42" t="s">
        <v>54</v>
      </c>
      <c r="D42">
        <v>1</v>
      </c>
      <c r="E42">
        <v>2</v>
      </c>
      <c r="F42">
        <v>7</v>
      </c>
      <c r="G42">
        <v>2</v>
      </c>
      <c r="H42">
        <v>2</v>
      </c>
      <c r="I42">
        <v>2</v>
      </c>
      <c r="L42" t="s">
        <v>54</v>
      </c>
      <c r="M42" s="3">
        <v>9.9800399201596798E-4</v>
      </c>
      <c r="N42" s="3">
        <v>1.9047619047619048E-3</v>
      </c>
      <c r="O42" s="3">
        <v>6.6476733143399809E-3</v>
      </c>
      <c r="P42" s="3">
        <v>2E-3</v>
      </c>
      <c r="Q42" s="3">
        <v>2E-3</v>
      </c>
      <c r="R42" s="3">
        <v>2E-3</v>
      </c>
      <c r="S42" s="7">
        <v>2.5917398685196421E-3</v>
      </c>
    </row>
    <row r="43" spans="2:19" x14ac:dyDescent="0.3">
      <c r="C43" t="s">
        <v>70</v>
      </c>
      <c r="D43">
        <v>7</v>
      </c>
      <c r="E43">
        <v>5</v>
      </c>
      <c r="F43">
        <v>11</v>
      </c>
      <c r="G43">
        <v>5</v>
      </c>
      <c r="H43">
        <v>6</v>
      </c>
      <c r="I43">
        <v>3</v>
      </c>
      <c r="L43" t="s">
        <v>70</v>
      </c>
      <c r="M43" s="3">
        <v>6.9860279441117763E-3</v>
      </c>
      <c r="N43" s="3">
        <v>4.7619047619047623E-3</v>
      </c>
      <c r="O43" s="3">
        <v>1.0446343779677113E-2</v>
      </c>
      <c r="P43" s="3">
        <v>5.0000000000000001E-3</v>
      </c>
      <c r="Q43" s="3">
        <v>6.0000000000000001E-3</v>
      </c>
      <c r="R43" s="3">
        <v>3.0000000000000001E-3</v>
      </c>
      <c r="S43" s="7">
        <v>6.0323794142822761E-3</v>
      </c>
    </row>
    <row r="44" spans="2:19" x14ac:dyDescent="0.3">
      <c r="C44" t="s">
        <v>71</v>
      </c>
      <c r="D44">
        <v>1</v>
      </c>
      <c r="E44" t="s">
        <v>67</v>
      </c>
      <c r="F44">
        <v>2</v>
      </c>
      <c r="G44" t="s">
        <v>67</v>
      </c>
      <c r="H44" t="s">
        <v>67</v>
      </c>
      <c r="I44">
        <v>1</v>
      </c>
      <c r="L44" t="s">
        <v>71</v>
      </c>
      <c r="M44" s="3">
        <v>9.9800399201596798E-4</v>
      </c>
      <c r="N44" s="3" t="s">
        <v>67</v>
      </c>
      <c r="O44" s="3">
        <v>1.8993352326685661E-3</v>
      </c>
      <c r="P44" s="3" t="s">
        <v>67</v>
      </c>
      <c r="Q44" s="3" t="s">
        <v>67</v>
      </c>
      <c r="R44" s="3">
        <v>1E-3</v>
      </c>
      <c r="S44" s="7" t="s">
        <v>67</v>
      </c>
    </row>
    <row r="45" spans="2:19" x14ac:dyDescent="0.3">
      <c r="C45" t="s">
        <v>72</v>
      </c>
      <c r="D45">
        <v>1</v>
      </c>
      <c r="E45" t="s">
        <v>67</v>
      </c>
      <c r="F45">
        <v>2</v>
      </c>
      <c r="G45" t="s">
        <v>67</v>
      </c>
      <c r="H45" t="s">
        <v>67</v>
      </c>
      <c r="I45" t="s">
        <v>67</v>
      </c>
      <c r="L45" t="s">
        <v>72</v>
      </c>
      <c r="M45" s="3">
        <v>9.9800399201596798E-4</v>
      </c>
      <c r="N45" s="3" t="s">
        <v>67</v>
      </c>
      <c r="O45" s="3">
        <v>1.8993352326685661E-3</v>
      </c>
      <c r="P45" s="3" t="s">
        <v>67</v>
      </c>
      <c r="Q45" s="3" t="s">
        <v>67</v>
      </c>
      <c r="R45" s="3" t="s">
        <v>67</v>
      </c>
      <c r="S45" s="7" t="s">
        <v>67</v>
      </c>
    </row>
    <row r="46" spans="2:19" x14ac:dyDescent="0.3">
      <c r="C46" t="s">
        <v>73</v>
      </c>
      <c r="D46" t="s">
        <v>67</v>
      </c>
      <c r="E46" t="s">
        <v>67</v>
      </c>
      <c r="F46" t="s">
        <v>67</v>
      </c>
      <c r="G46">
        <v>2</v>
      </c>
      <c r="H46" t="s">
        <v>67</v>
      </c>
      <c r="I46">
        <v>1</v>
      </c>
      <c r="L46" t="s">
        <v>73</v>
      </c>
      <c r="M46" s="3" t="s">
        <v>67</v>
      </c>
      <c r="N46" s="3" t="s">
        <v>67</v>
      </c>
      <c r="O46" s="3" t="s">
        <v>67</v>
      </c>
      <c r="P46" s="3">
        <v>2E-3</v>
      </c>
      <c r="Q46" s="3" t="s">
        <v>67</v>
      </c>
      <c r="R46" s="3">
        <v>1E-3</v>
      </c>
      <c r="S46" s="7" t="s">
        <v>67</v>
      </c>
    </row>
    <row r="47" spans="2:19" x14ac:dyDescent="0.3">
      <c r="C47" t="s">
        <v>75</v>
      </c>
      <c r="D47">
        <v>2</v>
      </c>
      <c r="E47" t="s">
        <v>67</v>
      </c>
      <c r="F47">
        <v>9</v>
      </c>
      <c r="G47">
        <v>3</v>
      </c>
      <c r="H47">
        <v>4</v>
      </c>
      <c r="I47">
        <v>3</v>
      </c>
      <c r="L47" t="s">
        <v>75</v>
      </c>
      <c r="M47" s="3">
        <v>1.996007984031936E-3</v>
      </c>
      <c r="N47" s="3" t="s">
        <v>67</v>
      </c>
      <c r="O47" s="3">
        <v>8.5470085470085479E-3</v>
      </c>
      <c r="P47" s="3">
        <v>3.0000000000000001E-3</v>
      </c>
      <c r="Q47" s="3">
        <v>4.0000000000000001E-3</v>
      </c>
      <c r="R47" s="3">
        <v>3.0000000000000001E-3</v>
      </c>
      <c r="S47" s="7" t="s">
        <v>67</v>
      </c>
    </row>
    <row r="48" spans="2:19" x14ac:dyDescent="0.3">
      <c r="C48" t="s">
        <v>67</v>
      </c>
      <c r="D48">
        <v>933</v>
      </c>
      <c r="E48">
        <v>951</v>
      </c>
      <c r="F48">
        <v>915</v>
      </c>
      <c r="G48">
        <v>897</v>
      </c>
      <c r="H48">
        <v>873</v>
      </c>
      <c r="I48">
        <v>873</v>
      </c>
      <c r="L48" t="s">
        <v>67</v>
      </c>
      <c r="M48" s="3">
        <v>0.93113772455089816</v>
      </c>
      <c r="N48" s="3">
        <v>0.90571428571428569</v>
      </c>
      <c r="O48" s="3">
        <v>0.86894586894586889</v>
      </c>
      <c r="P48" s="3">
        <v>0.89700000000000002</v>
      </c>
      <c r="Q48" s="3">
        <v>0.873</v>
      </c>
      <c r="R48" s="3">
        <v>0.873</v>
      </c>
      <c r="S48" s="7">
        <v>0.89146631320184222</v>
      </c>
    </row>
    <row r="49" spans="2:19" x14ac:dyDescent="0.3">
      <c r="M49"/>
      <c r="N49"/>
      <c r="O49"/>
      <c r="P49"/>
      <c r="Q49"/>
      <c r="R49"/>
    </row>
    <row r="50" spans="2:19" x14ac:dyDescent="0.3">
      <c r="B50" t="s">
        <v>177</v>
      </c>
      <c r="M50"/>
      <c r="N50"/>
      <c r="O50"/>
      <c r="P50"/>
      <c r="Q50"/>
      <c r="R50"/>
    </row>
    <row r="51" spans="2:19" x14ac:dyDescent="0.3">
      <c r="M51"/>
      <c r="N51"/>
      <c r="O51"/>
      <c r="P51"/>
      <c r="Q51"/>
      <c r="R51"/>
    </row>
    <row r="52" spans="2:19" x14ac:dyDescent="0.3">
      <c r="C52" s="5"/>
      <c r="D52" s="6" t="s">
        <v>43</v>
      </c>
      <c r="E52" s="6" t="s">
        <v>44</v>
      </c>
      <c r="F52" s="6" t="s">
        <v>45</v>
      </c>
      <c r="G52" s="6" t="s">
        <v>46</v>
      </c>
      <c r="H52" s="6" t="s">
        <v>47</v>
      </c>
      <c r="I52" s="6" t="s">
        <v>48</v>
      </c>
      <c r="L52" s="5"/>
      <c r="M52" s="6" t="s">
        <v>43</v>
      </c>
      <c r="N52" s="6" t="s">
        <v>44</v>
      </c>
      <c r="O52" s="6" t="s">
        <v>45</v>
      </c>
      <c r="P52" s="6" t="s">
        <v>46</v>
      </c>
      <c r="Q52" s="6" t="s">
        <v>47</v>
      </c>
      <c r="R52" s="6" t="s">
        <v>48</v>
      </c>
      <c r="S52" s="6" t="s">
        <v>50</v>
      </c>
    </row>
    <row r="53" spans="2:19" x14ac:dyDescent="0.3">
      <c r="C53" t="s">
        <v>51</v>
      </c>
      <c r="D53">
        <v>40</v>
      </c>
      <c r="E53">
        <v>52</v>
      </c>
      <c r="F53">
        <v>58</v>
      </c>
      <c r="G53">
        <v>54</v>
      </c>
      <c r="H53">
        <v>69</v>
      </c>
      <c r="I53">
        <v>78</v>
      </c>
      <c r="L53" t="s">
        <v>51</v>
      </c>
      <c r="M53" s="3">
        <v>3.9920159680638723E-2</v>
      </c>
      <c r="N53" s="3">
        <v>4.9523809523809526E-2</v>
      </c>
      <c r="O53" s="3">
        <v>5.5080721747388414E-2</v>
      </c>
      <c r="P53" s="3">
        <v>5.3999999999999999E-2</v>
      </c>
      <c r="Q53" s="3">
        <v>6.9000000000000006E-2</v>
      </c>
      <c r="R53" s="3">
        <v>7.8E-2</v>
      </c>
      <c r="S53" s="7">
        <v>5.7587448491972781E-2</v>
      </c>
    </row>
    <row r="54" spans="2:19" x14ac:dyDescent="0.3">
      <c r="C54" t="s">
        <v>52</v>
      </c>
      <c r="D54">
        <v>17</v>
      </c>
      <c r="E54">
        <v>26</v>
      </c>
      <c r="F54">
        <v>25</v>
      </c>
      <c r="G54">
        <v>18</v>
      </c>
      <c r="H54">
        <v>26</v>
      </c>
      <c r="I54">
        <v>38</v>
      </c>
      <c r="L54" t="s">
        <v>52</v>
      </c>
      <c r="M54" s="3">
        <v>1.6966067864271458E-2</v>
      </c>
      <c r="N54" s="3">
        <v>2.4761904761904763E-2</v>
      </c>
      <c r="O54" s="3">
        <v>2.3741690408357077E-2</v>
      </c>
      <c r="P54" s="3">
        <v>1.7999999999999999E-2</v>
      </c>
      <c r="Q54" s="3">
        <v>2.5999999999999999E-2</v>
      </c>
      <c r="R54" s="3">
        <v>3.7999999999999999E-2</v>
      </c>
      <c r="S54" s="7">
        <v>2.4578277172422214E-2</v>
      </c>
    </row>
    <row r="55" spans="2:19" x14ac:dyDescent="0.3">
      <c r="C55" t="s">
        <v>53</v>
      </c>
      <c r="D55">
        <v>9</v>
      </c>
      <c r="E55">
        <v>6</v>
      </c>
      <c r="F55">
        <v>16</v>
      </c>
      <c r="G55">
        <v>11</v>
      </c>
      <c r="H55">
        <v>6</v>
      </c>
      <c r="I55">
        <v>17</v>
      </c>
      <c r="L55" t="s">
        <v>53</v>
      </c>
      <c r="M55" s="3">
        <v>8.9820359281437123E-3</v>
      </c>
      <c r="N55" s="3">
        <v>5.7142857142857143E-3</v>
      </c>
      <c r="O55" s="3">
        <v>1.5194681861348529E-2</v>
      </c>
      <c r="P55" s="3">
        <v>1.0999999999999999E-2</v>
      </c>
      <c r="Q55" s="3">
        <v>6.0000000000000001E-3</v>
      </c>
      <c r="R55" s="3">
        <v>1.7000000000000001E-2</v>
      </c>
      <c r="S55" s="7">
        <v>1.0648500583962994E-2</v>
      </c>
    </row>
    <row r="56" spans="2:19" x14ac:dyDescent="0.3">
      <c r="C56" t="s">
        <v>54</v>
      </c>
      <c r="D56">
        <v>3</v>
      </c>
      <c r="E56">
        <v>2</v>
      </c>
      <c r="F56">
        <v>4</v>
      </c>
      <c r="G56">
        <v>3</v>
      </c>
      <c r="H56">
        <v>3</v>
      </c>
      <c r="I56">
        <v>3</v>
      </c>
      <c r="L56" t="s">
        <v>54</v>
      </c>
      <c r="M56" s="3">
        <v>2.9940119760479044E-3</v>
      </c>
      <c r="N56" s="3">
        <v>1.9047619047619048E-3</v>
      </c>
      <c r="O56" s="3">
        <v>3.7986704653371322E-3</v>
      </c>
      <c r="P56" s="3">
        <v>3.0000000000000001E-3</v>
      </c>
      <c r="Q56" s="3">
        <v>3.0000000000000001E-3</v>
      </c>
      <c r="R56" s="3">
        <v>3.0000000000000001E-3</v>
      </c>
      <c r="S56" s="7">
        <v>2.9495740576911569E-3</v>
      </c>
    </row>
    <row r="57" spans="2:19" x14ac:dyDescent="0.3">
      <c r="C57" t="s">
        <v>70</v>
      </c>
      <c r="D57">
        <v>7</v>
      </c>
      <c r="E57">
        <v>3</v>
      </c>
      <c r="F57">
        <v>8</v>
      </c>
      <c r="G57">
        <v>5</v>
      </c>
      <c r="H57">
        <v>3</v>
      </c>
      <c r="I57">
        <v>8</v>
      </c>
      <c r="L57" t="s">
        <v>70</v>
      </c>
      <c r="M57" s="3">
        <v>6.9860279441117763E-3</v>
      </c>
      <c r="N57" s="3">
        <v>2.8571428571428571E-3</v>
      </c>
      <c r="O57" s="3">
        <v>7.5973409306742644E-3</v>
      </c>
      <c r="P57" s="3">
        <v>5.0000000000000001E-3</v>
      </c>
      <c r="Q57" s="3">
        <v>3.0000000000000001E-3</v>
      </c>
      <c r="R57" s="3">
        <v>8.0000000000000002E-3</v>
      </c>
      <c r="S57" s="7">
        <v>5.5734186219881495E-3</v>
      </c>
    </row>
    <row r="58" spans="2:19" x14ac:dyDescent="0.3">
      <c r="C58" t="s">
        <v>71</v>
      </c>
      <c r="D58">
        <v>3</v>
      </c>
      <c r="E58">
        <v>1</v>
      </c>
      <c r="F58">
        <v>3</v>
      </c>
      <c r="G58" t="s">
        <v>67</v>
      </c>
      <c r="H58" t="s">
        <v>67</v>
      </c>
      <c r="I58">
        <v>2</v>
      </c>
      <c r="L58" t="s">
        <v>71</v>
      </c>
      <c r="M58" s="3">
        <v>2.9940119760479044E-3</v>
      </c>
      <c r="N58" s="3">
        <v>9.5238095238095238E-4</v>
      </c>
      <c r="O58" s="3">
        <v>2.8490028490028491E-3</v>
      </c>
      <c r="P58" s="3" t="s">
        <v>67</v>
      </c>
      <c r="Q58" s="3" t="s">
        <v>67</v>
      </c>
      <c r="R58" s="3">
        <v>2E-3</v>
      </c>
      <c r="S58" s="7" t="s">
        <v>67</v>
      </c>
    </row>
    <row r="59" spans="2:19" x14ac:dyDescent="0.3">
      <c r="C59" t="s">
        <v>72</v>
      </c>
      <c r="D59">
        <v>2</v>
      </c>
      <c r="E59" t="s">
        <v>67</v>
      </c>
      <c r="F59" t="s">
        <v>67</v>
      </c>
      <c r="G59" t="s">
        <v>67</v>
      </c>
      <c r="H59" t="s">
        <v>67</v>
      </c>
      <c r="I59">
        <v>2</v>
      </c>
      <c r="L59" t="s">
        <v>72</v>
      </c>
      <c r="M59" s="3">
        <v>1.996007984031936E-3</v>
      </c>
      <c r="N59" s="3" t="s">
        <v>67</v>
      </c>
      <c r="O59" s="3" t="s">
        <v>67</v>
      </c>
      <c r="P59" s="3" t="s">
        <v>67</v>
      </c>
      <c r="Q59" s="3" t="s">
        <v>67</v>
      </c>
      <c r="R59" s="3">
        <v>2E-3</v>
      </c>
      <c r="S59" s="7" t="s">
        <v>67</v>
      </c>
    </row>
    <row r="60" spans="2:19" x14ac:dyDescent="0.3">
      <c r="C60" t="s">
        <v>73</v>
      </c>
      <c r="D60" t="s">
        <v>67</v>
      </c>
      <c r="E60" t="s">
        <v>67</v>
      </c>
      <c r="F60">
        <v>1</v>
      </c>
      <c r="G60">
        <v>1</v>
      </c>
      <c r="H60" t="s">
        <v>67</v>
      </c>
      <c r="I60">
        <v>2</v>
      </c>
      <c r="L60" t="s">
        <v>73</v>
      </c>
      <c r="M60" s="3" t="s">
        <v>67</v>
      </c>
      <c r="N60" s="3" t="s">
        <v>67</v>
      </c>
      <c r="O60" s="3">
        <v>9.4966761633428305E-4</v>
      </c>
      <c r="P60" s="3">
        <v>1E-3</v>
      </c>
      <c r="Q60" s="3" t="s">
        <v>67</v>
      </c>
      <c r="R60" s="3">
        <v>2E-3</v>
      </c>
      <c r="S60" s="7" t="s">
        <v>67</v>
      </c>
    </row>
    <row r="61" spans="2:19" x14ac:dyDescent="0.3">
      <c r="C61" t="s">
        <v>74</v>
      </c>
      <c r="D61">
        <v>1</v>
      </c>
      <c r="E61" t="s">
        <v>67</v>
      </c>
      <c r="F61">
        <v>1</v>
      </c>
      <c r="G61" t="s">
        <v>67</v>
      </c>
      <c r="H61" t="s">
        <v>67</v>
      </c>
      <c r="I61">
        <v>1</v>
      </c>
      <c r="L61" t="s">
        <v>74</v>
      </c>
      <c r="M61" s="3">
        <v>9.9800399201596798E-4</v>
      </c>
      <c r="N61" s="3" t="s">
        <v>67</v>
      </c>
      <c r="O61" s="3">
        <v>9.4966761633428305E-4</v>
      </c>
      <c r="P61" s="3" t="s">
        <v>67</v>
      </c>
      <c r="Q61" s="3" t="s">
        <v>67</v>
      </c>
      <c r="R61" s="3">
        <v>1E-3</v>
      </c>
      <c r="S61" s="7" t="s">
        <v>67</v>
      </c>
    </row>
    <row r="62" spans="2:19" x14ac:dyDescent="0.3">
      <c r="C62" t="s">
        <v>75</v>
      </c>
      <c r="D62">
        <v>2</v>
      </c>
      <c r="E62">
        <v>1</v>
      </c>
      <c r="F62">
        <v>5</v>
      </c>
      <c r="G62">
        <v>7</v>
      </c>
      <c r="H62">
        <v>2</v>
      </c>
      <c r="I62">
        <v>7</v>
      </c>
      <c r="L62" t="s">
        <v>75</v>
      </c>
      <c r="M62" s="3">
        <v>1.996007984031936E-3</v>
      </c>
      <c r="N62" s="3">
        <v>9.5238095238095238E-4</v>
      </c>
      <c r="O62" s="3">
        <v>4.7483380816714148E-3</v>
      </c>
      <c r="P62" s="3">
        <v>7.0000000000000001E-3</v>
      </c>
      <c r="Q62" s="3">
        <v>2E-3</v>
      </c>
      <c r="R62" s="3">
        <v>7.0000000000000001E-3</v>
      </c>
      <c r="S62" s="7">
        <v>3.9494545030140512E-3</v>
      </c>
    </row>
    <row r="63" spans="2:19" x14ac:dyDescent="0.3">
      <c r="C63" t="s">
        <v>67</v>
      </c>
      <c r="D63">
        <v>918</v>
      </c>
      <c r="E63">
        <v>959</v>
      </c>
      <c r="F63">
        <v>932</v>
      </c>
      <c r="G63">
        <v>901</v>
      </c>
      <c r="H63">
        <v>891</v>
      </c>
      <c r="I63">
        <v>842</v>
      </c>
      <c r="L63" t="s">
        <v>67</v>
      </c>
      <c r="M63" s="3">
        <v>0.91616766467065869</v>
      </c>
      <c r="N63" s="3">
        <v>0.91333333333333333</v>
      </c>
      <c r="O63" s="3">
        <v>0.88509021842355173</v>
      </c>
      <c r="P63" s="3">
        <v>0.90100000000000002</v>
      </c>
      <c r="Q63" s="3">
        <v>0.89100000000000001</v>
      </c>
      <c r="R63" s="3">
        <v>0.84199999999999997</v>
      </c>
      <c r="S63" s="7">
        <v>0.89143186940459052</v>
      </c>
    </row>
    <row r="64" spans="2:19" x14ac:dyDescent="0.3">
      <c r="M64"/>
      <c r="N64"/>
      <c r="O64"/>
      <c r="P64"/>
      <c r="Q64"/>
      <c r="R64"/>
    </row>
    <row r="65" spans="2:19" x14ac:dyDescent="0.3">
      <c r="B65" t="s">
        <v>178</v>
      </c>
      <c r="M65"/>
      <c r="N65"/>
      <c r="O65"/>
      <c r="P65"/>
      <c r="Q65"/>
      <c r="R65"/>
    </row>
    <row r="66" spans="2:19" x14ac:dyDescent="0.3">
      <c r="M66"/>
      <c r="N66"/>
      <c r="O66"/>
      <c r="P66"/>
      <c r="Q66"/>
      <c r="R66"/>
    </row>
    <row r="67" spans="2:19" x14ac:dyDescent="0.3">
      <c r="C67" s="5"/>
      <c r="D67" s="6" t="s">
        <v>43</v>
      </c>
      <c r="E67" s="6" t="s">
        <v>44</v>
      </c>
      <c r="F67" s="6" t="s">
        <v>45</v>
      </c>
      <c r="G67" s="6" t="s">
        <v>46</v>
      </c>
      <c r="H67" s="6" t="s">
        <v>47</v>
      </c>
      <c r="I67" s="6" t="s">
        <v>48</v>
      </c>
      <c r="L67" s="5"/>
      <c r="M67" s="6" t="s">
        <v>43</v>
      </c>
      <c r="N67" s="6" t="s">
        <v>44</v>
      </c>
      <c r="O67" s="6" t="s">
        <v>45</v>
      </c>
      <c r="P67" s="6" t="s">
        <v>46</v>
      </c>
      <c r="Q67" s="6" t="s">
        <v>47</v>
      </c>
      <c r="R67" s="6" t="s">
        <v>48</v>
      </c>
      <c r="S67" s="6" t="s">
        <v>50</v>
      </c>
    </row>
    <row r="68" spans="2:19" x14ac:dyDescent="0.3">
      <c r="C68" t="s">
        <v>51</v>
      </c>
      <c r="D68">
        <v>26</v>
      </c>
      <c r="E68">
        <v>54</v>
      </c>
      <c r="F68">
        <v>50</v>
      </c>
      <c r="G68">
        <v>48</v>
      </c>
      <c r="H68">
        <v>74</v>
      </c>
      <c r="I68">
        <v>87</v>
      </c>
      <c r="L68" t="s">
        <v>51</v>
      </c>
      <c r="M68" s="3">
        <v>2.5948103792415168E-2</v>
      </c>
      <c r="N68" s="3">
        <v>5.1428571428571428E-2</v>
      </c>
      <c r="O68" s="3">
        <v>4.7483380816714153E-2</v>
      </c>
      <c r="P68" s="3">
        <v>4.8000000000000001E-2</v>
      </c>
      <c r="Q68" s="3">
        <v>7.3999999999999996E-2</v>
      </c>
      <c r="R68" s="3">
        <v>8.6999999999999994E-2</v>
      </c>
      <c r="S68" s="7">
        <v>5.5643342672950125E-2</v>
      </c>
    </row>
    <row r="69" spans="2:19" x14ac:dyDescent="0.3">
      <c r="C69" t="s">
        <v>52</v>
      </c>
      <c r="D69">
        <v>11</v>
      </c>
      <c r="E69">
        <v>19</v>
      </c>
      <c r="F69">
        <v>22</v>
      </c>
      <c r="G69">
        <v>14</v>
      </c>
      <c r="H69">
        <v>17</v>
      </c>
      <c r="I69">
        <v>35</v>
      </c>
      <c r="L69" t="s">
        <v>52</v>
      </c>
      <c r="M69" s="3">
        <v>1.0978043912175649E-2</v>
      </c>
      <c r="N69" s="3">
        <v>1.8095238095238095E-2</v>
      </c>
      <c r="O69" s="3">
        <v>2.0892687559354226E-2</v>
      </c>
      <c r="P69" s="3">
        <v>1.4E-2</v>
      </c>
      <c r="Q69" s="3">
        <v>1.7000000000000001E-2</v>
      </c>
      <c r="R69" s="3">
        <v>3.5000000000000003E-2</v>
      </c>
      <c r="S69" s="7">
        <v>1.9327661594461327E-2</v>
      </c>
    </row>
    <row r="70" spans="2:19" x14ac:dyDescent="0.3">
      <c r="C70" t="s">
        <v>53</v>
      </c>
      <c r="D70">
        <v>5</v>
      </c>
      <c r="E70">
        <v>11</v>
      </c>
      <c r="F70">
        <v>13</v>
      </c>
      <c r="G70">
        <v>3</v>
      </c>
      <c r="H70">
        <v>7</v>
      </c>
      <c r="I70">
        <v>17</v>
      </c>
      <c r="L70" t="s">
        <v>53</v>
      </c>
      <c r="M70" s="3">
        <v>4.9900199600798403E-3</v>
      </c>
      <c r="N70" s="3">
        <v>1.0476190476190476E-2</v>
      </c>
      <c r="O70" s="3">
        <v>1.2345679012345678E-2</v>
      </c>
      <c r="P70" s="3">
        <v>3.0000000000000001E-3</v>
      </c>
      <c r="Q70" s="3">
        <v>7.0000000000000001E-3</v>
      </c>
      <c r="R70" s="3">
        <v>1.7000000000000001E-2</v>
      </c>
      <c r="S70" s="7">
        <v>9.1353149081026663E-3</v>
      </c>
    </row>
    <row r="71" spans="2:19" x14ac:dyDescent="0.3">
      <c r="C71" t="s">
        <v>54</v>
      </c>
      <c r="D71" t="s">
        <v>67</v>
      </c>
      <c r="E71">
        <v>2</v>
      </c>
      <c r="F71">
        <v>1</v>
      </c>
      <c r="G71">
        <v>2</v>
      </c>
      <c r="H71">
        <v>1</v>
      </c>
      <c r="I71">
        <v>1</v>
      </c>
      <c r="L71" t="s">
        <v>54</v>
      </c>
      <c r="M71" s="3" t="s">
        <v>67</v>
      </c>
      <c r="N71" s="3">
        <v>1.9047619047619048E-3</v>
      </c>
      <c r="O71" s="3">
        <v>9.4966761633428305E-4</v>
      </c>
      <c r="P71" s="3">
        <v>2E-3</v>
      </c>
      <c r="Q71" s="3">
        <v>1E-3</v>
      </c>
      <c r="R71" s="3">
        <v>1E-3</v>
      </c>
      <c r="S71" s="7" t="s">
        <v>67</v>
      </c>
    </row>
    <row r="72" spans="2:19" x14ac:dyDescent="0.3">
      <c r="C72" t="s">
        <v>70</v>
      </c>
      <c r="D72">
        <v>3</v>
      </c>
      <c r="E72">
        <v>4</v>
      </c>
      <c r="F72">
        <v>4</v>
      </c>
      <c r="G72" t="s">
        <v>67</v>
      </c>
      <c r="H72">
        <v>9</v>
      </c>
      <c r="I72">
        <v>13</v>
      </c>
      <c r="L72" t="s">
        <v>70</v>
      </c>
      <c r="M72" s="3">
        <v>2.9940119760479044E-3</v>
      </c>
      <c r="N72" s="3">
        <v>3.8095238095238095E-3</v>
      </c>
      <c r="O72" s="3">
        <v>3.7986704653371322E-3</v>
      </c>
      <c r="P72" s="3" t="s">
        <v>67</v>
      </c>
      <c r="Q72" s="3">
        <v>8.9999999999999993E-3</v>
      </c>
      <c r="R72" s="3">
        <v>1.2999999999999999E-2</v>
      </c>
      <c r="S72" s="7" t="s">
        <v>67</v>
      </c>
    </row>
    <row r="73" spans="2:19" x14ac:dyDescent="0.3">
      <c r="C73" t="s">
        <v>71</v>
      </c>
      <c r="D73" t="s">
        <v>67</v>
      </c>
      <c r="E73">
        <v>2</v>
      </c>
      <c r="F73" t="s">
        <v>67</v>
      </c>
      <c r="G73">
        <v>1</v>
      </c>
      <c r="H73" t="s">
        <v>67</v>
      </c>
      <c r="I73">
        <v>2</v>
      </c>
      <c r="L73" t="s">
        <v>71</v>
      </c>
      <c r="M73" s="3" t="s">
        <v>67</v>
      </c>
      <c r="N73" s="3">
        <v>1.9047619047619048E-3</v>
      </c>
      <c r="O73" s="3" t="s">
        <v>67</v>
      </c>
      <c r="P73" s="3">
        <v>1E-3</v>
      </c>
      <c r="Q73" s="3" t="s">
        <v>67</v>
      </c>
      <c r="R73" s="3">
        <v>2E-3</v>
      </c>
      <c r="S73" s="7" t="s">
        <v>67</v>
      </c>
    </row>
    <row r="74" spans="2:19" x14ac:dyDescent="0.3">
      <c r="C74" t="s">
        <v>72</v>
      </c>
      <c r="D74" t="s">
        <v>67</v>
      </c>
      <c r="E74">
        <v>1</v>
      </c>
      <c r="F74" t="s">
        <v>67</v>
      </c>
      <c r="G74" t="s">
        <v>67</v>
      </c>
      <c r="H74" t="s">
        <v>67</v>
      </c>
      <c r="I74">
        <v>2</v>
      </c>
      <c r="L74" t="s">
        <v>72</v>
      </c>
      <c r="M74" s="3" t="s">
        <v>67</v>
      </c>
      <c r="N74" s="3">
        <v>9.5238095238095238E-4</v>
      </c>
      <c r="O74" s="3" t="s">
        <v>67</v>
      </c>
      <c r="P74" s="3" t="s">
        <v>67</v>
      </c>
      <c r="Q74" s="3" t="s">
        <v>67</v>
      </c>
      <c r="R74" s="3">
        <v>2E-3</v>
      </c>
      <c r="S74" s="7" t="s">
        <v>67</v>
      </c>
    </row>
    <row r="75" spans="2:19" x14ac:dyDescent="0.3">
      <c r="C75" t="s">
        <v>73</v>
      </c>
      <c r="D75">
        <v>1</v>
      </c>
      <c r="E75">
        <v>1</v>
      </c>
      <c r="F75" t="s">
        <v>67</v>
      </c>
      <c r="G75" t="s">
        <v>67</v>
      </c>
      <c r="H75" t="s">
        <v>67</v>
      </c>
      <c r="I75">
        <v>2</v>
      </c>
      <c r="L75" t="s">
        <v>73</v>
      </c>
      <c r="M75" s="3">
        <v>9.9800399201596798E-4</v>
      </c>
      <c r="N75" s="3">
        <v>9.5238095238095238E-4</v>
      </c>
      <c r="O75" s="3" t="s">
        <v>67</v>
      </c>
      <c r="P75" s="3" t="s">
        <v>67</v>
      </c>
      <c r="Q75" s="3" t="s">
        <v>67</v>
      </c>
      <c r="R75" s="3">
        <v>2E-3</v>
      </c>
      <c r="S75" s="7" t="s">
        <v>67</v>
      </c>
    </row>
    <row r="76" spans="2:19" x14ac:dyDescent="0.3">
      <c r="C76" t="s">
        <v>75</v>
      </c>
      <c r="D76">
        <v>2</v>
      </c>
      <c r="E76">
        <v>2</v>
      </c>
      <c r="F76" t="s">
        <v>67</v>
      </c>
      <c r="G76" t="s">
        <v>67</v>
      </c>
      <c r="H76">
        <v>2</v>
      </c>
      <c r="I76">
        <v>3</v>
      </c>
      <c r="L76" t="s">
        <v>75</v>
      </c>
      <c r="M76" s="3">
        <v>1.996007984031936E-3</v>
      </c>
      <c r="N76" s="3">
        <v>1.9047619047619048E-3</v>
      </c>
      <c r="O76" s="3" t="s">
        <v>67</v>
      </c>
      <c r="P76" s="3" t="s">
        <v>67</v>
      </c>
      <c r="Q76" s="3">
        <v>2E-3</v>
      </c>
      <c r="R76" s="3">
        <v>3.0000000000000001E-3</v>
      </c>
      <c r="S76" s="7" t="s">
        <v>67</v>
      </c>
    </row>
    <row r="77" spans="2:19" x14ac:dyDescent="0.3">
      <c r="C77" t="s">
        <v>67</v>
      </c>
      <c r="D77">
        <v>954</v>
      </c>
      <c r="E77">
        <v>954</v>
      </c>
      <c r="F77">
        <v>963</v>
      </c>
      <c r="G77">
        <v>932</v>
      </c>
      <c r="H77">
        <v>890</v>
      </c>
      <c r="I77">
        <v>838</v>
      </c>
      <c r="L77" t="s">
        <v>67</v>
      </c>
      <c r="M77" s="3">
        <v>0.95209580838323349</v>
      </c>
      <c r="N77" s="3">
        <v>0.90857142857142859</v>
      </c>
      <c r="O77" s="3">
        <v>0.9145299145299145</v>
      </c>
      <c r="P77" s="3">
        <v>0.93200000000000005</v>
      </c>
      <c r="Q77" s="3">
        <v>0.89</v>
      </c>
      <c r="R77" s="3">
        <v>0.83799999999999997</v>
      </c>
      <c r="S77" s="7">
        <v>0.90586619191409612</v>
      </c>
    </row>
    <row r="78" spans="2:19" x14ac:dyDescent="0.3">
      <c r="M78"/>
      <c r="N78"/>
      <c r="O78"/>
      <c r="P78"/>
      <c r="Q78"/>
      <c r="R78"/>
    </row>
    <row r="79" spans="2:19" x14ac:dyDescent="0.3">
      <c r="B79" t="s">
        <v>179</v>
      </c>
      <c r="M79"/>
      <c r="N79"/>
      <c r="O79"/>
      <c r="P79"/>
      <c r="Q79"/>
      <c r="R79"/>
    </row>
    <row r="80" spans="2:19" x14ac:dyDescent="0.3">
      <c r="M80"/>
      <c r="N80"/>
      <c r="O80"/>
      <c r="P80"/>
      <c r="Q80"/>
      <c r="R80"/>
    </row>
    <row r="81" spans="2:19" x14ac:dyDescent="0.3">
      <c r="C81" s="5"/>
      <c r="D81" s="6" t="s">
        <v>43</v>
      </c>
      <c r="E81" s="6" t="s">
        <v>44</v>
      </c>
      <c r="F81" s="6" t="s">
        <v>45</v>
      </c>
      <c r="G81" s="6" t="s">
        <v>46</v>
      </c>
      <c r="H81" s="6" t="s">
        <v>47</v>
      </c>
      <c r="I81" s="6" t="s">
        <v>48</v>
      </c>
      <c r="L81" s="5"/>
      <c r="M81" s="6" t="s">
        <v>43</v>
      </c>
      <c r="N81" s="6" t="s">
        <v>44</v>
      </c>
      <c r="O81" s="6" t="s">
        <v>45</v>
      </c>
      <c r="P81" s="6" t="s">
        <v>46</v>
      </c>
      <c r="Q81" s="6" t="s">
        <v>47</v>
      </c>
      <c r="R81" s="6" t="s">
        <v>48</v>
      </c>
      <c r="S81" s="6" t="s">
        <v>50</v>
      </c>
    </row>
    <row r="82" spans="2:19" x14ac:dyDescent="0.3">
      <c r="C82" t="s">
        <v>51</v>
      </c>
      <c r="D82">
        <v>42</v>
      </c>
      <c r="E82">
        <v>62</v>
      </c>
      <c r="F82">
        <v>59</v>
      </c>
      <c r="G82">
        <v>53</v>
      </c>
      <c r="H82">
        <v>70</v>
      </c>
      <c r="I82">
        <v>91</v>
      </c>
      <c r="L82" t="s">
        <v>51</v>
      </c>
      <c r="M82" s="3">
        <v>4.1916167664670656E-2</v>
      </c>
      <c r="N82" s="3">
        <v>5.904761904761905E-2</v>
      </c>
      <c r="O82" s="3">
        <v>5.6030389363722698E-2</v>
      </c>
      <c r="P82" s="3">
        <v>5.2999999999999999E-2</v>
      </c>
      <c r="Q82" s="3">
        <v>7.0000000000000007E-2</v>
      </c>
      <c r="R82" s="3">
        <v>9.0999999999999998E-2</v>
      </c>
      <c r="S82" s="7">
        <v>6.1832362679335395E-2</v>
      </c>
    </row>
    <row r="83" spans="2:19" x14ac:dyDescent="0.3">
      <c r="C83" t="s">
        <v>52</v>
      </c>
      <c r="D83">
        <v>9</v>
      </c>
      <c r="E83">
        <v>17</v>
      </c>
      <c r="F83">
        <v>16</v>
      </c>
      <c r="G83">
        <v>15</v>
      </c>
      <c r="H83">
        <v>15</v>
      </c>
      <c r="I83">
        <v>35</v>
      </c>
      <c r="L83" t="s">
        <v>52</v>
      </c>
      <c r="M83" s="3">
        <v>8.9820359281437123E-3</v>
      </c>
      <c r="N83" s="3">
        <v>1.6190476190476189E-2</v>
      </c>
      <c r="O83" s="3">
        <v>1.5194681861348529E-2</v>
      </c>
      <c r="P83" s="3">
        <v>1.4999999999999999E-2</v>
      </c>
      <c r="Q83" s="3">
        <v>1.4999999999999999E-2</v>
      </c>
      <c r="R83" s="3">
        <v>3.5000000000000003E-2</v>
      </c>
      <c r="S83" s="7">
        <v>1.7561198996661406E-2</v>
      </c>
    </row>
    <row r="84" spans="2:19" x14ac:dyDescent="0.3">
      <c r="C84" t="s">
        <v>53</v>
      </c>
      <c r="D84">
        <v>7</v>
      </c>
      <c r="E84">
        <v>14</v>
      </c>
      <c r="F84">
        <v>3</v>
      </c>
      <c r="G84">
        <v>15</v>
      </c>
      <c r="H84">
        <v>7</v>
      </c>
      <c r="I84">
        <v>18</v>
      </c>
      <c r="L84" t="s">
        <v>53</v>
      </c>
      <c r="M84" s="3">
        <v>6.9860279441117763E-3</v>
      </c>
      <c r="N84" s="3">
        <v>1.3333333333333334E-2</v>
      </c>
      <c r="O84" s="3">
        <v>2.8490028490028491E-3</v>
      </c>
      <c r="P84" s="3">
        <v>1.4999999999999999E-2</v>
      </c>
      <c r="Q84" s="3">
        <v>7.0000000000000001E-3</v>
      </c>
      <c r="R84" s="3">
        <v>1.7999999999999999E-2</v>
      </c>
      <c r="S84" s="7">
        <v>1.0528060687741326E-2</v>
      </c>
    </row>
    <row r="85" spans="2:19" x14ac:dyDescent="0.3">
      <c r="C85" t="s">
        <v>54</v>
      </c>
      <c r="D85">
        <v>5</v>
      </c>
      <c r="E85">
        <v>4</v>
      </c>
      <c r="F85">
        <v>5</v>
      </c>
      <c r="G85">
        <v>4</v>
      </c>
      <c r="H85">
        <v>4</v>
      </c>
      <c r="I85">
        <v>5</v>
      </c>
      <c r="L85" t="s">
        <v>54</v>
      </c>
      <c r="M85" s="3">
        <v>4.9900199600798403E-3</v>
      </c>
      <c r="N85" s="3">
        <v>3.8095238095238095E-3</v>
      </c>
      <c r="O85" s="3">
        <v>4.7483380816714148E-3</v>
      </c>
      <c r="P85" s="3">
        <v>4.0000000000000001E-3</v>
      </c>
      <c r="Q85" s="3">
        <v>4.0000000000000001E-3</v>
      </c>
      <c r="R85" s="3">
        <v>5.0000000000000001E-3</v>
      </c>
      <c r="S85" s="7">
        <v>4.4246469752125114E-3</v>
      </c>
    </row>
    <row r="86" spans="2:19" x14ac:dyDescent="0.3">
      <c r="C86" t="s">
        <v>70</v>
      </c>
      <c r="D86">
        <v>3</v>
      </c>
      <c r="E86">
        <v>5</v>
      </c>
      <c r="F86">
        <v>4</v>
      </c>
      <c r="G86">
        <v>9</v>
      </c>
      <c r="H86">
        <v>4</v>
      </c>
      <c r="I86">
        <v>17</v>
      </c>
      <c r="L86" t="s">
        <v>70</v>
      </c>
      <c r="M86" s="3">
        <v>2.9940119760479044E-3</v>
      </c>
      <c r="N86" s="3">
        <v>4.7619047619047623E-3</v>
      </c>
      <c r="O86" s="3">
        <v>3.7986704653371322E-3</v>
      </c>
      <c r="P86" s="3">
        <v>8.9999999999999993E-3</v>
      </c>
      <c r="Q86" s="3">
        <v>4.0000000000000001E-3</v>
      </c>
      <c r="R86" s="3">
        <v>1.7000000000000001E-2</v>
      </c>
      <c r="S86" s="7">
        <v>6.9257645338816343E-3</v>
      </c>
    </row>
    <row r="87" spans="2:19" x14ac:dyDescent="0.3">
      <c r="C87" t="s">
        <v>71</v>
      </c>
      <c r="D87">
        <v>1</v>
      </c>
      <c r="E87" t="s">
        <v>67</v>
      </c>
      <c r="F87">
        <v>1</v>
      </c>
      <c r="G87">
        <v>1</v>
      </c>
      <c r="H87">
        <v>1</v>
      </c>
      <c r="I87">
        <v>1</v>
      </c>
      <c r="L87" t="s">
        <v>71</v>
      </c>
      <c r="M87" s="3">
        <v>9.9800399201596798E-4</v>
      </c>
      <c r="N87" s="3" t="s">
        <v>67</v>
      </c>
      <c r="O87" s="3">
        <v>9.4966761633428305E-4</v>
      </c>
      <c r="P87" s="3">
        <v>1E-3</v>
      </c>
      <c r="Q87" s="3">
        <v>1E-3</v>
      </c>
      <c r="R87" s="3">
        <v>1E-3</v>
      </c>
      <c r="S87" s="7" t="s">
        <v>67</v>
      </c>
    </row>
    <row r="88" spans="2:19" x14ac:dyDescent="0.3">
      <c r="C88" t="s">
        <v>72</v>
      </c>
      <c r="D88">
        <v>1</v>
      </c>
      <c r="E88" t="s">
        <v>67</v>
      </c>
      <c r="F88" t="s">
        <v>67</v>
      </c>
      <c r="G88">
        <v>2</v>
      </c>
      <c r="H88" t="s">
        <v>67</v>
      </c>
      <c r="I88">
        <v>2</v>
      </c>
      <c r="L88" t="s">
        <v>72</v>
      </c>
      <c r="M88" s="3">
        <v>9.9800399201596798E-4</v>
      </c>
      <c r="N88" s="3" t="s">
        <v>67</v>
      </c>
      <c r="O88" s="3" t="s">
        <v>67</v>
      </c>
      <c r="P88" s="3">
        <v>2E-3</v>
      </c>
      <c r="Q88" s="3" t="s">
        <v>67</v>
      </c>
      <c r="R88" s="3">
        <v>2E-3</v>
      </c>
      <c r="S88" s="7" t="s">
        <v>67</v>
      </c>
    </row>
    <row r="89" spans="2:19" x14ac:dyDescent="0.3">
      <c r="C89" t="s">
        <v>73</v>
      </c>
      <c r="D89" t="s">
        <v>67</v>
      </c>
      <c r="E89" t="s">
        <v>67</v>
      </c>
      <c r="F89" t="s">
        <v>67</v>
      </c>
      <c r="G89" t="s">
        <v>67</v>
      </c>
      <c r="H89" t="s">
        <v>67</v>
      </c>
      <c r="I89">
        <v>4</v>
      </c>
      <c r="L89" t="s">
        <v>73</v>
      </c>
      <c r="M89" s="3" t="s">
        <v>67</v>
      </c>
      <c r="N89" s="3" t="s">
        <v>67</v>
      </c>
      <c r="O89" s="3" t="s">
        <v>67</v>
      </c>
      <c r="P89" s="3" t="s">
        <v>67</v>
      </c>
      <c r="Q89" s="3" t="s">
        <v>67</v>
      </c>
      <c r="R89" s="3">
        <v>4.0000000000000001E-3</v>
      </c>
      <c r="S89" s="7" t="s">
        <v>67</v>
      </c>
    </row>
    <row r="90" spans="2:19" x14ac:dyDescent="0.3">
      <c r="C90" t="s">
        <v>74</v>
      </c>
      <c r="D90" t="s">
        <v>67</v>
      </c>
      <c r="E90">
        <v>1</v>
      </c>
      <c r="F90" t="s">
        <v>67</v>
      </c>
      <c r="G90" t="s">
        <v>67</v>
      </c>
      <c r="H90" t="s">
        <v>67</v>
      </c>
      <c r="I90">
        <v>2</v>
      </c>
      <c r="L90" t="s">
        <v>74</v>
      </c>
      <c r="M90" s="3" t="s">
        <v>67</v>
      </c>
      <c r="N90" s="3">
        <v>9.5238095238095238E-4</v>
      </c>
      <c r="O90" s="3" t="s">
        <v>67</v>
      </c>
      <c r="P90" s="3" t="s">
        <v>67</v>
      </c>
      <c r="Q90" s="3" t="s">
        <v>67</v>
      </c>
      <c r="R90" s="3">
        <v>2E-3</v>
      </c>
      <c r="S90" s="7" t="s">
        <v>67</v>
      </c>
    </row>
    <row r="91" spans="2:19" x14ac:dyDescent="0.3">
      <c r="C91" t="s">
        <v>75</v>
      </c>
      <c r="D91">
        <v>7</v>
      </c>
      <c r="E91">
        <v>6</v>
      </c>
      <c r="F91">
        <v>2</v>
      </c>
      <c r="G91">
        <v>5</v>
      </c>
      <c r="H91">
        <v>4</v>
      </c>
      <c r="I91">
        <v>19</v>
      </c>
      <c r="L91" t="s">
        <v>75</v>
      </c>
      <c r="M91" s="3">
        <v>6.9860279441117763E-3</v>
      </c>
      <c r="N91" s="3">
        <v>5.7142857142857143E-3</v>
      </c>
      <c r="O91" s="3">
        <v>1.8993352326685661E-3</v>
      </c>
      <c r="P91" s="3">
        <v>5.0000000000000001E-3</v>
      </c>
      <c r="Q91" s="3">
        <v>4.0000000000000001E-3</v>
      </c>
      <c r="R91" s="3">
        <v>1.9E-2</v>
      </c>
      <c r="S91" s="7">
        <v>7.0999414818443433E-3</v>
      </c>
    </row>
    <row r="92" spans="2:19" x14ac:dyDescent="0.3">
      <c r="C92" t="s">
        <v>67</v>
      </c>
      <c r="D92">
        <v>927</v>
      </c>
      <c r="E92">
        <v>941</v>
      </c>
      <c r="F92">
        <v>963</v>
      </c>
      <c r="G92">
        <v>896</v>
      </c>
      <c r="H92">
        <v>895</v>
      </c>
      <c r="I92">
        <v>806</v>
      </c>
      <c r="L92" t="s">
        <v>67</v>
      </c>
      <c r="M92" s="3">
        <v>0.92514970059880242</v>
      </c>
      <c r="N92" s="3">
        <v>0.8961904761904762</v>
      </c>
      <c r="O92" s="3">
        <v>0.9145299145299145</v>
      </c>
      <c r="P92" s="3">
        <v>0.89600000000000002</v>
      </c>
      <c r="Q92" s="3">
        <v>0.89500000000000002</v>
      </c>
      <c r="R92" s="3">
        <v>0.80600000000000005</v>
      </c>
      <c r="S92" s="7">
        <v>0.88881168188653215</v>
      </c>
    </row>
    <row r="93" spans="2:19" x14ac:dyDescent="0.3">
      <c r="M93"/>
      <c r="N93"/>
      <c r="O93"/>
      <c r="P93"/>
      <c r="Q93"/>
      <c r="R93"/>
    </row>
    <row r="94" spans="2:19" x14ac:dyDescent="0.3">
      <c r="B94" t="s">
        <v>180</v>
      </c>
      <c r="M94"/>
      <c r="N94"/>
      <c r="O94"/>
      <c r="P94"/>
      <c r="Q94"/>
      <c r="R94"/>
    </row>
    <row r="95" spans="2:19" x14ac:dyDescent="0.3">
      <c r="M95"/>
      <c r="N95"/>
      <c r="O95"/>
      <c r="P95"/>
      <c r="Q95"/>
      <c r="R95"/>
    </row>
    <row r="96" spans="2:19" x14ac:dyDescent="0.3">
      <c r="C96" s="5"/>
      <c r="D96" s="6" t="s">
        <v>43</v>
      </c>
      <c r="E96" s="6" t="s">
        <v>44</v>
      </c>
      <c r="F96" s="6" t="s">
        <v>45</v>
      </c>
      <c r="G96" s="6" t="s">
        <v>46</v>
      </c>
      <c r="H96" s="6" t="s">
        <v>47</v>
      </c>
      <c r="I96" s="6" t="s">
        <v>48</v>
      </c>
      <c r="L96" s="5"/>
      <c r="M96" s="6" t="s">
        <v>43</v>
      </c>
      <c r="N96" s="6" t="s">
        <v>44</v>
      </c>
      <c r="O96" s="6" t="s">
        <v>45</v>
      </c>
      <c r="P96" s="6" t="s">
        <v>46</v>
      </c>
      <c r="Q96" s="6" t="s">
        <v>47</v>
      </c>
      <c r="R96" s="6" t="s">
        <v>48</v>
      </c>
      <c r="S96" s="6" t="s">
        <v>50</v>
      </c>
    </row>
    <row r="97" spans="2:19" x14ac:dyDescent="0.3">
      <c r="C97" t="s">
        <v>51</v>
      </c>
      <c r="D97">
        <v>29</v>
      </c>
      <c r="E97">
        <v>46</v>
      </c>
      <c r="F97">
        <v>43</v>
      </c>
      <c r="G97">
        <v>43</v>
      </c>
      <c r="H97">
        <v>71</v>
      </c>
      <c r="I97">
        <v>72</v>
      </c>
      <c r="L97" t="s">
        <v>51</v>
      </c>
      <c r="M97" s="3">
        <v>2.8942115768463075E-2</v>
      </c>
      <c r="N97" s="3">
        <v>4.3809523809523812E-2</v>
      </c>
      <c r="O97" s="3">
        <v>4.0835707502374169E-2</v>
      </c>
      <c r="P97" s="3">
        <v>4.2999999999999997E-2</v>
      </c>
      <c r="Q97" s="3">
        <v>7.0999999999999994E-2</v>
      </c>
      <c r="R97" s="3">
        <v>7.1999999999999995E-2</v>
      </c>
      <c r="S97" s="7">
        <v>4.9931224513393511E-2</v>
      </c>
    </row>
    <row r="98" spans="2:19" x14ac:dyDescent="0.3">
      <c r="C98" t="s">
        <v>52</v>
      </c>
      <c r="D98">
        <v>7</v>
      </c>
      <c r="E98">
        <v>15</v>
      </c>
      <c r="F98">
        <v>9</v>
      </c>
      <c r="G98">
        <v>13</v>
      </c>
      <c r="H98">
        <v>12</v>
      </c>
      <c r="I98">
        <v>16</v>
      </c>
      <c r="L98" t="s">
        <v>52</v>
      </c>
      <c r="M98" s="3">
        <v>6.9860279441117763E-3</v>
      </c>
      <c r="N98" s="3">
        <v>1.4285714285714285E-2</v>
      </c>
      <c r="O98" s="3">
        <v>8.5470085470085479E-3</v>
      </c>
      <c r="P98" s="3">
        <v>1.2999999999999999E-2</v>
      </c>
      <c r="Q98" s="3">
        <v>1.2E-2</v>
      </c>
      <c r="R98" s="3">
        <v>1.6E-2</v>
      </c>
      <c r="S98" s="7">
        <v>1.1803125129472436E-2</v>
      </c>
    </row>
    <row r="99" spans="2:19" x14ac:dyDescent="0.3">
      <c r="C99" t="s">
        <v>53</v>
      </c>
      <c r="D99">
        <v>6</v>
      </c>
      <c r="E99">
        <v>4</v>
      </c>
      <c r="F99">
        <v>7</v>
      </c>
      <c r="G99">
        <v>5</v>
      </c>
      <c r="H99">
        <v>3</v>
      </c>
      <c r="I99">
        <v>2</v>
      </c>
      <c r="L99" t="s">
        <v>53</v>
      </c>
      <c r="M99" s="3">
        <v>5.9880239520958087E-3</v>
      </c>
      <c r="N99" s="3">
        <v>3.8095238095238095E-3</v>
      </c>
      <c r="O99" s="3">
        <v>6.6476733143399809E-3</v>
      </c>
      <c r="P99" s="3">
        <v>5.0000000000000001E-3</v>
      </c>
      <c r="Q99" s="3">
        <v>3.0000000000000001E-3</v>
      </c>
      <c r="R99" s="3">
        <v>2E-3</v>
      </c>
      <c r="S99" s="7">
        <v>4.407536845993266E-3</v>
      </c>
    </row>
    <row r="100" spans="2:19" x14ac:dyDescent="0.3">
      <c r="C100" t="s">
        <v>54</v>
      </c>
      <c r="D100" t="s">
        <v>67</v>
      </c>
      <c r="E100">
        <v>4</v>
      </c>
      <c r="F100" t="s">
        <v>67</v>
      </c>
      <c r="G100">
        <v>2</v>
      </c>
      <c r="H100">
        <v>1</v>
      </c>
      <c r="I100" t="s">
        <v>67</v>
      </c>
      <c r="L100" t="s">
        <v>54</v>
      </c>
      <c r="M100" s="3" t="s">
        <v>67</v>
      </c>
      <c r="N100" s="3">
        <v>3.8095238095238095E-3</v>
      </c>
      <c r="O100" s="3" t="s">
        <v>67</v>
      </c>
      <c r="P100" s="3">
        <v>2E-3</v>
      </c>
      <c r="Q100" s="3">
        <v>1E-3</v>
      </c>
      <c r="R100" s="3" t="s">
        <v>67</v>
      </c>
      <c r="S100" s="7" t="s">
        <v>67</v>
      </c>
    </row>
    <row r="101" spans="2:19" x14ac:dyDescent="0.3">
      <c r="C101" t="s">
        <v>70</v>
      </c>
      <c r="D101" t="s">
        <v>67</v>
      </c>
      <c r="E101">
        <v>1</v>
      </c>
      <c r="F101">
        <v>1</v>
      </c>
      <c r="G101">
        <v>2</v>
      </c>
      <c r="H101" t="s">
        <v>67</v>
      </c>
      <c r="I101" t="s">
        <v>67</v>
      </c>
      <c r="L101" t="s">
        <v>70</v>
      </c>
      <c r="M101" s="3" t="s">
        <v>67</v>
      </c>
      <c r="N101" s="3">
        <v>9.5238095238095238E-4</v>
      </c>
      <c r="O101" s="3">
        <v>9.4966761633428305E-4</v>
      </c>
      <c r="P101" s="3">
        <v>2E-3</v>
      </c>
      <c r="Q101" s="3" t="s">
        <v>67</v>
      </c>
      <c r="R101" s="3" t="s">
        <v>67</v>
      </c>
      <c r="S101" s="7" t="s">
        <v>67</v>
      </c>
    </row>
    <row r="102" spans="2:19" x14ac:dyDescent="0.3">
      <c r="C102" t="s">
        <v>72</v>
      </c>
      <c r="D102">
        <v>1</v>
      </c>
      <c r="E102" t="s">
        <v>67</v>
      </c>
      <c r="F102" t="s">
        <v>67</v>
      </c>
      <c r="G102">
        <v>2</v>
      </c>
      <c r="H102" t="s">
        <v>67</v>
      </c>
      <c r="I102" t="s">
        <v>67</v>
      </c>
      <c r="L102" t="s">
        <v>72</v>
      </c>
      <c r="M102" s="3">
        <v>9.9800399201596798E-4</v>
      </c>
      <c r="N102" s="3" t="s">
        <v>67</v>
      </c>
      <c r="O102" s="3" t="s">
        <v>67</v>
      </c>
      <c r="P102" s="3">
        <v>2E-3</v>
      </c>
      <c r="Q102" s="3" t="s">
        <v>67</v>
      </c>
      <c r="R102" s="3" t="s">
        <v>67</v>
      </c>
      <c r="S102" s="7" t="s">
        <v>67</v>
      </c>
    </row>
    <row r="103" spans="2:19" x14ac:dyDescent="0.3">
      <c r="C103" t="s">
        <v>74</v>
      </c>
      <c r="D103">
        <v>1</v>
      </c>
      <c r="E103" t="s">
        <v>67</v>
      </c>
      <c r="F103" t="s">
        <v>67</v>
      </c>
      <c r="G103" t="s">
        <v>67</v>
      </c>
      <c r="H103" t="s">
        <v>67</v>
      </c>
      <c r="I103" t="s">
        <v>67</v>
      </c>
      <c r="L103" t="s">
        <v>74</v>
      </c>
      <c r="M103" s="3">
        <v>9.9800399201596798E-4</v>
      </c>
      <c r="N103" s="3" t="s">
        <v>67</v>
      </c>
      <c r="O103" s="3" t="s">
        <v>67</v>
      </c>
      <c r="P103" s="3" t="s">
        <v>67</v>
      </c>
      <c r="Q103" s="3" t="s">
        <v>67</v>
      </c>
      <c r="R103" s="3" t="s">
        <v>67</v>
      </c>
      <c r="S103" s="7" t="s">
        <v>67</v>
      </c>
    </row>
    <row r="104" spans="2:19" x14ac:dyDescent="0.3">
      <c r="C104" t="s">
        <v>75</v>
      </c>
      <c r="D104">
        <v>2</v>
      </c>
      <c r="E104">
        <v>1</v>
      </c>
      <c r="F104" t="s">
        <v>67</v>
      </c>
      <c r="G104">
        <v>2</v>
      </c>
      <c r="H104">
        <v>2</v>
      </c>
      <c r="I104">
        <v>1</v>
      </c>
      <c r="L104" t="s">
        <v>75</v>
      </c>
      <c r="M104" s="3">
        <v>1.996007984031936E-3</v>
      </c>
      <c r="N104" s="3">
        <v>9.5238095238095238E-4</v>
      </c>
      <c r="O104" s="3" t="s">
        <v>67</v>
      </c>
      <c r="P104" s="3">
        <v>2E-3</v>
      </c>
      <c r="Q104" s="3">
        <v>2E-3</v>
      </c>
      <c r="R104" s="3">
        <v>1E-3</v>
      </c>
      <c r="S104" s="7" t="s">
        <v>67</v>
      </c>
    </row>
    <row r="105" spans="2:19" x14ac:dyDescent="0.3">
      <c r="C105" t="s">
        <v>67</v>
      </c>
      <c r="D105">
        <v>956</v>
      </c>
      <c r="E105">
        <v>979</v>
      </c>
      <c r="F105">
        <v>993</v>
      </c>
      <c r="G105">
        <v>931</v>
      </c>
      <c r="H105">
        <v>911</v>
      </c>
      <c r="I105">
        <v>909</v>
      </c>
      <c r="L105" t="s">
        <v>67</v>
      </c>
      <c r="M105" s="3">
        <v>0.95409181636726548</v>
      </c>
      <c r="N105" s="3">
        <v>0.93238095238095242</v>
      </c>
      <c r="O105" s="3">
        <v>0.94301994301994307</v>
      </c>
      <c r="P105" s="3">
        <v>0.93100000000000005</v>
      </c>
      <c r="Q105" s="3">
        <v>0.91100000000000003</v>
      </c>
      <c r="R105" s="3">
        <v>0.90900000000000003</v>
      </c>
      <c r="S105" s="7">
        <v>0.93008211862802692</v>
      </c>
    </row>
    <row r="106" spans="2:19" x14ac:dyDescent="0.3">
      <c r="M106"/>
      <c r="N106"/>
      <c r="O106"/>
      <c r="P106"/>
      <c r="Q106"/>
      <c r="R106"/>
    </row>
    <row r="107" spans="2:19" x14ac:dyDescent="0.3">
      <c r="B107" t="s">
        <v>181</v>
      </c>
      <c r="M107"/>
      <c r="N107"/>
      <c r="O107"/>
      <c r="P107"/>
      <c r="Q107"/>
      <c r="R107"/>
    </row>
    <row r="108" spans="2:19" x14ac:dyDescent="0.3">
      <c r="M108"/>
      <c r="N108"/>
      <c r="O108"/>
      <c r="P108"/>
      <c r="Q108"/>
      <c r="R108"/>
    </row>
    <row r="109" spans="2:19" x14ac:dyDescent="0.3">
      <c r="C109" s="5"/>
      <c r="D109" s="6" t="s">
        <v>43</v>
      </c>
      <c r="E109" s="6" t="s">
        <v>44</v>
      </c>
      <c r="F109" s="6" t="s">
        <v>45</v>
      </c>
      <c r="G109" s="6" t="s">
        <v>46</v>
      </c>
      <c r="H109" s="6" t="s">
        <v>47</v>
      </c>
      <c r="I109" s="6" t="s">
        <v>48</v>
      </c>
      <c r="L109" s="5"/>
      <c r="M109" s="6" t="s">
        <v>43</v>
      </c>
      <c r="N109" s="6" t="s">
        <v>44</v>
      </c>
      <c r="O109" s="6" t="s">
        <v>45</v>
      </c>
      <c r="P109" s="6" t="s">
        <v>46</v>
      </c>
      <c r="Q109" s="6" t="s">
        <v>47</v>
      </c>
      <c r="R109" s="6" t="s">
        <v>48</v>
      </c>
      <c r="S109" s="6" t="s">
        <v>50</v>
      </c>
    </row>
    <row r="110" spans="2:19" x14ac:dyDescent="0.3">
      <c r="C110" t="s">
        <v>51</v>
      </c>
      <c r="D110">
        <v>26</v>
      </c>
      <c r="E110">
        <v>46</v>
      </c>
      <c r="F110">
        <v>34</v>
      </c>
      <c r="G110">
        <v>43</v>
      </c>
      <c r="H110">
        <v>61</v>
      </c>
      <c r="I110">
        <v>60</v>
      </c>
      <c r="L110" t="s">
        <v>51</v>
      </c>
      <c r="M110" s="3">
        <v>2.5948103792415168E-2</v>
      </c>
      <c r="N110" s="3">
        <v>4.3809523809523812E-2</v>
      </c>
      <c r="O110" s="3">
        <v>3.2288698955365625E-2</v>
      </c>
      <c r="P110" s="3">
        <v>4.2999999999999997E-2</v>
      </c>
      <c r="Q110" s="3">
        <v>6.0999999999999999E-2</v>
      </c>
      <c r="R110" s="3">
        <v>0.06</v>
      </c>
      <c r="S110" s="7">
        <v>4.4341054426217434E-2</v>
      </c>
    </row>
    <row r="111" spans="2:19" x14ac:dyDescent="0.3">
      <c r="C111" t="s">
        <v>52</v>
      </c>
      <c r="D111">
        <v>9</v>
      </c>
      <c r="E111">
        <v>9</v>
      </c>
      <c r="F111">
        <v>10</v>
      </c>
      <c r="G111">
        <v>10</v>
      </c>
      <c r="H111">
        <v>15</v>
      </c>
      <c r="I111">
        <v>13</v>
      </c>
      <c r="L111" t="s">
        <v>52</v>
      </c>
      <c r="M111" s="3">
        <v>8.9820359281437123E-3</v>
      </c>
      <c r="N111" s="3">
        <v>8.5714285714285719E-3</v>
      </c>
      <c r="O111" s="3">
        <v>9.4966761633428296E-3</v>
      </c>
      <c r="P111" s="3">
        <v>0.01</v>
      </c>
      <c r="Q111" s="3">
        <v>1.4999999999999999E-2</v>
      </c>
      <c r="R111" s="3">
        <v>1.2999999999999999E-2</v>
      </c>
      <c r="S111" s="7">
        <v>1.0841690110485852E-2</v>
      </c>
    </row>
    <row r="112" spans="2:19" x14ac:dyDescent="0.3">
      <c r="C112" t="s">
        <v>53</v>
      </c>
      <c r="D112">
        <v>4</v>
      </c>
      <c r="E112">
        <v>3</v>
      </c>
      <c r="F112">
        <v>3</v>
      </c>
      <c r="G112">
        <v>8</v>
      </c>
      <c r="H112">
        <v>2</v>
      </c>
      <c r="I112">
        <v>3</v>
      </c>
      <c r="L112" t="s">
        <v>53</v>
      </c>
      <c r="M112" s="3">
        <v>3.9920159680638719E-3</v>
      </c>
      <c r="N112" s="3">
        <v>2.8571428571428571E-3</v>
      </c>
      <c r="O112" s="3">
        <v>2.8490028490028491E-3</v>
      </c>
      <c r="P112" s="3">
        <v>8.0000000000000002E-3</v>
      </c>
      <c r="Q112" s="3">
        <v>2E-3</v>
      </c>
      <c r="R112" s="3">
        <v>3.0000000000000001E-3</v>
      </c>
      <c r="S112" s="7">
        <v>3.7830269457015957E-3</v>
      </c>
    </row>
    <row r="113" spans="2:19" x14ac:dyDescent="0.3">
      <c r="C113" t="s">
        <v>54</v>
      </c>
      <c r="D113">
        <v>1</v>
      </c>
      <c r="E113">
        <v>3</v>
      </c>
      <c r="F113" t="s">
        <v>67</v>
      </c>
      <c r="G113">
        <v>1</v>
      </c>
      <c r="H113" t="s">
        <v>67</v>
      </c>
      <c r="I113">
        <v>2</v>
      </c>
      <c r="L113" t="s">
        <v>54</v>
      </c>
      <c r="M113" s="3">
        <v>9.9800399201596798E-4</v>
      </c>
      <c r="N113" s="3">
        <v>2.8571428571428571E-3</v>
      </c>
      <c r="O113" s="3" t="s">
        <v>67</v>
      </c>
      <c r="P113" s="3">
        <v>1E-3</v>
      </c>
      <c r="Q113" s="3" t="s">
        <v>67</v>
      </c>
      <c r="R113" s="3">
        <v>2E-3</v>
      </c>
      <c r="S113" s="7" t="s">
        <v>67</v>
      </c>
    </row>
    <row r="114" spans="2:19" x14ac:dyDescent="0.3">
      <c r="C114" t="s">
        <v>70</v>
      </c>
      <c r="D114">
        <v>1</v>
      </c>
      <c r="E114" t="s">
        <v>67</v>
      </c>
      <c r="F114">
        <v>1</v>
      </c>
      <c r="G114">
        <v>2</v>
      </c>
      <c r="H114">
        <v>2</v>
      </c>
      <c r="I114">
        <v>1</v>
      </c>
      <c r="L114" t="s">
        <v>70</v>
      </c>
      <c r="M114" s="3">
        <v>9.9800399201596798E-4</v>
      </c>
      <c r="N114" s="3" t="s">
        <v>67</v>
      </c>
      <c r="O114" s="3">
        <v>9.4966761633428305E-4</v>
      </c>
      <c r="P114" s="3">
        <v>2E-3</v>
      </c>
      <c r="Q114" s="3">
        <v>2E-3</v>
      </c>
      <c r="R114" s="3">
        <v>1E-3</v>
      </c>
      <c r="S114" s="7" t="s">
        <v>67</v>
      </c>
    </row>
    <row r="115" spans="2:19" x14ac:dyDescent="0.3">
      <c r="C115" t="s">
        <v>71</v>
      </c>
      <c r="D115" t="s">
        <v>67</v>
      </c>
      <c r="E115" t="s">
        <v>67</v>
      </c>
      <c r="F115" t="s">
        <v>67</v>
      </c>
      <c r="G115" t="s">
        <v>67</v>
      </c>
      <c r="H115">
        <v>1</v>
      </c>
      <c r="I115" t="s">
        <v>67</v>
      </c>
      <c r="L115" t="s">
        <v>71</v>
      </c>
      <c r="M115" s="3" t="s">
        <v>67</v>
      </c>
      <c r="N115" s="3" t="s">
        <v>67</v>
      </c>
      <c r="O115" s="3" t="s">
        <v>67</v>
      </c>
      <c r="P115" s="3" t="s">
        <v>67</v>
      </c>
      <c r="Q115" s="3">
        <v>1E-3</v>
      </c>
      <c r="R115" s="3" t="s">
        <v>67</v>
      </c>
      <c r="S115" s="7" t="s">
        <v>67</v>
      </c>
    </row>
    <row r="116" spans="2:19" x14ac:dyDescent="0.3">
      <c r="C116" t="s">
        <v>72</v>
      </c>
      <c r="D116" t="s">
        <v>67</v>
      </c>
      <c r="E116" t="s">
        <v>67</v>
      </c>
      <c r="F116" t="s">
        <v>67</v>
      </c>
      <c r="G116" t="s">
        <v>67</v>
      </c>
      <c r="H116">
        <v>1</v>
      </c>
      <c r="I116" t="s">
        <v>67</v>
      </c>
      <c r="L116" t="s">
        <v>72</v>
      </c>
      <c r="M116" s="3" t="s">
        <v>67</v>
      </c>
      <c r="N116" s="3" t="s">
        <v>67</v>
      </c>
      <c r="O116" s="3" t="s">
        <v>67</v>
      </c>
      <c r="P116" s="3" t="s">
        <v>67</v>
      </c>
      <c r="Q116" s="3">
        <v>1E-3</v>
      </c>
      <c r="R116" s="3" t="s">
        <v>67</v>
      </c>
      <c r="S116" s="7" t="s">
        <v>67</v>
      </c>
    </row>
    <row r="117" spans="2:19" x14ac:dyDescent="0.3">
      <c r="C117" t="s">
        <v>73</v>
      </c>
      <c r="D117" t="s">
        <v>67</v>
      </c>
      <c r="E117">
        <v>1</v>
      </c>
      <c r="F117" t="s">
        <v>67</v>
      </c>
      <c r="G117" t="s">
        <v>67</v>
      </c>
      <c r="H117" t="s">
        <v>67</v>
      </c>
      <c r="I117" t="s">
        <v>67</v>
      </c>
      <c r="L117" t="s">
        <v>73</v>
      </c>
      <c r="M117" s="3" t="s">
        <v>67</v>
      </c>
      <c r="N117" s="3">
        <v>9.5238095238095238E-4</v>
      </c>
      <c r="O117" s="3" t="s">
        <v>67</v>
      </c>
      <c r="P117" s="3" t="s">
        <v>67</v>
      </c>
      <c r="Q117" s="3" t="s">
        <v>67</v>
      </c>
      <c r="R117" s="3" t="s">
        <v>67</v>
      </c>
      <c r="S117" s="7" t="s">
        <v>67</v>
      </c>
    </row>
    <row r="118" spans="2:19" x14ac:dyDescent="0.3">
      <c r="C118" t="s">
        <v>74</v>
      </c>
      <c r="D118" t="s">
        <v>67</v>
      </c>
      <c r="E118" t="s">
        <v>67</v>
      </c>
      <c r="F118" t="s">
        <v>67</v>
      </c>
      <c r="G118">
        <v>1</v>
      </c>
      <c r="H118" t="s">
        <v>67</v>
      </c>
      <c r="I118">
        <v>1</v>
      </c>
      <c r="L118" t="s">
        <v>74</v>
      </c>
      <c r="M118" s="3" t="s">
        <v>67</v>
      </c>
      <c r="N118" s="3" t="s">
        <v>67</v>
      </c>
      <c r="O118" s="3" t="s">
        <v>67</v>
      </c>
      <c r="P118" s="3">
        <v>1E-3</v>
      </c>
      <c r="Q118" s="3" t="s">
        <v>67</v>
      </c>
      <c r="R118" s="3">
        <v>1E-3</v>
      </c>
      <c r="S118" s="7" t="s">
        <v>67</v>
      </c>
    </row>
    <row r="119" spans="2:19" x14ac:dyDescent="0.3">
      <c r="C119" t="s">
        <v>75</v>
      </c>
      <c r="D119">
        <v>1</v>
      </c>
      <c r="E119" t="s">
        <v>67</v>
      </c>
      <c r="F119">
        <v>2</v>
      </c>
      <c r="G119">
        <v>1</v>
      </c>
      <c r="H119" t="s">
        <v>67</v>
      </c>
      <c r="I119" t="s">
        <v>67</v>
      </c>
      <c r="L119" t="s">
        <v>75</v>
      </c>
      <c r="M119" s="3">
        <v>9.9800399201596798E-4</v>
      </c>
      <c r="N119" s="3" t="s">
        <v>67</v>
      </c>
      <c r="O119" s="3">
        <v>1.8993352326685661E-3</v>
      </c>
      <c r="P119" s="3">
        <v>1E-3</v>
      </c>
      <c r="Q119" s="3" t="s">
        <v>67</v>
      </c>
      <c r="R119" s="3" t="s">
        <v>67</v>
      </c>
      <c r="S119" s="7" t="s">
        <v>67</v>
      </c>
    </row>
    <row r="120" spans="2:19" x14ac:dyDescent="0.3">
      <c r="C120" t="s">
        <v>67</v>
      </c>
      <c r="D120">
        <v>960</v>
      </c>
      <c r="E120">
        <v>988</v>
      </c>
      <c r="F120">
        <v>1003</v>
      </c>
      <c r="G120">
        <v>934</v>
      </c>
      <c r="H120">
        <v>918</v>
      </c>
      <c r="I120">
        <v>920</v>
      </c>
      <c r="L120" t="s">
        <v>67</v>
      </c>
      <c r="M120" s="3">
        <v>0.95808383233532934</v>
      </c>
      <c r="N120" s="3">
        <v>0.94095238095238098</v>
      </c>
      <c r="O120" s="3">
        <v>0.9525166191832859</v>
      </c>
      <c r="P120" s="3">
        <v>0.93400000000000005</v>
      </c>
      <c r="Q120" s="3">
        <v>0.91800000000000004</v>
      </c>
      <c r="R120" s="3">
        <v>0.92</v>
      </c>
      <c r="S120" s="7">
        <v>0.93725880541183271</v>
      </c>
    </row>
    <row r="121" spans="2:19" x14ac:dyDescent="0.3">
      <c r="M121"/>
      <c r="N121"/>
      <c r="O121"/>
      <c r="P121"/>
      <c r="Q121"/>
      <c r="R121"/>
    </row>
    <row r="122" spans="2:19" x14ac:dyDescent="0.3">
      <c r="B122" t="s">
        <v>182</v>
      </c>
      <c r="M122"/>
      <c r="N122"/>
      <c r="O122"/>
      <c r="P122"/>
      <c r="Q122"/>
      <c r="R122"/>
    </row>
    <row r="123" spans="2:19" x14ac:dyDescent="0.3">
      <c r="M123"/>
      <c r="N123"/>
      <c r="O123"/>
      <c r="P123"/>
      <c r="Q123"/>
      <c r="R123"/>
    </row>
    <row r="124" spans="2:19" x14ac:dyDescent="0.3">
      <c r="C124" s="5"/>
      <c r="D124" s="6" t="s">
        <v>43</v>
      </c>
      <c r="E124" s="6" t="s">
        <v>44</v>
      </c>
      <c r="F124" s="6" t="s">
        <v>45</v>
      </c>
      <c r="G124" s="6" t="s">
        <v>46</v>
      </c>
      <c r="H124" s="6" t="s">
        <v>47</v>
      </c>
      <c r="I124" s="6" t="s">
        <v>48</v>
      </c>
      <c r="L124" s="5"/>
      <c r="M124" s="6" t="s">
        <v>43</v>
      </c>
      <c r="N124" s="6" t="s">
        <v>44</v>
      </c>
      <c r="O124" s="6" t="s">
        <v>45</v>
      </c>
      <c r="P124" s="6" t="s">
        <v>46</v>
      </c>
      <c r="Q124" s="6" t="s">
        <v>47</v>
      </c>
      <c r="R124" s="6" t="s">
        <v>48</v>
      </c>
      <c r="S124" s="6" t="s">
        <v>50</v>
      </c>
    </row>
    <row r="125" spans="2:19" x14ac:dyDescent="0.3">
      <c r="C125" t="s">
        <v>51</v>
      </c>
      <c r="D125">
        <v>13</v>
      </c>
      <c r="E125">
        <v>9</v>
      </c>
      <c r="F125">
        <v>10</v>
      </c>
      <c r="G125">
        <v>25</v>
      </c>
      <c r="H125">
        <v>19</v>
      </c>
      <c r="I125">
        <v>40</v>
      </c>
      <c r="L125" t="s">
        <v>51</v>
      </c>
      <c r="M125" s="3">
        <v>1.2974051896207584E-2</v>
      </c>
      <c r="N125" s="3">
        <v>8.5714285714285719E-3</v>
      </c>
      <c r="O125" s="3">
        <v>9.4966761633428296E-3</v>
      </c>
      <c r="P125" s="3">
        <v>2.5000000000000001E-2</v>
      </c>
      <c r="Q125" s="3">
        <v>1.9E-2</v>
      </c>
      <c r="R125" s="3">
        <v>0.04</v>
      </c>
      <c r="S125" s="7">
        <v>1.9173692771829832E-2</v>
      </c>
    </row>
    <row r="126" spans="2:19" x14ac:dyDescent="0.3">
      <c r="C126" t="s">
        <v>52</v>
      </c>
      <c r="D126">
        <v>8</v>
      </c>
      <c r="E126">
        <v>2</v>
      </c>
      <c r="F126">
        <v>1</v>
      </c>
      <c r="G126">
        <v>9</v>
      </c>
      <c r="H126">
        <v>2</v>
      </c>
      <c r="I126">
        <v>8</v>
      </c>
      <c r="L126" t="s">
        <v>52</v>
      </c>
      <c r="M126" s="3">
        <v>7.9840319361277438E-3</v>
      </c>
      <c r="N126" s="3">
        <v>1.9047619047619048E-3</v>
      </c>
      <c r="O126" s="3">
        <v>9.4966761633428305E-4</v>
      </c>
      <c r="P126" s="3">
        <v>8.9999999999999993E-3</v>
      </c>
      <c r="Q126" s="3">
        <v>2E-3</v>
      </c>
      <c r="R126" s="3">
        <v>8.0000000000000002E-3</v>
      </c>
      <c r="S126" s="7">
        <v>4.9730769095373229E-3</v>
      </c>
    </row>
    <row r="127" spans="2:19" x14ac:dyDescent="0.3">
      <c r="C127" t="s">
        <v>53</v>
      </c>
      <c r="D127">
        <v>6</v>
      </c>
      <c r="E127">
        <v>1</v>
      </c>
      <c r="F127">
        <v>1</v>
      </c>
      <c r="G127">
        <v>5</v>
      </c>
      <c r="H127" t="s">
        <v>67</v>
      </c>
      <c r="I127">
        <v>6</v>
      </c>
      <c r="L127" t="s">
        <v>53</v>
      </c>
      <c r="M127" s="3">
        <v>5.9880239520958087E-3</v>
      </c>
      <c r="N127" s="3">
        <v>9.5238095238095238E-4</v>
      </c>
      <c r="O127" s="3">
        <v>9.4966761633428305E-4</v>
      </c>
      <c r="P127" s="3">
        <v>5.0000000000000001E-3</v>
      </c>
      <c r="Q127" s="3" t="s">
        <v>67</v>
      </c>
      <c r="R127" s="3">
        <v>6.0000000000000001E-3</v>
      </c>
      <c r="S127" s="7" t="s">
        <v>67</v>
      </c>
    </row>
    <row r="128" spans="2:19" x14ac:dyDescent="0.3">
      <c r="C128" t="s">
        <v>54</v>
      </c>
      <c r="D128">
        <v>1</v>
      </c>
      <c r="E128" t="s">
        <v>67</v>
      </c>
      <c r="F128" t="s">
        <v>67</v>
      </c>
      <c r="G128">
        <v>1</v>
      </c>
      <c r="H128">
        <v>1</v>
      </c>
      <c r="I128">
        <v>4</v>
      </c>
      <c r="L128" t="s">
        <v>54</v>
      </c>
      <c r="M128" s="3">
        <v>9.9800399201596798E-4</v>
      </c>
      <c r="N128" s="3" t="s">
        <v>67</v>
      </c>
      <c r="O128" s="3" t="s">
        <v>67</v>
      </c>
      <c r="P128" s="3">
        <v>1E-3</v>
      </c>
      <c r="Q128" s="3">
        <v>1E-3</v>
      </c>
      <c r="R128" s="3">
        <v>4.0000000000000001E-3</v>
      </c>
      <c r="S128" s="7" t="s">
        <v>67</v>
      </c>
    </row>
    <row r="129" spans="2:19" x14ac:dyDescent="0.3">
      <c r="C129" t="s">
        <v>70</v>
      </c>
      <c r="D129" t="s">
        <v>67</v>
      </c>
      <c r="E129" t="s">
        <v>67</v>
      </c>
      <c r="F129" t="s">
        <v>67</v>
      </c>
      <c r="G129">
        <v>3</v>
      </c>
      <c r="H129">
        <v>2</v>
      </c>
      <c r="I129">
        <v>6</v>
      </c>
      <c r="L129" t="s">
        <v>70</v>
      </c>
      <c r="M129" s="3" t="s">
        <v>67</v>
      </c>
      <c r="N129" s="3" t="s">
        <v>67</v>
      </c>
      <c r="O129" s="3" t="s">
        <v>67</v>
      </c>
      <c r="P129" s="3">
        <v>3.0000000000000001E-3</v>
      </c>
      <c r="Q129" s="3">
        <v>2E-3</v>
      </c>
      <c r="R129" s="3">
        <v>6.0000000000000001E-3</v>
      </c>
      <c r="S129" s="7" t="s">
        <v>67</v>
      </c>
    </row>
    <row r="130" spans="2:19" x14ac:dyDescent="0.3">
      <c r="C130" t="s">
        <v>71</v>
      </c>
      <c r="D130" t="s">
        <v>67</v>
      </c>
      <c r="E130" t="s">
        <v>67</v>
      </c>
      <c r="F130" t="s">
        <v>67</v>
      </c>
      <c r="G130">
        <v>1</v>
      </c>
      <c r="H130">
        <v>2</v>
      </c>
      <c r="I130">
        <v>1</v>
      </c>
      <c r="L130" t="s">
        <v>71</v>
      </c>
      <c r="M130" s="3" t="s">
        <v>67</v>
      </c>
      <c r="N130" s="3" t="s">
        <v>67</v>
      </c>
      <c r="O130" s="3" t="s">
        <v>67</v>
      </c>
      <c r="P130" s="3">
        <v>1E-3</v>
      </c>
      <c r="Q130" s="3">
        <v>2E-3</v>
      </c>
      <c r="R130" s="3">
        <v>1E-3</v>
      </c>
      <c r="S130" s="7" t="s">
        <v>67</v>
      </c>
    </row>
    <row r="131" spans="2:19" x14ac:dyDescent="0.3">
      <c r="C131" t="s">
        <v>72</v>
      </c>
      <c r="D131" t="s">
        <v>67</v>
      </c>
      <c r="E131" t="s">
        <v>67</v>
      </c>
      <c r="F131" t="s">
        <v>67</v>
      </c>
      <c r="G131" t="s">
        <v>67</v>
      </c>
      <c r="H131" t="s">
        <v>67</v>
      </c>
      <c r="I131">
        <v>1</v>
      </c>
      <c r="L131" t="s">
        <v>72</v>
      </c>
      <c r="M131" s="3" t="s">
        <v>67</v>
      </c>
      <c r="N131" s="3" t="s">
        <v>67</v>
      </c>
      <c r="O131" s="3" t="s">
        <v>67</v>
      </c>
      <c r="P131" s="3" t="s">
        <v>67</v>
      </c>
      <c r="Q131" s="3" t="s">
        <v>67</v>
      </c>
      <c r="R131" s="3">
        <v>1E-3</v>
      </c>
      <c r="S131" s="7" t="s">
        <v>67</v>
      </c>
    </row>
    <row r="132" spans="2:19" x14ac:dyDescent="0.3">
      <c r="C132" t="s">
        <v>73</v>
      </c>
      <c r="D132">
        <v>1</v>
      </c>
      <c r="E132">
        <v>1</v>
      </c>
      <c r="F132" t="s">
        <v>67</v>
      </c>
      <c r="G132" t="s">
        <v>67</v>
      </c>
      <c r="H132" t="s">
        <v>67</v>
      </c>
      <c r="I132">
        <v>1</v>
      </c>
      <c r="L132" t="s">
        <v>73</v>
      </c>
      <c r="M132" s="3">
        <v>9.9800399201596798E-4</v>
      </c>
      <c r="N132" s="3">
        <v>9.5238095238095238E-4</v>
      </c>
      <c r="O132" s="3" t="s">
        <v>67</v>
      </c>
      <c r="P132" s="3" t="s">
        <v>67</v>
      </c>
      <c r="Q132" s="3" t="s">
        <v>67</v>
      </c>
      <c r="R132" s="3">
        <v>1E-3</v>
      </c>
      <c r="S132" s="7" t="s">
        <v>67</v>
      </c>
    </row>
    <row r="133" spans="2:19" x14ac:dyDescent="0.3">
      <c r="C133" t="s">
        <v>74</v>
      </c>
      <c r="D133" t="s">
        <v>67</v>
      </c>
      <c r="E133">
        <v>1</v>
      </c>
      <c r="F133" t="s">
        <v>67</v>
      </c>
      <c r="G133" t="s">
        <v>67</v>
      </c>
      <c r="H133" t="s">
        <v>67</v>
      </c>
      <c r="I133">
        <v>1</v>
      </c>
      <c r="L133" t="s">
        <v>74</v>
      </c>
      <c r="M133" s="3" t="s">
        <v>67</v>
      </c>
      <c r="N133" s="3">
        <v>9.5238095238095238E-4</v>
      </c>
      <c r="O133" s="3" t="s">
        <v>67</v>
      </c>
      <c r="P133" s="3" t="s">
        <v>67</v>
      </c>
      <c r="Q133" s="3" t="s">
        <v>67</v>
      </c>
      <c r="R133" s="3">
        <v>1E-3</v>
      </c>
      <c r="S133" s="7" t="s">
        <v>67</v>
      </c>
    </row>
    <row r="134" spans="2:19" x14ac:dyDescent="0.3">
      <c r="C134" t="s">
        <v>75</v>
      </c>
      <c r="D134">
        <v>9</v>
      </c>
      <c r="E134">
        <v>7</v>
      </c>
      <c r="F134">
        <v>4</v>
      </c>
      <c r="G134">
        <v>14</v>
      </c>
      <c r="H134">
        <v>4</v>
      </c>
      <c r="I134">
        <v>9</v>
      </c>
      <c r="L134" t="s">
        <v>75</v>
      </c>
      <c r="M134" s="3">
        <v>8.9820359281437123E-3</v>
      </c>
      <c r="N134" s="3">
        <v>6.6666666666666671E-3</v>
      </c>
      <c r="O134" s="3">
        <v>3.7986704653371322E-3</v>
      </c>
      <c r="P134" s="3">
        <v>1.4E-2</v>
      </c>
      <c r="Q134" s="3">
        <v>4.0000000000000001E-3</v>
      </c>
      <c r="R134" s="3">
        <v>8.9999999999999993E-3</v>
      </c>
      <c r="S134" s="7">
        <v>7.7412288433579175E-3</v>
      </c>
    </row>
    <row r="135" spans="2:19" x14ac:dyDescent="0.3">
      <c r="C135" t="s">
        <v>67</v>
      </c>
      <c r="D135">
        <v>964</v>
      </c>
      <c r="E135">
        <v>1029</v>
      </c>
      <c r="F135">
        <v>1037</v>
      </c>
      <c r="G135">
        <v>942</v>
      </c>
      <c r="H135">
        <v>970</v>
      </c>
      <c r="I135">
        <v>923</v>
      </c>
      <c r="L135" t="s">
        <v>67</v>
      </c>
      <c r="M135" s="3">
        <v>0.96207584830339321</v>
      </c>
      <c r="N135" s="3">
        <v>0.98</v>
      </c>
      <c r="O135" s="3">
        <v>0.98480531813865146</v>
      </c>
      <c r="P135" s="3">
        <v>0.94199999999999995</v>
      </c>
      <c r="Q135" s="3">
        <v>0.97</v>
      </c>
      <c r="R135" s="3">
        <v>0.92300000000000004</v>
      </c>
      <c r="S135" s="7">
        <v>0.96031352774034084</v>
      </c>
    </row>
    <row r="136" spans="2:19" x14ac:dyDescent="0.3">
      <c r="M136"/>
      <c r="N136"/>
      <c r="O136"/>
      <c r="P136"/>
      <c r="Q136"/>
      <c r="R136"/>
    </row>
    <row r="137" spans="2:19" x14ac:dyDescent="0.3">
      <c r="B137" s="4" t="s">
        <v>183</v>
      </c>
      <c r="M137"/>
      <c r="N137"/>
      <c r="O137"/>
      <c r="P137"/>
      <c r="Q137"/>
      <c r="R137"/>
    </row>
    <row r="138" spans="2:19" x14ac:dyDescent="0.3">
      <c r="M138"/>
      <c r="N138"/>
      <c r="O138"/>
      <c r="P138"/>
      <c r="Q138"/>
      <c r="R138"/>
    </row>
    <row r="139" spans="2:19" x14ac:dyDescent="0.3">
      <c r="B139" t="s">
        <v>184</v>
      </c>
      <c r="M139"/>
      <c r="N139"/>
      <c r="O139"/>
      <c r="P139"/>
      <c r="Q139"/>
      <c r="R139"/>
    </row>
    <row r="140" spans="2:19" x14ac:dyDescent="0.3">
      <c r="M140"/>
      <c r="N140"/>
      <c r="O140"/>
      <c r="P140"/>
      <c r="Q140"/>
      <c r="R140"/>
    </row>
    <row r="141" spans="2:19" x14ac:dyDescent="0.3">
      <c r="C141" s="5"/>
      <c r="D141" s="6" t="s">
        <v>43</v>
      </c>
      <c r="E141" s="6" t="s">
        <v>44</v>
      </c>
      <c r="F141" s="6" t="s">
        <v>45</v>
      </c>
      <c r="G141" s="6" t="s">
        <v>46</v>
      </c>
      <c r="H141" s="6" t="s">
        <v>47</v>
      </c>
      <c r="I141" s="6" t="s">
        <v>48</v>
      </c>
      <c r="L141" s="5"/>
      <c r="M141" s="6" t="s">
        <v>43</v>
      </c>
      <c r="N141" s="6" t="s">
        <v>44</v>
      </c>
      <c r="O141" s="6" t="s">
        <v>45</v>
      </c>
      <c r="P141" s="6" t="s">
        <v>46</v>
      </c>
      <c r="Q141" s="6" t="s">
        <v>47</v>
      </c>
      <c r="R141" s="6" t="s">
        <v>48</v>
      </c>
      <c r="S141" s="6" t="s">
        <v>50</v>
      </c>
    </row>
    <row r="142" spans="2:19" x14ac:dyDescent="0.3">
      <c r="C142">
        <v>1</v>
      </c>
      <c r="D142">
        <v>11</v>
      </c>
      <c r="E142">
        <v>12</v>
      </c>
      <c r="F142">
        <v>29</v>
      </c>
      <c r="G142">
        <v>6</v>
      </c>
      <c r="H142">
        <v>18</v>
      </c>
      <c r="I142">
        <v>6</v>
      </c>
      <c r="L142">
        <v>1</v>
      </c>
      <c r="M142" s="3">
        <v>1.0978043912175649E-2</v>
      </c>
      <c r="N142" s="3">
        <v>1.1428571428571429E-2</v>
      </c>
      <c r="O142" s="3">
        <v>2.7540360873694207E-2</v>
      </c>
      <c r="P142" s="3">
        <v>6.0000000000000001E-3</v>
      </c>
      <c r="Q142" s="3">
        <v>1.7999999999999999E-2</v>
      </c>
      <c r="R142" s="3">
        <v>6.0000000000000001E-3</v>
      </c>
      <c r="S142" s="7">
        <v>1.3324496035740215E-2</v>
      </c>
    </row>
    <row r="143" spans="2:19" x14ac:dyDescent="0.3">
      <c r="C143">
        <v>2</v>
      </c>
      <c r="D143">
        <v>20</v>
      </c>
      <c r="E143">
        <v>23</v>
      </c>
      <c r="F143">
        <v>27</v>
      </c>
      <c r="G143">
        <v>11</v>
      </c>
      <c r="H143">
        <v>24</v>
      </c>
      <c r="I143">
        <v>10</v>
      </c>
      <c r="L143">
        <v>2</v>
      </c>
      <c r="M143" s="3">
        <v>1.9960079840319361E-2</v>
      </c>
      <c r="N143" s="3">
        <v>2.1904761904761906E-2</v>
      </c>
      <c r="O143" s="3">
        <v>2.564102564102564E-2</v>
      </c>
      <c r="P143" s="3">
        <v>1.0999999999999999E-2</v>
      </c>
      <c r="Q143" s="3">
        <v>2.4E-2</v>
      </c>
      <c r="R143" s="3">
        <v>0.01</v>
      </c>
      <c r="S143" s="7">
        <v>1.8750977897684481E-2</v>
      </c>
    </row>
    <row r="144" spans="2:19" x14ac:dyDescent="0.3">
      <c r="C144">
        <v>3</v>
      </c>
      <c r="D144">
        <v>13</v>
      </c>
      <c r="E144">
        <v>29</v>
      </c>
      <c r="F144">
        <v>37</v>
      </c>
      <c r="G144">
        <v>13</v>
      </c>
      <c r="H144">
        <v>21</v>
      </c>
      <c r="I144">
        <v>10</v>
      </c>
      <c r="L144">
        <v>3</v>
      </c>
      <c r="M144" s="3">
        <v>1.2974051896207584E-2</v>
      </c>
      <c r="N144" s="3">
        <v>2.7619047619047619E-2</v>
      </c>
      <c r="O144" s="3">
        <v>3.5137701804368468E-2</v>
      </c>
      <c r="P144" s="3">
        <v>1.2999999999999999E-2</v>
      </c>
      <c r="Q144" s="3">
        <v>2.1000000000000001E-2</v>
      </c>
      <c r="R144" s="3">
        <v>0.01</v>
      </c>
      <c r="S144" s="7">
        <v>1.9955133553270613E-2</v>
      </c>
    </row>
    <row r="145" spans="2:19" x14ac:dyDescent="0.3">
      <c r="C145" t="s">
        <v>67</v>
      </c>
      <c r="D145">
        <v>958</v>
      </c>
      <c r="E145">
        <v>986</v>
      </c>
      <c r="F145">
        <v>960</v>
      </c>
      <c r="G145">
        <v>970</v>
      </c>
      <c r="H145">
        <v>937</v>
      </c>
      <c r="I145">
        <v>974</v>
      </c>
      <c r="L145" t="s">
        <v>67</v>
      </c>
      <c r="M145" s="3">
        <v>0.95608782435129736</v>
      </c>
      <c r="N145" s="3">
        <v>0.93904761904761902</v>
      </c>
      <c r="O145" s="3">
        <v>0.9116809116809117</v>
      </c>
      <c r="P145" s="3">
        <v>0.97</v>
      </c>
      <c r="Q145" s="3">
        <v>0.93700000000000006</v>
      </c>
      <c r="R145" s="3">
        <v>0.97399999999999998</v>
      </c>
      <c r="S145" s="7">
        <v>0.9479693925133047</v>
      </c>
    </row>
    <row r="146" spans="2:19" x14ac:dyDescent="0.3">
      <c r="C146" t="s">
        <v>56</v>
      </c>
      <c r="D146">
        <v>1002</v>
      </c>
      <c r="E146">
        <v>1050</v>
      </c>
      <c r="F146">
        <v>1053</v>
      </c>
      <c r="G146">
        <v>1000</v>
      </c>
      <c r="H146">
        <v>1000</v>
      </c>
      <c r="I146">
        <v>1000</v>
      </c>
      <c r="M146"/>
      <c r="N146"/>
      <c r="O146"/>
      <c r="P146"/>
      <c r="Q146"/>
      <c r="R146"/>
    </row>
    <row r="147" spans="2:19" x14ac:dyDescent="0.3">
      <c r="M147"/>
      <c r="N147"/>
      <c r="O147"/>
      <c r="P147"/>
      <c r="Q147"/>
      <c r="R147"/>
    </row>
    <row r="148" spans="2:19" x14ac:dyDescent="0.3">
      <c r="B148" t="s">
        <v>185</v>
      </c>
      <c r="M148"/>
      <c r="N148"/>
      <c r="O148"/>
      <c r="P148"/>
      <c r="Q148"/>
      <c r="R148"/>
    </row>
    <row r="149" spans="2:19" x14ac:dyDescent="0.3">
      <c r="M149"/>
      <c r="N149"/>
      <c r="O149"/>
      <c r="P149"/>
      <c r="Q149"/>
      <c r="R149"/>
    </row>
    <row r="150" spans="2:19" x14ac:dyDescent="0.3">
      <c r="C150" s="5"/>
      <c r="D150" s="6" t="s">
        <v>43</v>
      </c>
      <c r="E150" s="6" t="s">
        <v>44</v>
      </c>
      <c r="F150" s="6" t="s">
        <v>45</v>
      </c>
      <c r="G150" s="6" t="s">
        <v>46</v>
      </c>
      <c r="H150" s="6" t="s">
        <v>47</v>
      </c>
      <c r="I150" s="6" t="s">
        <v>48</v>
      </c>
      <c r="L150" s="5"/>
      <c r="M150" s="6" t="s">
        <v>43</v>
      </c>
      <c r="N150" s="6" t="s">
        <v>44</v>
      </c>
      <c r="O150" s="6" t="s">
        <v>45</v>
      </c>
      <c r="P150" s="6" t="s">
        <v>46</v>
      </c>
      <c r="Q150" s="6" t="s">
        <v>47</v>
      </c>
      <c r="R150" s="6" t="s">
        <v>48</v>
      </c>
      <c r="S150" s="6" t="s">
        <v>50</v>
      </c>
    </row>
    <row r="151" spans="2:19" x14ac:dyDescent="0.3">
      <c r="C151">
        <v>1</v>
      </c>
      <c r="D151">
        <v>18</v>
      </c>
      <c r="E151">
        <v>32</v>
      </c>
      <c r="F151">
        <v>40</v>
      </c>
      <c r="G151">
        <v>36</v>
      </c>
      <c r="H151">
        <v>27</v>
      </c>
      <c r="I151">
        <v>33</v>
      </c>
      <c r="L151">
        <v>1</v>
      </c>
      <c r="M151" s="3">
        <v>1.7964071856287425E-2</v>
      </c>
      <c r="N151" s="3">
        <v>3.0476190476190476E-2</v>
      </c>
      <c r="O151" s="3">
        <v>3.7986704653371318E-2</v>
      </c>
      <c r="P151" s="3">
        <v>3.5999999999999997E-2</v>
      </c>
      <c r="Q151" s="3">
        <v>2.7E-2</v>
      </c>
      <c r="R151" s="3">
        <v>3.3000000000000002E-2</v>
      </c>
      <c r="S151" s="7">
        <v>3.040449449764154E-2</v>
      </c>
    </row>
    <row r="152" spans="2:19" x14ac:dyDescent="0.3">
      <c r="C152">
        <v>2</v>
      </c>
      <c r="D152">
        <v>36</v>
      </c>
      <c r="E152">
        <v>44</v>
      </c>
      <c r="F152">
        <v>54</v>
      </c>
      <c r="G152">
        <v>48</v>
      </c>
      <c r="H152">
        <v>46</v>
      </c>
      <c r="I152">
        <v>38</v>
      </c>
      <c r="L152">
        <v>2</v>
      </c>
      <c r="M152" s="3">
        <v>3.5928143712574849E-2</v>
      </c>
      <c r="N152" s="3">
        <v>4.1904761904761903E-2</v>
      </c>
      <c r="O152" s="3">
        <v>5.128205128205128E-2</v>
      </c>
      <c r="P152" s="3">
        <v>4.8000000000000001E-2</v>
      </c>
      <c r="Q152" s="3">
        <v>4.5999999999999999E-2</v>
      </c>
      <c r="R152" s="3">
        <v>3.7999999999999999E-2</v>
      </c>
      <c r="S152" s="7">
        <v>4.3519159483231325E-2</v>
      </c>
    </row>
    <row r="153" spans="2:19" x14ac:dyDescent="0.3">
      <c r="C153">
        <v>3</v>
      </c>
      <c r="D153">
        <v>37</v>
      </c>
      <c r="E153">
        <v>44</v>
      </c>
      <c r="F153">
        <v>46</v>
      </c>
      <c r="G153">
        <v>26</v>
      </c>
      <c r="H153">
        <v>51</v>
      </c>
      <c r="I153">
        <v>29</v>
      </c>
      <c r="L153">
        <v>3</v>
      </c>
      <c r="M153" s="3">
        <v>3.6926147704590816E-2</v>
      </c>
      <c r="N153" s="3">
        <v>4.1904761904761903E-2</v>
      </c>
      <c r="O153" s="3">
        <v>4.3684710351377019E-2</v>
      </c>
      <c r="P153" s="3">
        <v>2.5999999999999999E-2</v>
      </c>
      <c r="Q153" s="3">
        <v>5.0999999999999997E-2</v>
      </c>
      <c r="R153" s="3">
        <v>2.9000000000000001E-2</v>
      </c>
      <c r="S153" s="7">
        <v>3.8085936660121618E-2</v>
      </c>
    </row>
    <row r="154" spans="2:19" x14ac:dyDescent="0.3">
      <c r="C154" t="s">
        <v>67</v>
      </c>
      <c r="D154">
        <v>911</v>
      </c>
      <c r="E154">
        <v>930</v>
      </c>
      <c r="F154">
        <v>913</v>
      </c>
      <c r="G154">
        <v>890</v>
      </c>
      <c r="H154">
        <v>876</v>
      </c>
      <c r="I154">
        <v>900</v>
      </c>
      <c r="L154" t="s">
        <v>67</v>
      </c>
      <c r="M154" s="3">
        <v>0.90918163672654695</v>
      </c>
      <c r="N154" s="3">
        <v>0.88571428571428568</v>
      </c>
      <c r="O154" s="3">
        <v>0.8670465337132004</v>
      </c>
      <c r="P154" s="3">
        <v>0.89</v>
      </c>
      <c r="Q154" s="3">
        <v>0.876</v>
      </c>
      <c r="R154" s="3">
        <v>0.9</v>
      </c>
      <c r="S154" s="7">
        <v>0.88799040935900564</v>
      </c>
    </row>
    <row r="155" spans="2:19" x14ac:dyDescent="0.3">
      <c r="C155" t="s">
        <v>56</v>
      </c>
      <c r="D155">
        <v>1002</v>
      </c>
      <c r="E155">
        <v>1050</v>
      </c>
      <c r="F155">
        <v>1053</v>
      </c>
      <c r="G155">
        <v>1000</v>
      </c>
      <c r="H155">
        <v>1000</v>
      </c>
      <c r="I155">
        <v>1000</v>
      </c>
      <c r="M155"/>
      <c r="N155"/>
      <c r="O155"/>
      <c r="P155"/>
      <c r="Q155"/>
      <c r="R155"/>
    </row>
    <row r="156" spans="2:19" x14ac:dyDescent="0.3">
      <c r="M156"/>
      <c r="N156"/>
      <c r="O156"/>
      <c r="P156"/>
      <c r="Q156"/>
      <c r="R156"/>
    </row>
    <row r="157" spans="2:19" x14ac:dyDescent="0.3">
      <c r="B157" t="s">
        <v>186</v>
      </c>
      <c r="M157"/>
      <c r="N157"/>
      <c r="O157"/>
      <c r="P157"/>
      <c r="Q157"/>
      <c r="R157"/>
    </row>
    <row r="158" spans="2:19" x14ac:dyDescent="0.3">
      <c r="M158"/>
      <c r="N158"/>
      <c r="O158"/>
      <c r="P158"/>
      <c r="Q158"/>
      <c r="R158"/>
    </row>
    <row r="159" spans="2:19" x14ac:dyDescent="0.3">
      <c r="C159" s="5"/>
      <c r="D159" s="6" t="s">
        <v>43</v>
      </c>
      <c r="E159" s="6" t="s">
        <v>44</v>
      </c>
      <c r="F159" s="6" t="s">
        <v>45</v>
      </c>
      <c r="G159" s="6" t="s">
        <v>46</v>
      </c>
      <c r="H159" s="6" t="s">
        <v>47</v>
      </c>
      <c r="I159" s="6" t="s">
        <v>48</v>
      </c>
      <c r="L159" s="5"/>
      <c r="M159" s="6" t="s">
        <v>43</v>
      </c>
      <c r="N159" s="6" t="s">
        <v>44</v>
      </c>
      <c r="O159" s="6" t="s">
        <v>45</v>
      </c>
      <c r="P159" s="6" t="s">
        <v>46</v>
      </c>
      <c r="Q159" s="6" t="s">
        <v>47</v>
      </c>
      <c r="R159" s="6" t="s">
        <v>48</v>
      </c>
      <c r="S159" s="6" t="s">
        <v>50</v>
      </c>
    </row>
    <row r="160" spans="2:19" x14ac:dyDescent="0.3">
      <c r="C160">
        <v>1</v>
      </c>
      <c r="D160">
        <v>67</v>
      </c>
      <c r="E160">
        <v>81</v>
      </c>
      <c r="F160">
        <v>73</v>
      </c>
      <c r="G160">
        <v>63</v>
      </c>
      <c r="H160">
        <v>76</v>
      </c>
      <c r="I160">
        <v>52</v>
      </c>
      <c r="L160">
        <v>1</v>
      </c>
      <c r="M160" s="3">
        <v>6.6866267465069865E-2</v>
      </c>
      <c r="N160" s="3">
        <v>7.7142857142857138E-2</v>
      </c>
      <c r="O160" s="3">
        <v>6.9325735992402659E-2</v>
      </c>
      <c r="P160" s="3">
        <v>6.3E-2</v>
      </c>
      <c r="Q160" s="3">
        <v>7.5999999999999998E-2</v>
      </c>
      <c r="R160" s="3">
        <v>5.1999999999999998E-2</v>
      </c>
      <c r="S160" s="7">
        <v>6.7389143433388268E-2</v>
      </c>
    </row>
    <row r="161" spans="2:19" x14ac:dyDescent="0.3">
      <c r="C161">
        <v>2</v>
      </c>
      <c r="D161">
        <v>33</v>
      </c>
      <c r="E161">
        <v>48</v>
      </c>
      <c r="F161">
        <v>47</v>
      </c>
      <c r="G161">
        <v>43</v>
      </c>
      <c r="H161">
        <v>49</v>
      </c>
      <c r="I161">
        <v>26</v>
      </c>
      <c r="L161">
        <v>2</v>
      </c>
      <c r="M161" s="3">
        <v>3.2934131736526949E-2</v>
      </c>
      <c r="N161" s="3">
        <v>4.5714285714285714E-2</v>
      </c>
      <c r="O161" s="3">
        <v>4.4634377967711303E-2</v>
      </c>
      <c r="P161" s="3">
        <v>4.2999999999999997E-2</v>
      </c>
      <c r="Q161" s="3">
        <v>4.9000000000000002E-2</v>
      </c>
      <c r="R161" s="3">
        <v>2.5999999999999999E-2</v>
      </c>
      <c r="S161" s="7">
        <v>4.0213799236420662E-2</v>
      </c>
    </row>
    <row r="162" spans="2:19" x14ac:dyDescent="0.3">
      <c r="C162">
        <v>3</v>
      </c>
      <c r="D162">
        <v>31</v>
      </c>
      <c r="E162">
        <v>27</v>
      </c>
      <c r="F162">
        <v>30</v>
      </c>
      <c r="G162">
        <v>25</v>
      </c>
      <c r="H162">
        <v>35</v>
      </c>
      <c r="I162">
        <v>27</v>
      </c>
      <c r="L162">
        <v>3</v>
      </c>
      <c r="M162" s="3">
        <v>3.0938123752495009E-2</v>
      </c>
      <c r="N162" s="3">
        <v>2.5714285714285714E-2</v>
      </c>
      <c r="O162" s="3">
        <v>2.8490028490028491E-2</v>
      </c>
      <c r="P162" s="3">
        <v>2.5000000000000001E-2</v>
      </c>
      <c r="Q162" s="3">
        <v>3.5000000000000003E-2</v>
      </c>
      <c r="R162" s="3">
        <v>2.7E-2</v>
      </c>
      <c r="S162" s="7">
        <v>2.8690406326134871E-2</v>
      </c>
    </row>
    <row r="163" spans="2:19" x14ac:dyDescent="0.3">
      <c r="C163" t="s">
        <v>67</v>
      </c>
      <c r="D163">
        <v>871</v>
      </c>
      <c r="E163">
        <v>894</v>
      </c>
      <c r="F163">
        <v>903</v>
      </c>
      <c r="G163">
        <v>869</v>
      </c>
      <c r="H163">
        <v>840</v>
      </c>
      <c r="I163">
        <v>895</v>
      </c>
      <c r="L163" t="s">
        <v>67</v>
      </c>
      <c r="M163" s="3">
        <v>0.86926147704590817</v>
      </c>
      <c r="N163" s="3">
        <v>0.85142857142857142</v>
      </c>
      <c r="O163" s="3">
        <v>0.85754985754985757</v>
      </c>
      <c r="P163" s="3">
        <v>0.86899999999999999</v>
      </c>
      <c r="Q163" s="3">
        <v>0.84</v>
      </c>
      <c r="R163" s="3">
        <v>0.89500000000000002</v>
      </c>
      <c r="S163" s="7">
        <v>0.86370665100405619</v>
      </c>
    </row>
    <row r="164" spans="2:19" x14ac:dyDescent="0.3">
      <c r="C164" t="s">
        <v>56</v>
      </c>
      <c r="D164">
        <v>1002</v>
      </c>
      <c r="E164">
        <v>1050</v>
      </c>
      <c r="F164">
        <v>1053</v>
      </c>
      <c r="G164">
        <v>1000</v>
      </c>
      <c r="H164">
        <v>1000</v>
      </c>
      <c r="I164">
        <v>1000</v>
      </c>
      <c r="M164"/>
      <c r="N164"/>
      <c r="O164"/>
      <c r="P164"/>
      <c r="Q164"/>
      <c r="R164"/>
    </row>
    <row r="165" spans="2:19" x14ac:dyDescent="0.3">
      <c r="M165"/>
      <c r="N165"/>
      <c r="O165"/>
      <c r="P165"/>
      <c r="Q165"/>
      <c r="R165"/>
    </row>
    <row r="166" spans="2:19" x14ac:dyDescent="0.3">
      <c r="B166" t="s">
        <v>187</v>
      </c>
      <c r="M166"/>
      <c r="N166"/>
      <c r="O166"/>
      <c r="P166"/>
      <c r="Q166"/>
      <c r="R166"/>
    </row>
    <row r="167" spans="2:19" x14ac:dyDescent="0.3">
      <c r="M167"/>
      <c r="N167"/>
      <c r="O167"/>
      <c r="P167"/>
      <c r="Q167"/>
      <c r="R167"/>
    </row>
    <row r="168" spans="2:19" x14ac:dyDescent="0.3">
      <c r="C168" s="5"/>
      <c r="D168" s="6" t="s">
        <v>43</v>
      </c>
      <c r="E168" s="6" t="s">
        <v>44</v>
      </c>
      <c r="F168" s="6" t="s">
        <v>45</v>
      </c>
      <c r="G168" s="6" t="s">
        <v>46</v>
      </c>
      <c r="H168" s="6" t="s">
        <v>47</v>
      </c>
      <c r="I168" s="6" t="s">
        <v>48</v>
      </c>
      <c r="L168" s="5"/>
      <c r="M168" s="6" t="s">
        <v>43</v>
      </c>
      <c r="N168" s="6" t="s">
        <v>44</v>
      </c>
      <c r="O168" s="6" t="s">
        <v>45</v>
      </c>
      <c r="P168" s="6" t="s">
        <v>46</v>
      </c>
      <c r="Q168" s="6" t="s">
        <v>47</v>
      </c>
      <c r="R168" s="6" t="s">
        <v>48</v>
      </c>
      <c r="S168" s="6" t="s">
        <v>50</v>
      </c>
    </row>
    <row r="169" spans="2:19" x14ac:dyDescent="0.3">
      <c r="C169">
        <v>1</v>
      </c>
      <c r="D169">
        <v>31</v>
      </c>
      <c r="E169">
        <v>35</v>
      </c>
      <c r="F169">
        <v>37</v>
      </c>
      <c r="G169">
        <v>26</v>
      </c>
      <c r="H169">
        <v>41</v>
      </c>
      <c r="I169">
        <v>28</v>
      </c>
      <c r="L169">
        <v>1</v>
      </c>
      <c r="M169" s="3">
        <v>3.0938123752495009E-2</v>
      </c>
      <c r="N169" s="3">
        <v>3.3333333333333333E-2</v>
      </c>
      <c r="O169" s="3">
        <v>3.5137701804368468E-2</v>
      </c>
      <c r="P169" s="3">
        <v>2.5999999999999999E-2</v>
      </c>
      <c r="Q169" s="3">
        <v>4.1000000000000002E-2</v>
      </c>
      <c r="R169" s="3">
        <v>2.8000000000000001E-2</v>
      </c>
      <c r="S169" s="7">
        <v>3.2401526481699472E-2</v>
      </c>
    </row>
    <row r="170" spans="2:19" x14ac:dyDescent="0.3">
      <c r="C170">
        <v>2</v>
      </c>
      <c r="D170">
        <v>33</v>
      </c>
      <c r="E170">
        <v>57</v>
      </c>
      <c r="F170">
        <v>47</v>
      </c>
      <c r="G170">
        <v>28</v>
      </c>
      <c r="H170">
        <v>44</v>
      </c>
      <c r="I170">
        <v>25</v>
      </c>
      <c r="L170">
        <v>2</v>
      </c>
      <c r="M170" s="3">
        <v>3.2934131736526949E-2</v>
      </c>
      <c r="N170" s="3">
        <v>5.4285714285714284E-2</v>
      </c>
      <c r="O170" s="3">
        <v>4.4634377967711303E-2</v>
      </c>
      <c r="P170" s="3">
        <v>2.8000000000000001E-2</v>
      </c>
      <c r="Q170" s="3">
        <v>4.3999999999999997E-2</v>
      </c>
      <c r="R170" s="3">
        <v>2.5000000000000001E-2</v>
      </c>
      <c r="S170" s="7">
        <v>3.8142370664992084E-2</v>
      </c>
    </row>
    <row r="171" spans="2:19" x14ac:dyDescent="0.3">
      <c r="C171">
        <v>3</v>
      </c>
      <c r="D171">
        <v>30</v>
      </c>
      <c r="E171">
        <v>58</v>
      </c>
      <c r="F171">
        <v>49</v>
      </c>
      <c r="G171">
        <v>40</v>
      </c>
      <c r="H171">
        <v>52</v>
      </c>
      <c r="I171">
        <v>23</v>
      </c>
      <c r="L171">
        <v>3</v>
      </c>
      <c r="M171" s="3">
        <v>2.9940119760479042E-2</v>
      </c>
      <c r="N171" s="3">
        <v>5.5238095238095239E-2</v>
      </c>
      <c r="O171" s="3">
        <v>4.653371320037987E-2</v>
      </c>
      <c r="P171" s="3">
        <v>0.04</v>
      </c>
      <c r="Q171" s="3">
        <v>5.1999999999999998E-2</v>
      </c>
      <c r="R171" s="3">
        <v>2.3E-2</v>
      </c>
      <c r="S171" s="7">
        <v>4.1118654699825695E-2</v>
      </c>
    </row>
    <row r="172" spans="2:19" x14ac:dyDescent="0.3">
      <c r="C172" t="s">
        <v>67</v>
      </c>
      <c r="D172">
        <v>908</v>
      </c>
      <c r="E172">
        <v>900</v>
      </c>
      <c r="F172">
        <v>920</v>
      </c>
      <c r="G172">
        <v>906</v>
      </c>
      <c r="H172">
        <v>863</v>
      </c>
      <c r="I172">
        <v>924</v>
      </c>
      <c r="L172" t="s">
        <v>67</v>
      </c>
      <c r="M172" s="3">
        <v>0.90618762475049897</v>
      </c>
      <c r="N172" s="3">
        <v>0.8571428571428571</v>
      </c>
      <c r="O172" s="3">
        <v>0.87369420702754041</v>
      </c>
      <c r="P172" s="3">
        <v>0.90600000000000003</v>
      </c>
      <c r="Q172" s="3">
        <v>0.86299999999999999</v>
      </c>
      <c r="R172" s="3">
        <v>0.92400000000000004</v>
      </c>
      <c r="S172" s="7">
        <v>0.88833744815348281</v>
      </c>
    </row>
    <row r="173" spans="2:19" x14ac:dyDescent="0.3">
      <c r="C173" t="s">
        <v>56</v>
      </c>
      <c r="D173">
        <v>1002</v>
      </c>
      <c r="E173">
        <v>1050</v>
      </c>
      <c r="F173">
        <v>1053</v>
      </c>
      <c r="G173">
        <v>1000</v>
      </c>
      <c r="H173">
        <v>1000</v>
      </c>
      <c r="I173">
        <v>1000</v>
      </c>
      <c r="M173"/>
      <c r="N173"/>
      <c r="O173"/>
      <c r="P173"/>
      <c r="Q173"/>
      <c r="R173"/>
    </row>
    <row r="174" spans="2:19" x14ac:dyDescent="0.3">
      <c r="M174"/>
      <c r="N174"/>
      <c r="O174"/>
      <c r="P174"/>
      <c r="Q174"/>
      <c r="R174"/>
    </row>
    <row r="175" spans="2:19" x14ac:dyDescent="0.3">
      <c r="B175" t="s">
        <v>188</v>
      </c>
      <c r="M175"/>
      <c r="N175"/>
      <c r="O175"/>
      <c r="P175"/>
      <c r="Q175"/>
      <c r="R175"/>
    </row>
    <row r="176" spans="2:19" x14ac:dyDescent="0.3">
      <c r="M176"/>
      <c r="N176"/>
      <c r="O176"/>
      <c r="P176"/>
      <c r="Q176"/>
      <c r="R176"/>
    </row>
    <row r="177" spans="2:19" x14ac:dyDescent="0.3">
      <c r="C177" s="5"/>
      <c r="D177" s="6" t="s">
        <v>43</v>
      </c>
      <c r="E177" s="6" t="s">
        <v>44</v>
      </c>
      <c r="F177" s="6" t="s">
        <v>45</v>
      </c>
      <c r="G177" s="6" t="s">
        <v>46</v>
      </c>
      <c r="H177" s="6" t="s">
        <v>47</v>
      </c>
      <c r="I177" s="6" t="s">
        <v>48</v>
      </c>
      <c r="L177" s="5"/>
      <c r="M177" s="6" t="s">
        <v>43</v>
      </c>
      <c r="N177" s="6" t="s">
        <v>44</v>
      </c>
      <c r="O177" s="6" t="s">
        <v>45</v>
      </c>
      <c r="P177" s="6" t="s">
        <v>46</v>
      </c>
      <c r="Q177" s="6" t="s">
        <v>47</v>
      </c>
      <c r="R177" s="6" t="s">
        <v>48</v>
      </c>
      <c r="S177" s="6" t="s">
        <v>50</v>
      </c>
    </row>
    <row r="178" spans="2:19" x14ac:dyDescent="0.3">
      <c r="C178">
        <v>1</v>
      </c>
      <c r="D178">
        <v>20</v>
      </c>
      <c r="E178">
        <v>45</v>
      </c>
      <c r="F178">
        <v>35</v>
      </c>
      <c r="G178">
        <v>32</v>
      </c>
      <c r="H178">
        <v>43</v>
      </c>
      <c r="I178">
        <v>14</v>
      </c>
      <c r="L178">
        <v>1</v>
      </c>
      <c r="M178" s="3">
        <v>1.9960079840319361E-2</v>
      </c>
      <c r="N178" s="3">
        <v>4.2857142857142858E-2</v>
      </c>
      <c r="O178" s="3">
        <v>3.3238366571699908E-2</v>
      </c>
      <c r="P178" s="3">
        <v>3.2000000000000001E-2</v>
      </c>
      <c r="Q178" s="3">
        <v>4.2999999999999997E-2</v>
      </c>
      <c r="R178" s="3">
        <v>1.4E-2</v>
      </c>
      <c r="S178" s="7">
        <v>3.0842598211527027E-2</v>
      </c>
    </row>
    <row r="179" spans="2:19" x14ac:dyDescent="0.3">
      <c r="C179">
        <v>2</v>
      </c>
      <c r="D179">
        <v>19</v>
      </c>
      <c r="E179">
        <v>34</v>
      </c>
      <c r="F179">
        <v>30</v>
      </c>
      <c r="G179">
        <v>23</v>
      </c>
      <c r="H179">
        <v>31</v>
      </c>
      <c r="I179">
        <v>26</v>
      </c>
      <c r="L179">
        <v>2</v>
      </c>
      <c r="M179" s="3">
        <v>1.8962075848303395E-2</v>
      </c>
      <c r="N179" s="3">
        <v>3.2380952380952378E-2</v>
      </c>
      <c r="O179" s="3">
        <v>2.8490028490028491E-2</v>
      </c>
      <c r="P179" s="3">
        <v>2.3E-2</v>
      </c>
      <c r="Q179" s="3">
        <v>3.1E-2</v>
      </c>
      <c r="R179" s="3">
        <v>2.5999999999999999E-2</v>
      </c>
      <c r="S179" s="7">
        <v>2.6638842786547375E-2</v>
      </c>
    </row>
    <row r="180" spans="2:19" x14ac:dyDescent="0.3">
      <c r="C180">
        <v>3</v>
      </c>
      <c r="D180">
        <v>24</v>
      </c>
      <c r="E180">
        <v>26</v>
      </c>
      <c r="F180">
        <v>35</v>
      </c>
      <c r="G180">
        <v>32</v>
      </c>
      <c r="H180">
        <v>27</v>
      </c>
      <c r="I180">
        <v>26</v>
      </c>
      <c r="L180">
        <v>3</v>
      </c>
      <c r="M180" s="3">
        <v>2.3952095808383235E-2</v>
      </c>
      <c r="N180" s="3">
        <v>2.4761904761904763E-2</v>
      </c>
      <c r="O180" s="3">
        <v>3.3238366571699908E-2</v>
      </c>
      <c r="P180" s="3">
        <v>3.2000000000000001E-2</v>
      </c>
      <c r="Q180" s="3">
        <v>2.7E-2</v>
      </c>
      <c r="R180" s="3">
        <v>2.5999999999999999E-2</v>
      </c>
      <c r="S180" s="7">
        <v>2.7825394523664653E-2</v>
      </c>
    </row>
    <row r="181" spans="2:19" x14ac:dyDescent="0.3">
      <c r="C181" t="s">
        <v>67</v>
      </c>
      <c r="D181">
        <v>939</v>
      </c>
      <c r="E181">
        <v>945</v>
      </c>
      <c r="F181">
        <v>953</v>
      </c>
      <c r="G181">
        <v>913</v>
      </c>
      <c r="H181">
        <v>899</v>
      </c>
      <c r="I181">
        <v>934</v>
      </c>
      <c r="L181" t="s">
        <v>67</v>
      </c>
      <c r="M181" s="3">
        <v>0.93712574850299402</v>
      </c>
      <c r="N181" s="3">
        <v>0.9</v>
      </c>
      <c r="O181" s="3">
        <v>0.90503323836657168</v>
      </c>
      <c r="P181" s="3">
        <v>0.91300000000000003</v>
      </c>
      <c r="Q181" s="3">
        <v>0.89900000000000002</v>
      </c>
      <c r="R181" s="3">
        <v>0.93400000000000005</v>
      </c>
      <c r="S181" s="7">
        <v>0.91469316447826099</v>
      </c>
    </row>
    <row r="182" spans="2:19" x14ac:dyDescent="0.3">
      <c r="C182" t="s">
        <v>56</v>
      </c>
      <c r="D182">
        <v>1002</v>
      </c>
      <c r="E182">
        <v>1050</v>
      </c>
      <c r="F182">
        <v>1053</v>
      </c>
      <c r="G182">
        <v>1000</v>
      </c>
      <c r="H182">
        <v>1000</v>
      </c>
      <c r="I182">
        <v>1000</v>
      </c>
      <c r="M182"/>
      <c r="N182"/>
      <c r="O182"/>
      <c r="P182"/>
      <c r="Q182"/>
      <c r="R182"/>
    </row>
    <row r="183" spans="2:19" x14ac:dyDescent="0.3">
      <c r="M183"/>
      <c r="N183"/>
      <c r="O183"/>
      <c r="P183"/>
      <c r="Q183"/>
      <c r="R183"/>
    </row>
    <row r="184" spans="2:19" x14ac:dyDescent="0.3">
      <c r="B184" t="s">
        <v>189</v>
      </c>
      <c r="M184"/>
      <c r="N184"/>
      <c r="O184"/>
      <c r="P184"/>
      <c r="Q184"/>
      <c r="R184"/>
    </row>
    <row r="185" spans="2:19" x14ac:dyDescent="0.3">
      <c r="M185"/>
      <c r="N185"/>
      <c r="O185"/>
      <c r="P185"/>
      <c r="Q185"/>
      <c r="R185"/>
    </row>
    <row r="186" spans="2:19" x14ac:dyDescent="0.3">
      <c r="C186" s="5"/>
      <c r="D186" s="6" t="s">
        <v>43</v>
      </c>
      <c r="E186" s="6" t="s">
        <v>44</v>
      </c>
      <c r="F186" s="6" t="s">
        <v>45</v>
      </c>
      <c r="G186" s="6" t="s">
        <v>46</v>
      </c>
      <c r="H186" s="6" t="s">
        <v>47</v>
      </c>
      <c r="I186" s="6" t="s">
        <v>48</v>
      </c>
      <c r="L186" s="5"/>
      <c r="M186" s="6" t="s">
        <v>43</v>
      </c>
      <c r="N186" s="6" t="s">
        <v>44</v>
      </c>
      <c r="O186" s="6" t="s">
        <v>45</v>
      </c>
      <c r="P186" s="6" t="s">
        <v>46</v>
      </c>
      <c r="Q186" s="6" t="s">
        <v>47</v>
      </c>
      <c r="R186" s="6" t="s">
        <v>48</v>
      </c>
      <c r="S186" s="6" t="s">
        <v>50</v>
      </c>
    </row>
    <row r="187" spans="2:19" x14ac:dyDescent="0.3">
      <c r="C187">
        <v>1</v>
      </c>
      <c r="D187">
        <v>27</v>
      </c>
      <c r="E187">
        <v>29</v>
      </c>
      <c r="F187">
        <v>25</v>
      </c>
      <c r="G187">
        <v>18</v>
      </c>
      <c r="H187">
        <v>26</v>
      </c>
      <c r="I187">
        <v>20</v>
      </c>
      <c r="L187">
        <v>1</v>
      </c>
      <c r="M187" s="3">
        <v>2.6946107784431138E-2</v>
      </c>
      <c r="N187" s="3">
        <v>2.7619047619047619E-2</v>
      </c>
      <c r="O187" s="3">
        <v>2.3741690408357077E-2</v>
      </c>
      <c r="P187" s="3">
        <v>1.7999999999999999E-2</v>
      </c>
      <c r="Q187" s="3">
        <v>2.5999999999999999E-2</v>
      </c>
      <c r="R187" s="3">
        <v>0.02</v>
      </c>
      <c r="S187" s="7">
        <v>2.3717807635305971E-2</v>
      </c>
    </row>
    <row r="188" spans="2:19" x14ac:dyDescent="0.3">
      <c r="C188">
        <v>2</v>
      </c>
      <c r="D188">
        <v>33</v>
      </c>
      <c r="E188">
        <v>28</v>
      </c>
      <c r="F188">
        <v>34</v>
      </c>
      <c r="G188">
        <v>28</v>
      </c>
      <c r="H188">
        <v>37</v>
      </c>
      <c r="I188">
        <v>28</v>
      </c>
      <c r="L188">
        <v>2</v>
      </c>
      <c r="M188" s="3">
        <v>3.2934131736526949E-2</v>
      </c>
      <c r="N188" s="3">
        <v>2.6666666666666668E-2</v>
      </c>
      <c r="O188" s="3">
        <v>3.2288698955365625E-2</v>
      </c>
      <c r="P188" s="3">
        <v>2.8000000000000001E-2</v>
      </c>
      <c r="Q188" s="3">
        <v>3.6999999999999998E-2</v>
      </c>
      <c r="R188" s="3">
        <v>2.8000000000000001E-2</v>
      </c>
      <c r="S188" s="7">
        <v>3.0814916226426538E-2</v>
      </c>
    </row>
    <row r="189" spans="2:19" x14ac:dyDescent="0.3">
      <c r="C189">
        <v>3</v>
      </c>
      <c r="D189">
        <v>39</v>
      </c>
      <c r="E189">
        <v>50</v>
      </c>
      <c r="F189">
        <v>42</v>
      </c>
      <c r="G189">
        <v>45</v>
      </c>
      <c r="H189">
        <v>45</v>
      </c>
      <c r="I189">
        <v>38</v>
      </c>
      <c r="L189">
        <v>3</v>
      </c>
      <c r="M189" s="3">
        <v>3.8922155688622756E-2</v>
      </c>
      <c r="N189" s="3">
        <v>4.7619047619047616E-2</v>
      </c>
      <c r="O189" s="3">
        <v>3.9886039886039885E-2</v>
      </c>
      <c r="P189" s="3">
        <v>4.4999999999999998E-2</v>
      </c>
      <c r="Q189" s="3">
        <v>4.4999999999999998E-2</v>
      </c>
      <c r="R189" s="3">
        <v>3.7999999999999999E-2</v>
      </c>
      <c r="S189" s="7">
        <v>4.240454053228504E-2</v>
      </c>
    </row>
    <row r="190" spans="2:19" x14ac:dyDescent="0.3">
      <c r="C190" t="s">
        <v>67</v>
      </c>
      <c r="D190">
        <v>903</v>
      </c>
      <c r="E190">
        <v>943</v>
      </c>
      <c r="F190">
        <v>952</v>
      </c>
      <c r="G190">
        <v>909</v>
      </c>
      <c r="H190">
        <v>892</v>
      </c>
      <c r="I190">
        <v>914</v>
      </c>
      <c r="L190" t="s">
        <v>67</v>
      </c>
      <c r="M190" s="3">
        <v>0.90119760479041922</v>
      </c>
      <c r="N190" s="3">
        <v>0.89809523809523806</v>
      </c>
      <c r="O190" s="3">
        <v>0.90408357075023738</v>
      </c>
      <c r="P190" s="3">
        <v>0.90900000000000003</v>
      </c>
      <c r="Q190" s="3">
        <v>0.89200000000000002</v>
      </c>
      <c r="R190" s="3">
        <v>0.91400000000000003</v>
      </c>
      <c r="S190" s="7">
        <v>0.90306273560598249</v>
      </c>
    </row>
    <row r="191" spans="2:19" x14ac:dyDescent="0.3">
      <c r="C191" t="s">
        <v>56</v>
      </c>
      <c r="D191">
        <v>1002</v>
      </c>
      <c r="E191">
        <v>1050</v>
      </c>
      <c r="F191">
        <v>1053</v>
      </c>
      <c r="G191">
        <v>1000</v>
      </c>
      <c r="H191">
        <v>1000</v>
      </c>
      <c r="I191">
        <v>1000</v>
      </c>
      <c r="M191"/>
      <c r="N191"/>
      <c r="O191"/>
      <c r="P191"/>
      <c r="Q191"/>
      <c r="R191"/>
    </row>
    <row r="192" spans="2:19" x14ac:dyDescent="0.3">
      <c r="M192"/>
      <c r="N192"/>
      <c r="O192"/>
      <c r="P192"/>
      <c r="Q192"/>
      <c r="R192"/>
    </row>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7C9EF-642A-4353-BE81-919732CA1F1D}">
  <dimension ref="B1:S266"/>
  <sheetViews>
    <sheetView topLeftCell="A41" workbookViewId="0">
      <selection activeCell="L68" sqref="L68"/>
    </sheetView>
  </sheetViews>
  <sheetFormatPr defaultRowHeight="14.4" x14ac:dyDescent="0.3"/>
  <cols>
    <col min="3" max="3" width="23.5546875" customWidth="1"/>
    <col min="4" max="6" width="9.44140625" bestFit="1" customWidth="1"/>
    <col min="7" max="7" width="11.88671875" customWidth="1"/>
    <col min="8" max="9" width="9.44140625" bestFit="1" customWidth="1"/>
    <col min="12" max="12" width="23.5546875" customWidth="1"/>
    <col min="13" max="15" width="9.44140625" style="3" bestFit="1" customWidth="1"/>
    <col min="16" max="16" width="11.88671875" style="3" customWidth="1"/>
    <col min="17" max="18" width="9.44140625" style="3" bestFit="1" customWidth="1"/>
  </cols>
  <sheetData>
    <row r="1" spans="2:19" x14ac:dyDescent="0.3">
      <c r="M1"/>
    </row>
    <row r="2" spans="2:19" x14ac:dyDescent="0.3">
      <c r="B2" s="4" t="s">
        <v>190</v>
      </c>
      <c r="M2"/>
    </row>
    <row r="3" spans="2:19" x14ac:dyDescent="0.3">
      <c r="B3" s="4"/>
    </row>
    <row r="4" spans="2:19" x14ac:dyDescent="0.3">
      <c r="B4" t="s">
        <v>191</v>
      </c>
    </row>
    <row r="6" spans="2:19" x14ac:dyDescent="0.3">
      <c r="C6" s="5"/>
      <c r="D6" s="6" t="s">
        <v>43</v>
      </c>
      <c r="E6" s="6" t="s">
        <v>44</v>
      </c>
      <c r="F6" s="6" t="s">
        <v>45</v>
      </c>
      <c r="G6" s="6" t="s">
        <v>46</v>
      </c>
      <c r="H6" s="6" t="s">
        <v>47</v>
      </c>
      <c r="I6" s="6" t="s">
        <v>48</v>
      </c>
      <c r="L6" s="5"/>
      <c r="M6" s="9" t="s">
        <v>43</v>
      </c>
      <c r="N6" s="9" t="s">
        <v>44</v>
      </c>
      <c r="O6" s="9" t="s">
        <v>45</v>
      </c>
      <c r="P6" s="9" t="s">
        <v>46</v>
      </c>
      <c r="Q6" s="9" t="s">
        <v>47</v>
      </c>
      <c r="R6" s="9" t="s">
        <v>48</v>
      </c>
      <c r="S6" s="9" t="s">
        <v>50</v>
      </c>
    </row>
    <row r="7" spans="2:19" x14ac:dyDescent="0.3">
      <c r="C7" t="s">
        <v>192</v>
      </c>
      <c r="D7">
        <v>180</v>
      </c>
      <c r="E7">
        <v>228</v>
      </c>
      <c r="F7">
        <v>274</v>
      </c>
      <c r="G7">
        <v>142</v>
      </c>
      <c r="H7">
        <v>242</v>
      </c>
      <c r="I7">
        <v>288</v>
      </c>
      <c r="L7" t="s">
        <v>192</v>
      </c>
      <c r="M7" s="3">
        <v>0.17964071856287425</v>
      </c>
      <c r="N7" s="3">
        <v>0.21714285714285714</v>
      </c>
      <c r="O7" s="3">
        <v>0.26020892687559355</v>
      </c>
      <c r="P7" s="3">
        <v>0.14199999999999999</v>
      </c>
      <c r="Q7" s="3">
        <v>0.24199999999999999</v>
      </c>
      <c r="R7" s="3">
        <v>0.28799999999999998</v>
      </c>
      <c r="S7" s="7">
        <v>0.22149875043022085</v>
      </c>
    </row>
    <row r="8" spans="2:19" x14ac:dyDescent="0.3">
      <c r="C8" t="s">
        <v>148</v>
      </c>
      <c r="D8">
        <v>453</v>
      </c>
      <c r="E8">
        <v>482</v>
      </c>
      <c r="F8">
        <v>510</v>
      </c>
      <c r="G8">
        <v>442</v>
      </c>
      <c r="H8">
        <v>469</v>
      </c>
      <c r="I8">
        <v>438</v>
      </c>
      <c r="L8" t="s">
        <v>148</v>
      </c>
      <c r="M8" s="3">
        <v>0.45209580838323354</v>
      </c>
      <c r="N8" s="3">
        <v>0.45904761904761904</v>
      </c>
      <c r="O8" s="3">
        <v>0.48433048433048431</v>
      </c>
      <c r="P8" s="3">
        <v>0.442</v>
      </c>
      <c r="Q8" s="3">
        <v>0.46899999999999997</v>
      </c>
      <c r="R8" s="3">
        <v>0.438</v>
      </c>
      <c r="S8" s="7">
        <v>0.45741231862688947</v>
      </c>
    </row>
    <row r="9" spans="2:19" x14ac:dyDescent="0.3">
      <c r="C9" t="s">
        <v>149</v>
      </c>
      <c r="D9">
        <v>220</v>
      </c>
      <c r="E9">
        <v>202</v>
      </c>
      <c r="F9">
        <v>172</v>
      </c>
      <c r="G9">
        <v>256</v>
      </c>
      <c r="H9">
        <v>160</v>
      </c>
      <c r="I9">
        <v>165</v>
      </c>
      <c r="L9" t="s">
        <v>149</v>
      </c>
      <c r="M9" s="3">
        <v>0.21956087824351297</v>
      </c>
      <c r="N9" s="3">
        <v>0.19238095238095237</v>
      </c>
      <c r="O9" s="3">
        <v>0.16334283000949668</v>
      </c>
      <c r="P9" s="3">
        <v>0.25600000000000001</v>
      </c>
      <c r="Q9" s="3">
        <v>0.16</v>
      </c>
      <c r="R9" s="3">
        <v>0.16500000000000001</v>
      </c>
      <c r="S9" s="7">
        <v>0.19271411010566034</v>
      </c>
    </row>
    <row r="10" spans="2:19" x14ac:dyDescent="0.3">
      <c r="C10" t="s">
        <v>193</v>
      </c>
      <c r="D10">
        <v>89</v>
      </c>
      <c r="E10">
        <v>93</v>
      </c>
      <c r="F10">
        <v>67</v>
      </c>
      <c r="G10">
        <v>98</v>
      </c>
      <c r="H10">
        <v>92</v>
      </c>
      <c r="I10">
        <v>73</v>
      </c>
      <c r="L10" t="s">
        <v>193</v>
      </c>
      <c r="M10" s="3">
        <v>8.8822355289421159E-2</v>
      </c>
      <c r="N10" s="3">
        <v>8.8571428571428565E-2</v>
      </c>
      <c r="O10" s="3">
        <v>6.3627730294396959E-2</v>
      </c>
      <c r="P10" s="3">
        <v>9.8000000000000004E-2</v>
      </c>
      <c r="Q10" s="3">
        <v>9.1999999999999998E-2</v>
      </c>
      <c r="R10" s="3">
        <v>7.2999999999999995E-2</v>
      </c>
      <c r="S10" s="7">
        <v>8.4003585692541113E-2</v>
      </c>
    </row>
    <row r="11" spans="2:19" x14ac:dyDescent="0.3">
      <c r="C11" t="s">
        <v>151</v>
      </c>
      <c r="D11">
        <v>60</v>
      </c>
      <c r="E11">
        <v>45</v>
      </c>
      <c r="F11">
        <v>30</v>
      </c>
      <c r="G11">
        <v>62</v>
      </c>
      <c r="H11">
        <v>37</v>
      </c>
      <c r="I11">
        <v>36</v>
      </c>
      <c r="L11" t="s">
        <v>151</v>
      </c>
      <c r="M11" s="3">
        <v>5.9880239520958084E-2</v>
      </c>
      <c r="N11" s="3">
        <v>4.2857142857142858E-2</v>
      </c>
      <c r="O11" s="3">
        <v>2.8490028490028491E-2</v>
      </c>
      <c r="P11" s="3">
        <v>6.2E-2</v>
      </c>
      <c r="Q11" s="3">
        <v>3.6999999999999998E-2</v>
      </c>
      <c r="R11" s="3">
        <v>3.5999999999999997E-2</v>
      </c>
      <c r="S11" s="7">
        <v>4.4371235144688242E-2</v>
      </c>
    </row>
    <row r="12" spans="2:19" x14ac:dyDescent="0.3">
      <c r="C12" t="s">
        <v>56</v>
      </c>
      <c r="D12">
        <v>1002</v>
      </c>
      <c r="E12">
        <v>1050</v>
      </c>
      <c r="F12">
        <v>1053</v>
      </c>
      <c r="G12">
        <v>1000</v>
      </c>
      <c r="H12">
        <v>1000</v>
      </c>
      <c r="I12">
        <v>1000</v>
      </c>
      <c r="M12"/>
      <c r="N12"/>
      <c r="O12"/>
      <c r="P12"/>
      <c r="Q12"/>
      <c r="R12"/>
    </row>
    <row r="13" spans="2:19" x14ac:dyDescent="0.3">
      <c r="M13"/>
      <c r="N13"/>
      <c r="O13"/>
      <c r="P13"/>
      <c r="Q13"/>
      <c r="R13"/>
    </row>
    <row r="14" spans="2:19" x14ac:dyDescent="0.3">
      <c r="B14" t="s">
        <v>194</v>
      </c>
    </row>
    <row r="16" spans="2:19" x14ac:dyDescent="0.3">
      <c r="C16" s="5"/>
      <c r="D16" s="6" t="s">
        <v>43</v>
      </c>
      <c r="E16" s="6" t="s">
        <v>44</v>
      </c>
      <c r="F16" s="6" t="s">
        <v>45</v>
      </c>
      <c r="G16" s="6" t="s">
        <v>46</v>
      </c>
      <c r="H16" s="6" t="s">
        <v>47</v>
      </c>
      <c r="I16" s="6" t="s">
        <v>48</v>
      </c>
      <c r="L16" s="5"/>
      <c r="M16" s="9" t="s">
        <v>43</v>
      </c>
      <c r="N16" s="9" t="s">
        <v>44</v>
      </c>
      <c r="O16" s="9" t="s">
        <v>45</v>
      </c>
      <c r="P16" s="9" t="s">
        <v>46</v>
      </c>
      <c r="Q16" s="9" t="s">
        <v>47</v>
      </c>
      <c r="R16" s="9" t="s">
        <v>48</v>
      </c>
      <c r="S16" s="9" t="s">
        <v>50</v>
      </c>
    </row>
    <row r="17" spans="2:19" x14ac:dyDescent="0.3">
      <c r="C17" t="s">
        <v>192</v>
      </c>
      <c r="D17">
        <v>124</v>
      </c>
      <c r="E17">
        <v>176</v>
      </c>
      <c r="F17">
        <v>201</v>
      </c>
      <c r="G17">
        <v>139</v>
      </c>
      <c r="H17">
        <v>162</v>
      </c>
      <c r="I17">
        <v>246</v>
      </c>
      <c r="L17" t="s">
        <v>192</v>
      </c>
      <c r="M17" s="3">
        <v>0.12375249500998003</v>
      </c>
      <c r="N17" s="3">
        <v>0.16761904761904761</v>
      </c>
      <c r="O17" s="3">
        <v>0.19088319088319089</v>
      </c>
      <c r="P17" s="3">
        <v>0.13900000000000001</v>
      </c>
      <c r="Q17" s="3">
        <v>0.16200000000000001</v>
      </c>
      <c r="R17" s="3">
        <v>0.246</v>
      </c>
      <c r="S17" s="7">
        <v>0.17154245558536974</v>
      </c>
    </row>
    <row r="18" spans="2:19" x14ac:dyDescent="0.3">
      <c r="C18" t="s">
        <v>148</v>
      </c>
      <c r="D18">
        <v>480</v>
      </c>
      <c r="E18">
        <v>484</v>
      </c>
      <c r="F18">
        <v>525</v>
      </c>
      <c r="G18">
        <v>426</v>
      </c>
      <c r="H18">
        <v>489</v>
      </c>
      <c r="I18">
        <v>467</v>
      </c>
      <c r="L18" t="s">
        <v>148</v>
      </c>
      <c r="M18" s="3">
        <v>0.47904191616766467</v>
      </c>
      <c r="N18" s="3">
        <v>0.46095238095238095</v>
      </c>
      <c r="O18" s="3">
        <v>0.4985754985754986</v>
      </c>
      <c r="P18" s="3">
        <v>0.42599999999999999</v>
      </c>
      <c r="Q18" s="3">
        <v>0.48899999999999999</v>
      </c>
      <c r="R18" s="3">
        <v>0.46700000000000003</v>
      </c>
      <c r="S18" s="7">
        <v>0.47009496594925743</v>
      </c>
    </row>
    <row r="19" spans="2:19" x14ac:dyDescent="0.3">
      <c r="C19" t="s">
        <v>149</v>
      </c>
      <c r="D19">
        <v>249</v>
      </c>
      <c r="E19">
        <v>241</v>
      </c>
      <c r="F19">
        <v>211</v>
      </c>
      <c r="G19">
        <v>274</v>
      </c>
      <c r="H19">
        <v>233</v>
      </c>
      <c r="I19">
        <v>192</v>
      </c>
      <c r="L19" t="s">
        <v>149</v>
      </c>
      <c r="M19" s="3">
        <v>0.24850299401197604</v>
      </c>
      <c r="N19" s="3">
        <v>0.22952380952380952</v>
      </c>
      <c r="O19" s="3">
        <v>0.20037986704653371</v>
      </c>
      <c r="P19" s="3">
        <v>0.27400000000000002</v>
      </c>
      <c r="Q19" s="3">
        <v>0.23300000000000001</v>
      </c>
      <c r="R19" s="3">
        <v>0.192</v>
      </c>
      <c r="S19" s="7">
        <v>0.22956777843038656</v>
      </c>
    </row>
    <row r="20" spans="2:19" x14ac:dyDescent="0.3">
      <c r="C20" t="s">
        <v>193</v>
      </c>
      <c r="D20">
        <v>91</v>
      </c>
      <c r="E20">
        <v>94</v>
      </c>
      <c r="F20">
        <v>76</v>
      </c>
      <c r="G20">
        <v>98</v>
      </c>
      <c r="H20">
        <v>75</v>
      </c>
      <c r="I20">
        <v>59</v>
      </c>
      <c r="L20" t="s">
        <v>193</v>
      </c>
      <c r="M20" s="3">
        <v>9.0818363273453093E-2</v>
      </c>
      <c r="N20" s="3">
        <v>8.9523809523809519E-2</v>
      </c>
      <c r="O20" s="3">
        <v>7.2174738841405503E-2</v>
      </c>
      <c r="P20" s="3">
        <v>9.8000000000000004E-2</v>
      </c>
      <c r="Q20" s="3">
        <v>7.4999999999999997E-2</v>
      </c>
      <c r="R20" s="3">
        <v>5.8999999999999997E-2</v>
      </c>
      <c r="S20" s="7">
        <v>8.075281860644469E-2</v>
      </c>
    </row>
    <row r="21" spans="2:19" x14ac:dyDescent="0.3">
      <c r="C21" t="s">
        <v>151</v>
      </c>
      <c r="D21">
        <v>58</v>
      </c>
      <c r="E21">
        <v>55</v>
      </c>
      <c r="F21">
        <v>40</v>
      </c>
      <c r="G21">
        <v>63</v>
      </c>
      <c r="H21">
        <v>41</v>
      </c>
      <c r="I21">
        <v>36</v>
      </c>
      <c r="L21" t="s">
        <v>151</v>
      </c>
      <c r="M21" s="3">
        <v>5.7884231536926151E-2</v>
      </c>
      <c r="N21" s="3">
        <v>5.2380952380952382E-2</v>
      </c>
      <c r="O21" s="3">
        <v>3.7986704653371318E-2</v>
      </c>
      <c r="P21" s="3">
        <v>6.3E-2</v>
      </c>
      <c r="Q21" s="3">
        <v>4.1000000000000002E-2</v>
      </c>
      <c r="R21" s="3">
        <v>3.5999999999999997E-2</v>
      </c>
      <c r="S21" s="7">
        <v>4.8041981428541637E-2</v>
      </c>
    </row>
    <row r="22" spans="2:19" x14ac:dyDescent="0.3">
      <c r="C22" t="s">
        <v>56</v>
      </c>
      <c r="D22">
        <v>1002</v>
      </c>
      <c r="E22">
        <v>1050</v>
      </c>
      <c r="F22">
        <v>1053</v>
      </c>
      <c r="G22">
        <v>1000</v>
      </c>
      <c r="H22">
        <v>1000</v>
      </c>
      <c r="I22">
        <v>1000</v>
      </c>
      <c r="M22"/>
      <c r="N22"/>
      <c r="O22"/>
      <c r="P22"/>
      <c r="Q22"/>
      <c r="R22"/>
    </row>
    <row r="23" spans="2:19" x14ac:dyDescent="0.3">
      <c r="M23"/>
      <c r="N23"/>
      <c r="O23"/>
      <c r="P23"/>
      <c r="Q23"/>
      <c r="R23"/>
    </row>
    <row r="24" spans="2:19" x14ac:dyDescent="0.3">
      <c r="B24" t="s">
        <v>195</v>
      </c>
    </row>
    <row r="26" spans="2:19" x14ac:dyDescent="0.3">
      <c r="C26" s="5"/>
      <c r="D26" s="6" t="s">
        <v>43</v>
      </c>
      <c r="E26" s="6" t="s">
        <v>44</v>
      </c>
      <c r="F26" s="6" t="s">
        <v>45</v>
      </c>
      <c r="G26" s="6" t="s">
        <v>46</v>
      </c>
      <c r="H26" s="6" t="s">
        <v>47</v>
      </c>
      <c r="I26" s="6" t="s">
        <v>48</v>
      </c>
      <c r="L26" s="5"/>
      <c r="M26" s="9" t="s">
        <v>43</v>
      </c>
      <c r="N26" s="9" t="s">
        <v>44</v>
      </c>
      <c r="O26" s="9" t="s">
        <v>45</v>
      </c>
      <c r="P26" s="9" t="s">
        <v>46</v>
      </c>
      <c r="Q26" s="9" t="s">
        <v>47</v>
      </c>
      <c r="R26" s="9" t="s">
        <v>48</v>
      </c>
      <c r="S26" s="9" t="s">
        <v>50</v>
      </c>
    </row>
    <row r="27" spans="2:19" x14ac:dyDescent="0.3">
      <c r="C27" t="s">
        <v>192</v>
      </c>
      <c r="D27">
        <v>103</v>
      </c>
      <c r="E27">
        <v>117</v>
      </c>
      <c r="F27">
        <v>131</v>
      </c>
      <c r="G27">
        <v>108</v>
      </c>
      <c r="H27">
        <v>127</v>
      </c>
      <c r="I27">
        <v>173</v>
      </c>
      <c r="L27" t="s">
        <v>192</v>
      </c>
      <c r="M27" s="3">
        <v>0.10279441117764471</v>
      </c>
      <c r="N27" s="3">
        <v>0.11142857142857143</v>
      </c>
      <c r="O27" s="3">
        <v>0.12440645773979107</v>
      </c>
      <c r="P27" s="3">
        <v>0.108</v>
      </c>
      <c r="Q27" s="3">
        <v>0.127</v>
      </c>
      <c r="R27" s="3">
        <v>0.17299999999999999</v>
      </c>
      <c r="S27" s="7">
        <v>0.12443824005766786</v>
      </c>
    </row>
    <row r="28" spans="2:19" x14ac:dyDescent="0.3">
      <c r="C28" t="s">
        <v>148</v>
      </c>
      <c r="D28">
        <v>416</v>
      </c>
      <c r="E28">
        <v>408</v>
      </c>
      <c r="F28">
        <v>429</v>
      </c>
      <c r="G28">
        <v>382</v>
      </c>
      <c r="H28">
        <v>430</v>
      </c>
      <c r="I28">
        <v>371</v>
      </c>
      <c r="L28" t="s">
        <v>148</v>
      </c>
      <c r="M28" s="3">
        <v>0.41516966067864269</v>
      </c>
      <c r="N28" s="3">
        <v>0.38857142857142857</v>
      </c>
      <c r="O28" s="3">
        <v>0.40740740740740738</v>
      </c>
      <c r="P28" s="3">
        <v>0.38200000000000001</v>
      </c>
      <c r="Q28" s="3">
        <v>0.43</v>
      </c>
      <c r="R28" s="3">
        <v>0.371</v>
      </c>
      <c r="S28" s="7">
        <v>0.39902474944291311</v>
      </c>
    </row>
    <row r="29" spans="2:19" x14ac:dyDescent="0.3">
      <c r="C29" t="s">
        <v>149</v>
      </c>
      <c r="D29">
        <v>280</v>
      </c>
      <c r="E29">
        <v>342</v>
      </c>
      <c r="F29">
        <v>313</v>
      </c>
      <c r="G29">
        <v>311</v>
      </c>
      <c r="H29">
        <v>283</v>
      </c>
      <c r="I29">
        <v>279</v>
      </c>
      <c r="L29" t="s">
        <v>149</v>
      </c>
      <c r="M29" s="3">
        <v>0.27944111776447106</v>
      </c>
      <c r="N29" s="3">
        <v>0.32571428571428573</v>
      </c>
      <c r="O29" s="3">
        <v>0.29724596391263058</v>
      </c>
      <c r="P29" s="3">
        <v>0.311</v>
      </c>
      <c r="Q29" s="3">
        <v>0.28299999999999997</v>
      </c>
      <c r="R29" s="3">
        <v>0.27900000000000003</v>
      </c>
      <c r="S29" s="7">
        <v>0.29590022789856452</v>
      </c>
    </row>
    <row r="30" spans="2:19" x14ac:dyDescent="0.3">
      <c r="C30" t="s">
        <v>193</v>
      </c>
      <c r="D30">
        <v>126</v>
      </c>
      <c r="E30">
        <v>130</v>
      </c>
      <c r="F30">
        <v>127</v>
      </c>
      <c r="G30">
        <v>139</v>
      </c>
      <c r="H30">
        <v>108</v>
      </c>
      <c r="I30">
        <v>123</v>
      </c>
      <c r="L30" t="s">
        <v>193</v>
      </c>
      <c r="M30" s="3">
        <v>0.12574850299401197</v>
      </c>
      <c r="N30" s="3">
        <v>0.12380952380952381</v>
      </c>
      <c r="O30" s="3">
        <v>0.12060778727445394</v>
      </c>
      <c r="P30" s="3">
        <v>0.13900000000000001</v>
      </c>
      <c r="Q30" s="3">
        <v>0.108</v>
      </c>
      <c r="R30" s="3">
        <v>0.123</v>
      </c>
      <c r="S30" s="7">
        <v>0.1233609690129983</v>
      </c>
    </row>
    <row r="31" spans="2:19" x14ac:dyDescent="0.3">
      <c r="C31" t="s">
        <v>151</v>
      </c>
      <c r="D31">
        <v>77</v>
      </c>
      <c r="E31">
        <v>53</v>
      </c>
      <c r="F31">
        <v>53</v>
      </c>
      <c r="G31">
        <v>60</v>
      </c>
      <c r="H31">
        <v>52</v>
      </c>
      <c r="I31">
        <v>54</v>
      </c>
      <c r="L31" t="s">
        <v>151</v>
      </c>
      <c r="M31" s="3">
        <v>7.6846307385229545E-2</v>
      </c>
      <c r="N31" s="3">
        <v>5.0476190476190473E-2</v>
      </c>
      <c r="O31" s="3">
        <v>5.0332383665716997E-2</v>
      </c>
      <c r="P31" s="3">
        <v>0.06</v>
      </c>
      <c r="Q31" s="3">
        <v>5.1999999999999998E-2</v>
      </c>
      <c r="R31" s="3">
        <v>5.3999999999999999E-2</v>
      </c>
      <c r="S31" s="7">
        <v>5.7275813587856168E-2</v>
      </c>
    </row>
    <row r="32" spans="2:19" x14ac:dyDescent="0.3">
      <c r="C32" t="s">
        <v>56</v>
      </c>
      <c r="D32">
        <v>1002</v>
      </c>
      <c r="E32">
        <v>1050</v>
      </c>
      <c r="F32">
        <v>1053</v>
      </c>
      <c r="G32">
        <v>1000</v>
      </c>
      <c r="H32">
        <v>1000</v>
      </c>
      <c r="I32">
        <v>1000</v>
      </c>
      <c r="M32"/>
      <c r="N32"/>
      <c r="O32"/>
      <c r="P32"/>
      <c r="Q32"/>
      <c r="R32"/>
    </row>
    <row r="33" spans="2:19" x14ac:dyDescent="0.3">
      <c r="M33"/>
      <c r="N33"/>
      <c r="O33"/>
      <c r="P33"/>
      <c r="Q33"/>
      <c r="R33"/>
    </row>
    <row r="34" spans="2:19" x14ac:dyDescent="0.3">
      <c r="B34" t="s">
        <v>196</v>
      </c>
    </row>
    <row r="36" spans="2:19" x14ac:dyDescent="0.3">
      <c r="C36" s="5"/>
      <c r="D36" s="6" t="s">
        <v>43</v>
      </c>
      <c r="E36" s="6" t="s">
        <v>44</v>
      </c>
      <c r="F36" s="6" t="s">
        <v>45</v>
      </c>
      <c r="G36" s="6" t="s">
        <v>46</v>
      </c>
      <c r="H36" s="6" t="s">
        <v>47</v>
      </c>
      <c r="I36" s="6" t="s">
        <v>48</v>
      </c>
      <c r="L36" s="5"/>
      <c r="M36" s="9" t="s">
        <v>43</v>
      </c>
      <c r="N36" s="9" t="s">
        <v>44</v>
      </c>
      <c r="O36" s="9" t="s">
        <v>45</v>
      </c>
      <c r="P36" s="9" t="s">
        <v>46</v>
      </c>
      <c r="Q36" s="9" t="s">
        <v>47</v>
      </c>
      <c r="R36" s="9" t="s">
        <v>48</v>
      </c>
      <c r="S36" s="9" t="s">
        <v>50</v>
      </c>
    </row>
    <row r="37" spans="2:19" x14ac:dyDescent="0.3">
      <c r="C37" t="s">
        <v>192</v>
      </c>
      <c r="D37">
        <v>82</v>
      </c>
      <c r="E37">
        <v>151</v>
      </c>
      <c r="F37">
        <v>151</v>
      </c>
      <c r="G37">
        <v>107</v>
      </c>
      <c r="H37">
        <v>131</v>
      </c>
      <c r="I37">
        <v>161</v>
      </c>
      <c r="L37" t="s">
        <v>192</v>
      </c>
      <c r="M37" s="3">
        <v>8.1836327345309379E-2</v>
      </c>
      <c r="N37" s="3">
        <v>0.1438095238095238</v>
      </c>
      <c r="O37" s="3">
        <v>0.14339981006647673</v>
      </c>
      <c r="P37" s="3">
        <v>0.107</v>
      </c>
      <c r="Q37" s="3">
        <v>0.13100000000000001</v>
      </c>
      <c r="R37" s="3">
        <v>0.161</v>
      </c>
      <c r="S37" s="7">
        <v>0.12800761020355164</v>
      </c>
    </row>
    <row r="38" spans="2:19" x14ac:dyDescent="0.3">
      <c r="C38" t="s">
        <v>148</v>
      </c>
      <c r="D38">
        <v>353</v>
      </c>
      <c r="E38">
        <v>420</v>
      </c>
      <c r="F38">
        <v>439</v>
      </c>
      <c r="G38">
        <v>358</v>
      </c>
      <c r="H38">
        <v>438</v>
      </c>
      <c r="I38">
        <v>430</v>
      </c>
      <c r="L38" t="s">
        <v>148</v>
      </c>
      <c r="M38" s="3">
        <v>0.35229540918163671</v>
      </c>
      <c r="N38" s="3">
        <v>0.4</v>
      </c>
      <c r="O38" s="3">
        <v>0.41690408357075026</v>
      </c>
      <c r="P38" s="3">
        <v>0.35799999999999998</v>
      </c>
      <c r="Q38" s="3">
        <v>0.438</v>
      </c>
      <c r="R38" s="3">
        <v>0.43</v>
      </c>
      <c r="S38" s="7">
        <v>0.39919991545873112</v>
      </c>
    </row>
    <row r="39" spans="2:19" x14ac:dyDescent="0.3">
      <c r="C39" t="s">
        <v>149</v>
      </c>
      <c r="D39">
        <v>290</v>
      </c>
      <c r="E39">
        <v>310</v>
      </c>
      <c r="F39">
        <v>271</v>
      </c>
      <c r="G39">
        <v>308</v>
      </c>
      <c r="H39">
        <v>247</v>
      </c>
      <c r="I39">
        <v>252</v>
      </c>
      <c r="L39" t="s">
        <v>149</v>
      </c>
      <c r="M39" s="3">
        <v>0.28942115768463073</v>
      </c>
      <c r="N39" s="3">
        <v>0.29523809523809524</v>
      </c>
      <c r="O39" s="3">
        <v>0.25735992402659069</v>
      </c>
      <c r="P39" s="3">
        <v>0.308</v>
      </c>
      <c r="Q39" s="3">
        <v>0.247</v>
      </c>
      <c r="R39" s="3">
        <v>0.252</v>
      </c>
      <c r="S39" s="7">
        <v>0.27483652949155279</v>
      </c>
    </row>
    <row r="40" spans="2:19" x14ac:dyDescent="0.3">
      <c r="C40" t="s">
        <v>193</v>
      </c>
      <c r="D40">
        <v>182</v>
      </c>
      <c r="E40">
        <v>115</v>
      </c>
      <c r="F40">
        <v>131</v>
      </c>
      <c r="G40">
        <v>155</v>
      </c>
      <c r="H40">
        <v>127</v>
      </c>
      <c r="I40">
        <v>103</v>
      </c>
      <c r="L40" t="s">
        <v>193</v>
      </c>
      <c r="M40" s="3">
        <v>0.18163672654690619</v>
      </c>
      <c r="N40" s="3">
        <v>0.10952380952380952</v>
      </c>
      <c r="O40" s="3">
        <v>0.12440645773979107</v>
      </c>
      <c r="P40" s="3">
        <v>0.155</v>
      </c>
      <c r="Q40" s="3">
        <v>0.127</v>
      </c>
      <c r="R40" s="3">
        <v>0.10299999999999999</v>
      </c>
      <c r="S40" s="7">
        <v>0.13342783230175112</v>
      </c>
    </row>
    <row r="41" spans="2:19" x14ac:dyDescent="0.3">
      <c r="C41" t="s">
        <v>151</v>
      </c>
      <c r="D41">
        <v>95</v>
      </c>
      <c r="E41">
        <v>54</v>
      </c>
      <c r="F41">
        <v>61</v>
      </c>
      <c r="G41">
        <v>72</v>
      </c>
      <c r="H41">
        <v>57</v>
      </c>
      <c r="I41">
        <v>54</v>
      </c>
      <c r="L41" t="s">
        <v>151</v>
      </c>
      <c r="M41" s="3">
        <v>9.4810379241516959E-2</v>
      </c>
      <c r="N41" s="3">
        <v>5.1428571428571428E-2</v>
      </c>
      <c r="O41" s="3">
        <v>5.7929724596391265E-2</v>
      </c>
      <c r="P41" s="3">
        <v>7.1999999999999995E-2</v>
      </c>
      <c r="Q41" s="3">
        <v>5.7000000000000002E-2</v>
      </c>
      <c r="R41" s="3">
        <v>5.3999999999999999E-2</v>
      </c>
      <c r="S41" s="7">
        <v>6.4528112544413277E-2</v>
      </c>
    </row>
    <row r="42" spans="2:19" x14ac:dyDescent="0.3">
      <c r="C42" t="s">
        <v>56</v>
      </c>
      <c r="D42">
        <v>1002</v>
      </c>
      <c r="E42">
        <v>1050</v>
      </c>
      <c r="F42">
        <v>1053</v>
      </c>
      <c r="G42">
        <v>1000</v>
      </c>
      <c r="H42">
        <v>1000</v>
      </c>
      <c r="I42">
        <v>1000</v>
      </c>
      <c r="M42"/>
      <c r="N42"/>
      <c r="O42"/>
      <c r="P42"/>
      <c r="Q42"/>
      <c r="R42"/>
    </row>
    <row r="43" spans="2:19" x14ac:dyDescent="0.3">
      <c r="M43"/>
      <c r="N43"/>
      <c r="O43"/>
      <c r="P43"/>
      <c r="Q43"/>
      <c r="R43"/>
    </row>
    <row r="44" spans="2:19" x14ac:dyDescent="0.3">
      <c r="B44" s="4" t="s">
        <v>197</v>
      </c>
      <c r="M44"/>
    </row>
    <row r="45" spans="2:19" x14ac:dyDescent="0.3">
      <c r="B45" s="4"/>
    </row>
    <row r="46" spans="2:19" x14ac:dyDescent="0.3">
      <c r="B46" t="s">
        <v>198</v>
      </c>
    </row>
    <row r="48" spans="2:19" x14ac:dyDescent="0.3">
      <c r="C48" s="5"/>
      <c r="D48" s="6" t="s">
        <v>43</v>
      </c>
      <c r="E48" s="6" t="s">
        <v>44</v>
      </c>
      <c r="F48" s="6" t="s">
        <v>45</v>
      </c>
      <c r="G48" s="6" t="s">
        <v>46</v>
      </c>
      <c r="H48" s="6" t="s">
        <v>47</v>
      </c>
      <c r="I48" s="6" t="s">
        <v>48</v>
      </c>
      <c r="L48" s="5"/>
      <c r="M48" s="9" t="s">
        <v>43</v>
      </c>
      <c r="N48" s="9" t="s">
        <v>44</v>
      </c>
      <c r="O48" s="9" t="s">
        <v>45</v>
      </c>
      <c r="P48" s="9" t="s">
        <v>46</v>
      </c>
      <c r="Q48" s="9" t="s">
        <v>47</v>
      </c>
      <c r="R48" s="9" t="s">
        <v>48</v>
      </c>
      <c r="S48" s="9" t="s">
        <v>50</v>
      </c>
    </row>
    <row r="49" spans="2:19" x14ac:dyDescent="0.3">
      <c r="C49" t="s">
        <v>192</v>
      </c>
      <c r="D49">
        <v>41</v>
      </c>
      <c r="E49">
        <v>87</v>
      </c>
      <c r="F49">
        <v>74</v>
      </c>
      <c r="G49">
        <v>49</v>
      </c>
      <c r="H49">
        <v>80</v>
      </c>
      <c r="I49">
        <v>145</v>
      </c>
      <c r="L49" t="s">
        <v>192</v>
      </c>
      <c r="M49" s="3">
        <v>4.0918163672654689E-2</v>
      </c>
      <c r="N49" s="3">
        <v>8.2857142857142851E-2</v>
      </c>
      <c r="O49" s="3">
        <v>7.0275403608736936E-2</v>
      </c>
      <c r="P49" s="3">
        <v>4.9000000000000002E-2</v>
      </c>
      <c r="Q49" s="3">
        <v>0.08</v>
      </c>
      <c r="R49" s="3">
        <v>0.14499999999999999</v>
      </c>
      <c r="S49" s="7">
        <v>7.8008451689755745E-2</v>
      </c>
    </row>
    <row r="50" spans="2:19" x14ac:dyDescent="0.3">
      <c r="C50" t="s">
        <v>148</v>
      </c>
      <c r="D50">
        <v>337</v>
      </c>
      <c r="E50">
        <v>356</v>
      </c>
      <c r="F50">
        <v>330</v>
      </c>
      <c r="G50">
        <v>222</v>
      </c>
      <c r="H50">
        <v>348</v>
      </c>
      <c r="I50">
        <v>444</v>
      </c>
      <c r="L50" t="s">
        <v>148</v>
      </c>
      <c r="M50" s="3">
        <v>0.33632734530938124</v>
      </c>
      <c r="N50" s="3">
        <v>0.33904761904761904</v>
      </c>
      <c r="O50" s="3">
        <v>0.31339031339031337</v>
      </c>
      <c r="P50" s="3">
        <v>0.222</v>
      </c>
      <c r="Q50" s="3">
        <v>0.34799999999999998</v>
      </c>
      <c r="R50" s="3">
        <v>0.44400000000000001</v>
      </c>
      <c r="S50" s="7">
        <v>0.33379421295788564</v>
      </c>
    </row>
    <row r="51" spans="2:19" x14ac:dyDescent="0.3">
      <c r="C51" t="s">
        <v>149</v>
      </c>
      <c r="D51">
        <v>392</v>
      </c>
      <c r="E51">
        <v>381</v>
      </c>
      <c r="F51">
        <v>441</v>
      </c>
      <c r="G51">
        <v>467</v>
      </c>
      <c r="H51">
        <v>388</v>
      </c>
      <c r="I51">
        <v>268</v>
      </c>
      <c r="L51" t="s">
        <v>149</v>
      </c>
      <c r="M51" s="3">
        <v>0.39121756487025949</v>
      </c>
      <c r="N51" s="3">
        <v>0.36285714285714288</v>
      </c>
      <c r="O51" s="3">
        <v>0.41880341880341881</v>
      </c>
      <c r="P51" s="3">
        <v>0.46700000000000003</v>
      </c>
      <c r="Q51" s="3">
        <v>0.38800000000000001</v>
      </c>
      <c r="R51" s="3">
        <v>0.26800000000000002</v>
      </c>
      <c r="S51" s="7">
        <v>0.38264635442180356</v>
      </c>
    </row>
    <row r="52" spans="2:19" x14ac:dyDescent="0.3">
      <c r="C52" t="s">
        <v>193</v>
      </c>
      <c r="D52">
        <v>162</v>
      </c>
      <c r="E52">
        <v>168</v>
      </c>
      <c r="F52">
        <v>126</v>
      </c>
      <c r="G52">
        <v>185</v>
      </c>
      <c r="H52">
        <v>132</v>
      </c>
      <c r="I52">
        <v>104</v>
      </c>
      <c r="L52" t="s">
        <v>193</v>
      </c>
      <c r="M52" s="3">
        <v>0.16167664670658682</v>
      </c>
      <c r="N52" s="3">
        <v>0.16</v>
      </c>
      <c r="O52" s="3">
        <v>0.11965811965811966</v>
      </c>
      <c r="P52" s="3">
        <v>0.185</v>
      </c>
      <c r="Q52" s="3">
        <v>0.13200000000000001</v>
      </c>
      <c r="R52" s="3">
        <v>0.104</v>
      </c>
      <c r="S52" s="7">
        <v>0.14372246106078443</v>
      </c>
    </row>
    <row r="53" spans="2:19" x14ac:dyDescent="0.3">
      <c r="C53" t="s">
        <v>151</v>
      </c>
      <c r="D53">
        <v>70</v>
      </c>
      <c r="E53">
        <v>58</v>
      </c>
      <c r="F53">
        <v>82</v>
      </c>
      <c r="G53">
        <v>77</v>
      </c>
      <c r="H53">
        <v>52</v>
      </c>
      <c r="I53">
        <v>39</v>
      </c>
      <c r="L53" t="s">
        <v>151</v>
      </c>
      <c r="M53" s="3">
        <v>6.9860279441117765E-2</v>
      </c>
      <c r="N53" s="3">
        <v>5.5238095238095239E-2</v>
      </c>
      <c r="O53" s="3">
        <v>7.7872744539411204E-2</v>
      </c>
      <c r="P53" s="3">
        <v>7.6999999999999999E-2</v>
      </c>
      <c r="Q53" s="3">
        <v>5.1999999999999998E-2</v>
      </c>
      <c r="R53" s="3">
        <v>3.9E-2</v>
      </c>
      <c r="S53" s="7">
        <v>6.1828519869770698E-2</v>
      </c>
    </row>
    <row r="54" spans="2:19" x14ac:dyDescent="0.3">
      <c r="C54" t="s">
        <v>56</v>
      </c>
      <c r="D54">
        <v>1002</v>
      </c>
      <c r="E54">
        <v>1050</v>
      </c>
      <c r="F54">
        <v>1053</v>
      </c>
      <c r="G54">
        <v>1000</v>
      </c>
      <c r="H54">
        <v>1000</v>
      </c>
      <c r="I54">
        <v>1000</v>
      </c>
      <c r="M54"/>
      <c r="N54"/>
      <c r="O54"/>
      <c r="P54"/>
      <c r="Q54"/>
      <c r="R54"/>
    </row>
    <row r="55" spans="2:19" x14ac:dyDescent="0.3">
      <c r="M55"/>
      <c r="N55"/>
      <c r="O55"/>
      <c r="P55"/>
      <c r="Q55"/>
      <c r="R55"/>
    </row>
    <row r="56" spans="2:19" x14ac:dyDescent="0.3">
      <c r="B56" t="s">
        <v>199</v>
      </c>
    </row>
    <row r="58" spans="2:19" x14ac:dyDescent="0.3">
      <c r="C58" s="5"/>
      <c r="D58" s="6" t="s">
        <v>43</v>
      </c>
      <c r="E58" s="6" t="s">
        <v>44</v>
      </c>
      <c r="F58" s="6" t="s">
        <v>45</v>
      </c>
      <c r="G58" s="6" t="s">
        <v>46</v>
      </c>
      <c r="H58" s="6" t="s">
        <v>47</v>
      </c>
      <c r="I58" s="6" t="s">
        <v>48</v>
      </c>
      <c r="L58" s="5"/>
      <c r="M58" s="9" t="s">
        <v>43</v>
      </c>
      <c r="N58" s="9" t="s">
        <v>44</v>
      </c>
      <c r="O58" s="9" t="s">
        <v>45</v>
      </c>
      <c r="P58" s="9" t="s">
        <v>46</v>
      </c>
      <c r="Q58" s="9" t="s">
        <v>47</v>
      </c>
      <c r="R58" s="9" t="s">
        <v>48</v>
      </c>
      <c r="S58" s="9" t="s">
        <v>50</v>
      </c>
    </row>
    <row r="59" spans="2:19" x14ac:dyDescent="0.3">
      <c r="C59" t="s">
        <v>192</v>
      </c>
      <c r="D59">
        <v>74</v>
      </c>
      <c r="E59">
        <v>84</v>
      </c>
      <c r="F59">
        <v>124</v>
      </c>
      <c r="G59">
        <v>76</v>
      </c>
      <c r="H59">
        <v>105</v>
      </c>
      <c r="I59">
        <v>145</v>
      </c>
      <c r="L59" t="s">
        <v>192</v>
      </c>
      <c r="M59" s="3">
        <v>7.3852295409181631E-2</v>
      </c>
      <c r="N59" s="3">
        <v>0.08</v>
      </c>
      <c r="O59" s="3">
        <v>0.1177587844254511</v>
      </c>
      <c r="P59" s="3">
        <v>7.5999999999999998E-2</v>
      </c>
      <c r="Q59" s="3">
        <v>0.105</v>
      </c>
      <c r="R59" s="3">
        <v>0.14499999999999999</v>
      </c>
      <c r="S59" s="7">
        <v>9.9601846639105443E-2</v>
      </c>
    </row>
    <row r="60" spans="2:19" x14ac:dyDescent="0.3">
      <c r="C60" t="s">
        <v>148</v>
      </c>
      <c r="D60">
        <v>304</v>
      </c>
      <c r="E60">
        <v>294</v>
      </c>
      <c r="F60">
        <v>384</v>
      </c>
      <c r="G60">
        <v>298</v>
      </c>
      <c r="H60">
        <v>352</v>
      </c>
      <c r="I60">
        <v>404</v>
      </c>
      <c r="L60" t="s">
        <v>148</v>
      </c>
      <c r="M60" s="3">
        <v>0.30339321357285431</v>
      </c>
      <c r="N60" s="3">
        <v>0.28000000000000003</v>
      </c>
      <c r="O60" s="3">
        <v>0.36467236467236469</v>
      </c>
      <c r="P60" s="3">
        <v>0.29799999999999999</v>
      </c>
      <c r="Q60" s="3">
        <v>0.35199999999999998</v>
      </c>
      <c r="R60" s="3">
        <v>0.40400000000000003</v>
      </c>
      <c r="S60" s="7">
        <v>0.33367759637420313</v>
      </c>
    </row>
    <row r="61" spans="2:19" x14ac:dyDescent="0.3">
      <c r="C61" t="s">
        <v>149</v>
      </c>
      <c r="D61">
        <v>349</v>
      </c>
      <c r="E61">
        <v>386</v>
      </c>
      <c r="F61">
        <v>333</v>
      </c>
      <c r="G61">
        <v>379</v>
      </c>
      <c r="H61">
        <v>327</v>
      </c>
      <c r="I61">
        <v>292</v>
      </c>
      <c r="L61" t="s">
        <v>149</v>
      </c>
      <c r="M61" s="3">
        <v>0.34830339321357284</v>
      </c>
      <c r="N61" s="3">
        <v>0.36761904761904762</v>
      </c>
      <c r="O61" s="3">
        <v>0.31623931623931623</v>
      </c>
      <c r="P61" s="3">
        <v>0.379</v>
      </c>
      <c r="Q61" s="3">
        <v>0.32700000000000001</v>
      </c>
      <c r="R61" s="3">
        <v>0.29199999999999998</v>
      </c>
      <c r="S61" s="7">
        <v>0.33836029284532271</v>
      </c>
    </row>
    <row r="62" spans="2:19" x14ac:dyDescent="0.3">
      <c r="C62" t="s">
        <v>193</v>
      </c>
      <c r="D62">
        <v>169</v>
      </c>
      <c r="E62">
        <v>186</v>
      </c>
      <c r="F62">
        <v>145</v>
      </c>
      <c r="G62">
        <v>171</v>
      </c>
      <c r="H62">
        <v>144</v>
      </c>
      <c r="I62">
        <v>107</v>
      </c>
      <c r="L62" t="s">
        <v>193</v>
      </c>
      <c r="M62" s="3">
        <v>0.16866267465069859</v>
      </c>
      <c r="N62" s="3">
        <v>0.17714285714285713</v>
      </c>
      <c r="O62" s="3">
        <v>0.13770180436847104</v>
      </c>
      <c r="P62" s="3">
        <v>0.17100000000000001</v>
      </c>
      <c r="Q62" s="3">
        <v>0.14399999999999999</v>
      </c>
      <c r="R62" s="3">
        <v>0.107</v>
      </c>
      <c r="S62" s="7">
        <v>0.15091788936033781</v>
      </c>
    </row>
    <row r="63" spans="2:19" x14ac:dyDescent="0.3">
      <c r="C63" t="s">
        <v>151</v>
      </c>
      <c r="D63">
        <v>106</v>
      </c>
      <c r="E63">
        <v>100</v>
      </c>
      <c r="F63">
        <v>67</v>
      </c>
      <c r="G63">
        <v>76</v>
      </c>
      <c r="H63">
        <v>72</v>
      </c>
      <c r="I63">
        <v>52</v>
      </c>
      <c r="L63" t="s">
        <v>151</v>
      </c>
      <c r="M63" s="3">
        <v>0.10578842315369262</v>
      </c>
      <c r="N63" s="3">
        <v>9.5238095238095233E-2</v>
      </c>
      <c r="O63" s="3">
        <v>6.3627730294396959E-2</v>
      </c>
      <c r="P63" s="3">
        <v>7.5999999999999998E-2</v>
      </c>
      <c r="Q63" s="3">
        <v>7.1999999999999995E-2</v>
      </c>
      <c r="R63" s="3">
        <v>5.1999999999999998E-2</v>
      </c>
      <c r="S63" s="7">
        <v>7.7442374781030804E-2</v>
      </c>
    </row>
    <row r="64" spans="2:19" x14ac:dyDescent="0.3">
      <c r="C64" t="s">
        <v>56</v>
      </c>
      <c r="D64">
        <v>1002</v>
      </c>
      <c r="E64">
        <v>1050</v>
      </c>
      <c r="F64">
        <v>1053</v>
      </c>
      <c r="G64">
        <v>1000</v>
      </c>
      <c r="H64">
        <v>1000</v>
      </c>
      <c r="I64">
        <v>1000</v>
      </c>
      <c r="M64"/>
      <c r="N64"/>
      <c r="O64"/>
      <c r="P64"/>
      <c r="Q64"/>
      <c r="R64"/>
    </row>
    <row r="65" spans="2:19" x14ac:dyDescent="0.3">
      <c r="M65"/>
      <c r="N65"/>
      <c r="O65"/>
      <c r="P65"/>
      <c r="Q65"/>
      <c r="R65"/>
    </row>
    <row r="66" spans="2:19" x14ac:dyDescent="0.3">
      <c r="B66" t="s">
        <v>200</v>
      </c>
    </row>
    <row r="68" spans="2:19" x14ac:dyDescent="0.3">
      <c r="C68" s="5"/>
      <c r="D68" s="6" t="s">
        <v>43</v>
      </c>
      <c r="E68" s="6" t="s">
        <v>44</v>
      </c>
      <c r="F68" s="6" t="s">
        <v>45</v>
      </c>
      <c r="G68" s="6" t="s">
        <v>46</v>
      </c>
      <c r="H68" s="6" t="s">
        <v>47</v>
      </c>
      <c r="I68" s="6" t="s">
        <v>48</v>
      </c>
      <c r="L68" s="5"/>
      <c r="M68" s="9" t="s">
        <v>43</v>
      </c>
      <c r="N68" s="9" t="s">
        <v>44</v>
      </c>
      <c r="O68" s="9" t="s">
        <v>45</v>
      </c>
      <c r="P68" s="9" t="s">
        <v>46</v>
      </c>
      <c r="Q68" s="9" t="s">
        <v>47</v>
      </c>
      <c r="R68" s="9" t="s">
        <v>48</v>
      </c>
      <c r="S68" s="9" t="s">
        <v>50</v>
      </c>
    </row>
    <row r="69" spans="2:19" x14ac:dyDescent="0.3">
      <c r="C69" t="s">
        <v>192</v>
      </c>
      <c r="D69">
        <v>101</v>
      </c>
      <c r="E69">
        <v>133</v>
      </c>
      <c r="F69">
        <v>150</v>
      </c>
      <c r="G69">
        <v>91</v>
      </c>
      <c r="H69">
        <v>165</v>
      </c>
      <c r="I69">
        <v>170</v>
      </c>
      <c r="L69" t="s">
        <v>192</v>
      </c>
      <c r="M69" s="3">
        <v>0.10079840319361277</v>
      </c>
      <c r="N69" s="3">
        <v>0.12666666666666668</v>
      </c>
      <c r="O69" s="3">
        <v>0.14245014245014245</v>
      </c>
      <c r="P69" s="3">
        <v>9.0999999999999998E-2</v>
      </c>
      <c r="Q69" s="3">
        <v>0.16500000000000001</v>
      </c>
      <c r="R69" s="3">
        <v>0.17</v>
      </c>
      <c r="S69" s="7">
        <v>0.13265253538507032</v>
      </c>
    </row>
    <row r="70" spans="2:19" x14ac:dyDescent="0.3">
      <c r="C70" t="s">
        <v>148</v>
      </c>
      <c r="D70">
        <v>362</v>
      </c>
      <c r="E70">
        <v>423</v>
      </c>
      <c r="F70">
        <v>431</v>
      </c>
      <c r="G70">
        <v>353</v>
      </c>
      <c r="H70">
        <v>497</v>
      </c>
      <c r="I70">
        <v>416</v>
      </c>
      <c r="L70" t="s">
        <v>148</v>
      </c>
      <c r="M70" s="3">
        <v>0.36127744510978044</v>
      </c>
      <c r="N70" s="3">
        <v>0.40285714285714286</v>
      </c>
      <c r="O70" s="3">
        <v>0.40930674264007599</v>
      </c>
      <c r="P70" s="3">
        <v>0.35299999999999998</v>
      </c>
      <c r="Q70" s="3">
        <v>0.497</v>
      </c>
      <c r="R70" s="3">
        <v>0.41599999999999998</v>
      </c>
      <c r="S70" s="7">
        <v>0.40657355510116649</v>
      </c>
    </row>
    <row r="71" spans="2:19" x14ac:dyDescent="0.3">
      <c r="C71" t="s">
        <v>149</v>
      </c>
      <c r="D71">
        <v>365</v>
      </c>
      <c r="E71">
        <v>325</v>
      </c>
      <c r="F71">
        <v>302</v>
      </c>
      <c r="G71">
        <v>351</v>
      </c>
      <c r="H71">
        <v>229</v>
      </c>
      <c r="I71">
        <v>283</v>
      </c>
      <c r="L71" t="s">
        <v>149</v>
      </c>
      <c r="M71" s="3">
        <v>0.36427145708582837</v>
      </c>
      <c r="N71" s="3">
        <v>0.30952380952380953</v>
      </c>
      <c r="O71" s="3">
        <v>0.28679962013295346</v>
      </c>
      <c r="P71" s="3">
        <v>0.35099999999999998</v>
      </c>
      <c r="Q71" s="3">
        <v>0.22900000000000001</v>
      </c>
      <c r="R71" s="3">
        <v>0.28299999999999997</v>
      </c>
      <c r="S71" s="7">
        <v>0.3039324811237652</v>
      </c>
    </row>
    <row r="72" spans="2:19" x14ac:dyDescent="0.3">
      <c r="C72" t="s">
        <v>193</v>
      </c>
      <c r="D72">
        <v>109</v>
      </c>
      <c r="E72">
        <v>121</v>
      </c>
      <c r="F72">
        <v>113</v>
      </c>
      <c r="G72">
        <v>125</v>
      </c>
      <c r="H72">
        <v>66</v>
      </c>
      <c r="I72">
        <v>91</v>
      </c>
      <c r="L72" t="s">
        <v>193</v>
      </c>
      <c r="M72" s="3">
        <v>0.10878243512974052</v>
      </c>
      <c r="N72" s="3">
        <v>0.11523809523809524</v>
      </c>
      <c r="O72" s="3">
        <v>0.10731244064577398</v>
      </c>
      <c r="P72" s="3">
        <v>0.125</v>
      </c>
      <c r="Q72" s="3">
        <v>6.6000000000000003E-2</v>
      </c>
      <c r="R72" s="3">
        <v>9.0999999999999998E-2</v>
      </c>
      <c r="S72" s="7">
        <v>0.10222216183560162</v>
      </c>
    </row>
    <row r="73" spans="2:19" x14ac:dyDescent="0.3">
      <c r="C73" t="s">
        <v>151</v>
      </c>
      <c r="D73">
        <v>65</v>
      </c>
      <c r="E73">
        <v>48</v>
      </c>
      <c r="F73">
        <v>57</v>
      </c>
      <c r="G73">
        <v>80</v>
      </c>
      <c r="H73">
        <v>43</v>
      </c>
      <c r="I73">
        <v>40</v>
      </c>
      <c r="L73" t="s">
        <v>151</v>
      </c>
      <c r="M73" s="3">
        <v>6.4870259481037917E-2</v>
      </c>
      <c r="N73" s="3">
        <v>4.5714285714285714E-2</v>
      </c>
      <c r="O73" s="3">
        <v>5.4131054131054131E-2</v>
      </c>
      <c r="P73" s="3">
        <v>0.08</v>
      </c>
      <c r="Q73" s="3">
        <v>4.2999999999999997E-2</v>
      </c>
      <c r="R73" s="3">
        <v>0.04</v>
      </c>
      <c r="S73" s="7">
        <v>5.4619266554396285E-2</v>
      </c>
    </row>
    <row r="74" spans="2:19" x14ac:dyDescent="0.3">
      <c r="C74" t="s">
        <v>56</v>
      </c>
      <c r="D74">
        <v>1002</v>
      </c>
      <c r="E74">
        <v>1050</v>
      </c>
      <c r="F74">
        <v>1053</v>
      </c>
      <c r="G74">
        <v>1000</v>
      </c>
      <c r="H74">
        <v>1000</v>
      </c>
      <c r="I74">
        <v>1000</v>
      </c>
      <c r="M74"/>
      <c r="N74"/>
      <c r="O74"/>
      <c r="P74"/>
      <c r="Q74"/>
      <c r="R74"/>
    </row>
    <row r="75" spans="2:19" x14ac:dyDescent="0.3">
      <c r="M75"/>
      <c r="N75"/>
      <c r="O75"/>
      <c r="P75"/>
      <c r="Q75"/>
      <c r="R75"/>
    </row>
    <row r="76" spans="2:19" x14ac:dyDescent="0.3">
      <c r="B76" t="s">
        <v>201</v>
      </c>
    </row>
    <row r="78" spans="2:19" x14ac:dyDescent="0.3">
      <c r="C78" s="5"/>
      <c r="D78" s="6" t="s">
        <v>43</v>
      </c>
      <c r="E78" s="6" t="s">
        <v>44</v>
      </c>
      <c r="F78" s="6" t="s">
        <v>45</v>
      </c>
      <c r="G78" s="6" t="s">
        <v>46</v>
      </c>
      <c r="H78" s="6" t="s">
        <v>47</v>
      </c>
      <c r="I78" s="6" t="s">
        <v>48</v>
      </c>
      <c r="L78" s="5"/>
      <c r="M78" s="9" t="s">
        <v>43</v>
      </c>
      <c r="N78" s="9" t="s">
        <v>44</v>
      </c>
      <c r="O78" s="9" t="s">
        <v>45</v>
      </c>
      <c r="P78" s="9" t="s">
        <v>46</v>
      </c>
      <c r="Q78" s="9" t="s">
        <v>47</v>
      </c>
      <c r="R78" s="9" t="s">
        <v>48</v>
      </c>
      <c r="S78" s="9" t="s">
        <v>50</v>
      </c>
    </row>
    <row r="79" spans="2:19" x14ac:dyDescent="0.3">
      <c r="C79" t="s">
        <v>192</v>
      </c>
      <c r="D79">
        <v>59</v>
      </c>
      <c r="E79">
        <v>103</v>
      </c>
      <c r="F79">
        <v>113</v>
      </c>
      <c r="G79">
        <v>86</v>
      </c>
      <c r="H79">
        <v>120</v>
      </c>
      <c r="I79">
        <v>125</v>
      </c>
      <c r="L79" t="s">
        <v>192</v>
      </c>
      <c r="M79" s="3">
        <v>5.8882235528942117E-2</v>
      </c>
      <c r="N79" s="3">
        <v>9.8095238095238096E-2</v>
      </c>
      <c r="O79" s="3">
        <v>0.10731244064577398</v>
      </c>
      <c r="P79" s="3">
        <v>8.5999999999999993E-2</v>
      </c>
      <c r="Q79" s="3">
        <v>0.12</v>
      </c>
      <c r="R79" s="3">
        <v>0.125</v>
      </c>
      <c r="S79" s="7">
        <v>9.9214985711659029E-2</v>
      </c>
    </row>
    <row r="80" spans="2:19" x14ac:dyDescent="0.3">
      <c r="C80" t="s">
        <v>148</v>
      </c>
      <c r="D80">
        <v>306</v>
      </c>
      <c r="E80">
        <v>313</v>
      </c>
      <c r="F80">
        <v>357</v>
      </c>
      <c r="G80">
        <v>343</v>
      </c>
      <c r="H80">
        <v>474</v>
      </c>
      <c r="I80">
        <v>367</v>
      </c>
      <c r="L80" t="s">
        <v>148</v>
      </c>
      <c r="M80" s="3">
        <v>0.30538922155688625</v>
      </c>
      <c r="N80" s="3">
        <v>0.29809523809523808</v>
      </c>
      <c r="O80" s="3">
        <v>0.33903133903133903</v>
      </c>
      <c r="P80" s="3">
        <v>0.34300000000000003</v>
      </c>
      <c r="Q80" s="3">
        <v>0.47399999999999998</v>
      </c>
      <c r="R80" s="3">
        <v>0.36699999999999999</v>
      </c>
      <c r="S80" s="7">
        <v>0.35441929978057723</v>
      </c>
    </row>
    <row r="81" spans="2:19" x14ac:dyDescent="0.3">
      <c r="C81" t="s">
        <v>149</v>
      </c>
      <c r="D81">
        <v>365</v>
      </c>
      <c r="E81">
        <v>364</v>
      </c>
      <c r="F81">
        <v>346</v>
      </c>
      <c r="G81">
        <v>342</v>
      </c>
      <c r="H81">
        <v>251</v>
      </c>
      <c r="I81">
        <v>321</v>
      </c>
      <c r="L81" t="s">
        <v>149</v>
      </c>
      <c r="M81" s="3">
        <v>0.36427145708582837</v>
      </c>
      <c r="N81" s="3">
        <v>0.34666666666666668</v>
      </c>
      <c r="O81" s="3">
        <v>0.3285849952516619</v>
      </c>
      <c r="P81" s="3">
        <v>0.34200000000000003</v>
      </c>
      <c r="Q81" s="3">
        <v>0.251</v>
      </c>
      <c r="R81" s="3">
        <v>0.32100000000000001</v>
      </c>
      <c r="S81" s="7">
        <v>0.32558718650069285</v>
      </c>
    </row>
    <row r="82" spans="2:19" x14ac:dyDescent="0.3">
      <c r="C82" t="s">
        <v>193</v>
      </c>
      <c r="D82">
        <v>175</v>
      </c>
      <c r="E82">
        <v>175</v>
      </c>
      <c r="F82">
        <v>152</v>
      </c>
      <c r="G82">
        <v>147</v>
      </c>
      <c r="H82">
        <v>99</v>
      </c>
      <c r="I82">
        <v>126</v>
      </c>
      <c r="L82" t="s">
        <v>193</v>
      </c>
      <c r="M82" s="3">
        <v>0.17465069860279442</v>
      </c>
      <c r="N82" s="3">
        <v>0.16666666666666666</v>
      </c>
      <c r="O82" s="3">
        <v>0.14434947768281101</v>
      </c>
      <c r="P82" s="3">
        <v>0.14699999999999999</v>
      </c>
      <c r="Q82" s="3">
        <v>9.9000000000000005E-2</v>
      </c>
      <c r="R82" s="3">
        <v>0.126</v>
      </c>
      <c r="S82" s="7">
        <v>0.1429444738253787</v>
      </c>
    </row>
    <row r="83" spans="2:19" x14ac:dyDescent="0.3">
      <c r="C83" t="s">
        <v>151</v>
      </c>
      <c r="D83">
        <v>97</v>
      </c>
      <c r="E83">
        <v>95</v>
      </c>
      <c r="F83">
        <v>85</v>
      </c>
      <c r="G83">
        <v>82</v>
      </c>
      <c r="H83">
        <v>56</v>
      </c>
      <c r="I83">
        <v>61</v>
      </c>
      <c r="L83" t="s">
        <v>151</v>
      </c>
      <c r="M83" s="3">
        <v>9.6806387225548907E-2</v>
      </c>
      <c r="N83" s="3">
        <v>9.0476190476190474E-2</v>
      </c>
      <c r="O83" s="3">
        <v>8.0721747388414061E-2</v>
      </c>
      <c r="P83" s="3">
        <v>8.2000000000000003E-2</v>
      </c>
      <c r="Q83" s="3">
        <v>5.6000000000000001E-2</v>
      </c>
      <c r="R83" s="3">
        <v>6.0999999999999999E-2</v>
      </c>
      <c r="S83" s="7">
        <v>7.7834054181692244E-2</v>
      </c>
    </row>
    <row r="84" spans="2:19" x14ac:dyDescent="0.3">
      <c r="C84" t="s">
        <v>56</v>
      </c>
      <c r="D84">
        <v>1002</v>
      </c>
      <c r="E84">
        <v>1050</v>
      </c>
      <c r="F84">
        <v>1053</v>
      </c>
      <c r="G84">
        <v>1000</v>
      </c>
      <c r="H84">
        <v>1000</v>
      </c>
      <c r="I84">
        <v>1000</v>
      </c>
      <c r="M84"/>
      <c r="N84"/>
      <c r="O84"/>
      <c r="P84"/>
      <c r="Q84"/>
      <c r="R84"/>
    </row>
    <row r="85" spans="2:19" x14ac:dyDescent="0.3">
      <c r="M85"/>
      <c r="N85"/>
      <c r="O85"/>
      <c r="P85"/>
      <c r="Q85"/>
      <c r="R85"/>
    </row>
    <row r="86" spans="2:19" x14ac:dyDescent="0.3">
      <c r="B86" t="s">
        <v>202</v>
      </c>
    </row>
    <row r="88" spans="2:19" x14ac:dyDescent="0.3">
      <c r="C88" s="5"/>
      <c r="D88" s="6" t="s">
        <v>43</v>
      </c>
      <c r="E88" s="6" t="s">
        <v>44</v>
      </c>
      <c r="F88" s="6" t="s">
        <v>45</v>
      </c>
      <c r="G88" s="6" t="s">
        <v>46</v>
      </c>
      <c r="H88" s="6" t="s">
        <v>47</v>
      </c>
      <c r="I88" s="6" t="s">
        <v>48</v>
      </c>
      <c r="L88" s="5"/>
      <c r="M88" s="9" t="s">
        <v>43</v>
      </c>
      <c r="N88" s="9" t="s">
        <v>44</v>
      </c>
      <c r="O88" s="9" t="s">
        <v>45</v>
      </c>
      <c r="P88" s="9" t="s">
        <v>46</v>
      </c>
      <c r="Q88" s="9" t="s">
        <v>47</v>
      </c>
      <c r="R88" s="9" t="s">
        <v>48</v>
      </c>
      <c r="S88" s="9" t="s">
        <v>50</v>
      </c>
    </row>
    <row r="89" spans="2:19" x14ac:dyDescent="0.3">
      <c r="C89" t="s">
        <v>192</v>
      </c>
      <c r="D89">
        <v>58</v>
      </c>
      <c r="E89">
        <v>85</v>
      </c>
      <c r="F89">
        <v>109</v>
      </c>
      <c r="G89">
        <v>76</v>
      </c>
      <c r="H89">
        <v>105</v>
      </c>
      <c r="I89">
        <v>106</v>
      </c>
      <c r="L89" t="s">
        <v>192</v>
      </c>
      <c r="M89" s="3">
        <v>5.7884231536926151E-2</v>
      </c>
      <c r="N89" s="3">
        <v>8.0952380952380956E-2</v>
      </c>
      <c r="O89" s="3">
        <v>0.10351377018043685</v>
      </c>
      <c r="P89" s="3">
        <v>7.5999999999999998E-2</v>
      </c>
      <c r="Q89" s="3">
        <v>0.105</v>
      </c>
      <c r="R89" s="3">
        <v>0.106</v>
      </c>
      <c r="S89" s="7">
        <v>8.822506377829066E-2</v>
      </c>
    </row>
    <row r="90" spans="2:19" x14ac:dyDescent="0.3">
      <c r="C90" t="s">
        <v>148</v>
      </c>
      <c r="D90">
        <v>269</v>
      </c>
      <c r="E90">
        <v>273</v>
      </c>
      <c r="F90">
        <v>349</v>
      </c>
      <c r="G90">
        <v>293</v>
      </c>
      <c r="H90">
        <v>341</v>
      </c>
      <c r="I90">
        <v>331</v>
      </c>
      <c r="L90" t="s">
        <v>148</v>
      </c>
      <c r="M90" s="3">
        <v>0.2684630738522954</v>
      </c>
      <c r="N90" s="3">
        <v>0.26</v>
      </c>
      <c r="O90" s="3">
        <v>0.33143399810066476</v>
      </c>
      <c r="P90" s="3">
        <v>0.29299999999999998</v>
      </c>
      <c r="Q90" s="3">
        <v>0.34100000000000003</v>
      </c>
      <c r="R90" s="3">
        <v>0.33100000000000002</v>
      </c>
      <c r="S90" s="7">
        <v>0.30414951199216</v>
      </c>
    </row>
    <row r="91" spans="2:19" x14ac:dyDescent="0.3">
      <c r="C91" t="s">
        <v>149</v>
      </c>
      <c r="D91">
        <v>369</v>
      </c>
      <c r="E91">
        <v>387</v>
      </c>
      <c r="F91">
        <v>343</v>
      </c>
      <c r="G91">
        <v>376</v>
      </c>
      <c r="H91">
        <v>310</v>
      </c>
      <c r="I91">
        <v>396</v>
      </c>
      <c r="L91" t="s">
        <v>149</v>
      </c>
      <c r="M91" s="3">
        <v>0.36826347305389223</v>
      </c>
      <c r="N91" s="3">
        <v>0.36857142857142855</v>
      </c>
      <c r="O91" s="3">
        <v>0.32573599240265905</v>
      </c>
      <c r="P91" s="3">
        <v>0.376</v>
      </c>
      <c r="Q91" s="3">
        <v>0.31</v>
      </c>
      <c r="R91" s="3">
        <v>0.39600000000000002</v>
      </c>
      <c r="S91" s="7">
        <v>0.35742848233799668</v>
      </c>
    </row>
    <row r="92" spans="2:19" x14ac:dyDescent="0.3">
      <c r="C92" t="s">
        <v>193</v>
      </c>
      <c r="D92">
        <v>189</v>
      </c>
      <c r="E92">
        <v>190</v>
      </c>
      <c r="F92">
        <v>158</v>
      </c>
      <c r="G92">
        <v>163</v>
      </c>
      <c r="H92">
        <v>162</v>
      </c>
      <c r="I92">
        <v>114</v>
      </c>
      <c r="L92" t="s">
        <v>193</v>
      </c>
      <c r="M92" s="3">
        <v>0.18862275449101795</v>
      </c>
      <c r="N92" s="3">
        <v>0.18095238095238095</v>
      </c>
      <c r="O92" s="3">
        <v>0.15004748338081672</v>
      </c>
      <c r="P92" s="3">
        <v>0.16300000000000001</v>
      </c>
      <c r="Q92" s="3">
        <v>0.16200000000000001</v>
      </c>
      <c r="R92" s="3">
        <v>0.114</v>
      </c>
      <c r="S92" s="7">
        <v>0.15977043647070263</v>
      </c>
    </row>
    <row r="93" spans="2:19" x14ac:dyDescent="0.3">
      <c r="C93" t="s">
        <v>151</v>
      </c>
      <c r="D93">
        <v>117</v>
      </c>
      <c r="E93">
        <v>115</v>
      </c>
      <c r="F93">
        <v>94</v>
      </c>
      <c r="G93">
        <v>92</v>
      </c>
      <c r="H93">
        <v>82</v>
      </c>
      <c r="I93">
        <v>53</v>
      </c>
      <c r="L93" t="s">
        <v>151</v>
      </c>
      <c r="M93" s="3">
        <v>0.11676646706586827</v>
      </c>
      <c r="N93" s="3">
        <v>0.10952380952380952</v>
      </c>
      <c r="O93" s="3">
        <v>8.9268755935422606E-2</v>
      </c>
      <c r="P93" s="3">
        <v>9.1999999999999998E-2</v>
      </c>
      <c r="Q93" s="3">
        <v>8.2000000000000003E-2</v>
      </c>
      <c r="R93" s="3">
        <v>5.2999999999999999E-2</v>
      </c>
      <c r="S93" s="7">
        <v>9.0426505420850067E-2</v>
      </c>
    </row>
    <row r="94" spans="2:19" x14ac:dyDescent="0.3">
      <c r="C94" t="s">
        <v>56</v>
      </c>
      <c r="D94">
        <v>1002</v>
      </c>
      <c r="E94">
        <v>1050</v>
      </c>
      <c r="F94">
        <v>1053</v>
      </c>
      <c r="G94">
        <v>1000</v>
      </c>
      <c r="H94">
        <v>1000</v>
      </c>
      <c r="I94">
        <v>1000</v>
      </c>
      <c r="M94"/>
      <c r="N94"/>
      <c r="O94"/>
      <c r="P94"/>
      <c r="Q94"/>
      <c r="R94"/>
    </row>
    <row r="95" spans="2:19" x14ac:dyDescent="0.3">
      <c r="M95"/>
      <c r="N95"/>
      <c r="O95"/>
      <c r="P95"/>
      <c r="Q95"/>
      <c r="R95"/>
    </row>
    <row r="96" spans="2:19" x14ac:dyDescent="0.3">
      <c r="B96" s="4" t="s">
        <v>203</v>
      </c>
      <c r="M96"/>
    </row>
    <row r="97" spans="2:19" x14ac:dyDescent="0.3">
      <c r="B97" s="4"/>
    </row>
    <row r="98" spans="2:19" x14ac:dyDescent="0.3">
      <c r="B98" t="s">
        <v>204</v>
      </c>
    </row>
    <row r="100" spans="2:19" x14ac:dyDescent="0.3">
      <c r="C100" s="5"/>
      <c r="D100" s="6" t="s">
        <v>43</v>
      </c>
      <c r="E100" s="6" t="s">
        <v>44</v>
      </c>
      <c r="F100" s="6" t="s">
        <v>45</v>
      </c>
      <c r="G100" s="6" t="s">
        <v>46</v>
      </c>
      <c r="H100" s="6" t="s">
        <v>47</v>
      </c>
      <c r="I100" s="6" t="s">
        <v>48</v>
      </c>
      <c r="L100" s="5"/>
      <c r="M100" s="9" t="s">
        <v>43</v>
      </c>
      <c r="N100" s="9" t="s">
        <v>44</v>
      </c>
      <c r="O100" s="9" t="s">
        <v>45</v>
      </c>
      <c r="P100" s="9" t="s">
        <v>46</v>
      </c>
      <c r="Q100" s="9" t="s">
        <v>47</v>
      </c>
      <c r="R100" s="9" t="s">
        <v>48</v>
      </c>
      <c r="S100" s="9" t="s">
        <v>50</v>
      </c>
    </row>
    <row r="101" spans="2:19" x14ac:dyDescent="0.3">
      <c r="C101" t="s">
        <v>192</v>
      </c>
      <c r="D101">
        <v>133</v>
      </c>
      <c r="E101">
        <v>206</v>
      </c>
      <c r="F101">
        <v>224</v>
      </c>
      <c r="G101">
        <v>158</v>
      </c>
      <c r="H101">
        <v>206</v>
      </c>
      <c r="I101">
        <v>228</v>
      </c>
      <c r="L101" t="s">
        <v>192</v>
      </c>
      <c r="M101" s="3">
        <v>0.13273453093812376</v>
      </c>
      <c r="N101" s="3">
        <v>0.19619047619047619</v>
      </c>
      <c r="O101" s="3">
        <v>0.21272554605887939</v>
      </c>
      <c r="P101" s="3">
        <v>0.158</v>
      </c>
      <c r="Q101" s="3">
        <v>0.20599999999999999</v>
      </c>
      <c r="R101" s="3">
        <v>0.22800000000000001</v>
      </c>
      <c r="S101" s="7">
        <v>0.1889417588645799</v>
      </c>
    </row>
    <row r="102" spans="2:19" x14ac:dyDescent="0.3">
      <c r="C102" t="s">
        <v>148</v>
      </c>
      <c r="D102">
        <v>425</v>
      </c>
      <c r="E102">
        <v>458</v>
      </c>
      <c r="F102">
        <v>498</v>
      </c>
      <c r="G102">
        <v>431</v>
      </c>
      <c r="H102">
        <v>472</v>
      </c>
      <c r="I102">
        <v>442</v>
      </c>
      <c r="L102" t="s">
        <v>148</v>
      </c>
      <c r="M102" s="3">
        <v>0.42415169660678642</v>
      </c>
      <c r="N102" s="3">
        <v>0.43619047619047618</v>
      </c>
      <c r="O102" s="3">
        <v>0.47293447293447294</v>
      </c>
      <c r="P102" s="3">
        <v>0.43099999999999999</v>
      </c>
      <c r="Q102" s="3">
        <v>0.47199999999999998</v>
      </c>
      <c r="R102" s="3">
        <v>0.442</v>
      </c>
      <c r="S102" s="7">
        <v>0.44637944095528931</v>
      </c>
    </row>
    <row r="103" spans="2:19" x14ac:dyDescent="0.3">
      <c r="C103" t="s">
        <v>149</v>
      </c>
      <c r="D103">
        <v>300</v>
      </c>
      <c r="E103">
        <v>264</v>
      </c>
      <c r="F103">
        <v>213</v>
      </c>
      <c r="G103">
        <v>267</v>
      </c>
      <c r="H103">
        <v>211</v>
      </c>
      <c r="I103">
        <v>221</v>
      </c>
      <c r="L103" t="s">
        <v>149</v>
      </c>
      <c r="M103" s="3">
        <v>0.29940119760479039</v>
      </c>
      <c r="N103" s="3">
        <v>0.25142857142857145</v>
      </c>
      <c r="O103" s="3">
        <v>0.20227920227920229</v>
      </c>
      <c r="P103" s="3">
        <v>0.26700000000000002</v>
      </c>
      <c r="Q103" s="3">
        <v>0.21099999999999999</v>
      </c>
      <c r="R103" s="3">
        <v>0.221</v>
      </c>
      <c r="S103" s="7">
        <v>0.24201816188542738</v>
      </c>
    </row>
    <row r="104" spans="2:19" x14ac:dyDescent="0.3">
      <c r="C104" t="s">
        <v>193</v>
      </c>
      <c r="D104">
        <v>81</v>
      </c>
      <c r="E104">
        <v>85</v>
      </c>
      <c r="F104">
        <v>69</v>
      </c>
      <c r="G104">
        <v>86</v>
      </c>
      <c r="H104">
        <v>67</v>
      </c>
      <c r="I104">
        <v>71</v>
      </c>
      <c r="L104" t="s">
        <v>193</v>
      </c>
      <c r="M104" s="3">
        <v>8.0838323353293412E-2</v>
      </c>
      <c r="N104" s="3">
        <v>8.0952380952380956E-2</v>
      </c>
      <c r="O104" s="3">
        <v>6.5527065527065526E-2</v>
      </c>
      <c r="P104" s="3">
        <v>8.5999999999999993E-2</v>
      </c>
      <c r="Q104" s="3">
        <v>6.7000000000000004E-2</v>
      </c>
      <c r="R104" s="3">
        <v>7.0999999999999994E-2</v>
      </c>
      <c r="S104" s="7">
        <v>7.5219628305456657E-2</v>
      </c>
    </row>
    <row r="105" spans="2:19" x14ac:dyDescent="0.3">
      <c r="C105" t="s">
        <v>151</v>
      </c>
      <c r="D105">
        <v>63</v>
      </c>
      <c r="E105">
        <v>37</v>
      </c>
      <c r="F105">
        <v>49</v>
      </c>
      <c r="G105">
        <v>58</v>
      </c>
      <c r="H105">
        <v>44</v>
      </c>
      <c r="I105">
        <v>38</v>
      </c>
      <c r="L105" t="s">
        <v>151</v>
      </c>
      <c r="M105" s="3">
        <v>6.2874251497005984E-2</v>
      </c>
      <c r="N105" s="3">
        <v>3.5238095238095235E-2</v>
      </c>
      <c r="O105" s="3">
        <v>4.653371320037987E-2</v>
      </c>
      <c r="P105" s="3">
        <v>5.8000000000000003E-2</v>
      </c>
      <c r="Q105" s="3">
        <v>4.3999999999999997E-2</v>
      </c>
      <c r="R105" s="3">
        <v>3.7999999999999999E-2</v>
      </c>
      <c r="S105" s="7">
        <v>4.7441009989246836E-2</v>
      </c>
    </row>
    <row r="106" spans="2:19" x14ac:dyDescent="0.3">
      <c r="C106" t="s">
        <v>56</v>
      </c>
      <c r="D106">
        <v>1002</v>
      </c>
      <c r="E106">
        <v>1050</v>
      </c>
      <c r="F106">
        <v>1053</v>
      </c>
      <c r="G106">
        <v>1000</v>
      </c>
      <c r="H106">
        <v>1000</v>
      </c>
      <c r="I106">
        <v>1000</v>
      </c>
      <c r="M106"/>
      <c r="N106"/>
      <c r="O106"/>
      <c r="P106"/>
      <c r="Q106"/>
      <c r="R106"/>
    </row>
    <row r="107" spans="2:19" x14ac:dyDescent="0.3">
      <c r="M107"/>
      <c r="N107"/>
      <c r="O107"/>
      <c r="P107"/>
      <c r="Q107"/>
      <c r="R107"/>
    </row>
    <row r="108" spans="2:19" x14ac:dyDescent="0.3">
      <c r="B108" t="s">
        <v>205</v>
      </c>
    </row>
    <row r="110" spans="2:19" x14ac:dyDescent="0.3">
      <c r="C110" s="5"/>
      <c r="D110" s="6" t="s">
        <v>43</v>
      </c>
      <c r="E110" s="6" t="s">
        <v>44</v>
      </c>
      <c r="F110" s="6" t="s">
        <v>45</v>
      </c>
      <c r="G110" s="6" t="s">
        <v>46</v>
      </c>
      <c r="H110" s="6" t="s">
        <v>47</v>
      </c>
      <c r="I110" s="6" t="s">
        <v>48</v>
      </c>
      <c r="L110" s="5"/>
      <c r="M110" s="9" t="s">
        <v>43</v>
      </c>
      <c r="N110" s="9" t="s">
        <v>44</v>
      </c>
      <c r="O110" s="9" t="s">
        <v>45</v>
      </c>
      <c r="P110" s="9" t="s">
        <v>46</v>
      </c>
      <c r="Q110" s="9" t="s">
        <v>47</v>
      </c>
      <c r="R110" s="9" t="s">
        <v>48</v>
      </c>
      <c r="S110" s="9" t="s">
        <v>50</v>
      </c>
    </row>
    <row r="111" spans="2:19" x14ac:dyDescent="0.3">
      <c r="C111" t="s">
        <v>192</v>
      </c>
      <c r="D111">
        <v>129</v>
      </c>
      <c r="E111">
        <v>177</v>
      </c>
      <c r="F111">
        <v>226</v>
      </c>
      <c r="G111">
        <v>141</v>
      </c>
      <c r="H111">
        <v>208</v>
      </c>
      <c r="I111">
        <v>259</v>
      </c>
      <c r="L111" t="s">
        <v>192</v>
      </c>
      <c r="M111" s="3">
        <v>0.12874251497005987</v>
      </c>
      <c r="N111" s="3">
        <v>0.16857142857142857</v>
      </c>
      <c r="O111" s="3">
        <v>0.21462488129154797</v>
      </c>
      <c r="P111" s="3">
        <v>0.14099999999999999</v>
      </c>
      <c r="Q111" s="3">
        <v>0.20799999999999999</v>
      </c>
      <c r="R111" s="3">
        <v>0.25900000000000001</v>
      </c>
      <c r="S111" s="7">
        <v>0.18665647080550607</v>
      </c>
    </row>
    <row r="112" spans="2:19" x14ac:dyDescent="0.3">
      <c r="C112" t="s">
        <v>148</v>
      </c>
      <c r="D112">
        <v>459</v>
      </c>
      <c r="E112">
        <v>457</v>
      </c>
      <c r="F112">
        <v>509</v>
      </c>
      <c r="G112">
        <v>469</v>
      </c>
      <c r="H112">
        <v>474</v>
      </c>
      <c r="I112">
        <v>471</v>
      </c>
      <c r="L112" t="s">
        <v>148</v>
      </c>
      <c r="M112" s="3">
        <v>0.45808383233532934</v>
      </c>
      <c r="N112" s="3">
        <v>0.43523809523809526</v>
      </c>
      <c r="O112" s="3">
        <v>0.48338081671415006</v>
      </c>
      <c r="P112" s="3">
        <v>0.46899999999999997</v>
      </c>
      <c r="Q112" s="3">
        <v>0.47399999999999998</v>
      </c>
      <c r="R112" s="3">
        <v>0.47099999999999997</v>
      </c>
      <c r="S112" s="7">
        <v>0.46511712404792904</v>
      </c>
    </row>
    <row r="113" spans="2:19" x14ac:dyDescent="0.3">
      <c r="C113" t="s">
        <v>149</v>
      </c>
      <c r="D113">
        <v>280</v>
      </c>
      <c r="E113">
        <v>275</v>
      </c>
      <c r="F113">
        <v>208</v>
      </c>
      <c r="G113">
        <v>268</v>
      </c>
      <c r="H113">
        <v>207</v>
      </c>
      <c r="I113">
        <v>186</v>
      </c>
      <c r="L113" t="s">
        <v>149</v>
      </c>
      <c r="M113" s="3">
        <v>0.27944111776447106</v>
      </c>
      <c r="N113" s="3">
        <v>0.26190476190476192</v>
      </c>
      <c r="O113" s="3">
        <v>0.19753086419753085</v>
      </c>
      <c r="P113" s="3">
        <v>0.26800000000000002</v>
      </c>
      <c r="Q113" s="3">
        <v>0.20699999999999999</v>
      </c>
      <c r="R113" s="3">
        <v>0.186</v>
      </c>
      <c r="S113" s="7">
        <v>0.23331279064446064</v>
      </c>
    </row>
    <row r="114" spans="2:19" x14ac:dyDescent="0.3">
      <c r="C114" t="s">
        <v>193</v>
      </c>
      <c r="D114">
        <v>70</v>
      </c>
      <c r="E114">
        <v>95</v>
      </c>
      <c r="F114">
        <v>66</v>
      </c>
      <c r="G114">
        <v>74</v>
      </c>
      <c r="H114">
        <v>72</v>
      </c>
      <c r="I114">
        <v>54</v>
      </c>
      <c r="L114" t="s">
        <v>193</v>
      </c>
      <c r="M114" s="3">
        <v>6.9860279441117765E-2</v>
      </c>
      <c r="N114" s="3">
        <v>9.0476190476190474E-2</v>
      </c>
      <c r="O114" s="3">
        <v>6.2678062678062682E-2</v>
      </c>
      <c r="P114" s="3">
        <v>7.3999999999999996E-2</v>
      </c>
      <c r="Q114" s="3">
        <v>7.1999999999999995E-2</v>
      </c>
      <c r="R114" s="3">
        <v>5.3999999999999999E-2</v>
      </c>
      <c r="S114" s="7">
        <v>7.0502422099228482E-2</v>
      </c>
    </row>
    <row r="115" spans="2:19" x14ac:dyDescent="0.3">
      <c r="C115" t="s">
        <v>151</v>
      </c>
      <c r="D115">
        <v>64</v>
      </c>
      <c r="E115">
        <v>46</v>
      </c>
      <c r="F115">
        <v>44</v>
      </c>
      <c r="G115">
        <v>48</v>
      </c>
      <c r="H115">
        <v>39</v>
      </c>
      <c r="I115">
        <v>30</v>
      </c>
      <c r="L115" t="s">
        <v>151</v>
      </c>
      <c r="M115" s="3">
        <v>6.3872255489021951E-2</v>
      </c>
      <c r="N115" s="3">
        <v>4.3809523809523812E-2</v>
      </c>
      <c r="O115" s="3">
        <v>4.1785375118708452E-2</v>
      </c>
      <c r="P115" s="3">
        <v>4.8000000000000001E-2</v>
      </c>
      <c r="Q115" s="3">
        <v>3.9E-2</v>
      </c>
      <c r="R115" s="3">
        <v>0.03</v>
      </c>
      <c r="S115" s="7">
        <v>4.44111924028757E-2</v>
      </c>
    </row>
    <row r="116" spans="2:19" x14ac:dyDescent="0.3">
      <c r="C116" t="s">
        <v>56</v>
      </c>
      <c r="D116">
        <v>1002</v>
      </c>
      <c r="E116">
        <v>1050</v>
      </c>
      <c r="F116">
        <v>1053</v>
      </c>
      <c r="G116">
        <v>1000</v>
      </c>
      <c r="H116">
        <v>1000</v>
      </c>
      <c r="I116">
        <v>1000</v>
      </c>
      <c r="M116"/>
      <c r="N116"/>
      <c r="O116"/>
      <c r="P116"/>
      <c r="Q116"/>
      <c r="R116"/>
    </row>
    <row r="117" spans="2:19" x14ac:dyDescent="0.3">
      <c r="M117"/>
      <c r="N117"/>
      <c r="O117"/>
      <c r="P117"/>
      <c r="Q117"/>
      <c r="R117"/>
    </row>
    <row r="118" spans="2:19" x14ac:dyDescent="0.3">
      <c r="B118" t="s">
        <v>206</v>
      </c>
    </row>
    <row r="120" spans="2:19" x14ac:dyDescent="0.3">
      <c r="C120" s="5"/>
      <c r="D120" s="6" t="s">
        <v>43</v>
      </c>
      <c r="E120" s="6" t="s">
        <v>44</v>
      </c>
      <c r="F120" s="6" t="s">
        <v>45</v>
      </c>
      <c r="G120" s="6" t="s">
        <v>46</v>
      </c>
      <c r="H120" s="6" t="s">
        <v>47</v>
      </c>
      <c r="I120" s="6" t="s">
        <v>48</v>
      </c>
      <c r="L120" s="5"/>
      <c r="M120" s="9" t="s">
        <v>43</v>
      </c>
      <c r="N120" s="9" t="s">
        <v>44</v>
      </c>
      <c r="O120" s="9" t="s">
        <v>45</v>
      </c>
      <c r="P120" s="9" t="s">
        <v>46</v>
      </c>
      <c r="Q120" s="9" t="s">
        <v>47</v>
      </c>
      <c r="R120" s="9" t="s">
        <v>48</v>
      </c>
      <c r="S120" s="9" t="s">
        <v>50</v>
      </c>
    </row>
    <row r="121" spans="2:19" x14ac:dyDescent="0.3">
      <c r="C121" t="s">
        <v>192</v>
      </c>
      <c r="D121">
        <v>61</v>
      </c>
      <c r="E121">
        <v>100</v>
      </c>
      <c r="F121">
        <v>103</v>
      </c>
      <c r="G121">
        <v>74</v>
      </c>
      <c r="H121">
        <v>124</v>
      </c>
      <c r="I121">
        <v>132</v>
      </c>
      <c r="L121" t="s">
        <v>192</v>
      </c>
      <c r="M121" s="3">
        <v>6.0878243512974051E-2</v>
      </c>
      <c r="N121" s="3">
        <v>9.5238095238095233E-2</v>
      </c>
      <c r="O121" s="3">
        <v>9.781576448243115E-2</v>
      </c>
      <c r="P121" s="3">
        <v>7.3999999999999996E-2</v>
      </c>
      <c r="Q121" s="3">
        <v>0.124</v>
      </c>
      <c r="R121" s="3">
        <v>0.13200000000000001</v>
      </c>
      <c r="S121" s="7">
        <v>9.7322017205583422E-2</v>
      </c>
    </row>
    <row r="122" spans="2:19" x14ac:dyDescent="0.3">
      <c r="C122" t="s">
        <v>148</v>
      </c>
      <c r="D122">
        <v>323</v>
      </c>
      <c r="E122">
        <v>343</v>
      </c>
      <c r="F122">
        <v>384</v>
      </c>
      <c r="G122">
        <v>326</v>
      </c>
      <c r="H122">
        <v>389</v>
      </c>
      <c r="I122">
        <v>398</v>
      </c>
      <c r="L122" t="s">
        <v>148</v>
      </c>
      <c r="M122" s="3">
        <v>0.32235528942115771</v>
      </c>
      <c r="N122" s="3">
        <v>0.32666666666666666</v>
      </c>
      <c r="O122" s="3">
        <v>0.36467236467236469</v>
      </c>
      <c r="P122" s="3">
        <v>0.32600000000000001</v>
      </c>
      <c r="Q122" s="3">
        <v>0.38900000000000001</v>
      </c>
      <c r="R122" s="3">
        <v>0.39800000000000002</v>
      </c>
      <c r="S122" s="7">
        <v>0.35444905346003153</v>
      </c>
    </row>
    <row r="123" spans="2:19" x14ac:dyDescent="0.3">
      <c r="C123" t="s">
        <v>149</v>
      </c>
      <c r="D123">
        <v>339</v>
      </c>
      <c r="E123">
        <v>346</v>
      </c>
      <c r="F123">
        <v>329</v>
      </c>
      <c r="G123">
        <v>320</v>
      </c>
      <c r="H123">
        <v>300</v>
      </c>
      <c r="I123">
        <v>273</v>
      </c>
      <c r="L123" t="s">
        <v>149</v>
      </c>
      <c r="M123" s="3">
        <v>0.33832335329341318</v>
      </c>
      <c r="N123" s="3">
        <v>0.3295238095238095</v>
      </c>
      <c r="O123" s="3">
        <v>0.31244064577397912</v>
      </c>
      <c r="P123" s="3">
        <v>0.32</v>
      </c>
      <c r="Q123" s="3">
        <v>0.3</v>
      </c>
      <c r="R123" s="3">
        <v>0.27300000000000002</v>
      </c>
      <c r="S123" s="7">
        <v>0.31221463476520034</v>
      </c>
    </row>
    <row r="124" spans="2:19" x14ac:dyDescent="0.3">
      <c r="C124" t="s">
        <v>193</v>
      </c>
      <c r="D124">
        <v>176</v>
      </c>
      <c r="E124">
        <v>176</v>
      </c>
      <c r="F124">
        <v>151</v>
      </c>
      <c r="G124">
        <v>186</v>
      </c>
      <c r="H124">
        <v>124</v>
      </c>
      <c r="I124">
        <v>142</v>
      </c>
      <c r="L124" t="s">
        <v>193</v>
      </c>
      <c r="M124" s="3">
        <v>0.17564870259481039</v>
      </c>
      <c r="N124" s="3">
        <v>0.16761904761904761</v>
      </c>
      <c r="O124" s="3">
        <v>0.14339981006647673</v>
      </c>
      <c r="P124" s="3">
        <v>0.186</v>
      </c>
      <c r="Q124" s="3">
        <v>0.124</v>
      </c>
      <c r="R124" s="3">
        <v>0.14199999999999999</v>
      </c>
      <c r="S124" s="7">
        <v>0.15644459338005579</v>
      </c>
    </row>
    <row r="125" spans="2:19" x14ac:dyDescent="0.3">
      <c r="C125" t="s">
        <v>151</v>
      </c>
      <c r="D125">
        <v>103</v>
      </c>
      <c r="E125">
        <v>85</v>
      </c>
      <c r="F125">
        <v>86</v>
      </c>
      <c r="G125">
        <v>94</v>
      </c>
      <c r="H125">
        <v>63</v>
      </c>
      <c r="I125">
        <v>55</v>
      </c>
      <c r="L125" t="s">
        <v>151</v>
      </c>
      <c r="M125" s="3">
        <v>0.10279441117764471</v>
      </c>
      <c r="N125" s="3">
        <v>8.0952380952380956E-2</v>
      </c>
      <c r="O125" s="3">
        <v>8.1671415004748338E-2</v>
      </c>
      <c r="P125" s="3">
        <v>9.4E-2</v>
      </c>
      <c r="Q125" s="3">
        <v>6.3E-2</v>
      </c>
      <c r="R125" s="3">
        <v>5.5E-2</v>
      </c>
      <c r="S125" s="7">
        <v>7.9569701189128997E-2</v>
      </c>
    </row>
    <row r="126" spans="2:19" x14ac:dyDescent="0.3">
      <c r="C126" t="s">
        <v>56</v>
      </c>
      <c r="D126">
        <v>1002</v>
      </c>
      <c r="E126">
        <v>1050</v>
      </c>
      <c r="F126">
        <v>1053</v>
      </c>
      <c r="G126">
        <v>1000</v>
      </c>
      <c r="H126">
        <v>1000</v>
      </c>
      <c r="I126">
        <v>1000</v>
      </c>
      <c r="M126"/>
      <c r="N126"/>
      <c r="O126"/>
      <c r="P126"/>
      <c r="Q126"/>
      <c r="R126"/>
    </row>
    <row r="127" spans="2:19" x14ac:dyDescent="0.3">
      <c r="M127"/>
      <c r="N127"/>
      <c r="O127"/>
      <c r="P127"/>
      <c r="Q127"/>
      <c r="R127"/>
    </row>
    <row r="128" spans="2:19" x14ac:dyDescent="0.3">
      <c r="B128" t="s">
        <v>207</v>
      </c>
    </row>
    <row r="130" spans="2:19" x14ac:dyDescent="0.3">
      <c r="C130" s="5"/>
      <c r="D130" s="6" t="s">
        <v>43</v>
      </c>
      <c r="E130" s="6" t="s">
        <v>44</v>
      </c>
      <c r="F130" s="6" t="s">
        <v>45</v>
      </c>
      <c r="G130" s="6" t="s">
        <v>46</v>
      </c>
      <c r="H130" s="6" t="s">
        <v>47</v>
      </c>
      <c r="I130" s="6" t="s">
        <v>48</v>
      </c>
      <c r="L130" s="5"/>
      <c r="M130" s="9" t="s">
        <v>43</v>
      </c>
      <c r="N130" s="9" t="s">
        <v>44</v>
      </c>
      <c r="O130" s="9" t="s">
        <v>45</v>
      </c>
      <c r="P130" s="9" t="s">
        <v>46</v>
      </c>
      <c r="Q130" s="9" t="s">
        <v>47</v>
      </c>
      <c r="R130" s="9" t="s">
        <v>48</v>
      </c>
      <c r="S130" s="9" t="s">
        <v>50</v>
      </c>
    </row>
    <row r="131" spans="2:19" x14ac:dyDescent="0.3">
      <c r="C131" t="s">
        <v>192</v>
      </c>
      <c r="D131">
        <v>51</v>
      </c>
      <c r="E131">
        <v>89</v>
      </c>
      <c r="F131">
        <v>100</v>
      </c>
      <c r="G131">
        <v>67</v>
      </c>
      <c r="H131">
        <v>118</v>
      </c>
      <c r="I131">
        <v>120</v>
      </c>
      <c r="L131" t="s">
        <v>192</v>
      </c>
      <c r="M131" s="3">
        <v>5.089820359281437E-2</v>
      </c>
      <c r="N131" s="3">
        <v>8.4761904761904761E-2</v>
      </c>
      <c r="O131" s="3">
        <v>9.4966761633428307E-2</v>
      </c>
      <c r="P131" s="3">
        <v>6.7000000000000004E-2</v>
      </c>
      <c r="Q131" s="3">
        <v>0.11799999999999999</v>
      </c>
      <c r="R131" s="3">
        <v>0.12</v>
      </c>
      <c r="S131" s="7">
        <v>8.9271144998024576E-2</v>
      </c>
    </row>
    <row r="132" spans="2:19" x14ac:dyDescent="0.3">
      <c r="C132" t="s">
        <v>148</v>
      </c>
      <c r="D132">
        <v>295</v>
      </c>
      <c r="E132">
        <v>328</v>
      </c>
      <c r="F132">
        <v>385</v>
      </c>
      <c r="G132">
        <v>291</v>
      </c>
      <c r="H132">
        <v>397</v>
      </c>
      <c r="I132">
        <v>358</v>
      </c>
      <c r="L132" t="s">
        <v>148</v>
      </c>
      <c r="M132" s="3">
        <v>0.29441117764471059</v>
      </c>
      <c r="N132" s="3">
        <v>0.31238095238095237</v>
      </c>
      <c r="O132" s="3">
        <v>0.36562203228869894</v>
      </c>
      <c r="P132" s="3">
        <v>0.29099999999999998</v>
      </c>
      <c r="Q132" s="3">
        <v>0.39700000000000002</v>
      </c>
      <c r="R132" s="3">
        <v>0.35799999999999998</v>
      </c>
      <c r="S132" s="7">
        <v>0.33640236038572696</v>
      </c>
    </row>
    <row r="133" spans="2:19" x14ac:dyDescent="0.3">
      <c r="C133" t="s">
        <v>149</v>
      </c>
      <c r="D133">
        <v>384</v>
      </c>
      <c r="E133">
        <v>372</v>
      </c>
      <c r="F133">
        <v>335</v>
      </c>
      <c r="G133">
        <v>336</v>
      </c>
      <c r="H133">
        <v>296</v>
      </c>
      <c r="I133">
        <v>321</v>
      </c>
      <c r="L133" t="s">
        <v>149</v>
      </c>
      <c r="M133" s="3">
        <v>0.38323353293413176</v>
      </c>
      <c r="N133" s="3">
        <v>0.35428571428571426</v>
      </c>
      <c r="O133" s="3">
        <v>0.31813865147198478</v>
      </c>
      <c r="P133" s="3">
        <v>0.33600000000000002</v>
      </c>
      <c r="Q133" s="3">
        <v>0.29599999999999999</v>
      </c>
      <c r="R133" s="3">
        <v>0.32100000000000001</v>
      </c>
      <c r="S133" s="7">
        <v>0.33477631644863853</v>
      </c>
    </row>
    <row r="134" spans="2:19" x14ac:dyDescent="0.3">
      <c r="C134" t="s">
        <v>193</v>
      </c>
      <c r="D134">
        <v>170</v>
      </c>
      <c r="E134">
        <v>167</v>
      </c>
      <c r="F134">
        <v>162</v>
      </c>
      <c r="G134">
        <v>204</v>
      </c>
      <c r="H134">
        <v>118</v>
      </c>
      <c r="I134">
        <v>132</v>
      </c>
      <c r="L134" t="s">
        <v>193</v>
      </c>
      <c r="M134" s="3">
        <v>0.16966067864271456</v>
      </c>
      <c r="N134" s="3">
        <v>0.15904761904761905</v>
      </c>
      <c r="O134" s="3">
        <v>0.15384615384615385</v>
      </c>
      <c r="P134" s="3">
        <v>0.20399999999999999</v>
      </c>
      <c r="Q134" s="3">
        <v>0.11799999999999999</v>
      </c>
      <c r="R134" s="3">
        <v>0.13200000000000001</v>
      </c>
      <c r="S134" s="7">
        <v>0.15609240858941456</v>
      </c>
    </row>
    <row r="135" spans="2:19" x14ac:dyDescent="0.3">
      <c r="C135" t="s">
        <v>151</v>
      </c>
      <c r="D135">
        <v>102</v>
      </c>
      <c r="E135">
        <v>94</v>
      </c>
      <c r="F135">
        <v>71</v>
      </c>
      <c r="G135">
        <v>102</v>
      </c>
      <c r="H135">
        <v>71</v>
      </c>
      <c r="I135">
        <v>69</v>
      </c>
      <c r="L135" t="s">
        <v>151</v>
      </c>
      <c r="M135" s="3">
        <v>0.10179640718562874</v>
      </c>
      <c r="N135" s="3">
        <v>8.9523809523809519E-2</v>
      </c>
      <c r="O135" s="3">
        <v>6.7426400759734093E-2</v>
      </c>
      <c r="P135" s="3">
        <v>0.10199999999999999</v>
      </c>
      <c r="Q135" s="3">
        <v>7.0999999999999994E-2</v>
      </c>
      <c r="R135" s="3">
        <v>6.9000000000000006E-2</v>
      </c>
      <c r="S135" s="7">
        <v>8.3457769578195395E-2</v>
      </c>
    </row>
    <row r="136" spans="2:19" x14ac:dyDescent="0.3">
      <c r="C136" t="s">
        <v>56</v>
      </c>
      <c r="D136">
        <v>1002</v>
      </c>
      <c r="E136">
        <v>1050</v>
      </c>
      <c r="F136">
        <v>1053</v>
      </c>
      <c r="G136">
        <v>1000</v>
      </c>
      <c r="H136">
        <v>1000</v>
      </c>
      <c r="I136">
        <v>1000</v>
      </c>
      <c r="M136"/>
      <c r="N136"/>
      <c r="O136"/>
      <c r="P136"/>
      <c r="Q136"/>
      <c r="R136"/>
    </row>
    <row r="137" spans="2:19" x14ac:dyDescent="0.3">
      <c r="M137"/>
      <c r="N137"/>
      <c r="O137"/>
      <c r="P137"/>
      <c r="Q137"/>
      <c r="R137"/>
    </row>
    <row r="138" spans="2:19" x14ac:dyDescent="0.3">
      <c r="B138" t="s">
        <v>208</v>
      </c>
    </row>
    <row r="140" spans="2:19" x14ac:dyDescent="0.3">
      <c r="C140" s="5"/>
      <c r="D140" s="6" t="s">
        <v>43</v>
      </c>
      <c r="E140" s="6" t="s">
        <v>44</v>
      </c>
      <c r="F140" s="6" t="s">
        <v>45</v>
      </c>
      <c r="G140" s="6" t="s">
        <v>46</v>
      </c>
      <c r="H140" s="6" t="s">
        <v>47</v>
      </c>
      <c r="I140" s="6" t="s">
        <v>48</v>
      </c>
      <c r="L140" s="5"/>
      <c r="M140" s="9" t="s">
        <v>43</v>
      </c>
      <c r="N140" s="9" t="s">
        <v>44</v>
      </c>
      <c r="O140" s="9" t="s">
        <v>45</v>
      </c>
      <c r="P140" s="9" t="s">
        <v>46</v>
      </c>
      <c r="Q140" s="9" t="s">
        <v>47</v>
      </c>
      <c r="R140" s="9" t="s">
        <v>48</v>
      </c>
      <c r="S140" s="9" t="s">
        <v>50</v>
      </c>
    </row>
    <row r="141" spans="2:19" x14ac:dyDescent="0.3">
      <c r="C141" t="s">
        <v>192</v>
      </c>
      <c r="D141">
        <v>61</v>
      </c>
      <c r="E141">
        <v>85</v>
      </c>
      <c r="F141">
        <v>102</v>
      </c>
      <c r="G141">
        <v>68</v>
      </c>
      <c r="H141">
        <v>90</v>
      </c>
      <c r="I141">
        <v>135</v>
      </c>
      <c r="L141" t="s">
        <v>192</v>
      </c>
      <c r="M141" s="3">
        <v>6.0878243512974051E-2</v>
      </c>
      <c r="N141" s="3">
        <v>8.0952380952380956E-2</v>
      </c>
      <c r="O141" s="3">
        <v>9.686609686609686E-2</v>
      </c>
      <c r="P141" s="3">
        <v>6.8000000000000005E-2</v>
      </c>
      <c r="Q141" s="3">
        <v>0.09</v>
      </c>
      <c r="R141" s="3">
        <v>0.13500000000000001</v>
      </c>
      <c r="S141" s="7">
        <v>8.8616120221908637E-2</v>
      </c>
    </row>
    <row r="142" spans="2:19" x14ac:dyDescent="0.3">
      <c r="C142" t="s">
        <v>148</v>
      </c>
      <c r="D142">
        <v>245</v>
      </c>
      <c r="E142">
        <v>310</v>
      </c>
      <c r="F142">
        <v>351</v>
      </c>
      <c r="G142">
        <v>247</v>
      </c>
      <c r="H142">
        <v>354</v>
      </c>
      <c r="I142">
        <v>355</v>
      </c>
      <c r="L142" t="s">
        <v>148</v>
      </c>
      <c r="M142" s="3">
        <v>0.24451097804391217</v>
      </c>
      <c r="N142" s="3">
        <v>0.29523809523809524</v>
      </c>
      <c r="O142" s="3">
        <v>0.33333333333333331</v>
      </c>
      <c r="P142" s="3">
        <v>0.247</v>
      </c>
      <c r="Q142" s="3">
        <v>0.35399999999999998</v>
      </c>
      <c r="R142" s="3">
        <v>0.35499999999999998</v>
      </c>
      <c r="S142" s="7">
        <v>0.30484706776922343</v>
      </c>
    </row>
    <row r="143" spans="2:19" x14ac:dyDescent="0.3">
      <c r="C143" t="s">
        <v>149</v>
      </c>
      <c r="D143">
        <v>369</v>
      </c>
      <c r="E143">
        <v>387</v>
      </c>
      <c r="F143">
        <v>356</v>
      </c>
      <c r="G143">
        <v>333</v>
      </c>
      <c r="H143">
        <v>348</v>
      </c>
      <c r="I143">
        <v>297</v>
      </c>
      <c r="L143" t="s">
        <v>149</v>
      </c>
      <c r="M143" s="3">
        <v>0.36826347305389223</v>
      </c>
      <c r="N143" s="3">
        <v>0.36857142857142855</v>
      </c>
      <c r="O143" s="3">
        <v>0.33808167141500473</v>
      </c>
      <c r="P143" s="3">
        <v>0.33300000000000002</v>
      </c>
      <c r="Q143" s="3">
        <v>0.34799999999999998</v>
      </c>
      <c r="R143" s="3">
        <v>0.29699999999999999</v>
      </c>
      <c r="S143" s="7">
        <v>0.34215276217338758</v>
      </c>
    </row>
    <row r="144" spans="2:19" x14ac:dyDescent="0.3">
      <c r="C144" t="s">
        <v>193</v>
      </c>
      <c r="D144">
        <v>204</v>
      </c>
      <c r="E144">
        <v>178</v>
      </c>
      <c r="F144">
        <v>163</v>
      </c>
      <c r="G144">
        <v>221</v>
      </c>
      <c r="H144">
        <v>139</v>
      </c>
      <c r="I144">
        <v>143</v>
      </c>
      <c r="L144" t="s">
        <v>193</v>
      </c>
      <c r="M144" s="3">
        <v>0.20359281437125748</v>
      </c>
      <c r="N144" s="3">
        <v>0.16952380952380952</v>
      </c>
      <c r="O144" s="3">
        <v>0.15479582146248813</v>
      </c>
      <c r="P144" s="3">
        <v>0.221</v>
      </c>
      <c r="Q144" s="3">
        <v>0.13900000000000001</v>
      </c>
      <c r="R144" s="3">
        <v>0.14299999999999999</v>
      </c>
      <c r="S144" s="7">
        <v>0.17181874089292584</v>
      </c>
    </row>
    <row r="145" spans="3:19" x14ac:dyDescent="0.3">
      <c r="C145" t="s">
        <v>151</v>
      </c>
      <c r="D145">
        <v>123</v>
      </c>
      <c r="E145">
        <v>90</v>
      </c>
      <c r="F145">
        <v>81</v>
      </c>
      <c r="G145">
        <v>131</v>
      </c>
      <c r="H145">
        <v>69</v>
      </c>
      <c r="I145">
        <v>70</v>
      </c>
      <c r="L145" t="s">
        <v>151</v>
      </c>
      <c r="M145" s="3">
        <v>0.12275449101796407</v>
      </c>
      <c r="N145" s="3">
        <v>8.5714285714285715E-2</v>
      </c>
      <c r="O145" s="3">
        <v>7.6923076923076927E-2</v>
      </c>
      <c r="P145" s="3">
        <v>0.13100000000000001</v>
      </c>
      <c r="Q145" s="3">
        <v>6.9000000000000006E-2</v>
      </c>
      <c r="R145" s="3">
        <v>7.0000000000000007E-2</v>
      </c>
      <c r="S145" s="7">
        <v>9.256530894255445E-2</v>
      </c>
    </row>
    <row r="146" spans="3:19" x14ac:dyDescent="0.3">
      <c r="C146" t="s">
        <v>56</v>
      </c>
      <c r="D146">
        <v>1002</v>
      </c>
      <c r="E146">
        <v>1050</v>
      </c>
      <c r="F146">
        <v>1053</v>
      </c>
      <c r="G146">
        <v>1000</v>
      </c>
      <c r="H146">
        <v>1000</v>
      </c>
      <c r="I146">
        <v>1000</v>
      </c>
      <c r="M146"/>
      <c r="N146"/>
      <c r="O146"/>
      <c r="P146"/>
      <c r="Q146"/>
      <c r="R146"/>
    </row>
    <row r="147" spans="3:19" x14ac:dyDescent="0.3">
      <c r="M147"/>
      <c r="N147"/>
      <c r="O147"/>
      <c r="P147"/>
      <c r="Q147"/>
      <c r="R147"/>
    </row>
    <row r="148" spans="3:19" x14ac:dyDescent="0.3">
      <c r="M148"/>
      <c r="N148"/>
      <c r="O148"/>
      <c r="P148"/>
      <c r="Q148"/>
      <c r="R148"/>
    </row>
    <row r="149" spans="3:19" x14ac:dyDescent="0.3">
      <c r="M149"/>
      <c r="N149"/>
      <c r="O149"/>
      <c r="P149"/>
      <c r="Q149"/>
      <c r="R149"/>
    </row>
    <row r="150" spans="3:19" x14ac:dyDescent="0.3">
      <c r="M150"/>
      <c r="N150"/>
      <c r="O150"/>
      <c r="P150"/>
      <c r="Q150"/>
      <c r="R150"/>
    </row>
    <row r="151" spans="3:19" x14ac:dyDescent="0.3">
      <c r="M151"/>
      <c r="N151"/>
      <c r="O151"/>
      <c r="P151"/>
      <c r="Q151"/>
      <c r="R151"/>
    </row>
    <row r="152" spans="3:19" x14ac:dyDescent="0.3">
      <c r="M152"/>
      <c r="N152"/>
      <c r="O152"/>
      <c r="P152"/>
      <c r="Q152"/>
      <c r="R152"/>
    </row>
    <row r="153" spans="3:19" x14ac:dyDescent="0.3">
      <c r="M153"/>
      <c r="N153"/>
      <c r="O153"/>
      <c r="P153"/>
      <c r="Q153"/>
      <c r="R153"/>
    </row>
    <row r="154" spans="3:19" x14ac:dyDescent="0.3">
      <c r="M154"/>
      <c r="N154"/>
      <c r="O154"/>
      <c r="P154"/>
      <c r="Q154"/>
      <c r="R154"/>
    </row>
    <row r="155" spans="3:19" x14ac:dyDescent="0.3">
      <c r="M155"/>
      <c r="N155"/>
      <c r="O155"/>
      <c r="P155"/>
      <c r="Q155"/>
      <c r="R155"/>
    </row>
    <row r="156" spans="3:19" x14ac:dyDescent="0.3">
      <c r="M156"/>
      <c r="N156"/>
      <c r="O156"/>
      <c r="P156"/>
      <c r="Q156"/>
      <c r="R156"/>
    </row>
    <row r="157" spans="3:19" x14ac:dyDescent="0.3">
      <c r="M157"/>
      <c r="N157"/>
      <c r="O157"/>
      <c r="P157"/>
      <c r="Q157"/>
      <c r="R157"/>
    </row>
    <row r="158" spans="3:19" x14ac:dyDescent="0.3">
      <c r="M158"/>
      <c r="N158"/>
      <c r="O158"/>
      <c r="P158"/>
      <c r="Q158"/>
      <c r="R158"/>
    </row>
    <row r="159" spans="3:19" x14ac:dyDescent="0.3">
      <c r="M159"/>
      <c r="N159"/>
      <c r="O159"/>
      <c r="P159"/>
      <c r="Q159"/>
      <c r="R159"/>
    </row>
    <row r="160" spans="3:19" x14ac:dyDescent="0.3">
      <c r="M160"/>
      <c r="N160"/>
      <c r="O160"/>
      <c r="P160"/>
      <c r="Q160"/>
      <c r="R160"/>
    </row>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row r="266" customFormat="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vt:lpstr>
      <vt:lpstr>PI.1</vt:lpstr>
      <vt:lpstr>Part. A</vt:lpstr>
      <vt:lpstr>Part. B</vt:lpstr>
      <vt:lpstr>Part. C1</vt:lpstr>
      <vt:lpstr>Part. C2</vt:lpstr>
      <vt:lpstr>Part. D</vt:lpstr>
      <vt:lpstr>Part. E1</vt:lpstr>
      <vt:lpstr>Part. E2</vt:lpstr>
      <vt:lpstr>Part. E3</vt:lpstr>
      <vt:lpstr>Part. E4</vt:lpstr>
      <vt:lpstr>Part. F</vt:lpstr>
      <vt:lpstr>Part. G</vt:lpstr>
      <vt:lpstr>Part. 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 Admin 2DII</dc:creator>
  <cp:lastModifiedBy>Ana Katherine Rivera Moreno</cp:lastModifiedBy>
  <dcterms:created xsi:type="dcterms:W3CDTF">2022-12-01T16:38:00Z</dcterms:created>
  <dcterms:modified xsi:type="dcterms:W3CDTF">2023-01-22T15:59:36Z</dcterms:modified>
</cp:coreProperties>
</file>