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atherineRiveraMo\Documents\GitHub\Data.2DII\Tables_excel\Mystery_ESIP_2021\"/>
    </mc:Choice>
  </mc:AlternateContent>
  <xr:revisionPtr revIDLastSave="0" documentId="8_{8DD89A0C-6517-4592-825D-944785A0E5DE}" xr6:coauthVersionLast="47" xr6:coauthVersionMax="47" xr10:uidLastSave="{00000000-0000-0000-0000-000000000000}"/>
  <bookViews>
    <workbookView xWindow="-108" yWindow="-108" windowWidth="23256" windowHeight="12576" xr2:uid="{2118DC07-31FF-4E2E-A747-5E0A577F6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6" i="1" l="1"/>
  <c r="J215" i="1"/>
  <c r="J213" i="1"/>
  <c r="J212" i="1"/>
  <c r="J211" i="1"/>
  <c r="J209" i="1"/>
  <c r="J208" i="1"/>
  <c r="J207" i="1"/>
  <c r="J205" i="1"/>
  <c r="J204" i="1"/>
  <c r="J203" i="1"/>
  <c r="J202" i="1"/>
  <c r="J201" i="1"/>
  <c r="J200" i="1"/>
  <c r="J199" i="1"/>
  <c r="J198" i="1"/>
  <c r="J197" i="1"/>
  <c r="J196" i="1"/>
  <c r="J194" i="1"/>
  <c r="J193" i="1"/>
  <c r="J192" i="1"/>
  <c r="J191" i="1"/>
  <c r="J190" i="1"/>
  <c r="J189" i="1"/>
  <c r="J188" i="1"/>
  <c r="J186" i="1"/>
  <c r="J185" i="1"/>
  <c r="J184" i="1"/>
  <c r="J183" i="1"/>
  <c r="J182" i="1"/>
  <c r="J181" i="1"/>
  <c r="J180" i="1"/>
  <c r="J178" i="1"/>
  <c r="J177" i="1"/>
  <c r="J175" i="1"/>
  <c r="J174" i="1"/>
  <c r="J173" i="1"/>
  <c r="J172" i="1"/>
  <c r="J171" i="1"/>
  <c r="J170" i="1"/>
  <c r="J168" i="1"/>
  <c r="J167" i="1"/>
  <c r="J165" i="1"/>
  <c r="J164" i="1"/>
  <c r="J163" i="1"/>
  <c r="J162" i="1"/>
  <c r="J160" i="1"/>
  <c r="J159" i="1"/>
  <c r="J158" i="1"/>
  <c r="J156" i="1"/>
  <c r="J155" i="1"/>
  <c r="J154" i="1"/>
  <c r="J153" i="1"/>
  <c r="J152" i="1"/>
  <c r="J151" i="1"/>
  <c r="J149" i="1"/>
  <c r="J148" i="1"/>
  <c r="J147" i="1"/>
  <c r="J146" i="1"/>
  <c r="J145" i="1"/>
  <c r="J144" i="1"/>
  <c r="J143" i="1"/>
  <c r="J141" i="1"/>
  <c r="J140" i="1"/>
  <c r="J139" i="1"/>
  <c r="J138" i="1"/>
  <c r="J136" i="1"/>
  <c r="J135" i="1"/>
  <c r="J134" i="1"/>
  <c r="J133" i="1"/>
  <c r="J132" i="1"/>
  <c r="J131" i="1"/>
  <c r="J129" i="1"/>
  <c r="J128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4" i="1"/>
  <c r="J93" i="1"/>
  <c r="J92" i="1"/>
  <c r="J91" i="1"/>
  <c r="J90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8" i="1"/>
  <c r="J67" i="1"/>
  <c r="J65" i="1"/>
  <c r="J64" i="1"/>
  <c r="J63" i="1"/>
  <c r="J62" i="1"/>
  <c r="J60" i="1"/>
  <c r="J59" i="1"/>
  <c r="J57" i="1"/>
  <c r="J56" i="1"/>
  <c r="J54" i="1"/>
  <c r="J53" i="1"/>
  <c r="J51" i="1"/>
  <c r="J50" i="1"/>
  <c r="J49" i="1"/>
  <c r="J48" i="1"/>
  <c r="J47" i="1"/>
  <c r="J46" i="1"/>
  <c r="J44" i="1"/>
  <c r="J43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<sst xmlns="http://schemas.openxmlformats.org/spreadsheetml/2006/main" count="226" uniqueCount="197">
  <si>
    <t>Question</t>
  </si>
  <si>
    <t>Value</t>
  </si>
  <si>
    <t>Description</t>
  </si>
  <si>
    <t>Germany</t>
  </si>
  <si>
    <t>Estonia</t>
  </si>
  <si>
    <t>Greece</t>
  </si>
  <si>
    <t>Romania</t>
  </si>
  <si>
    <t>Denmark</t>
  </si>
  <si>
    <t xml:space="preserve">Ireland </t>
  </si>
  <si>
    <t>Europe</t>
  </si>
  <si>
    <t>1. What is your profile?</t>
  </si>
  <si>
    <t xml:space="preserve"> Risk-averse; Willingness to invest green</t>
  </si>
  <si>
    <t>Risk-averse; Agnostic</t>
  </si>
  <si>
    <t>Balanced; Willingness to invest green</t>
  </si>
  <si>
    <t>Balanced; Agnostic</t>
  </si>
  <si>
    <t>Risk-taker; Willingness to invest green</t>
  </si>
  <si>
    <t>Risk-taker; Agnostic</t>
  </si>
  <si>
    <t>6. Did the advisor ask you the following questions? Please select all that apply!</t>
  </si>
  <si>
    <t xml:space="preserve"> Age</t>
  </si>
  <si>
    <t xml:space="preserve"> Marital status</t>
  </si>
  <si>
    <t xml:space="preserve"> Investment aim</t>
  </si>
  <si>
    <t xml:space="preserve"> Risk perception (willing to take risks or not)</t>
  </si>
  <si>
    <t xml:space="preserve"> Current income</t>
  </si>
  <si>
    <t xml:space="preserve"> Current expenses</t>
  </si>
  <si>
    <t xml:space="preserve"> Savings capacity / Monthly savings</t>
  </si>
  <si>
    <t xml:space="preserve"> Personal assets / Sum of your assets</t>
  </si>
  <si>
    <t xml:space="preserve"> Buffer</t>
  </si>
  <si>
    <t xml:space="preserve"> None</t>
  </si>
  <si>
    <t>7. What tools did the financial advisor use to record responses to define your profile?</t>
  </si>
  <si>
    <t xml:space="preserve"> Asked me questions verbally and did not take any notes</t>
  </si>
  <si>
    <t xml:space="preserve"> Manually written on normal paper</t>
  </si>
  <si>
    <t xml:space="preserve"> An official form which he followed the order</t>
  </si>
  <si>
    <t xml:space="preserve"> Used the computer to take notes</t>
  </si>
  <si>
    <t xml:space="preserve"> Read a form on the computer through which he entered my answers</t>
  </si>
  <si>
    <t xml:space="preserve"> None of the above, other</t>
  </si>
  <si>
    <t>8. When the advisor identified your profile, what aspects did he cover? Please select all that apply!</t>
  </si>
  <si>
    <t xml:space="preserve"> your family situation: age, marital status…</t>
  </si>
  <si>
    <t xml:space="preserve"> your professional situation: on a fixed</t>
  </si>
  <si>
    <t xml:space="preserve"> your savings: do you have savings, financial investments?</t>
  </si>
  <si>
    <t xml:space="preserve"> your financial goals: save for retirement, to go on vacation, to buy a house, to make a profit</t>
  </si>
  <si>
    <t xml:space="preserve"> your risk aversion: are you willing to take risks to make money but maybe lose it too?</t>
  </si>
  <si>
    <t xml:space="preserve"> your environmental non</t>
  </si>
  <si>
    <t xml:space="preserve"> your social non</t>
  </si>
  <si>
    <t xml:space="preserve"> your financial experience: Do you have any experience in the financial world; do you have stocks or bonds?</t>
  </si>
  <si>
    <t>your extra-financial experience: Do you have any experience in social or environmental finance?</t>
  </si>
  <si>
    <t xml:space="preserve"> your financial knowledge: Do you have any knowledge of the financial world; do you have stocks or bonds?</t>
  </si>
  <si>
    <t>your extra-financial knowledge: Do you have any knowledge about social or environmental topics?</t>
  </si>
  <si>
    <t xml:space="preserve"> None of the above</t>
  </si>
  <si>
    <t>9. After asking all these questions, did the advisor summarize your profile?</t>
  </si>
  <si>
    <t xml:space="preserve"> Yes</t>
  </si>
  <si>
    <t xml:space="preserve"> No</t>
  </si>
  <si>
    <t>10. Did this summary correspond with your expectations/needs?</t>
  </si>
  <si>
    <t>11. If the advisor questioned your risk aversion, how did he ask you?</t>
  </si>
  <si>
    <t xml:space="preserve"> He asked you directly how you characterized your risk and relied on your answer without checking questions.</t>
  </si>
  <si>
    <t xml:space="preserve"> He presented you with the different existing risk profiles and asked you to choose yours.</t>
  </si>
  <si>
    <t xml:space="preserve"> He presented you the different existing risk profiles, then after you had chosen yours he asked you for confirmation with an example.</t>
  </si>
  <si>
    <t xml:space="preserve"> He offered you a scenario with a concrete example showing your risks of losses and gains in a particular situation. For example, "Are you ready to risk losing 1000 € if you can perhaps win 2000?".</t>
  </si>
  <si>
    <t xml:space="preserve"> He offered you a scenario with several concrete examples.</t>
  </si>
  <si>
    <t>12. Did the advisor ask questions regarding your interest in environmental issues?</t>
  </si>
  <si>
    <t>13. Did the advisor only consider the financial aspect of the environmental products?</t>
  </si>
  <si>
    <t>14. Did the advisor speak to you about the extra-financial (social, environmental, ethical aspects) characteristics of the products?</t>
  </si>
  <si>
    <t>15. After you asked questions about sustainable products, how did the advisor react?</t>
  </si>
  <si>
    <t xml:space="preserve"> He spontaneously offered you a sustainable product as soon as he sensed your interest in this subject.</t>
  </si>
  <si>
    <t xml:space="preserve"> He needed several reminders on the subject in order to take your wishes into account.</t>
  </si>
  <si>
    <t xml:space="preserve"> It seemed to you that he did not understand your wishes despite your reminders.</t>
  </si>
  <si>
    <t xml:space="preserve"> It seemed to you that he fully understood your wishes for sustainable investments, but he directed you to an unsuitable product.</t>
  </si>
  <si>
    <t>16. Did the advisor offer you a sustainable product?</t>
  </si>
  <si>
    <t>17. If the advisor offered any sustainable products what were his arguments?</t>
  </si>
  <si>
    <t xml:space="preserve"> these are products of companies selected on responsible criteria</t>
  </si>
  <si>
    <t xml:space="preserve"> they are funds that have existed for a long time</t>
  </si>
  <si>
    <t xml:space="preserve"> they have a positive impact on the ecological transition</t>
  </si>
  <si>
    <t xml:space="preserve"> they are managed by experts in this field</t>
  </si>
  <si>
    <t xml:space="preserve"> you can choose yourself in which themes you want to invest</t>
  </si>
  <si>
    <t xml:space="preserve"> they are labeled</t>
  </si>
  <si>
    <t xml:space="preserve"> his arguments were uncertain/unclear</t>
  </si>
  <si>
    <t xml:space="preserve"> he did not argue</t>
  </si>
  <si>
    <t xml:space="preserve"> none of the above, other:</t>
  </si>
  <si>
    <t>18. What were the advantages he listed for you?</t>
  </si>
  <si>
    <t xml:space="preserve"> these are products that are very popular</t>
  </si>
  <si>
    <t xml:space="preserve"> they are profitable</t>
  </si>
  <si>
    <t xml:space="preserve"> they are not risky</t>
  </si>
  <si>
    <t xml:space="preserve"> they are liquid / available</t>
  </si>
  <si>
    <t xml:space="preserve"> they are products of the future</t>
  </si>
  <si>
    <t xml:space="preserve"> they promote sustainable actions</t>
  </si>
  <si>
    <t xml:space="preserve"> they promote a responsible and united economy</t>
  </si>
  <si>
    <t xml:space="preserve"> they have a positive impact on the environment</t>
  </si>
  <si>
    <t xml:space="preserve"> other</t>
  </si>
  <si>
    <t>19. What were the disadvantages?</t>
  </si>
  <si>
    <t xml:space="preserve"> these products are risky</t>
  </si>
  <si>
    <t xml:space="preserve"> these are only large companies that offer these products</t>
  </si>
  <si>
    <t xml:space="preserve"> these are products that are complicated to understand</t>
  </si>
  <si>
    <t xml:space="preserve"> these are products that are not very liquid / available</t>
  </si>
  <si>
    <t xml:space="preserve"> these are products that are difficult to use for you</t>
  </si>
  <si>
    <t xml:space="preserve"> he ignored the question</t>
  </si>
  <si>
    <t xml:space="preserve"> other:</t>
  </si>
  <si>
    <t>20. Did the advisor list/mention the following terms to you? Please select all that apply!</t>
  </si>
  <si>
    <t xml:space="preserve"> sustainable finance / responsible finance</t>
  </si>
  <si>
    <t xml:space="preserve"> solidarity finance / ethical finance</t>
  </si>
  <si>
    <t xml:space="preserve"> SRI / ESG</t>
  </si>
  <si>
    <t>best in class/best in universe</t>
  </si>
  <si>
    <t xml:space="preserve"> exclusion</t>
  </si>
  <si>
    <t xml:space="preserve"> thematic funds / green funds</t>
  </si>
  <si>
    <t xml:space="preserve"> green bonds</t>
  </si>
  <si>
    <t xml:space="preserve"> climate fund / low carbon fund / funds aligned with the Paris Agreement</t>
  </si>
  <si>
    <t xml:space="preserve"> wallet temperature</t>
  </si>
  <si>
    <t xml:space="preserve"> impact / impact investment</t>
  </si>
  <si>
    <t xml:space="preserve"> shareholder engagement</t>
  </si>
  <si>
    <t xml:space="preserve"> SRI label or similar</t>
  </si>
  <si>
    <t xml:space="preserve"> Greenfin label or similar</t>
  </si>
  <si>
    <t>21. When you mentioned each of these words, was the advisor aware of them? Please check the words the advisor knew!</t>
  </si>
  <si>
    <t xml:space="preserve"> best-in-class</t>
  </si>
  <si>
    <t xml:space="preserve"> engagement</t>
  </si>
  <si>
    <t xml:space="preserve"> thematic investments</t>
  </si>
  <si>
    <t xml:space="preserve"> ISR</t>
  </si>
  <si>
    <t xml:space="preserve"> ESG</t>
  </si>
  <si>
    <t xml:space="preserve"> sustainable finance</t>
  </si>
  <si>
    <t xml:space="preserve"> impact</t>
  </si>
  <si>
    <t>22. Did you have the impression that the advisor was trained to answer the questions you asked him about your ESG objectives?</t>
  </si>
  <si>
    <t>Yes. He seemed to have a good grasp of the subject.</t>
  </si>
  <si>
    <t>Neutral. The subject seemed new to him or he had poor knowledge.</t>
  </si>
  <si>
    <t>No. He did not understand the subject.</t>
  </si>
  <si>
    <t>23. Did the advisor have any knowledge about green products?</t>
  </si>
  <si>
    <t>24. If the advisor did not seem to have any knowledge of "green" products, what was his next step?</t>
  </si>
  <si>
    <t xml:space="preserve"> He did some research on the internet about it.</t>
  </si>
  <si>
    <t xml:space="preserve"> He asked another person in the bank for information about it.</t>
  </si>
  <si>
    <t xml:space="preserve"> He invited you to do your own research on this subject.</t>
  </si>
  <si>
    <t xml:space="preserve"> He offered you a new appointment with a specialist.</t>
  </si>
  <si>
    <t xml:space="preserve"> He did not do anything.</t>
  </si>
  <si>
    <t xml:space="preserve"> None of the above, other:</t>
  </si>
  <si>
    <t>25. If the advisor had knowledge about "green" products, what was his next step? Select all that apply!</t>
  </si>
  <si>
    <t xml:space="preserve"> He offered you investments in line with your wishes.</t>
  </si>
  <si>
    <t xml:space="preserve"> He asked you about your extra</t>
  </si>
  <si>
    <t xml:space="preserve"> He explained to you all the terms for which you needed explanations.</t>
  </si>
  <si>
    <t xml:space="preserve"> Other:</t>
  </si>
  <si>
    <t>26. You have indicated your interest in sustainable investing to the advisor. What was the advisor’s reaction when you asked him which products might match your investment goa...</t>
  </si>
  <si>
    <t xml:space="preserve"> After having praised you the commitments of his establishment, he was unable to present you a product corresponding to your extra financial problems</t>
  </si>
  <si>
    <t xml:space="preserve"> He proposed you an unsuitable product, telling you that it corresponded to your needs.</t>
  </si>
  <si>
    <t xml:space="preserve"> He advised you not to invest in this type of product.</t>
  </si>
  <si>
    <t xml:space="preserve"> He proposed you an unsuitable product because he did not understand your objectives or did not know how to meet them.</t>
  </si>
  <si>
    <t xml:space="preserve"> He proposed you a product that corresponded to your needs without mastering the product.</t>
  </si>
  <si>
    <t xml:space="preserve"> He guided you to a product that corresponded to your needs and answered all your questions with a good mastery.</t>
  </si>
  <si>
    <t>28. Finally, after expressing your preferences, did the advisor offer you sustainable products?</t>
  </si>
  <si>
    <t xml:space="preserve"> No, he presented you with other products unrelated to your request.</t>
  </si>
  <si>
    <t xml:space="preserve"> No, because you were not able to clearly express your wish to invest in sustainable products.</t>
  </si>
  <si>
    <t xml:space="preserve"> No, although you had clearly expressed that it was your wish.</t>
  </si>
  <si>
    <t xml:space="preserve"> You do not know as his explanation was not clear.</t>
  </si>
  <si>
    <t xml:space="preserve"> Yes, and you left having been fully satisfied with your meeting.</t>
  </si>
  <si>
    <t xml:space="preserve"> Yes, but ultimately these products presented as sustainable did not convince you.</t>
  </si>
  <si>
    <t>29. If the advisor offered you a sustainable product, how was the advisor’s perception regarding this product?</t>
  </si>
  <si>
    <t xml:space="preserve"> Positive</t>
  </si>
  <si>
    <t xml:space="preserve"> Neutral</t>
  </si>
  <si>
    <t xml:space="preserve"> Negative</t>
  </si>
  <si>
    <t>30. When you asked the advisor if these investments (in green products) were risky what was his response?</t>
  </si>
  <si>
    <t xml:space="preserve"> Yes, these investments were risky</t>
  </si>
  <si>
    <t xml:space="preserve"> No, these investments were not risky</t>
  </si>
  <si>
    <t xml:space="preserve"> These investments are risky as non</t>
  </si>
  <si>
    <t xml:space="preserve"> He did not answer</t>
  </si>
  <si>
    <t>32. Did the advisor put you under pressure to choose a particular product?</t>
  </si>
  <si>
    <t>34. After you had asked the advisor how you could ensure that your money was properly invested based on your extra-financial objectives, what arguments did he use?</t>
  </si>
  <si>
    <t xml:space="preserve"> There is independent control over this</t>
  </si>
  <si>
    <t xml:space="preserve"> The state checks the product</t>
  </si>
  <si>
    <t xml:space="preserve"> The product benefits from an eco</t>
  </si>
  <si>
    <t xml:space="preserve"> Report publications are sent to you</t>
  </si>
  <si>
    <t xml:space="preserve"> The advisor did not really know</t>
  </si>
  <si>
    <t>35. During your interview, did the advisor mention the word “impact”?</t>
  </si>
  <si>
    <t>36. For profiles 1, 3 and 5. Please repeat the word impact several times and make sure that you are looking for a product with "impact in life / the real economy". What was th…</t>
  </si>
  <si>
    <t xml:space="preserve"> The advisor showed you comparative figures concerning the profile of the companies in the portfolio, positive compared to other conventional products.</t>
  </si>
  <si>
    <t xml:space="preserve"> He completely ignored your questioning about the impact in his recommendation and offered you products that did not correspond to your request.</t>
  </si>
  <si>
    <t xml:space="preserve"> He misunderstood the definition of the word "impact" and spoke to you about financial impact.</t>
  </si>
  <si>
    <t xml:space="preserve"> He looked for a product that could meet your expectations.</t>
  </si>
  <si>
    <t xml:space="preserve"> He heard your request but did not know of any products that matched.</t>
  </si>
  <si>
    <t xml:space="preserve"> He told you that he could only offer you products invested in positive impact companies but not products that allow the investor to have an impact himself.</t>
  </si>
  <si>
    <t xml:space="preserve"> He told you that it did not exist.</t>
  </si>
  <si>
    <t>37. When you asked the advisor what could prove the impact of the investment in offered products regarding your preferences, what did he say to you?</t>
  </si>
  <si>
    <t xml:space="preserve"> He discouraged you on this notion because according to him, it was not provable.</t>
  </si>
  <si>
    <t xml:space="preserve"> A report is edited by the fund manager each year.</t>
  </si>
  <si>
    <t xml:space="preserve"> An external audit of the fund controls the actions of the fund.</t>
  </si>
  <si>
    <t xml:space="preserve"> The fund is a trust fund with a qualified and experienced manager.</t>
  </si>
  <si>
    <t xml:space="preserve"> The fund has a label (Greenfin, ISR, etc.).</t>
  </si>
  <si>
    <t xml:space="preserve"> He couldn't answer.</t>
  </si>
  <si>
    <t>38. What arguments were used by the advisor to prove the impact of the fund he was offering you?</t>
  </si>
  <si>
    <t xml:space="preserve"> reports are published regularly</t>
  </si>
  <si>
    <t xml:space="preserve"> it is a labeled product</t>
  </si>
  <si>
    <t xml:space="preserve"> the state controls it</t>
  </si>
  <si>
    <t xml:space="preserve"> CO2 emissions from companies in the funds are inferior to others</t>
  </si>
  <si>
    <t xml:space="preserve"> he showed you internet articles and documentation</t>
  </si>
  <si>
    <t xml:space="preserve"> he gave you an unconvincing example</t>
  </si>
  <si>
    <t xml:space="preserve"> he gave you an example that convinced you</t>
  </si>
  <si>
    <t xml:space="preserve"> he told you that he could not prove it</t>
  </si>
  <si>
    <t xml:space="preserve"> he avoided the question</t>
  </si>
  <si>
    <t>41. At the end of your meeting, did the advisor give you a summary of your interview?</t>
  </si>
  <si>
    <t xml:space="preserve"> Yes, verbally only.</t>
  </si>
  <si>
    <t xml:space="preserve"> Yes, and he gave me a report of our meeting on paper or by email.</t>
  </si>
  <si>
    <t xml:space="preserve"> No.</t>
  </si>
  <si>
    <t>42. In case you did not receive a summary of your meeting, after you asked for it, did you receive one?</t>
  </si>
  <si>
    <t xml:space="preserve"> N/A</t>
  </si>
  <si>
    <t>43. Did the advisor inform you about extra costs linked to your investment?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</si>
</sst>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1" fillId="2" borderId="0" xfId="1" applyAlignment="1">
      <alignment horizontal="left"/>
    </xf>
    <xf numFmtId="10" fontId="1" fillId="2" borderId="0" xfId="1" applyNumberFormat="1" applyAlignment="1">
      <alignment horizontal="left"/>
    </xf>
    <xf numFmtId="10" fontId="1" fillId="2" borderId="0" xfId="1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  <xf numFmtId="10" fontId="1" fillId="0" borderId="0" xfId="1" applyNumberFormat="1" applyFill="1" applyAlignment="1">
      <alignment horizontal="left"/>
    </xf>
    <xf numFmtId="10" fontId="1" fillId="0" borderId="0" xfId="1" applyNumberForma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0" fontId="2" fillId="0" borderId="0" xfId="0" applyNumberFormat="1" applyFont="1" applyAlignment="1">
      <alignment horizontal="left" vertical="center" wrapText="1"/>
    </xf>
    <xf numFmtId="10" fontId="2" fillId="0" borderId="0" xfId="0" applyNumberFormat="1" applyFont="1" applyAlignment="1">
      <alignment horizontal="left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8FDF-2648-4BD1-8EFD-ED711D9CFFAD}">
  <dimension ref="A1:J216"/>
  <sheetViews>
    <sheetView tabSelected="1" workbookViewId="0">
      <selection sqref="A1:XFD1048576"/>
    </sheetView>
  </sheetViews>
  <sheetFormatPr defaultRowHeight="14.4" x14ac:dyDescent="0.3"/>
  <cols>
    <col min="1" max="1" width="63.77734375" customWidth="1"/>
    <col min="2" max="2" width="5.44140625" customWidth="1"/>
    <col min="3" max="3" width="62.5546875" customWidth="1"/>
    <col min="4" max="4" width="8.88671875" style="6"/>
    <col min="5" max="8" width="8.88671875" style="7"/>
  </cols>
  <sheetData>
    <row r="1" spans="1:10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t="s">
        <v>10</v>
      </c>
      <c r="B2">
        <v>1</v>
      </c>
      <c r="C2" s="5" t="s">
        <v>11</v>
      </c>
      <c r="D2" s="6">
        <v>0.17499999999999999</v>
      </c>
      <c r="E2" s="6">
        <v>0.15</v>
      </c>
      <c r="F2" s="6">
        <v>0.17499999999999999</v>
      </c>
      <c r="G2" s="6">
        <v>0.17499999999999999</v>
      </c>
      <c r="H2" s="7">
        <v>0.1714</v>
      </c>
      <c r="I2" s="6">
        <v>0.2069</v>
      </c>
      <c r="J2" s="7">
        <f>AVERAGE(D2:I2)</f>
        <v>0.17554999999999998</v>
      </c>
    </row>
    <row r="3" spans="1:10" x14ac:dyDescent="0.3">
      <c r="B3">
        <v>2</v>
      </c>
      <c r="C3" s="5" t="s">
        <v>12</v>
      </c>
      <c r="D3" s="6">
        <v>0.15</v>
      </c>
      <c r="E3" s="6">
        <v>0.3</v>
      </c>
      <c r="F3" s="6">
        <v>0.15</v>
      </c>
      <c r="G3" s="6">
        <v>0.15</v>
      </c>
      <c r="H3" s="7">
        <v>0.1714</v>
      </c>
      <c r="I3" s="6">
        <v>0.13789999999999999</v>
      </c>
      <c r="J3" s="7">
        <f t="shared" ref="J3:J65" si="0">AVERAGE(D3:I3)</f>
        <v>0.17654999999999998</v>
      </c>
    </row>
    <row r="4" spans="1:10" x14ac:dyDescent="0.3">
      <c r="B4">
        <v>3</v>
      </c>
      <c r="C4" s="5" t="s">
        <v>13</v>
      </c>
      <c r="D4" s="6">
        <v>0.15</v>
      </c>
      <c r="E4" s="6">
        <v>0.3</v>
      </c>
      <c r="F4" s="6">
        <v>0.15</v>
      </c>
      <c r="G4" s="6">
        <v>0.15</v>
      </c>
      <c r="H4" s="7">
        <v>0.1714</v>
      </c>
      <c r="I4" s="6">
        <v>0.2069</v>
      </c>
      <c r="J4" s="7">
        <f t="shared" si="0"/>
        <v>0.18805000000000002</v>
      </c>
    </row>
    <row r="5" spans="1:10" x14ac:dyDescent="0.3">
      <c r="B5">
        <v>4</v>
      </c>
      <c r="C5" s="5" t="s">
        <v>14</v>
      </c>
      <c r="D5" s="6">
        <v>0.17499999999999999</v>
      </c>
      <c r="E5" s="6">
        <v>0.05</v>
      </c>
      <c r="F5" s="6">
        <v>0.15</v>
      </c>
      <c r="G5" s="6">
        <v>0.15</v>
      </c>
      <c r="H5" s="7">
        <v>0.1429</v>
      </c>
      <c r="I5" s="6">
        <v>0.10340000000000001</v>
      </c>
      <c r="J5" s="7">
        <f t="shared" si="0"/>
        <v>0.12855000000000003</v>
      </c>
    </row>
    <row r="6" spans="1:10" x14ac:dyDescent="0.3">
      <c r="B6">
        <v>5</v>
      </c>
      <c r="C6" s="5" t="s">
        <v>15</v>
      </c>
      <c r="D6" s="6">
        <v>0.17499999999999999</v>
      </c>
      <c r="E6" s="6">
        <v>0.1</v>
      </c>
      <c r="F6" s="6">
        <v>0.17499999999999999</v>
      </c>
      <c r="G6" s="6">
        <v>0.2</v>
      </c>
      <c r="H6" s="7">
        <v>0.1714</v>
      </c>
      <c r="I6" s="6">
        <v>0.13789999999999999</v>
      </c>
      <c r="J6" s="7">
        <f t="shared" si="0"/>
        <v>0.15988333333333335</v>
      </c>
    </row>
    <row r="7" spans="1:10" x14ac:dyDescent="0.3">
      <c r="B7">
        <v>6</v>
      </c>
      <c r="C7" s="5" t="s">
        <v>16</v>
      </c>
      <c r="D7" s="6">
        <v>0.17499999999999999</v>
      </c>
      <c r="E7" s="6">
        <v>0.1</v>
      </c>
      <c r="F7" s="6">
        <v>0.2</v>
      </c>
      <c r="G7" s="6">
        <v>0.17499999999999999</v>
      </c>
      <c r="H7" s="7">
        <v>0.1714</v>
      </c>
      <c r="I7" s="6">
        <v>0.2069</v>
      </c>
      <c r="J7" s="7">
        <f t="shared" si="0"/>
        <v>0.17138333333333333</v>
      </c>
    </row>
    <row r="8" spans="1:10" x14ac:dyDescent="0.3">
      <c r="C8" s="5"/>
      <c r="D8" s="8"/>
      <c r="E8" s="9"/>
      <c r="F8" s="9"/>
      <c r="G8" s="9"/>
      <c r="H8" s="9"/>
      <c r="I8" s="5"/>
      <c r="J8" s="7"/>
    </row>
    <row r="9" spans="1:10" x14ac:dyDescent="0.3">
      <c r="A9" s="10" t="s">
        <v>17</v>
      </c>
      <c r="B9" s="11">
        <v>1</v>
      </c>
      <c r="C9" s="5" t="s">
        <v>18</v>
      </c>
      <c r="D9" s="6">
        <v>0.85</v>
      </c>
      <c r="E9" s="6">
        <v>0.5</v>
      </c>
      <c r="F9" s="6">
        <v>0.27500000000000002</v>
      </c>
      <c r="G9" s="6">
        <v>0.42499999999999999</v>
      </c>
      <c r="H9" s="7">
        <v>0.4</v>
      </c>
      <c r="I9" s="6">
        <v>0.89659999999999995</v>
      </c>
      <c r="J9" s="7">
        <f t="shared" si="0"/>
        <v>0.55776666666666663</v>
      </c>
    </row>
    <row r="10" spans="1:10" x14ac:dyDescent="0.3">
      <c r="A10" s="10"/>
      <c r="B10" s="11">
        <v>2</v>
      </c>
      <c r="C10" s="5" t="s">
        <v>19</v>
      </c>
      <c r="D10" s="6">
        <v>0.6</v>
      </c>
      <c r="E10" s="6">
        <v>0.25</v>
      </c>
      <c r="F10" s="6">
        <v>0.55000000000000004</v>
      </c>
      <c r="G10" s="6">
        <v>0.2</v>
      </c>
      <c r="H10" s="7">
        <v>0.34289999999999998</v>
      </c>
      <c r="I10" s="6">
        <v>0.75860000000000005</v>
      </c>
      <c r="J10" s="7">
        <f t="shared" si="0"/>
        <v>0.45024999999999998</v>
      </c>
    </row>
    <row r="11" spans="1:10" x14ac:dyDescent="0.3">
      <c r="A11" s="5"/>
      <c r="B11" s="11">
        <v>3</v>
      </c>
      <c r="C11" s="5" t="s">
        <v>20</v>
      </c>
      <c r="D11" s="6">
        <v>0.9</v>
      </c>
      <c r="E11" s="6">
        <v>0.7</v>
      </c>
      <c r="F11" s="6">
        <v>0.82499999999999996</v>
      </c>
      <c r="G11" s="6">
        <v>0.57499999999999996</v>
      </c>
      <c r="H11" s="7">
        <v>0.94289999999999996</v>
      </c>
      <c r="I11" s="6">
        <v>0.89659999999999995</v>
      </c>
      <c r="J11" s="7">
        <f t="shared" si="0"/>
        <v>0.80658333333333332</v>
      </c>
    </row>
    <row r="12" spans="1:10" x14ac:dyDescent="0.3">
      <c r="A12" s="5"/>
      <c r="B12" s="11">
        <v>4</v>
      </c>
      <c r="C12" s="5" t="s">
        <v>21</v>
      </c>
      <c r="D12" s="6">
        <v>0.8</v>
      </c>
      <c r="E12" s="6">
        <v>0.45</v>
      </c>
      <c r="F12" s="6">
        <v>0.72499999999999998</v>
      </c>
      <c r="G12" s="6">
        <v>0.67500000000000004</v>
      </c>
      <c r="H12" s="7">
        <v>0.9143</v>
      </c>
      <c r="I12" s="6">
        <v>0.86209999999999998</v>
      </c>
      <c r="J12" s="7">
        <f t="shared" si="0"/>
        <v>0.73773333333333335</v>
      </c>
    </row>
    <row r="13" spans="1:10" x14ac:dyDescent="0.3">
      <c r="A13" s="5"/>
      <c r="B13" s="11">
        <v>5</v>
      </c>
      <c r="C13" s="5" t="s">
        <v>22</v>
      </c>
      <c r="D13" s="6">
        <v>0.52500000000000002</v>
      </c>
      <c r="E13" s="6">
        <v>0.1</v>
      </c>
      <c r="F13" s="6">
        <v>0.3</v>
      </c>
      <c r="G13" s="6">
        <v>0.47499999999999998</v>
      </c>
      <c r="H13" s="7">
        <v>0.31430000000000002</v>
      </c>
      <c r="I13" s="6">
        <v>0.75860000000000005</v>
      </c>
      <c r="J13" s="7">
        <f t="shared" si="0"/>
        <v>0.41215000000000002</v>
      </c>
    </row>
    <row r="14" spans="1:10" x14ac:dyDescent="0.3">
      <c r="A14" s="5"/>
      <c r="B14" s="11">
        <v>6</v>
      </c>
      <c r="C14" s="5" t="s">
        <v>23</v>
      </c>
      <c r="D14" s="6">
        <v>0.3</v>
      </c>
      <c r="E14" s="6">
        <v>0.05</v>
      </c>
      <c r="F14" s="6">
        <v>7.4999999999999997E-2</v>
      </c>
      <c r="G14" s="6">
        <v>0.22500000000000001</v>
      </c>
      <c r="H14" s="7">
        <v>0.28570000000000001</v>
      </c>
      <c r="I14" s="6">
        <v>0.51719999999999999</v>
      </c>
      <c r="J14" s="7">
        <f t="shared" si="0"/>
        <v>0.24215</v>
      </c>
    </row>
    <row r="15" spans="1:10" x14ac:dyDescent="0.3">
      <c r="A15" s="5"/>
      <c r="B15" s="11">
        <v>7</v>
      </c>
      <c r="C15" s="5" t="s">
        <v>24</v>
      </c>
      <c r="D15" s="6">
        <v>0.47499999999999998</v>
      </c>
      <c r="E15" s="6">
        <v>0.25</v>
      </c>
      <c r="F15" s="6">
        <v>0.15</v>
      </c>
      <c r="G15" s="6">
        <v>0.5</v>
      </c>
      <c r="H15" s="7">
        <v>0.48570000000000002</v>
      </c>
      <c r="I15" s="6">
        <v>0.62070000000000003</v>
      </c>
      <c r="J15" s="7">
        <f t="shared" si="0"/>
        <v>0.41356666666666664</v>
      </c>
    </row>
    <row r="16" spans="1:10" x14ac:dyDescent="0.3">
      <c r="A16" s="5"/>
      <c r="B16" s="11">
        <v>8</v>
      </c>
      <c r="C16" s="5" t="s">
        <v>25</v>
      </c>
      <c r="D16" s="6">
        <v>0.45</v>
      </c>
      <c r="E16" s="6">
        <v>0.2</v>
      </c>
      <c r="F16" s="6">
        <v>0.7</v>
      </c>
      <c r="G16" s="6">
        <v>0.55000000000000004</v>
      </c>
      <c r="H16" s="7">
        <v>0.8</v>
      </c>
      <c r="I16" s="6">
        <v>0.62070000000000003</v>
      </c>
      <c r="J16" s="7">
        <f t="shared" si="0"/>
        <v>0.55345000000000011</v>
      </c>
    </row>
    <row r="17" spans="1:10" x14ac:dyDescent="0.3">
      <c r="A17" s="5"/>
      <c r="B17" s="11">
        <v>9</v>
      </c>
      <c r="C17" s="5" t="s">
        <v>26</v>
      </c>
      <c r="D17" s="6">
        <v>0.15</v>
      </c>
      <c r="E17" s="6">
        <v>0.05</v>
      </c>
      <c r="F17" s="6">
        <v>2.5000000000000001E-2</v>
      </c>
      <c r="G17" s="6">
        <v>2.5000000000000001E-2</v>
      </c>
      <c r="H17" s="7">
        <v>2.86E-2</v>
      </c>
      <c r="I17" s="6">
        <v>0.44829999999999998</v>
      </c>
      <c r="J17" s="7">
        <f t="shared" si="0"/>
        <v>0.12114999999999999</v>
      </c>
    </row>
    <row r="18" spans="1:10" x14ac:dyDescent="0.3">
      <c r="A18" s="5"/>
      <c r="B18" s="11">
        <v>10</v>
      </c>
      <c r="C18" s="5" t="s">
        <v>27</v>
      </c>
      <c r="D18" s="6">
        <v>0</v>
      </c>
      <c r="E18" s="6">
        <v>0.15</v>
      </c>
      <c r="F18" s="6">
        <v>2.5000000000000001E-2</v>
      </c>
      <c r="G18" s="6">
        <v>0.05</v>
      </c>
      <c r="H18" s="7">
        <v>0</v>
      </c>
      <c r="I18" s="6">
        <v>3.4500000000000003E-2</v>
      </c>
      <c r="J18" s="7">
        <f t="shared" si="0"/>
        <v>4.324999999999999E-2</v>
      </c>
    </row>
    <row r="19" spans="1:10" x14ac:dyDescent="0.3">
      <c r="F19" s="6"/>
      <c r="G19" s="6"/>
      <c r="I19" s="5"/>
      <c r="J19" s="7"/>
    </row>
    <row r="20" spans="1:10" x14ac:dyDescent="0.3">
      <c r="A20" s="10" t="s">
        <v>28</v>
      </c>
      <c r="B20">
        <v>1</v>
      </c>
      <c r="C20" s="6" t="s">
        <v>29</v>
      </c>
      <c r="D20" s="6">
        <v>0.15</v>
      </c>
      <c r="E20" s="6">
        <v>0.5</v>
      </c>
      <c r="F20" s="6">
        <v>0.7</v>
      </c>
      <c r="G20" s="6">
        <v>0.55000000000000004</v>
      </c>
      <c r="H20" s="7">
        <v>0.42859999999999998</v>
      </c>
      <c r="I20" s="6">
        <v>0.10340000000000001</v>
      </c>
      <c r="J20" s="7">
        <f t="shared" si="0"/>
        <v>0.40533333333333338</v>
      </c>
    </row>
    <row r="21" spans="1:10" x14ac:dyDescent="0.3">
      <c r="A21" s="10"/>
      <c r="B21">
        <v>2</v>
      </c>
      <c r="C21" s="6" t="s">
        <v>30</v>
      </c>
      <c r="D21" s="6">
        <v>0.17499999999999999</v>
      </c>
      <c r="E21" s="6">
        <v>0.1</v>
      </c>
      <c r="F21" s="6">
        <v>0.22500000000000001</v>
      </c>
      <c r="G21" s="6">
        <v>0.32500000000000001</v>
      </c>
      <c r="H21" s="7">
        <v>2.86E-2</v>
      </c>
      <c r="I21" s="6">
        <v>0.2069</v>
      </c>
      <c r="J21" s="7">
        <f t="shared" si="0"/>
        <v>0.17674999999999999</v>
      </c>
    </row>
    <row r="22" spans="1:10" x14ac:dyDescent="0.3">
      <c r="B22">
        <v>3</v>
      </c>
      <c r="C22" s="6" t="s">
        <v>31</v>
      </c>
      <c r="D22" s="6">
        <v>0</v>
      </c>
      <c r="E22" s="6">
        <v>0</v>
      </c>
      <c r="F22" s="6">
        <v>0</v>
      </c>
      <c r="G22" s="6">
        <v>2.5000000000000001E-2</v>
      </c>
      <c r="H22" s="7">
        <v>5.7099999999999998E-2</v>
      </c>
      <c r="I22" s="6">
        <v>3.4500000000000003E-2</v>
      </c>
      <c r="J22" s="7">
        <f t="shared" si="0"/>
        <v>1.9433333333333334E-2</v>
      </c>
    </row>
    <row r="23" spans="1:10" x14ac:dyDescent="0.3">
      <c r="B23">
        <v>4</v>
      </c>
      <c r="C23" s="6" t="s">
        <v>32</v>
      </c>
      <c r="D23" s="6">
        <v>0.375</v>
      </c>
      <c r="E23" s="6">
        <v>0.15</v>
      </c>
      <c r="F23" s="6">
        <v>7.4999999999999997E-2</v>
      </c>
      <c r="G23" s="6">
        <v>0.05</v>
      </c>
      <c r="H23" s="7">
        <v>0.1429</v>
      </c>
      <c r="I23" s="6">
        <v>0.37930000000000003</v>
      </c>
      <c r="J23" s="7">
        <f t="shared" si="0"/>
        <v>0.19536666666666669</v>
      </c>
    </row>
    <row r="24" spans="1:10" x14ac:dyDescent="0.3">
      <c r="B24">
        <v>5</v>
      </c>
      <c r="C24" s="6" t="s">
        <v>33</v>
      </c>
      <c r="D24" s="6">
        <v>0.3</v>
      </c>
      <c r="E24" s="6">
        <v>0.05</v>
      </c>
      <c r="F24" s="6">
        <v>0</v>
      </c>
      <c r="G24" s="6">
        <v>0</v>
      </c>
      <c r="H24" s="7">
        <v>0.2571</v>
      </c>
      <c r="I24" s="6">
        <v>0.13789999999999999</v>
      </c>
      <c r="J24" s="7">
        <f t="shared" si="0"/>
        <v>0.12416666666666666</v>
      </c>
    </row>
    <row r="25" spans="1:10" x14ac:dyDescent="0.3">
      <c r="B25">
        <v>6</v>
      </c>
      <c r="C25" s="6" t="s">
        <v>34</v>
      </c>
      <c r="D25" s="6">
        <v>0</v>
      </c>
      <c r="E25" s="6">
        <v>0.2</v>
      </c>
      <c r="F25" s="6">
        <v>0</v>
      </c>
      <c r="G25" s="6">
        <v>0.05</v>
      </c>
      <c r="H25" s="7">
        <v>8.5699999999999998E-2</v>
      </c>
      <c r="I25" s="6">
        <v>0.13789999999999999</v>
      </c>
      <c r="J25" s="7">
        <f t="shared" si="0"/>
        <v>7.8933333333333341E-2</v>
      </c>
    </row>
    <row r="26" spans="1:10" x14ac:dyDescent="0.3">
      <c r="D26" s="8"/>
      <c r="E26" s="9"/>
      <c r="F26" s="9"/>
      <c r="G26" s="9"/>
      <c r="H26" s="9"/>
      <c r="I26" s="5"/>
      <c r="J26" s="7"/>
    </row>
    <row r="27" spans="1:10" x14ac:dyDescent="0.3">
      <c r="A27" s="10" t="s">
        <v>35</v>
      </c>
      <c r="B27">
        <v>1</v>
      </c>
      <c r="C27" s="6" t="s">
        <v>36</v>
      </c>
      <c r="D27" s="6">
        <v>0.7</v>
      </c>
      <c r="E27" s="6">
        <v>0.15</v>
      </c>
      <c r="F27" s="6">
        <v>0.52500000000000002</v>
      </c>
      <c r="G27" s="6">
        <v>0.27500000000000002</v>
      </c>
      <c r="H27" s="7">
        <v>0.31430000000000002</v>
      </c>
      <c r="I27" s="6">
        <v>0.75860000000000005</v>
      </c>
      <c r="J27" s="7">
        <f t="shared" si="0"/>
        <v>0.4538166666666667</v>
      </c>
    </row>
    <row r="28" spans="1:10" x14ac:dyDescent="0.3">
      <c r="A28" s="10"/>
      <c r="B28">
        <v>2</v>
      </c>
      <c r="C28" s="6" t="s">
        <v>37</v>
      </c>
      <c r="D28" s="6">
        <v>0.7</v>
      </c>
      <c r="E28" s="6">
        <v>0.6</v>
      </c>
      <c r="F28" s="6">
        <v>0.625</v>
      </c>
      <c r="G28" s="6">
        <v>0.42499999999999999</v>
      </c>
      <c r="H28" s="7">
        <v>0.42859999999999998</v>
      </c>
      <c r="I28" s="6">
        <v>0.8276</v>
      </c>
      <c r="J28" s="7">
        <f t="shared" si="0"/>
        <v>0.6010333333333332</v>
      </c>
    </row>
    <row r="29" spans="1:10" x14ac:dyDescent="0.3">
      <c r="B29">
        <v>3</v>
      </c>
      <c r="C29" s="6" t="s">
        <v>38</v>
      </c>
      <c r="D29" s="6">
        <v>0.72499999999999998</v>
      </c>
      <c r="E29" s="6">
        <v>0.35</v>
      </c>
      <c r="F29" s="6">
        <v>0.52500000000000002</v>
      </c>
      <c r="G29" s="6">
        <v>0.7</v>
      </c>
      <c r="H29" s="7">
        <v>0.9143</v>
      </c>
      <c r="I29" s="6">
        <v>0.79310000000000003</v>
      </c>
      <c r="J29" s="7">
        <f t="shared" si="0"/>
        <v>0.66789999999999994</v>
      </c>
    </row>
    <row r="30" spans="1:10" x14ac:dyDescent="0.3">
      <c r="B30">
        <v>4</v>
      </c>
      <c r="C30" s="6" t="s">
        <v>39</v>
      </c>
      <c r="D30" s="6">
        <v>0.625</v>
      </c>
      <c r="E30" s="6">
        <v>0.55000000000000004</v>
      </c>
      <c r="F30" s="6">
        <v>0.67500000000000004</v>
      </c>
      <c r="G30" s="6">
        <v>0.57499999999999996</v>
      </c>
      <c r="H30" s="7">
        <v>0.77139999999999997</v>
      </c>
      <c r="I30" s="6">
        <v>0.93100000000000005</v>
      </c>
      <c r="J30" s="7">
        <f t="shared" si="0"/>
        <v>0.68789999999999996</v>
      </c>
    </row>
    <row r="31" spans="1:10" x14ac:dyDescent="0.3">
      <c r="B31">
        <v>5</v>
      </c>
      <c r="C31" s="6" t="s">
        <v>40</v>
      </c>
      <c r="D31" s="6">
        <v>0.82499999999999996</v>
      </c>
      <c r="E31" s="6">
        <v>0.65</v>
      </c>
      <c r="F31" s="6">
        <v>0.77500000000000002</v>
      </c>
      <c r="G31" s="6">
        <v>0.77500000000000002</v>
      </c>
      <c r="H31" s="7">
        <v>0.71430000000000005</v>
      </c>
      <c r="I31" s="6">
        <v>0.86209999999999998</v>
      </c>
      <c r="J31" s="7">
        <f t="shared" si="0"/>
        <v>0.76690000000000003</v>
      </c>
    </row>
    <row r="32" spans="1:10" x14ac:dyDescent="0.3">
      <c r="B32">
        <v>6</v>
      </c>
      <c r="C32" s="6" t="s">
        <v>41</v>
      </c>
      <c r="D32" s="6">
        <v>0.55000000000000004</v>
      </c>
      <c r="E32" s="6">
        <v>0.05</v>
      </c>
      <c r="F32" s="6">
        <v>0.17499999999999999</v>
      </c>
      <c r="G32" s="6">
        <v>0.1</v>
      </c>
      <c r="H32" s="7">
        <v>0.42859999999999998</v>
      </c>
      <c r="I32" s="6">
        <v>0.2069</v>
      </c>
      <c r="J32" s="7">
        <f t="shared" si="0"/>
        <v>0.25175000000000003</v>
      </c>
    </row>
    <row r="33" spans="1:10" x14ac:dyDescent="0.3">
      <c r="B33">
        <v>7</v>
      </c>
      <c r="C33" s="5" t="s">
        <v>42</v>
      </c>
      <c r="D33" s="6">
        <v>0.3</v>
      </c>
      <c r="E33" s="6">
        <v>0.1</v>
      </c>
      <c r="F33" s="6">
        <v>0.1</v>
      </c>
      <c r="G33" s="6">
        <v>0.05</v>
      </c>
      <c r="H33" s="7">
        <v>0.31430000000000002</v>
      </c>
      <c r="I33" s="6">
        <v>0.27589999999999998</v>
      </c>
      <c r="J33" s="7">
        <f t="shared" si="0"/>
        <v>0.19003333333333336</v>
      </c>
    </row>
    <row r="34" spans="1:10" x14ac:dyDescent="0.3">
      <c r="B34">
        <v>8</v>
      </c>
      <c r="C34" s="5" t="s">
        <v>43</v>
      </c>
      <c r="D34" s="6">
        <v>0.67500000000000004</v>
      </c>
      <c r="E34" s="6">
        <v>0.5</v>
      </c>
      <c r="F34" s="6">
        <v>0.6</v>
      </c>
      <c r="G34" s="6">
        <v>0.55000000000000004</v>
      </c>
      <c r="H34" s="7">
        <v>0.62860000000000005</v>
      </c>
      <c r="I34" s="6">
        <v>0.62070000000000003</v>
      </c>
      <c r="J34" s="7">
        <f t="shared" si="0"/>
        <v>0.59571666666666667</v>
      </c>
    </row>
    <row r="35" spans="1:10" x14ac:dyDescent="0.3">
      <c r="B35">
        <v>9</v>
      </c>
      <c r="C35" s="5" t="s">
        <v>44</v>
      </c>
      <c r="D35" s="6">
        <v>0.17499999999999999</v>
      </c>
      <c r="E35" s="6">
        <v>0.05</v>
      </c>
      <c r="F35" s="6">
        <v>0.05</v>
      </c>
      <c r="G35" s="6">
        <v>0.125</v>
      </c>
      <c r="H35" s="7">
        <v>0.37140000000000001</v>
      </c>
      <c r="I35" s="6">
        <v>0.13789999999999999</v>
      </c>
      <c r="J35" s="7">
        <f t="shared" si="0"/>
        <v>0.15154999999999999</v>
      </c>
    </row>
    <row r="36" spans="1:10" x14ac:dyDescent="0.3">
      <c r="B36">
        <v>10</v>
      </c>
      <c r="C36" s="5" t="s">
        <v>45</v>
      </c>
      <c r="D36" s="6">
        <v>0.4</v>
      </c>
      <c r="E36" s="6">
        <v>0.3</v>
      </c>
      <c r="F36" s="6">
        <v>0.52500000000000002</v>
      </c>
      <c r="G36" s="6">
        <v>0.22500000000000001</v>
      </c>
      <c r="H36" s="7">
        <v>0.57140000000000002</v>
      </c>
      <c r="I36" s="6">
        <v>0.44829999999999998</v>
      </c>
      <c r="J36" s="7">
        <f t="shared" si="0"/>
        <v>0.41161666666666674</v>
      </c>
    </row>
    <row r="37" spans="1:10" x14ac:dyDescent="0.3">
      <c r="B37">
        <v>11</v>
      </c>
      <c r="C37" s="5" t="s">
        <v>46</v>
      </c>
      <c r="D37" s="6">
        <v>2.5000000000000001E-2</v>
      </c>
      <c r="E37" s="6">
        <v>0</v>
      </c>
      <c r="F37" s="6">
        <v>2.5000000000000001E-2</v>
      </c>
      <c r="G37" s="6">
        <v>7.4999999999999997E-2</v>
      </c>
      <c r="H37" s="7">
        <v>0.37140000000000001</v>
      </c>
      <c r="I37" s="6">
        <v>6.9000000000000006E-2</v>
      </c>
      <c r="J37" s="7">
        <f t="shared" si="0"/>
        <v>9.4233333333333336E-2</v>
      </c>
    </row>
    <row r="38" spans="1:10" x14ac:dyDescent="0.3">
      <c r="B38">
        <v>12</v>
      </c>
      <c r="C38" s="5" t="s">
        <v>47</v>
      </c>
      <c r="D38" s="6">
        <v>0</v>
      </c>
      <c r="E38" s="6">
        <v>0.25</v>
      </c>
      <c r="F38" s="6">
        <v>7.4999999999999997E-2</v>
      </c>
      <c r="G38" s="6">
        <v>7.4999999999999997E-2</v>
      </c>
      <c r="H38" s="7">
        <v>0</v>
      </c>
      <c r="I38" s="6">
        <v>3.4500000000000003E-2</v>
      </c>
      <c r="J38" s="7">
        <f t="shared" si="0"/>
        <v>7.2416666666666671E-2</v>
      </c>
    </row>
    <row r="39" spans="1:10" x14ac:dyDescent="0.3">
      <c r="F39" s="6"/>
      <c r="G39" s="6"/>
      <c r="I39" s="5"/>
      <c r="J39" s="7"/>
    </row>
    <row r="40" spans="1:10" x14ac:dyDescent="0.3">
      <c r="A40" s="5" t="s">
        <v>48</v>
      </c>
      <c r="B40">
        <v>1</v>
      </c>
      <c r="C40" s="5" t="s">
        <v>49</v>
      </c>
      <c r="D40" s="6">
        <v>0.75</v>
      </c>
      <c r="E40" s="6">
        <v>0.05</v>
      </c>
      <c r="F40" s="6">
        <v>0.57499999999999996</v>
      </c>
      <c r="G40" s="6">
        <v>0.72499999999999998</v>
      </c>
      <c r="H40" s="7">
        <v>0.85709999999999997</v>
      </c>
      <c r="I40" s="6">
        <v>0.75860000000000005</v>
      </c>
      <c r="J40" s="7">
        <f t="shared" si="0"/>
        <v>0.6192833333333333</v>
      </c>
    </row>
    <row r="41" spans="1:10" x14ac:dyDescent="0.3">
      <c r="B41">
        <v>2</v>
      </c>
      <c r="C41" s="5" t="s">
        <v>50</v>
      </c>
      <c r="D41" s="6">
        <v>0.25</v>
      </c>
      <c r="E41" s="6">
        <v>0.95</v>
      </c>
      <c r="F41" s="6">
        <v>0.42499999999999999</v>
      </c>
      <c r="G41" s="6">
        <v>0.27500000000000002</v>
      </c>
      <c r="H41" s="7">
        <v>0.1429</v>
      </c>
      <c r="I41" s="6">
        <v>0.2414</v>
      </c>
      <c r="J41" s="7">
        <f t="shared" si="0"/>
        <v>0.38071666666666665</v>
      </c>
    </row>
    <row r="42" spans="1:10" x14ac:dyDescent="0.3">
      <c r="C42" s="5"/>
      <c r="E42" s="6"/>
      <c r="F42" s="6"/>
      <c r="G42" s="6"/>
      <c r="I42" s="5"/>
      <c r="J42" s="7"/>
    </row>
    <row r="43" spans="1:10" x14ac:dyDescent="0.3">
      <c r="A43" s="5" t="s">
        <v>51</v>
      </c>
      <c r="B43">
        <v>1</v>
      </c>
      <c r="C43" s="6" t="s">
        <v>49</v>
      </c>
      <c r="D43" s="6">
        <v>0.93330000000000002</v>
      </c>
      <c r="E43" s="6">
        <v>1</v>
      </c>
      <c r="F43" s="6">
        <v>0.95650000000000002</v>
      </c>
      <c r="G43" s="6">
        <v>0.9375</v>
      </c>
      <c r="H43" s="7">
        <v>1</v>
      </c>
      <c r="I43" s="6">
        <v>1</v>
      </c>
      <c r="J43" s="7">
        <f t="shared" si="0"/>
        <v>0.97121666666666673</v>
      </c>
    </row>
    <row r="44" spans="1:10" x14ac:dyDescent="0.3">
      <c r="B44">
        <v>2</v>
      </c>
      <c r="C44" s="6" t="s">
        <v>50</v>
      </c>
      <c r="D44" s="6">
        <v>6.6699999999999995E-2</v>
      </c>
      <c r="E44" s="6">
        <v>0</v>
      </c>
      <c r="F44" s="6">
        <v>4.3499999999999997E-2</v>
      </c>
      <c r="G44" s="6">
        <v>6.25E-2</v>
      </c>
      <c r="H44" s="7">
        <v>0</v>
      </c>
      <c r="I44" s="6">
        <v>0</v>
      </c>
      <c r="J44" s="7">
        <f t="shared" si="0"/>
        <v>2.8783333333333331E-2</v>
      </c>
    </row>
    <row r="45" spans="1:10" x14ac:dyDescent="0.3">
      <c r="E45" s="6"/>
      <c r="F45" s="6"/>
      <c r="G45" s="6"/>
      <c r="I45" s="5"/>
      <c r="J45" s="7"/>
    </row>
    <row r="46" spans="1:10" x14ac:dyDescent="0.3">
      <c r="A46" s="5" t="s">
        <v>52</v>
      </c>
      <c r="B46">
        <v>1</v>
      </c>
      <c r="C46" s="5" t="s">
        <v>53</v>
      </c>
      <c r="D46" s="6">
        <v>0.47499999999999998</v>
      </c>
      <c r="E46" s="6">
        <v>0.35</v>
      </c>
      <c r="F46" s="6">
        <v>0.42499999999999999</v>
      </c>
      <c r="G46" s="6">
        <v>0.35</v>
      </c>
      <c r="H46" s="7">
        <v>0.2571</v>
      </c>
      <c r="I46" s="6">
        <v>0.4138</v>
      </c>
      <c r="J46" s="7">
        <f t="shared" si="0"/>
        <v>0.37848333333333334</v>
      </c>
    </row>
    <row r="47" spans="1:10" x14ac:dyDescent="0.3">
      <c r="B47">
        <v>2</v>
      </c>
      <c r="C47" s="5" t="s">
        <v>54</v>
      </c>
      <c r="D47" s="6">
        <v>0.42499999999999999</v>
      </c>
      <c r="E47" s="6">
        <v>0.05</v>
      </c>
      <c r="F47" s="6">
        <v>0.47499999999999998</v>
      </c>
      <c r="G47" s="6">
        <v>0.35</v>
      </c>
      <c r="H47" s="7">
        <v>0.1429</v>
      </c>
      <c r="I47" s="6">
        <v>0.4138</v>
      </c>
      <c r="J47" s="7">
        <f t="shared" si="0"/>
        <v>0.30944999999999995</v>
      </c>
    </row>
    <row r="48" spans="1:10" x14ac:dyDescent="0.3">
      <c r="B48">
        <v>3</v>
      </c>
      <c r="C48" s="5" t="s">
        <v>55</v>
      </c>
      <c r="D48" s="6">
        <v>0.4</v>
      </c>
      <c r="E48" s="6">
        <v>0.1</v>
      </c>
      <c r="F48" s="6">
        <v>0.125</v>
      </c>
      <c r="G48" s="6">
        <v>0.15</v>
      </c>
      <c r="H48" s="7">
        <v>0.31430000000000002</v>
      </c>
      <c r="I48" s="6">
        <v>0.1724</v>
      </c>
      <c r="J48" s="7">
        <f t="shared" si="0"/>
        <v>0.21028333333333338</v>
      </c>
    </row>
    <row r="49" spans="1:10" x14ac:dyDescent="0.3">
      <c r="B49">
        <v>4</v>
      </c>
      <c r="C49" s="5" t="s">
        <v>56</v>
      </c>
      <c r="D49" s="6">
        <v>0.17499999999999999</v>
      </c>
      <c r="E49" s="6">
        <v>0.05</v>
      </c>
      <c r="F49" s="6">
        <v>0.05</v>
      </c>
      <c r="G49" s="6">
        <v>0.125</v>
      </c>
      <c r="H49" s="7">
        <v>0.37140000000000001</v>
      </c>
      <c r="I49" s="6">
        <v>0.1724</v>
      </c>
      <c r="J49" s="7">
        <f t="shared" si="0"/>
        <v>0.1573</v>
      </c>
    </row>
    <row r="50" spans="1:10" x14ac:dyDescent="0.3">
      <c r="B50">
        <v>5</v>
      </c>
      <c r="C50" s="5" t="s">
        <v>57</v>
      </c>
      <c r="D50" s="6">
        <v>0.25</v>
      </c>
      <c r="E50" s="6">
        <v>0.1</v>
      </c>
      <c r="F50" s="6">
        <v>7.4999999999999997E-2</v>
      </c>
      <c r="G50" s="6">
        <v>0.05</v>
      </c>
      <c r="H50" s="7">
        <v>8.5699999999999998E-2</v>
      </c>
      <c r="I50" s="6">
        <v>6.9000000000000006E-2</v>
      </c>
      <c r="J50" s="7">
        <f t="shared" si="0"/>
        <v>0.10494999999999999</v>
      </c>
    </row>
    <row r="51" spans="1:10" x14ac:dyDescent="0.3">
      <c r="B51">
        <v>6</v>
      </c>
      <c r="C51" s="5" t="s">
        <v>47</v>
      </c>
      <c r="D51" s="6">
        <v>0</v>
      </c>
      <c r="E51" s="6">
        <v>0.35</v>
      </c>
      <c r="F51" s="6">
        <v>0.1</v>
      </c>
      <c r="G51" s="6">
        <v>0.1</v>
      </c>
      <c r="H51" s="7">
        <v>2.86E-2</v>
      </c>
      <c r="I51" s="6">
        <v>0.10340000000000001</v>
      </c>
      <c r="J51" s="7">
        <f t="shared" si="0"/>
        <v>0.11366666666666665</v>
      </c>
    </row>
    <row r="52" spans="1:10" x14ac:dyDescent="0.3">
      <c r="C52" s="5"/>
      <c r="D52" s="8"/>
      <c r="E52" s="9"/>
      <c r="F52" s="9"/>
      <c r="G52" s="9"/>
      <c r="H52" s="9"/>
      <c r="I52" s="5"/>
      <c r="J52" s="7"/>
    </row>
    <row r="53" spans="1:10" x14ac:dyDescent="0.3">
      <c r="A53" s="10" t="s">
        <v>58</v>
      </c>
      <c r="B53">
        <v>1</v>
      </c>
      <c r="C53" s="6" t="s">
        <v>49</v>
      </c>
      <c r="D53" s="6">
        <v>0.72499999999999998</v>
      </c>
      <c r="E53" s="6">
        <v>0.15</v>
      </c>
      <c r="F53" s="6">
        <v>0.2</v>
      </c>
      <c r="G53" s="6">
        <v>0.1</v>
      </c>
      <c r="H53" s="7">
        <v>0.77139999999999997</v>
      </c>
      <c r="I53" s="6">
        <v>0.3448</v>
      </c>
      <c r="J53" s="7">
        <f t="shared" si="0"/>
        <v>0.38186666666666663</v>
      </c>
    </row>
    <row r="54" spans="1:10" x14ac:dyDescent="0.3">
      <c r="A54" s="10"/>
      <c r="B54">
        <v>2</v>
      </c>
      <c r="C54" s="6" t="s">
        <v>50</v>
      </c>
      <c r="D54" s="6">
        <v>0.27500000000000002</v>
      </c>
      <c r="E54" s="6">
        <v>0.85</v>
      </c>
      <c r="F54" s="6">
        <v>0.8</v>
      </c>
      <c r="G54" s="6">
        <v>0.9</v>
      </c>
      <c r="H54" s="7">
        <v>0.2286</v>
      </c>
      <c r="I54" s="6">
        <v>0.6552</v>
      </c>
      <c r="J54" s="7">
        <f t="shared" si="0"/>
        <v>0.61813333333333331</v>
      </c>
    </row>
    <row r="55" spans="1:10" x14ac:dyDescent="0.3">
      <c r="C55" s="5"/>
      <c r="D55" s="8"/>
      <c r="E55" s="9"/>
      <c r="F55" s="9"/>
      <c r="G55" s="9"/>
      <c r="H55" s="9"/>
      <c r="I55" s="5"/>
      <c r="J55" s="7"/>
    </row>
    <row r="56" spans="1:10" x14ac:dyDescent="0.3">
      <c r="A56" s="10" t="s">
        <v>59</v>
      </c>
      <c r="B56">
        <v>1</v>
      </c>
      <c r="C56" s="6" t="s">
        <v>49</v>
      </c>
      <c r="D56" s="6">
        <v>0.52500000000000002</v>
      </c>
      <c r="E56" s="6">
        <v>0.7</v>
      </c>
      <c r="F56" s="6">
        <v>0.75</v>
      </c>
      <c r="G56" s="6">
        <v>0.72499999999999998</v>
      </c>
      <c r="H56" s="7">
        <v>0.28570000000000001</v>
      </c>
      <c r="I56" s="6">
        <v>0.48280000000000001</v>
      </c>
      <c r="J56" s="7">
        <f t="shared" si="0"/>
        <v>0.57808333333333339</v>
      </c>
    </row>
    <row r="57" spans="1:10" x14ac:dyDescent="0.3">
      <c r="A57" s="10"/>
      <c r="B57">
        <v>2</v>
      </c>
      <c r="C57" s="6" t="s">
        <v>50</v>
      </c>
      <c r="D57" s="6">
        <v>0.47499999999999998</v>
      </c>
      <c r="E57" s="6">
        <v>0.3</v>
      </c>
      <c r="F57" s="6">
        <v>0.25</v>
      </c>
      <c r="G57" s="6">
        <v>0.27500000000000002</v>
      </c>
      <c r="H57" s="7">
        <v>0.71430000000000005</v>
      </c>
      <c r="I57" s="6">
        <v>0.51719999999999999</v>
      </c>
      <c r="J57" s="7">
        <f t="shared" si="0"/>
        <v>0.42191666666666666</v>
      </c>
    </row>
    <row r="58" spans="1:10" x14ac:dyDescent="0.3">
      <c r="C58" s="5"/>
      <c r="D58" s="8"/>
      <c r="E58" s="9"/>
      <c r="F58" s="9"/>
      <c r="G58" s="9"/>
      <c r="H58" s="9"/>
      <c r="I58" s="5"/>
      <c r="J58" s="7"/>
    </row>
    <row r="59" spans="1:10" x14ac:dyDescent="0.3">
      <c r="A59" s="10" t="s">
        <v>60</v>
      </c>
      <c r="B59">
        <v>1</v>
      </c>
      <c r="C59" s="6" t="s">
        <v>49</v>
      </c>
      <c r="D59" s="6">
        <v>0.45</v>
      </c>
      <c r="E59" s="6">
        <v>0.2</v>
      </c>
      <c r="F59" s="6">
        <v>0.22500000000000001</v>
      </c>
      <c r="G59" s="6">
        <v>0.125</v>
      </c>
      <c r="H59" s="7">
        <v>0.65710000000000002</v>
      </c>
      <c r="I59" s="6">
        <v>0.44829999999999998</v>
      </c>
      <c r="J59" s="7">
        <f t="shared" si="0"/>
        <v>0.35089999999999999</v>
      </c>
    </row>
    <row r="60" spans="1:10" x14ac:dyDescent="0.3">
      <c r="A60" s="10"/>
      <c r="B60">
        <v>2</v>
      </c>
      <c r="C60" s="6" t="s">
        <v>50</v>
      </c>
      <c r="D60" s="6">
        <v>0.55000000000000004</v>
      </c>
      <c r="E60" s="6">
        <v>0.8</v>
      </c>
      <c r="F60" s="6">
        <v>0.77500000000000002</v>
      </c>
      <c r="G60" s="6">
        <v>0.875</v>
      </c>
      <c r="H60" s="7">
        <v>0.34289999999999998</v>
      </c>
      <c r="I60" s="6">
        <v>0.55169999999999997</v>
      </c>
      <c r="J60" s="7">
        <f t="shared" si="0"/>
        <v>0.64910000000000001</v>
      </c>
    </row>
    <row r="61" spans="1:10" x14ac:dyDescent="0.3">
      <c r="C61" s="5"/>
      <c r="D61" s="8"/>
      <c r="E61" s="9"/>
      <c r="F61" s="9"/>
      <c r="G61" s="9"/>
      <c r="H61" s="9"/>
      <c r="I61" s="5"/>
      <c r="J61" s="7"/>
    </row>
    <row r="62" spans="1:10" x14ac:dyDescent="0.3">
      <c r="A62" s="10" t="s">
        <v>61</v>
      </c>
      <c r="B62">
        <v>1</v>
      </c>
      <c r="C62" s="6" t="s">
        <v>62</v>
      </c>
      <c r="D62" s="6">
        <v>0.75</v>
      </c>
      <c r="E62" s="6">
        <v>0.45450000000000002</v>
      </c>
      <c r="F62" s="6">
        <v>0.35</v>
      </c>
      <c r="G62" s="6">
        <v>0.38100000000000001</v>
      </c>
      <c r="H62" s="7">
        <v>0.88890000000000002</v>
      </c>
      <c r="I62" s="6">
        <v>0.5</v>
      </c>
      <c r="J62" s="7">
        <f t="shared" si="0"/>
        <v>0.5540666666666666</v>
      </c>
    </row>
    <row r="63" spans="1:10" x14ac:dyDescent="0.3">
      <c r="A63" s="10"/>
      <c r="B63">
        <v>2</v>
      </c>
      <c r="C63" s="6" t="s">
        <v>63</v>
      </c>
      <c r="D63" s="6">
        <v>0.2</v>
      </c>
      <c r="E63" s="6">
        <v>0.36359999999999998</v>
      </c>
      <c r="F63" s="6">
        <v>0.3</v>
      </c>
      <c r="G63" s="6">
        <v>0.33329999999999999</v>
      </c>
      <c r="H63" s="7">
        <v>5.5599999999999997E-2</v>
      </c>
      <c r="I63" s="6">
        <v>0.1875</v>
      </c>
      <c r="J63" s="7">
        <f t="shared" si="0"/>
        <v>0.24</v>
      </c>
    </row>
    <row r="64" spans="1:10" x14ac:dyDescent="0.3">
      <c r="B64">
        <v>3</v>
      </c>
      <c r="C64" s="5" t="s">
        <v>64</v>
      </c>
      <c r="D64" s="6">
        <v>0</v>
      </c>
      <c r="E64" s="6">
        <v>0.18179999999999999</v>
      </c>
      <c r="F64" s="6">
        <v>0.3</v>
      </c>
      <c r="G64" s="6">
        <v>0.1429</v>
      </c>
      <c r="H64" s="7">
        <v>0</v>
      </c>
      <c r="I64" s="6">
        <v>0.1875</v>
      </c>
      <c r="J64" s="7">
        <f t="shared" si="0"/>
        <v>0.13536666666666666</v>
      </c>
    </row>
    <row r="65" spans="1:10" x14ac:dyDescent="0.3">
      <c r="B65">
        <v>4</v>
      </c>
      <c r="C65" s="5" t="s">
        <v>65</v>
      </c>
      <c r="D65" s="6">
        <v>0.05</v>
      </c>
      <c r="E65" s="6">
        <v>0</v>
      </c>
      <c r="F65" s="6">
        <v>0.05</v>
      </c>
      <c r="G65" s="6">
        <v>0.1429</v>
      </c>
      <c r="H65" s="7">
        <v>5.5599999999999997E-2</v>
      </c>
      <c r="I65" s="6">
        <v>0.125</v>
      </c>
      <c r="J65" s="7">
        <f t="shared" si="0"/>
        <v>7.0583333333333331E-2</v>
      </c>
    </row>
    <row r="66" spans="1:10" x14ac:dyDescent="0.3">
      <c r="C66" s="5"/>
      <c r="D66" s="8"/>
      <c r="E66" s="9"/>
      <c r="F66" s="9"/>
      <c r="G66" s="9"/>
      <c r="H66" s="9"/>
      <c r="I66" s="5"/>
      <c r="J66" s="7"/>
    </row>
    <row r="67" spans="1:10" x14ac:dyDescent="0.3">
      <c r="A67" s="5" t="s">
        <v>66</v>
      </c>
      <c r="B67">
        <v>1</v>
      </c>
      <c r="C67" s="6" t="s">
        <v>49</v>
      </c>
      <c r="D67" s="6">
        <v>0.875</v>
      </c>
      <c r="E67" s="6">
        <v>0.45</v>
      </c>
      <c r="F67" s="6">
        <v>0.57499999999999996</v>
      </c>
      <c r="G67" s="6">
        <v>0.45</v>
      </c>
      <c r="H67" s="7">
        <v>0.9143</v>
      </c>
      <c r="I67" s="6">
        <v>0.44829999999999998</v>
      </c>
      <c r="J67" s="7">
        <f t="shared" ref="J67:J129" si="1">AVERAGE(D67:I67)</f>
        <v>0.61876666666666669</v>
      </c>
    </row>
    <row r="68" spans="1:10" x14ac:dyDescent="0.3">
      <c r="B68">
        <v>2</v>
      </c>
      <c r="C68" s="6" t="s">
        <v>50</v>
      </c>
      <c r="D68" s="6">
        <v>0.125</v>
      </c>
      <c r="E68" s="6">
        <v>0.55000000000000004</v>
      </c>
      <c r="F68" s="6">
        <v>0.42499999999999999</v>
      </c>
      <c r="G68" s="6">
        <v>0.55000000000000004</v>
      </c>
      <c r="H68" s="7">
        <v>8.5699999999999998E-2</v>
      </c>
      <c r="I68" s="6">
        <v>0.55169999999999997</v>
      </c>
      <c r="J68" s="7">
        <f t="shared" si="1"/>
        <v>0.38123333333333331</v>
      </c>
    </row>
    <row r="69" spans="1:10" x14ac:dyDescent="0.3">
      <c r="C69" s="5"/>
      <c r="E69" s="6"/>
      <c r="F69" s="6"/>
      <c r="G69" s="6"/>
      <c r="I69" s="5"/>
      <c r="J69" s="7"/>
    </row>
    <row r="70" spans="1:10" x14ac:dyDescent="0.3">
      <c r="A70" s="10" t="s">
        <v>67</v>
      </c>
      <c r="B70">
        <v>1</v>
      </c>
      <c r="C70" s="6" t="s">
        <v>68</v>
      </c>
      <c r="D70" s="6">
        <v>0.8</v>
      </c>
      <c r="E70" s="6">
        <v>0.44440000000000002</v>
      </c>
      <c r="F70" s="6">
        <v>0.69569999999999999</v>
      </c>
      <c r="G70" s="6">
        <v>0.42109999999999997</v>
      </c>
      <c r="H70" s="7">
        <v>0.71879999999999999</v>
      </c>
      <c r="I70" s="6">
        <v>0.69230000000000003</v>
      </c>
      <c r="J70" s="7">
        <f t="shared" si="1"/>
        <v>0.6287166666666667</v>
      </c>
    </row>
    <row r="71" spans="1:10" x14ac:dyDescent="0.3">
      <c r="A71" s="10"/>
      <c r="B71">
        <v>2</v>
      </c>
      <c r="C71" s="6" t="s">
        <v>69</v>
      </c>
      <c r="D71" s="6">
        <v>0.45710000000000001</v>
      </c>
      <c r="E71" s="6">
        <v>0</v>
      </c>
      <c r="F71" s="6">
        <v>0.21740000000000001</v>
      </c>
      <c r="G71" s="6">
        <v>0.47370000000000001</v>
      </c>
      <c r="H71" s="7">
        <v>0.15629999999999999</v>
      </c>
      <c r="I71" s="6">
        <v>0.15379999999999999</v>
      </c>
      <c r="J71" s="7">
        <f t="shared" si="1"/>
        <v>0.24304999999999999</v>
      </c>
    </row>
    <row r="72" spans="1:10" x14ac:dyDescent="0.3">
      <c r="B72">
        <v>3</v>
      </c>
      <c r="C72" s="5" t="s">
        <v>70</v>
      </c>
      <c r="D72" s="6">
        <v>0.54290000000000005</v>
      </c>
      <c r="E72" s="6">
        <v>0.22220000000000001</v>
      </c>
      <c r="F72" s="6">
        <v>0.56520000000000004</v>
      </c>
      <c r="G72" s="6">
        <v>0.31580000000000003</v>
      </c>
      <c r="H72" s="7">
        <v>0.59379999999999999</v>
      </c>
      <c r="I72" s="6">
        <v>0.76919999999999999</v>
      </c>
      <c r="J72" s="7">
        <f t="shared" si="1"/>
        <v>0.50151666666666672</v>
      </c>
    </row>
    <row r="73" spans="1:10" x14ac:dyDescent="0.3">
      <c r="B73">
        <v>4</v>
      </c>
      <c r="C73" s="5" t="s">
        <v>71</v>
      </c>
      <c r="D73" s="6">
        <v>0.51429999999999998</v>
      </c>
      <c r="E73" s="6">
        <v>0.55559999999999998</v>
      </c>
      <c r="F73" s="6">
        <v>0.4783</v>
      </c>
      <c r="G73" s="6">
        <v>0.57889999999999997</v>
      </c>
      <c r="H73" s="7">
        <v>0.5625</v>
      </c>
      <c r="I73" s="6">
        <v>0.84619999999999995</v>
      </c>
      <c r="J73" s="7">
        <f t="shared" si="1"/>
        <v>0.58930000000000005</v>
      </c>
    </row>
    <row r="74" spans="1:10" x14ac:dyDescent="0.3">
      <c r="B74">
        <v>5</v>
      </c>
      <c r="C74" s="5" t="s">
        <v>72</v>
      </c>
      <c r="D74" s="6">
        <v>0.4</v>
      </c>
      <c r="E74" s="6">
        <v>0.66669999999999996</v>
      </c>
      <c r="F74" s="6">
        <v>4.3499999999999997E-2</v>
      </c>
      <c r="G74" s="6">
        <v>0.26319999999999999</v>
      </c>
      <c r="H74" s="7">
        <v>0.34379999999999999</v>
      </c>
      <c r="I74" s="6">
        <v>0.3846</v>
      </c>
      <c r="J74" s="7">
        <f t="shared" si="1"/>
        <v>0.3503</v>
      </c>
    </row>
    <row r="75" spans="1:10" x14ac:dyDescent="0.3">
      <c r="B75">
        <v>6</v>
      </c>
      <c r="C75" s="5" t="s">
        <v>73</v>
      </c>
      <c r="D75" s="6">
        <v>0.4</v>
      </c>
      <c r="E75" s="6">
        <v>0.1111</v>
      </c>
      <c r="F75" s="6">
        <v>0.3478</v>
      </c>
      <c r="G75" s="6">
        <v>0.15790000000000001</v>
      </c>
      <c r="H75" s="7">
        <v>0.625</v>
      </c>
      <c r="I75" s="6">
        <v>0.30769999999999997</v>
      </c>
      <c r="J75" s="7">
        <f t="shared" si="1"/>
        <v>0.32491666666666669</v>
      </c>
    </row>
    <row r="76" spans="1:10" x14ac:dyDescent="0.3">
      <c r="B76">
        <v>7</v>
      </c>
      <c r="C76" s="5" t="s">
        <v>74</v>
      </c>
      <c r="D76" s="6">
        <v>5.7099999999999998E-2</v>
      </c>
      <c r="E76" s="6">
        <v>0.1111</v>
      </c>
      <c r="F76" s="6">
        <v>0</v>
      </c>
      <c r="G76" s="6">
        <v>0</v>
      </c>
      <c r="H76" s="7">
        <v>0</v>
      </c>
      <c r="I76" s="6">
        <v>0</v>
      </c>
      <c r="J76" s="7">
        <f t="shared" si="1"/>
        <v>2.8033333333333337E-2</v>
      </c>
    </row>
    <row r="77" spans="1:10" x14ac:dyDescent="0.3">
      <c r="B77">
        <v>8</v>
      </c>
      <c r="C77" s="5" t="s">
        <v>75</v>
      </c>
      <c r="D77" s="6">
        <v>0</v>
      </c>
      <c r="E77" s="6">
        <v>0</v>
      </c>
      <c r="F77" s="6">
        <v>0</v>
      </c>
      <c r="G77" s="6">
        <v>0</v>
      </c>
      <c r="H77" s="7">
        <v>0</v>
      </c>
      <c r="I77" s="6">
        <v>0</v>
      </c>
      <c r="J77" s="7">
        <f t="shared" si="1"/>
        <v>0</v>
      </c>
    </row>
    <row r="78" spans="1:10" x14ac:dyDescent="0.3">
      <c r="B78">
        <v>9</v>
      </c>
      <c r="C78" s="5" t="s">
        <v>76</v>
      </c>
      <c r="D78" s="6">
        <v>0</v>
      </c>
      <c r="E78" s="6">
        <v>0</v>
      </c>
      <c r="F78" s="6">
        <v>0</v>
      </c>
      <c r="G78" s="6">
        <v>0.1053</v>
      </c>
      <c r="H78" s="7">
        <v>0</v>
      </c>
      <c r="I78" s="6">
        <v>0</v>
      </c>
      <c r="J78" s="7">
        <f t="shared" si="1"/>
        <v>1.755E-2</v>
      </c>
    </row>
    <row r="79" spans="1:10" x14ac:dyDescent="0.3">
      <c r="C79" s="5"/>
      <c r="E79" s="6"/>
      <c r="F79" s="6"/>
      <c r="G79" s="6"/>
      <c r="I79" s="5"/>
      <c r="J79" s="7"/>
    </row>
    <row r="80" spans="1:10" x14ac:dyDescent="0.3">
      <c r="A80" s="5" t="s">
        <v>77</v>
      </c>
      <c r="B80">
        <v>1</v>
      </c>
      <c r="C80" s="6" t="s">
        <v>78</v>
      </c>
      <c r="D80" s="6">
        <v>0.48570000000000002</v>
      </c>
      <c r="E80" s="6">
        <v>0.1111</v>
      </c>
      <c r="F80" s="6">
        <v>0.21740000000000001</v>
      </c>
      <c r="G80" s="6">
        <v>0.68420000000000003</v>
      </c>
      <c r="H80" s="7">
        <v>0.125</v>
      </c>
      <c r="I80" s="6">
        <v>0.30769999999999997</v>
      </c>
      <c r="J80" s="7">
        <f t="shared" si="1"/>
        <v>0.32185000000000002</v>
      </c>
    </row>
    <row r="81" spans="1:10" x14ac:dyDescent="0.3">
      <c r="B81">
        <v>2</v>
      </c>
      <c r="C81" s="6" t="s">
        <v>79</v>
      </c>
      <c r="D81" s="6">
        <v>0.7429</v>
      </c>
      <c r="E81" s="6">
        <v>0.1111</v>
      </c>
      <c r="F81" s="6">
        <v>0.56520000000000004</v>
      </c>
      <c r="G81" s="6">
        <v>0.57889999999999997</v>
      </c>
      <c r="H81" s="7">
        <v>0.375</v>
      </c>
      <c r="I81" s="6">
        <v>0.3846</v>
      </c>
      <c r="J81" s="7">
        <f t="shared" si="1"/>
        <v>0.45961666666666662</v>
      </c>
    </row>
    <row r="82" spans="1:10" x14ac:dyDescent="0.3">
      <c r="B82">
        <v>3</v>
      </c>
      <c r="C82" s="6" t="s">
        <v>80</v>
      </c>
      <c r="D82" s="6">
        <v>0.2571</v>
      </c>
      <c r="E82" s="6">
        <v>0</v>
      </c>
      <c r="F82" s="6">
        <v>0.21740000000000001</v>
      </c>
      <c r="G82" s="6">
        <v>0.15790000000000001</v>
      </c>
      <c r="H82" s="7">
        <v>6.25E-2</v>
      </c>
      <c r="I82" s="6">
        <v>0.15379999999999999</v>
      </c>
      <c r="J82" s="7">
        <f t="shared" si="1"/>
        <v>0.14144999999999999</v>
      </c>
    </row>
    <row r="83" spans="1:10" x14ac:dyDescent="0.3">
      <c r="B83">
        <v>4</v>
      </c>
      <c r="C83" s="6" t="s">
        <v>81</v>
      </c>
      <c r="D83" s="6">
        <v>0.1714</v>
      </c>
      <c r="E83" s="6">
        <v>0.33329999999999999</v>
      </c>
      <c r="F83" s="6">
        <v>0.1739</v>
      </c>
      <c r="G83" s="6">
        <v>0</v>
      </c>
      <c r="H83" s="7">
        <v>0.65629999999999999</v>
      </c>
      <c r="I83" s="6">
        <v>0.15379999999999999</v>
      </c>
      <c r="J83" s="7">
        <f t="shared" si="1"/>
        <v>0.24811666666666662</v>
      </c>
    </row>
    <row r="84" spans="1:10" x14ac:dyDescent="0.3">
      <c r="B84">
        <v>5</v>
      </c>
      <c r="C84" s="6" t="s">
        <v>82</v>
      </c>
      <c r="D84" s="6">
        <v>0.34289999999999998</v>
      </c>
      <c r="E84" s="6">
        <v>0.66669999999999996</v>
      </c>
      <c r="F84" s="6">
        <v>0.52170000000000005</v>
      </c>
      <c r="G84" s="6">
        <v>0.36840000000000001</v>
      </c>
      <c r="H84" s="7">
        <v>0.625</v>
      </c>
      <c r="I84" s="6">
        <v>0.61539999999999995</v>
      </c>
      <c r="J84" s="7">
        <f t="shared" si="1"/>
        <v>0.52335000000000009</v>
      </c>
    </row>
    <row r="85" spans="1:10" x14ac:dyDescent="0.3">
      <c r="B85">
        <v>6</v>
      </c>
      <c r="C85" s="6" t="s">
        <v>83</v>
      </c>
      <c r="D85" s="6">
        <v>0.48570000000000002</v>
      </c>
      <c r="E85" s="6">
        <v>0.22220000000000001</v>
      </c>
      <c r="F85" s="6">
        <v>0.52170000000000005</v>
      </c>
      <c r="G85" s="6">
        <v>0.36840000000000001</v>
      </c>
      <c r="H85" s="7">
        <v>0.625</v>
      </c>
      <c r="I85" s="6">
        <v>0.76919999999999999</v>
      </c>
      <c r="J85" s="7">
        <f t="shared" si="1"/>
        <v>0.49869999999999998</v>
      </c>
    </row>
    <row r="86" spans="1:10" x14ac:dyDescent="0.3">
      <c r="B86">
        <v>7</v>
      </c>
      <c r="C86" s="6" t="s">
        <v>84</v>
      </c>
      <c r="D86" s="6">
        <v>0.2571</v>
      </c>
      <c r="E86" s="6">
        <v>0.22220000000000001</v>
      </c>
      <c r="F86" s="6">
        <v>0.43480000000000002</v>
      </c>
      <c r="G86" s="6">
        <v>0.36840000000000001</v>
      </c>
      <c r="H86" s="7">
        <v>0.5625</v>
      </c>
      <c r="I86" s="6">
        <v>0.23080000000000001</v>
      </c>
      <c r="J86" s="7">
        <f t="shared" si="1"/>
        <v>0.3459666666666667</v>
      </c>
    </row>
    <row r="87" spans="1:10" x14ac:dyDescent="0.3">
      <c r="B87">
        <v>8</v>
      </c>
      <c r="C87" s="6" t="s">
        <v>85</v>
      </c>
      <c r="D87" s="6">
        <v>0.31430000000000002</v>
      </c>
      <c r="E87" s="6">
        <v>0.44440000000000002</v>
      </c>
      <c r="F87" s="6">
        <v>0.43480000000000002</v>
      </c>
      <c r="G87" s="6">
        <v>0.15790000000000001</v>
      </c>
      <c r="H87" s="7">
        <v>0.6875</v>
      </c>
      <c r="I87" s="6">
        <v>0.53849999999999998</v>
      </c>
      <c r="J87" s="7">
        <f t="shared" si="1"/>
        <v>0.42956666666666665</v>
      </c>
    </row>
    <row r="88" spans="1:10" x14ac:dyDescent="0.3">
      <c r="B88">
        <v>9</v>
      </c>
      <c r="C88" s="6" t="s">
        <v>86</v>
      </c>
      <c r="D88" s="6">
        <v>0</v>
      </c>
      <c r="E88" s="6">
        <v>0.1111</v>
      </c>
      <c r="F88" s="6">
        <v>0</v>
      </c>
      <c r="G88" s="6">
        <v>5.2600000000000001E-2</v>
      </c>
      <c r="H88" s="7">
        <v>0</v>
      </c>
      <c r="I88" s="6">
        <v>0</v>
      </c>
      <c r="J88" s="7">
        <f t="shared" si="1"/>
        <v>2.7283333333333337E-2</v>
      </c>
    </row>
    <row r="89" spans="1:10" x14ac:dyDescent="0.3">
      <c r="C89" s="5"/>
      <c r="E89" s="6"/>
      <c r="F89" s="6"/>
      <c r="G89" s="6"/>
      <c r="I89" s="5"/>
      <c r="J89" s="7"/>
    </row>
    <row r="90" spans="1:10" x14ac:dyDescent="0.3">
      <c r="A90" s="5" t="s">
        <v>87</v>
      </c>
      <c r="B90">
        <v>1</v>
      </c>
      <c r="C90" s="6" t="s">
        <v>88</v>
      </c>
      <c r="D90" s="6">
        <v>0.31430000000000002</v>
      </c>
      <c r="E90" s="6">
        <v>0.66669999999999996</v>
      </c>
      <c r="F90" s="6">
        <v>0.69569999999999999</v>
      </c>
      <c r="G90" s="6">
        <v>0.47370000000000001</v>
      </c>
      <c r="H90" s="7">
        <v>0.4375</v>
      </c>
      <c r="I90" s="6">
        <v>0.53849999999999998</v>
      </c>
      <c r="J90" s="7">
        <f t="shared" si="1"/>
        <v>0.52106666666666668</v>
      </c>
    </row>
    <row r="91" spans="1:10" x14ac:dyDescent="0.3">
      <c r="B91">
        <v>2</v>
      </c>
      <c r="C91" s="6" t="s">
        <v>89</v>
      </c>
      <c r="D91" s="6">
        <v>0.45710000000000001</v>
      </c>
      <c r="E91" s="6">
        <v>0</v>
      </c>
      <c r="F91" s="6">
        <v>0.13039999999999999</v>
      </c>
      <c r="G91" s="6">
        <v>0</v>
      </c>
      <c r="H91" s="7">
        <v>3.1300000000000001E-2</v>
      </c>
      <c r="I91" s="6">
        <v>0.15379999999999999</v>
      </c>
      <c r="J91" s="7">
        <f t="shared" si="1"/>
        <v>0.12876666666666667</v>
      </c>
    </row>
    <row r="92" spans="1:10" x14ac:dyDescent="0.3">
      <c r="B92">
        <v>3</v>
      </c>
      <c r="C92" s="6" t="s">
        <v>90</v>
      </c>
      <c r="D92" s="6">
        <v>0.1714</v>
      </c>
      <c r="E92" s="6">
        <v>0</v>
      </c>
      <c r="F92" s="6">
        <v>8.6999999999999994E-2</v>
      </c>
      <c r="G92" s="6">
        <v>0</v>
      </c>
      <c r="H92" s="7">
        <v>0.25</v>
      </c>
      <c r="I92" s="6">
        <v>0.15379999999999999</v>
      </c>
      <c r="J92" s="7">
        <f t="shared" si="1"/>
        <v>0.11036666666666665</v>
      </c>
    </row>
    <row r="93" spans="1:10" x14ac:dyDescent="0.3">
      <c r="B93">
        <v>4</v>
      </c>
      <c r="C93" s="6" t="s">
        <v>91</v>
      </c>
      <c r="D93" s="6">
        <v>8.5699999999999998E-2</v>
      </c>
      <c r="E93" s="6">
        <v>0.33329999999999999</v>
      </c>
      <c r="F93" s="6">
        <v>4.3499999999999997E-2</v>
      </c>
      <c r="G93" s="6">
        <v>0.1053</v>
      </c>
      <c r="H93" s="7">
        <v>0.1875</v>
      </c>
      <c r="I93" s="6">
        <v>0.23080000000000001</v>
      </c>
      <c r="J93" s="7">
        <f t="shared" si="1"/>
        <v>0.16435</v>
      </c>
    </row>
    <row r="94" spans="1:10" x14ac:dyDescent="0.3">
      <c r="B94">
        <v>5</v>
      </c>
      <c r="C94" s="6" t="s">
        <v>92</v>
      </c>
      <c r="D94" s="6">
        <v>0</v>
      </c>
      <c r="E94" s="6">
        <v>0</v>
      </c>
      <c r="F94" s="6">
        <v>0</v>
      </c>
      <c r="G94" s="6">
        <v>0</v>
      </c>
      <c r="H94" s="7">
        <v>0</v>
      </c>
      <c r="I94" s="6">
        <v>0</v>
      </c>
      <c r="J94" s="7">
        <f t="shared" si="1"/>
        <v>0</v>
      </c>
    </row>
    <row r="95" spans="1:10" x14ac:dyDescent="0.3">
      <c r="B95">
        <v>6</v>
      </c>
      <c r="C95" s="6" t="s">
        <v>93</v>
      </c>
      <c r="D95" s="6">
        <v>0.1714</v>
      </c>
      <c r="E95" s="6">
        <v>0.1111</v>
      </c>
      <c r="F95" s="6">
        <v>0.13039999999999999</v>
      </c>
      <c r="G95" s="6">
        <v>0.21049999999999999</v>
      </c>
      <c r="H95" s="7">
        <v>0</v>
      </c>
      <c r="I95" s="6">
        <v>0</v>
      </c>
      <c r="J95" s="7">
        <f t="shared" si="1"/>
        <v>0.10389999999999999</v>
      </c>
    </row>
    <row r="96" spans="1:10" x14ac:dyDescent="0.3">
      <c r="B96">
        <v>7</v>
      </c>
      <c r="C96" s="6" t="s">
        <v>94</v>
      </c>
      <c r="D96" s="6">
        <v>0.1429</v>
      </c>
      <c r="E96" s="6">
        <v>0</v>
      </c>
      <c r="F96" s="6">
        <v>0.3478</v>
      </c>
      <c r="G96" s="6">
        <v>0.21049999999999999</v>
      </c>
      <c r="H96" s="7">
        <v>0.375</v>
      </c>
      <c r="I96" s="6">
        <v>0.15379999999999999</v>
      </c>
      <c r="J96" s="7">
        <f t="shared" si="1"/>
        <v>0.20499999999999999</v>
      </c>
    </row>
    <row r="97" spans="1:10" x14ac:dyDescent="0.3">
      <c r="C97" s="5"/>
      <c r="E97" s="6"/>
      <c r="F97" s="6"/>
      <c r="G97" s="6"/>
      <c r="I97" s="5"/>
      <c r="J97" s="7"/>
    </row>
    <row r="98" spans="1:10" x14ac:dyDescent="0.3">
      <c r="A98" s="12" t="s">
        <v>95</v>
      </c>
      <c r="B98">
        <v>1</v>
      </c>
      <c r="C98" s="5" t="s">
        <v>96</v>
      </c>
      <c r="D98" s="6">
        <v>0.77500000000000002</v>
      </c>
      <c r="E98" s="6">
        <v>0.2</v>
      </c>
      <c r="F98" s="6">
        <v>0.5</v>
      </c>
      <c r="G98" s="6">
        <v>0.15</v>
      </c>
      <c r="H98" s="7">
        <v>0.7429</v>
      </c>
      <c r="I98" s="6">
        <v>0.3448</v>
      </c>
      <c r="J98" s="7">
        <f t="shared" si="1"/>
        <v>0.45211666666666667</v>
      </c>
    </row>
    <row r="99" spans="1:10" x14ac:dyDescent="0.3">
      <c r="A99" s="12"/>
      <c r="B99">
        <v>2</v>
      </c>
      <c r="C99" s="5" t="s">
        <v>97</v>
      </c>
      <c r="D99" s="6">
        <v>0.52500000000000002</v>
      </c>
      <c r="E99" s="6">
        <v>0</v>
      </c>
      <c r="F99" s="6">
        <v>0.15</v>
      </c>
      <c r="G99" s="6">
        <v>7.4999999999999997E-2</v>
      </c>
      <c r="H99" s="7">
        <v>0.2571</v>
      </c>
      <c r="I99" s="6">
        <v>0.2414</v>
      </c>
      <c r="J99" s="7">
        <f t="shared" si="1"/>
        <v>0.20808333333333331</v>
      </c>
    </row>
    <row r="100" spans="1:10" x14ac:dyDescent="0.3">
      <c r="A100" s="12"/>
      <c r="B100">
        <v>3</v>
      </c>
      <c r="C100" s="5" t="s">
        <v>98</v>
      </c>
      <c r="D100" s="6">
        <v>0.57499999999999996</v>
      </c>
      <c r="E100" s="6">
        <v>0.05</v>
      </c>
      <c r="F100" s="6">
        <v>0.3</v>
      </c>
      <c r="G100" s="6">
        <v>7.4999999999999997E-2</v>
      </c>
      <c r="H100" s="7">
        <v>0.7429</v>
      </c>
      <c r="I100" s="6">
        <v>0.1724</v>
      </c>
      <c r="J100" s="7">
        <f t="shared" si="1"/>
        <v>0.3192166666666667</v>
      </c>
    </row>
    <row r="101" spans="1:10" x14ac:dyDescent="0.3">
      <c r="B101">
        <v>4</v>
      </c>
      <c r="C101" s="5" t="s">
        <v>99</v>
      </c>
      <c r="D101" s="6">
        <v>0.1</v>
      </c>
      <c r="E101" s="6">
        <v>0.05</v>
      </c>
      <c r="F101" s="6">
        <v>0.15</v>
      </c>
      <c r="G101" s="6">
        <v>2.5000000000000001E-2</v>
      </c>
      <c r="H101" s="7">
        <v>0.1143</v>
      </c>
      <c r="I101" s="6">
        <v>0.13789999999999999</v>
      </c>
      <c r="J101" s="7">
        <f t="shared" si="1"/>
        <v>9.6200000000000008E-2</v>
      </c>
    </row>
    <row r="102" spans="1:10" x14ac:dyDescent="0.3">
      <c r="B102">
        <v>5</v>
      </c>
      <c r="C102" s="5" t="s">
        <v>100</v>
      </c>
      <c r="D102" s="6">
        <v>0.17499999999999999</v>
      </c>
      <c r="E102" s="6">
        <v>0</v>
      </c>
      <c r="F102" s="6">
        <v>2.5000000000000001E-2</v>
      </c>
      <c r="G102" s="6">
        <v>2.5000000000000001E-2</v>
      </c>
      <c r="H102" s="7">
        <v>0.28570000000000001</v>
      </c>
      <c r="I102" s="6">
        <v>0.13789999999999999</v>
      </c>
      <c r="J102" s="7">
        <f t="shared" si="1"/>
        <v>0.10809999999999999</v>
      </c>
    </row>
    <row r="103" spans="1:10" x14ac:dyDescent="0.3">
      <c r="B103">
        <v>6</v>
      </c>
      <c r="C103" s="5" t="s">
        <v>101</v>
      </c>
      <c r="D103" s="6">
        <v>0.375</v>
      </c>
      <c r="E103" s="6">
        <v>0.5</v>
      </c>
      <c r="F103" s="6">
        <v>0.15</v>
      </c>
      <c r="G103" s="6">
        <v>0.15</v>
      </c>
      <c r="H103" s="7">
        <v>0.4</v>
      </c>
      <c r="I103" s="6">
        <v>0.27589999999999998</v>
      </c>
      <c r="J103" s="7">
        <f t="shared" si="1"/>
        <v>0.30848333333333328</v>
      </c>
    </row>
    <row r="104" spans="1:10" x14ac:dyDescent="0.3">
      <c r="B104">
        <v>7</v>
      </c>
      <c r="C104" s="5" t="s">
        <v>102</v>
      </c>
      <c r="D104" s="6">
        <v>0.55000000000000004</v>
      </c>
      <c r="E104" s="6">
        <v>0.4</v>
      </c>
      <c r="F104" s="6">
        <v>0.27500000000000002</v>
      </c>
      <c r="G104" s="6">
        <v>0.125</v>
      </c>
      <c r="H104" s="7">
        <v>0.68569999999999998</v>
      </c>
      <c r="I104" s="6">
        <v>0.27589999999999998</v>
      </c>
      <c r="J104" s="7">
        <f t="shared" si="1"/>
        <v>0.3852666666666667</v>
      </c>
    </row>
    <row r="105" spans="1:10" x14ac:dyDescent="0.3">
      <c r="B105">
        <v>8</v>
      </c>
      <c r="C105" s="5" t="s">
        <v>103</v>
      </c>
      <c r="D105" s="6">
        <v>0.3</v>
      </c>
      <c r="E105" s="6">
        <v>0.2</v>
      </c>
      <c r="F105" s="6">
        <v>0.1</v>
      </c>
      <c r="G105" s="6">
        <v>2.5000000000000001E-2</v>
      </c>
      <c r="H105" s="7">
        <v>0.4</v>
      </c>
      <c r="I105" s="6">
        <v>0.3448</v>
      </c>
      <c r="J105" s="7">
        <f t="shared" si="1"/>
        <v>0.22829999999999998</v>
      </c>
    </row>
    <row r="106" spans="1:10" x14ac:dyDescent="0.3">
      <c r="B106">
        <v>9</v>
      </c>
      <c r="C106" s="5" t="s">
        <v>104</v>
      </c>
      <c r="D106" s="6">
        <v>0</v>
      </c>
      <c r="E106" s="6">
        <v>0</v>
      </c>
      <c r="F106" s="6">
        <v>2.5000000000000001E-2</v>
      </c>
      <c r="G106" s="6">
        <v>2.5000000000000001E-2</v>
      </c>
      <c r="H106" s="7">
        <v>2.86E-2</v>
      </c>
      <c r="I106" s="6">
        <v>0</v>
      </c>
      <c r="J106" s="7">
        <f t="shared" si="1"/>
        <v>1.3100000000000001E-2</v>
      </c>
    </row>
    <row r="107" spans="1:10" x14ac:dyDescent="0.3">
      <c r="B107">
        <v>10</v>
      </c>
      <c r="C107" s="5" t="s">
        <v>105</v>
      </c>
      <c r="D107" s="6">
        <v>0.25</v>
      </c>
      <c r="E107" s="6">
        <v>0.1</v>
      </c>
      <c r="F107" s="6">
        <v>0.27500000000000002</v>
      </c>
      <c r="G107" s="6">
        <v>0.15</v>
      </c>
      <c r="H107" s="7">
        <v>0.71430000000000005</v>
      </c>
      <c r="I107" s="6">
        <v>0.27589999999999998</v>
      </c>
      <c r="J107" s="7">
        <f t="shared" si="1"/>
        <v>0.29420000000000002</v>
      </c>
    </row>
    <row r="108" spans="1:10" x14ac:dyDescent="0.3">
      <c r="B108">
        <v>11</v>
      </c>
      <c r="C108" s="5" t="s">
        <v>106</v>
      </c>
      <c r="D108" s="6">
        <v>7.4999999999999997E-2</v>
      </c>
      <c r="E108" s="6">
        <v>0.15</v>
      </c>
      <c r="F108" s="6">
        <v>2.5000000000000001E-2</v>
      </c>
      <c r="G108" s="6">
        <v>0.05</v>
      </c>
      <c r="H108" s="7">
        <v>0.2571</v>
      </c>
      <c r="I108" s="6">
        <v>0</v>
      </c>
      <c r="J108" s="7">
        <f t="shared" si="1"/>
        <v>9.2849999999999988E-2</v>
      </c>
    </row>
    <row r="109" spans="1:10" x14ac:dyDescent="0.3">
      <c r="B109">
        <v>12</v>
      </c>
      <c r="C109" s="5" t="s">
        <v>107</v>
      </c>
      <c r="D109" s="6">
        <v>0.125</v>
      </c>
      <c r="E109" s="6">
        <v>0</v>
      </c>
      <c r="F109" s="6">
        <v>0</v>
      </c>
      <c r="G109" s="6">
        <v>0</v>
      </c>
      <c r="H109" s="7">
        <v>0.57140000000000002</v>
      </c>
      <c r="I109" s="6">
        <v>0.13789999999999999</v>
      </c>
      <c r="J109" s="7">
        <f t="shared" si="1"/>
        <v>0.13905000000000001</v>
      </c>
    </row>
    <row r="110" spans="1:10" x14ac:dyDescent="0.3">
      <c r="B110">
        <v>13</v>
      </c>
      <c r="C110" s="5" t="s">
        <v>108</v>
      </c>
      <c r="D110" s="6">
        <v>0.2</v>
      </c>
      <c r="E110" s="6">
        <v>0.15</v>
      </c>
      <c r="F110" s="6">
        <v>2.5000000000000001E-2</v>
      </c>
      <c r="G110" s="6">
        <v>2.5000000000000001E-2</v>
      </c>
      <c r="H110" s="7">
        <v>0.57140000000000002</v>
      </c>
      <c r="I110" s="6">
        <v>3.4500000000000003E-2</v>
      </c>
      <c r="J110" s="7">
        <f t="shared" si="1"/>
        <v>0.16764999999999999</v>
      </c>
    </row>
    <row r="111" spans="1:10" x14ac:dyDescent="0.3">
      <c r="B111">
        <v>14</v>
      </c>
      <c r="C111" s="5" t="s">
        <v>47</v>
      </c>
      <c r="D111" s="6">
        <v>2.5000000000000001E-2</v>
      </c>
      <c r="E111" s="6">
        <v>0.25</v>
      </c>
      <c r="F111" s="6">
        <v>0.4</v>
      </c>
      <c r="G111" s="6">
        <v>0.625</v>
      </c>
      <c r="H111" s="7">
        <v>5.7099999999999998E-2</v>
      </c>
      <c r="I111" s="6">
        <v>0.37930000000000003</v>
      </c>
      <c r="J111" s="7">
        <f t="shared" si="1"/>
        <v>0.28939999999999999</v>
      </c>
    </row>
    <row r="112" spans="1:10" x14ac:dyDescent="0.3">
      <c r="C112" s="5"/>
      <c r="E112" s="6"/>
      <c r="F112" s="6"/>
      <c r="G112" s="6"/>
      <c r="I112" s="5"/>
      <c r="J112" s="7"/>
    </row>
    <row r="113" spans="1:10" x14ac:dyDescent="0.3">
      <c r="A113" s="10" t="s">
        <v>109</v>
      </c>
      <c r="B113">
        <v>1</v>
      </c>
      <c r="C113" s="6" t="s">
        <v>102</v>
      </c>
      <c r="D113" s="6">
        <v>0.95</v>
      </c>
      <c r="E113" s="6">
        <v>0.63639999999999997</v>
      </c>
      <c r="F113" s="6">
        <v>0.8</v>
      </c>
      <c r="G113" s="6">
        <v>0.52380000000000004</v>
      </c>
      <c r="H113" s="7">
        <v>0.88890000000000002</v>
      </c>
      <c r="I113" s="6">
        <v>0.9375</v>
      </c>
      <c r="J113" s="7">
        <f t="shared" si="1"/>
        <v>0.78943333333333332</v>
      </c>
    </row>
    <row r="114" spans="1:10" x14ac:dyDescent="0.3">
      <c r="A114" s="10"/>
      <c r="B114">
        <v>2</v>
      </c>
      <c r="C114" s="6" t="s">
        <v>110</v>
      </c>
      <c r="D114" s="6">
        <v>0.15</v>
      </c>
      <c r="E114" s="6">
        <v>0.36359999999999998</v>
      </c>
      <c r="F114" s="6">
        <v>0.1</v>
      </c>
      <c r="G114" s="6">
        <v>0.28570000000000001</v>
      </c>
      <c r="H114" s="7">
        <v>0.22220000000000001</v>
      </c>
      <c r="I114" s="6">
        <v>0.5625</v>
      </c>
      <c r="J114" s="7">
        <f t="shared" si="1"/>
        <v>0.28066666666666668</v>
      </c>
    </row>
    <row r="115" spans="1:10" x14ac:dyDescent="0.3">
      <c r="B115">
        <v>3</v>
      </c>
      <c r="C115" s="6" t="s">
        <v>100</v>
      </c>
      <c r="D115" s="6">
        <v>0.2</v>
      </c>
      <c r="E115" s="6">
        <v>0.2727</v>
      </c>
      <c r="F115" s="6">
        <v>0.15</v>
      </c>
      <c r="G115" s="6">
        <v>0.1429</v>
      </c>
      <c r="H115" s="7">
        <v>0.38890000000000002</v>
      </c>
      <c r="I115" s="6">
        <v>0.25</v>
      </c>
      <c r="J115" s="7">
        <f t="shared" si="1"/>
        <v>0.23408333333333334</v>
      </c>
    </row>
    <row r="116" spans="1:10" x14ac:dyDescent="0.3">
      <c r="B116">
        <v>4</v>
      </c>
      <c r="C116" s="6" t="s">
        <v>111</v>
      </c>
      <c r="D116" s="6">
        <v>0.25</v>
      </c>
      <c r="E116" s="6">
        <v>0.18179999999999999</v>
      </c>
      <c r="F116" s="6">
        <v>0.1</v>
      </c>
      <c r="G116" s="6">
        <v>0.42859999999999998</v>
      </c>
      <c r="H116" s="7">
        <v>0.77780000000000005</v>
      </c>
      <c r="I116" s="6">
        <v>0.375</v>
      </c>
      <c r="J116" s="7">
        <f t="shared" si="1"/>
        <v>0.35220000000000001</v>
      </c>
    </row>
    <row r="117" spans="1:10" x14ac:dyDescent="0.3">
      <c r="B117">
        <v>5</v>
      </c>
      <c r="C117" s="6" t="s">
        <v>112</v>
      </c>
      <c r="D117" s="6">
        <v>0.4</v>
      </c>
      <c r="E117" s="6">
        <v>0.63639999999999997</v>
      </c>
      <c r="F117" s="6">
        <v>0.4</v>
      </c>
      <c r="G117" s="6">
        <v>0.28570000000000001</v>
      </c>
      <c r="H117" s="7">
        <v>0.44440000000000002</v>
      </c>
      <c r="I117" s="6">
        <v>0.5</v>
      </c>
      <c r="J117" s="7">
        <f t="shared" si="1"/>
        <v>0.44441666666666668</v>
      </c>
    </row>
    <row r="118" spans="1:10" x14ac:dyDescent="0.3">
      <c r="B118">
        <v>6</v>
      </c>
      <c r="C118" s="6" t="s">
        <v>113</v>
      </c>
      <c r="D118" s="6">
        <v>0.15</v>
      </c>
      <c r="E118" s="6">
        <v>0.36359999999999998</v>
      </c>
      <c r="F118" s="6">
        <v>0.05</v>
      </c>
      <c r="G118" s="6">
        <v>9.5200000000000007E-2</v>
      </c>
      <c r="H118" s="7">
        <v>0.5</v>
      </c>
      <c r="I118" s="6">
        <v>0.1875</v>
      </c>
      <c r="J118" s="7">
        <f t="shared" si="1"/>
        <v>0.22438333333333335</v>
      </c>
    </row>
    <row r="119" spans="1:10" x14ac:dyDescent="0.3">
      <c r="B119">
        <v>7</v>
      </c>
      <c r="C119" s="6" t="s">
        <v>114</v>
      </c>
      <c r="D119" s="6">
        <v>0.6</v>
      </c>
      <c r="E119" s="6">
        <v>0.45450000000000002</v>
      </c>
      <c r="F119" s="6">
        <v>0.4</v>
      </c>
      <c r="G119" s="6">
        <v>9.5200000000000007E-2</v>
      </c>
      <c r="H119" s="7">
        <v>0.83330000000000004</v>
      </c>
      <c r="I119" s="6">
        <v>0.1875</v>
      </c>
      <c r="J119" s="7">
        <f t="shared" si="1"/>
        <v>0.42841666666666667</v>
      </c>
    </row>
    <row r="120" spans="1:10" x14ac:dyDescent="0.3">
      <c r="B120">
        <v>8</v>
      </c>
      <c r="C120" s="6" t="s">
        <v>104</v>
      </c>
      <c r="D120" s="6">
        <v>0.1</v>
      </c>
      <c r="E120" s="6">
        <v>0.18179999999999999</v>
      </c>
      <c r="F120" s="6">
        <v>0</v>
      </c>
      <c r="G120" s="6">
        <v>9.5200000000000007E-2</v>
      </c>
      <c r="H120" s="7">
        <v>0</v>
      </c>
      <c r="I120" s="6">
        <v>0.25</v>
      </c>
      <c r="J120" s="7">
        <f t="shared" si="1"/>
        <v>0.1045</v>
      </c>
    </row>
    <row r="121" spans="1:10" x14ac:dyDescent="0.3">
      <c r="B121">
        <v>9</v>
      </c>
      <c r="C121" s="6" t="s">
        <v>115</v>
      </c>
      <c r="D121" s="6">
        <v>0.4</v>
      </c>
      <c r="E121" s="6">
        <v>0.63639999999999997</v>
      </c>
      <c r="F121" s="6">
        <v>0.7</v>
      </c>
      <c r="G121" s="6">
        <v>0.47620000000000001</v>
      </c>
      <c r="H121" s="7">
        <v>0.72219999999999995</v>
      </c>
      <c r="I121" s="6">
        <v>0.625</v>
      </c>
      <c r="J121" s="7">
        <f t="shared" si="1"/>
        <v>0.59330000000000005</v>
      </c>
    </row>
    <row r="122" spans="1:10" x14ac:dyDescent="0.3">
      <c r="B122">
        <v>10</v>
      </c>
      <c r="C122" s="6" t="s">
        <v>116</v>
      </c>
      <c r="D122" s="6">
        <v>0.3</v>
      </c>
      <c r="E122" s="6">
        <v>0.36359999999999998</v>
      </c>
      <c r="F122" s="6">
        <v>0.55000000000000004</v>
      </c>
      <c r="G122" s="6">
        <v>0.28570000000000001</v>
      </c>
      <c r="H122" s="7">
        <v>0.66669999999999996</v>
      </c>
      <c r="I122" s="6">
        <v>0.25</v>
      </c>
      <c r="J122" s="7">
        <f t="shared" si="1"/>
        <v>0.40266666666666667</v>
      </c>
    </row>
    <row r="123" spans="1:10" x14ac:dyDescent="0.3">
      <c r="C123" s="5"/>
      <c r="D123" s="8"/>
      <c r="E123" s="9"/>
      <c r="F123" s="9"/>
      <c r="G123" s="9"/>
      <c r="H123" s="9"/>
      <c r="I123" s="9"/>
      <c r="J123" s="9"/>
    </row>
    <row r="124" spans="1:10" x14ac:dyDescent="0.3">
      <c r="A124" s="13" t="s">
        <v>117</v>
      </c>
      <c r="B124">
        <v>1</v>
      </c>
      <c r="C124" s="6" t="s">
        <v>118</v>
      </c>
      <c r="D124" s="6">
        <v>0.6</v>
      </c>
      <c r="E124" s="6">
        <v>0.36359999999999998</v>
      </c>
      <c r="F124" s="6">
        <v>0.5</v>
      </c>
      <c r="G124" s="6">
        <v>0.1905</v>
      </c>
      <c r="H124" s="7">
        <v>0.77780000000000005</v>
      </c>
      <c r="I124" s="6">
        <v>0.375</v>
      </c>
      <c r="J124" s="7">
        <f t="shared" si="1"/>
        <v>0.46781666666666671</v>
      </c>
    </row>
    <row r="125" spans="1:10" x14ac:dyDescent="0.3">
      <c r="A125" s="13"/>
      <c r="B125">
        <v>2</v>
      </c>
      <c r="C125" s="6" t="s">
        <v>119</v>
      </c>
      <c r="D125" s="6">
        <v>0.4</v>
      </c>
      <c r="E125" s="6">
        <v>0.36359999999999998</v>
      </c>
      <c r="F125" s="6">
        <v>0.5</v>
      </c>
      <c r="G125" s="6">
        <v>0.42859999999999998</v>
      </c>
      <c r="H125" s="7">
        <v>0.22220000000000001</v>
      </c>
      <c r="I125" s="6">
        <v>0.5625</v>
      </c>
      <c r="J125" s="7">
        <f t="shared" si="1"/>
        <v>0.41281666666666667</v>
      </c>
    </row>
    <row r="126" spans="1:10" x14ac:dyDescent="0.3">
      <c r="B126">
        <v>3</v>
      </c>
      <c r="C126" s="6" t="s">
        <v>120</v>
      </c>
      <c r="D126" s="6">
        <v>0</v>
      </c>
      <c r="E126" s="6">
        <v>0.2727</v>
      </c>
      <c r="F126" s="6">
        <v>0</v>
      </c>
      <c r="G126" s="6">
        <v>0.38100000000000001</v>
      </c>
      <c r="H126" s="7">
        <v>0</v>
      </c>
      <c r="I126" s="6">
        <v>6.25E-2</v>
      </c>
      <c r="J126" s="7">
        <f t="shared" si="1"/>
        <v>0.11936666666666666</v>
      </c>
    </row>
    <row r="127" spans="1:10" x14ac:dyDescent="0.3">
      <c r="C127" s="5"/>
      <c r="D127" s="8"/>
      <c r="E127" s="9"/>
      <c r="F127" s="9"/>
      <c r="G127" s="9"/>
      <c r="H127" s="9"/>
      <c r="I127" s="9"/>
      <c r="J127" s="9"/>
    </row>
    <row r="128" spans="1:10" x14ac:dyDescent="0.3">
      <c r="A128" s="14" t="s">
        <v>121</v>
      </c>
      <c r="B128">
        <v>1</v>
      </c>
      <c r="C128" s="6" t="s">
        <v>49</v>
      </c>
      <c r="D128" s="6">
        <v>0.875</v>
      </c>
      <c r="E128" s="6">
        <v>0.55000000000000004</v>
      </c>
      <c r="F128" s="6">
        <v>0.58330000000000004</v>
      </c>
      <c r="G128" s="6">
        <v>0.23330000000000001</v>
      </c>
      <c r="H128" s="7">
        <v>0.94289999999999996</v>
      </c>
      <c r="I128" s="6">
        <v>0.75860000000000005</v>
      </c>
      <c r="J128" s="7">
        <f t="shared" si="1"/>
        <v>0.65718333333333334</v>
      </c>
    </row>
    <row r="129" spans="1:10" x14ac:dyDescent="0.3">
      <c r="B129">
        <v>2</v>
      </c>
      <c r="C129" s="6" t="s">
        <v>50</v>
      </c>
      <c r="D129" s="6">
        <v>0.125</v>
      </c>
      <c r="E129" s="6">
        <v>0.45</v>
      </c>
      <c r="F129" s="6">
        <v>0.41670000000000001</v>
      </c>
      <c r="G129" s="6">
        <v>0.76670000000000005</v>
      </c>
      <c r="H129" s="7">
        <v>5.7099999999999998E-2</v>
      </c>
      <c r="I129" s="6">
        <v>0.2414</v>
      </c>
      <c r="J129" s="7">
        <f t="shared" si="1"/>
        <v>0.3428166666666666</v>
      </c>
    </row>
    <row r="130" spans="1:10" x14ac:dyDescent="0.3">
      <c r="C130" s="5"/>
      <c r="E130" s="6"/>
      <c r="F130" s="6"/>
      <c r="G130" s="6"/>
      <c r="I130" s="5"/>
      <c r="J130" s="7"/>
    </row>
    <row r="131" spans="1:10" x14ac:dyDescent="0.3">
      <c r="A131" s="13" t="s">
        <v>122</v>
      </c>
      <c r="B131">
        <v>1</v>
      </c>
      <c r="C131" s="6" t="s">
        <v>123</v>
      </c>
      <c r="D131" s="6">
        <v>0</v>
      </c>
      <c r="E131" s="6">
        <v>0.1111</v>
      </c>
      <c r="F131" s="6">
        <v>0.1739</v>
      </c>
      <c r="G131" s="6">
        <v>6.0600000000000001E-2</v>
      </c>
      <c r="H131" s="7">
        <v>0.5</v>
      </c>
      <c r="I131" s="6">
        <v>0</v>
      </c>
      <c r="J131" s="7">
        <f t="shared" ref="J131:J194" si="2">AVERAGE(D131:I131)</f>
        <v>0.14093333333333333</v>
      </c>
    </row>
    <row r="132" spans="1:10" x14ac:dyDescent="0.3">
      <c r="A132" s="13"/>
      <c r="B132">
        <v>2</v>
      </c>
      <c r="C132" s="6" t="s">
        <v>124</v>
      </c>
      <c r="D132" s="6">
        <v>0</v>
      </c>
      <c r="E132" s="6">
        <v>0</v>
      </c>
      <c r="F132" s="6">
        <v>0.56520000000000004</v>
      </c>
      <c r="G132" s="6">
        <v>0</v>
      </c>
      <c r="H132" s="7">
        <v>0</v>
      </c>
      <c r="I132" s="6">
        <v>0.1429</v>
      </c>
      <c r="J132" s="7">
        <f t="shared" si="2"/>
        <v>0.11801666666666667</v>
      </c>
    </row>
    <row r="133" spans="1:10" x14ac:dyDescent="0.3">
      <c r="B133">
        <v>3</v>
      </c>
      <c r="C133" s="5" t="s">
        <v>125</v>
      </c>
      <c r="D133" s="6">
        <v>0.6</v>
      </c>
      <c r="E133" s="6">
        <v>0.22220000000000001</v>
      </c>
      <c r="F133" s="6">
        <v>0</v>
      </c>
      <c r="G133" s="6">
        <v>0.1515</v>
      </c>
      <c r="H133" s="7">
        <v>0.5</v>
      </c>
      <c r="I133" s="6">
        <v>0</v>
      </c>
      <c r="J133" s="7">
        <f t="shared" si="2"/>
        <v>0.24561666666666668</v>
      </c>
    </row>
    <row r="134" spans="1:10" x14ac:dyDescent="0.3">
      <c r="B134">
        <v>4</v>
      </c>
      <c r="C134" s="5" t="s">
        <v>126</v>
      </c>
      <c r="D134" s="6">
        <v>0</v>
      </c>
      <c r="E134" s="6">
        <v>0.1111</v>
      </c>
      <c r="F134" s="6">
        <v>0</v>
      </c>
      <c r="G134" s="6">
        <v>9.0899999999999995E-2</v>
      </c>
      <c r="H134" s="7">
        <v>0</v>
      </c>
      <c r="I134" s="6">
        <v>0.42859999999999998</v>
      </c>
      <c r="J134" s="7">
        <f t="shared" si="2"/>
        <v>0.10510000000000001</v>
      </c>
    </row>
    <row r="135" spans="1:10" x14ac:dyDescent="0.3">
      <c r="B135">
        <v>5</v>
      </c>
      <c r="C135" s="5" t="s">
        <v>127</v>
      </c>
      <c r="D135" s="6">
        <v>0.2</v>
      </c>
      <c r="E135" s="6">
        <v>0</v>
      </c>
      <c r="F135" s="6">
        <v>0.26090000000000002</v>
      </c>
      <c r="G135" s="6">
        <v>0.57579999999999998</v>
      </c>
      <c r="H135" s="7">
        <v>0</v>
      </c>
      <c r="I135" s="6">
        <v>0.1429</v>
      </c>
      <c r="J135" s="7">
        <f t="shared" si="2"/>
        <v>0.1966</v>
      </c>
    </row>
    <row r="136" spans="1:10" x14ac:dyDescent="0.3">
      <c r="B136">
        <v>6</v>
      </c>
      <c r="C136" s="5" t="s">
        <v>128</v>
      </c>
      <c r="D136" s="6">
        <v>0.2</v>
      </c>
      <c r="E136" s="6">
        <v>0.55559999999999998</v>
      </c>
      <c r="F136" s="6">
        <v>0</v>
      </c>
      <c r="G136" s="6">
        <v>0.1212</v>
      </c>
      <c r="H136" s="7">
        <v>0</v>
      </c>
      <c r="I136" s="6">
        <v>0.28570000000000001</v>
      </c>
      <c r="J136" s="7">
        <f t="shared" si="2"/>
        <v>0.19375000000000001</v>
      </c>
    </row>
    <row r="137" spans="1:10" x14ac:dyDescent="0.3">
      <c r="C137" s="5"/>
      <c r="E137" s="6"/>
      <c r="F137" s="6"/>
      <c r="G137" s="6"/>
      <c r="I137" s="5"/>
      <c r="J137" s="7"/>
    </row>
    <row r="138" spans="1:10" x14ac:dyDescent="0.3">
      <c r="A138" s="10" t="s">
        <v>129</v>
      </c>
      <c r="B138">
        <v>1</v>
      </c>
      <c r="C138" s="6" t="s">
        <v>130</v>
      </c>
      <c r="D138" s="6">
        <v>0.68569999999999998</v>
      </c>
      <c r="E138" s="6">
        <v>9.0899999999999995E-2</v>
      </c>
      <c r="F138" s="6">
        <v>0.28000000000000003</v>
      </c>
      <c r="G138" s="6">
        <v>0.57140000000000002</v>
      </c>
      <c r="H138" s="7">
        <v>0.51519999999999999</v>
      </c>
      <c r="I138" s="6">
        <v>0.2727</v>
      </c>
      <c r="J138" s="7">
        <f t="shared" si="2"/>
        <v>0.40265000000000001</v>
      </c>
    </row>
    <row r="139" spans="1:10" x14ac:dyDescent="0.3">
      <c r="A139" s="10"/>
      <c r="B139">
        <v>2</v>
      </c>
      <c r="C139" s="6" t="s">
        <v>131</v>
      </c>
      <c r="D139" s="6">
        <v>0.1429</v>
      </c>
      <c r="E139" s="6">
        <v>0.54549999999999998</v>
      </c>
      <c r="F139" s="6">
        <v>0.4</v>
      </c>
      <c r="G139" s="6">
        <v>4.7600000000000003E-2</v>
      </c>
      <c r="H139" s="7">
        <v>0.1212</v>
      </c>
      <c r="I139" s="6">
        <v>0.31819999999999998</v>
      </c>
      <c r="J139" s="7">
        <f t="shared" si="2"/>
        <v>0.26256666666666667</v>
      </c>
    </row>
    <row r="140" spans="1:10" x14ac:dyDescent="0.3">
      <c r="B140">
        <v>3</v>
      </c>
      <c r="C140" s="6" t="s">
        <v>132</v>
      </c>
      <c r="D140" s="6">
        <v>8.5699999999999998E-2</v>
      </c>
      <c r="E140" s="6">
        <v>0.18179999999999999</v>
      </c>
      <c r="F140" s="6">
        <v>0.2</v>
      </c>
      <c r="G140" s="6">
        <v>4.7600000000000003E-2</v>
      </c>
      <c r="H140" s="7">
        <v>0.30299999999999999</v>
      </c>
      <c r="I140" s="6">
        <v>0.13639999999999999</v>
      </c>
      <c r="J140" s="7">
        <f t="shared" si="2"/>
        <v>0.15908333333333333</v>
      </c>
    </row>
    <row r="141" spans="1:10" x14ac:dyDescent="0.3">
      <c r="B141">
        <v>4</v>
      </c>
      <c r="C141" s="6" t="s">
        <v>133</v>
      </c>
      <c r="D141" s="6">
        <v>8.5699999999999998E-2</v>
      </c>
      <c r="E141" s="6">
        <v>0.18179999999999999</v>
      </c>
      <c r="F141" s="6">
        <v>0.12</v>
      </c>
      <c r="G141" s="6">
        <v>0.33329999999999999</v>
      </c>
      <c r="H141" s="7">
        <v>6.0600000000000001E-2</v>
      </c>
      <c r="I141" s="6">
        <v>0.2727</v>
      </c>
      <c r="J141" s="7">
        <f t="shared" si="2"/>
        <v>0.1756833333333333</v>
      </c>
    </row>
    <row r="142" spans="1:10" x14ac:dyDescent="0.3">
      <c r="C142" s="5"/>
      <c r="E142" s="6"/>
      <c r="F142" s="6"/>
      <c r="G142" s="6"/>
      <c r="I142" s="5"/>
      <c r="J142" s="7"/>
    </row>
    <row r="143" spans="1:10" x14ac:dyDescent="0.3">
      <c r="A143" s="10" t="s">
        <v>134</v>
      </c>
      <c r="B143">
        <v>1</v>
      </c>
      <c r="C143" s="6" t="s">
        <v>135</v>
      </c>
      <c r="D143" s="6">
        <v>0.35</v>
      </c>
      <c r="E143" s="6">
        <v>0</v>
      </c>
      <c r="F143" s="6">
        <v>0</v>
      </c>
      <c r="G143" s="6">
        <v>0.23810000000000001</v>
      </c>
      <c r="H143" s="7">
        <v>5.5599999999999997E-2</v>
      </c>
      <c r="I143" s="6">
        <v>0</v>
      </c>
      <c r="J143" s="7">
        <f t="shared" si="2"/>
        <v>0.10728333333333333</v>
      </c>
    </row>
    <row r="144" spans="1:10" x14ac:dyDescent="0.3">
      <c r="A144" s="10"/>
      <c r="B144">
        <v>2</v>
      </c>
      <c r="C144" s="6" t="s">
        <v>136</v>
      </c>
      <c r="D144" s="6">
        <v>0.15</v>
      </c>
      <c r="E144" s="6">
        <v>0</v>
      </c>
      <c r="F144" s="6">
        <v>0.3</v>
      </c>
      <c r="G144" s="6">
        <v>9.5200000000000007E-2</v>
      </c>
      <c r="H144" s="7">
        <v>0.1111</v>
      </c>
      <c r="I144" s="6">
        <v>0</v>
      </c>
      <c r="J144" s="7">
        <f t="shared" si="2"/>
        <v>0.10938333333333332</v>
      </c>
    </row>
    <row r="145" spans="1:10" x14ac:dyDescent="0.3">
      <c r="A145" s="10"/>
      <c r="B145">
        <v>3</v>
      </c>
      <c r="C145" s="6" t="s">
        <v>137</v>
      </c>
      <c r="D145" s="6">
        <v>0</v>
      </c>
      <c r="E145" s="6">
        <v>0</v>
      </c>
      <c r="F145" s="6">
        <v>0</v>
      </c>
      <c r="G145" s="6">
        <v>4.7600000000000003E-2</v>
      </c>
      <c r="H145" s="7">
        <v>0</v>
      </c>
      <c r="I145" s="6">
        <v>0</v>
      </c>
      <c r="J145" s="7">
        <f t="shared" si="2"/>
        <v>7.9333333333333339E-3</v>
      </c>
    </row>
    <row r="146" spans="1:10" x14ac:dyDescent="0.3">
      <c r="B146">
        <v>4</v>
      </c>
      <c r="C146" s="6" t="s">
        <v>138</v>
      </c>
      <c r="D146" s="6">
        <v>0</v>
      </c>
      <c r="E146" s="6">
        <v>0</v>
      </c>
      <c r="F146" s="6">
        <v>0.1</v>
      </c>
      <c r="G146" s="6">
        <v>4.7600000000000003E-2</v>
      </c>
      <c r="H146" s="7">
        <v>0</v>
      </c>
      <c r="I146" s="6">
        <v>6.25E-2</v>
      </c>
      <c r="J146" s="7">
        <f t="shared" si="2"/>
        <v>3.5016666666666668E-2</v>
      </c>
    </row>
    <row r="147" spans="1:10" x14ac:dyDescent="0.3">
      <c r="B147">
        <v>5</v>
      </c>
      <c r="C147" s="5" t="s">
        <v>139</v>
      </c>
      <c r="D147" s="6">
        <v>0.15</v>
      </c>
      <c r="E147" s="6">
        <v>0.63639999999999997</v>
      </c>
      <c r="F147" s="6">
        <v>0.35</v>
      </c>
      <c r="G147" s="6">
        <v>0.38100000000000001</v>
      </c>
      <c r="H147" s="7">
        <v>0.22220000000000001</v>
      </c>
      <c r="I147" s="6">
        <v>0.25</v>
      </c>
      <c r="J147" s="7">
        <f t="shared" si="2"/>
        <v>0.33160000000000001</v>
      </c>
    </row>
    <row r="148" spans="1:10" x14ac:dyDescent="0.3">
      <c r="B148">
        <v>6</v>
      </c>
      <c r="C148" s="5" t="s">
        <v>140</v>
      </c>
      <c r="D148" s="6">
        <v>0.35</v>
      </c>
      <c r="E148" s="6">
        <v>9.0899999999999995E-2</v>
      </c>
      <c r="F148" s="6">
        <v>0.25</v>
      </c>
      <c r="G148" s="6">
        <v>0.1905</v>
      </c>
      <c r="H148" s="7">
        <v>0.61109999999999998</v>
      </c>
      <c r="I148" s="6">
        <v>0.3125</v>
      </c>
      <c r="J148" s="7">
        <f t="shared" si="2"/>
        <v>0.30083333333333334</v>
      </c>
    </row>
    <row r="149" spans="1:10" x14ac:dyDescent="0.3">
      <c r="B149">
        <v>7</v>
      </c>
      <c r="C149" s="5" t="s">
        <v>128</v>
      </c>
      <c r="D149" s="6">
        <v>0</v>
      </c>
      <c r="E149" s="6">
        <v>0.2727</v>
      </c>
      <c r="F149" s="6">
        <v>0</v>
      </c>
      <c r="G149" s="6">
        <v>0</v>
      </c>
      <c r="H149" s="7">
        <v>0</v>
      </c>
      <c r="I149" s="6">
        <v>0.375</v>
      </c>
      <c r="J149" s="7">
        <f t="shared" si="2"/>
        <v>0.10794999999999999</v>
      </c>
    </row>
    <row r="150" spans="1:10" x14ac:dyDescent="0.3">
      <c r="C150" s="5"/>
      <c r="E150" s="6"/>
      <c r="F150" s="6"/>
      <c r="G150" s="6"/>
      <c r="I150" s="5"/>
      <c r="J150" s="7"/>
    </row>
    <row r="151" spans="1:10" x14ac:dyDescent="0.3">
      <c r="A151" s="10" t="s">
        <v>141</v>
      </c>
      <c r="B151">
        <v>1</v>
      </c>
      <c r="C151" s="6" t="s">
        <v>142</v>
      </c>
      <c r="D151" s="6">
        <v>0.1</v>
      </c>
      <c r="E151" s="6">
        <v>0</v>
      </c>
      <c r="F151" s="6">
        <v>0.15</v>
      </c>
      <c r="G151" s="6">
        <v>0.23810000000000001</v>
      </c>
      <c r="H151" s="7">
        <v>5.5599999999999997E-2</v>
      </c>
      <c r="I151" s="6">
        <v>0.25</v>
      </c>
      <c r="J151" s="7">
        <f t="shared" si="2"/>
        <v>0.13228333333333334</v>
      </c>
    </row>
    <row r="152" spans="1:10" x14ac:dyDescent="0.3">
      <c r="A152" s="10"/>
      <c r="B152">
        <v>2</v>
      </c>
      <c r="C152" s="6" t="s">
        <v>143</v>
      </c>
      <c r="D152" s="6">
        <v>0</v>
      </c>
      <c r="E152" s="6">
        <v>0</v>
      </c>
      <c r="F152" s="6">
        <v>0</v>
      </c>
      <c r="G152" s="6">
        <v>0</v>
      </c>
      <c r="H152" s="7">
        <v>0</v>
      </c>
      <c r="I152" s="6">
        <v>0.125</v>
      </c>
      <c r="J152" s="7">
        <f t="shared" si="2"/>
        <v>2.0833333333333332E-2</v>
      </c>
    </row>
    <row r="153" spans="1:10" x14ac:dyDescent="0.3">
      <c r="B153">
        <v>3</v>
      </c>
      <c r="C153" s="6" t="s">
        <v>144</v>
      </c>
      <c r="D153" s="6">
        <v>0</v>
      </c>
      <c r="E153" s="6">
        <v>0.18179999999999999</v>
      </c>
      <c r="F153" s="6">
        <v>0.25</v>
      </c>
      <c r="G153" s="6">
        <v>0.1429</v>
      </c>
      <c r="H153" s="7">
        <v>0</v>
      </c>
      <c r="I153" s="6">
        <v>6.25E-2</v>
      </c>
      <c r="J153" s="7">
        <f t="shared" si="2"/>
        <v>0.1062</v>
      </c>
    </row>
    <row r="154" spans="1:10" x14ac:dyDescent="0.3">
      <c r="B154">
        <v>4</v>
      </c>
      <c r="C154" s="6" t="s">
        <v>145</v>
      </c>
      <c r="D154" s="6">
        <v>0.1</v>
      </c>
      <c r="E154" s="6">
        <v>0</v>
      </c>
      <c r="F154" s="6">
        <v>0.15</v>
      </c>
      <c r="G154" s="6">
        <v>9.5200000000000007E-2</v>
      </c>
      <c r="H154" s="7">
        <v>0.1111</v>
      </c>
      <c r="I154" s="6">
        <v>6.25E-2</v>
      </c>
      <c r="J154" s="7">
        <f t="shared" si="2"/>
        <v>8.6466666666666678E-2</v>
      </c>
    </row>
    <row r="155" spans="1:10" x14ac:dyDescent="0.3">
      <c r="B155">
        <v>5</v>
      </c>
      <c r="C155" s="6" t="s">
        <v>146</v>
      </c>
      <c r="D155" s="6">
        <v>0.7</v>
      </c>
      <c r="E155" s="6">
        <v>0.45450000000000002</v>
      </c>
      <c r="F155" s="6">
        <v>0.25</v>
      </c>
      <c r="G155" s="6">
        <v>0.52380000000000004</v>
      </c>
      <c r="H155" s="7">
        <v>0.77780000000000005</v>
      </c>
      <c r="I155" s="6">
        <v>0.3125</v>
      </c>
      <c r="J155" s="7">
        <f t="shared" si="2"/>
        <v>0.50309999999999999</v>
      </c>
    </row>
    <row r="156" spans="1:10" x14ac:dyDescent="0.3">
      <c r="B156">
        <v>6</v>
      </c>
      <c r="C156" s="6" t="s">
        <v>147</v>
      </c>
      <c r="D156" s="6">
        <v>0.1</v>
      </c>
      <c r="E156" s="6">
        <v>0.36359999999999998</v>
      </c>
      <c r="F156" s="6">
        <v>0.2</v>
      </c>
      <c r="G156" s="6">
        <v>0</v>
      </c>
      <c r="H156" s="7">
        <v>5.5599999999999997E-2</v>
      </c>
      <c r="I156" s="6">
        <v>0.1875</v>
      </c>
      <c r="J156" s="7">
        <f t="shared" si="2"/>
        <v>0.15111666666666665</v>
      </c>
    </row>
    <row r="157" spans="1:10" x14ac:dyDescent="0.3">
      <c r="C157" s="5"/>
      <c r="E157" s="6"/>
      <c r="F157" s="6"/>
      <c r="G157" s="6"/>
      <c r="I157" s="5"/>
      <c r="J157" s="7"/>
    </row>
    <row r="158" spans="1:10" x14ac:dyDescent="0.3">
      <c r="A158" s="10" t="s">
        <v>148</v>
      </c>
      <c r="B158">
        <v>1</v>
      </c>
      <c r="C158" s="6" t="s">
        <v>149</v>
      </c>
      <c r="D158" s="6">
        <v>0.71430000000000005</v>
      </c>
      <c r="E158" s="6">
        <v>0.44440000000000002</v>
      </c>
      <c r="F158" s="6">
        <v>0.73909999999999998</v>
      </c>
      <c r="G158" s="6">
        <v>0.72219999999999995</v>
      </c>
      <c r="H158" s="7">
        <v>0.75</v>
      </c>
      <c r="I158" s="6">
        <v>0.61539999999999995</v>
      </c>
      <c r="J158" s="7">
        <f t="shared" si="2"/>
        <v>0.66423333333333334</v>
      </c>
    </row>
    <row r="159" spans="1:10" x14ac:dyDescent="0.3">
      <c r="A159" s="10"/>
      <c r="B159">
        <v>2</v>
      </c>
      <c r="C159" s="6" t="s">
        <v>150</v>
      </c>
      <c r="D159" s="6">
        <v>0.28570000000000001</v>
      </c>
      <c r="E159" s="6">
        <v>0.55559999999999998</v>
      </c>
      <c r="F159" s="6">
        <v>0.26090000000000002</v>
      </c>
      <c r="G159" s="6">
        <v>0.27779999999999999</v>
      </c>
      <c r="H159" s="7">
        <v>0.25</v>
      </c>
      <c r="I159" s="6">
        <v>0.3846</v>
      </c>
      <c r="J159" s="7">
        <f t="shared" si="2"/>
        <v>0.3357666666666666</v>
      </c>
    </row>
    <row r="160" spans="1:10" x14ac:dyDescent="0.3">
      <c r="B160">
        <v>3</v>
      </c>
      <c r="C160" s="6" t="s">
        <v>151</v>
      </c>
      <c r="D160" s="6">
        <v>0</v>
      </c>
      <c r="E160" s="6">
        <v>0</v>
      </c>
      <c r="F160" s="6">
        <v>0</v>
      </c>
      <c r="G160" s="6">
        <v>0</v>
      </c>
      <c r="H160" s="7">
        <v>0</v>
      </c>
      <c r="I160" s="6">
        <v>0</v>
      </c>
      <c r="J160" s="7">
        <f t="shared" si="2"/>
        <v>0</v>
      </c>
    </row>
    <row r="161" spans="1:10" x14ac:dyDescent="0.3">
      <c r="C161" s="6"/>
      <c r="E161" s="6"/>
      <c r="F161" s="6"/>
      <c r="G161" s="6"/>
      <c r="I161" s="5"/>
      <c r="J161" s="7"/>
    </row>
    <row r="162" spans="1:10" x14ac:dyDescent="0.3">
      <c r="A162" s="10" t="s">
        <v>152</v>
      </c>
      <c r="B162">
        <v>1</v>
      </c>
      <c r="C162" s="6" t="s">
        <v>153</v>
      </c>
      <c r="D162" s="6">
        <v>0.25</v>
      </c>
      <c r="E162" s="6">
        <v>0.45450000000000002</v>
      </c>
      <c r="F162" s="6">
        <v>0.8</v>
      </c>
      <c r="G162" s="6">
        <v>0.42859999999999998</v>
      </c>
      <c r="H162" s="7">
        <v>0.33329999999999999</v>
      </c>
      <c r="I162" s="6">
        <v>0.3125</v>
      </c>
      <c r="J162" s="7">
        <f t="shared" si="2"/>
        <v>0.42981666666666668</v>
      </c>
    </row>
    <row r="163" spans="1:10" x14ac:dyDescent="0.3">
      <c r="A163" s="10"/>
      <c r="B163">
        <v>2</v>
      </c>
      <c r="C163" s="6" t="s">
        <v>154</v>
      </c>
      <c r="D163" s="6">
        <v>0.2</v>
      </c>
      <c r="E163" s="6">
        <v>0</v>
      </c>
      <c r="F163" s="6">
        <v>0.15</v>
      </c>
      <c r="G163" s="6">
        <v>0.1905</v>
      </c>
      <c r="H163" s="7">
        <v>5.5599999999999997E-2</v>
      </c>
      <c r="I163" s="6">
        <v>0.25</v>
      </c>
      <c r="J163" s="7">
        <f t="shared" si="2"/>
        <v>0.14101666666666665</v>
      </c>
    </row>
    <row r="164" spans="1:10" x14ac:dyDescent="0.3">
      <c r="B164">
        <v>3</v>
      </c>
      <c r="C164" s="6" t="s">
        <v>155</v>
      </c>
      <c r="D164" s="6">
        <v>0.5</v>
      </c>
      <c r="E164" s="6">
        <v>0.36359999999999998</v>
      </c>
      <c r="F164" s="6">
        <v>0</v>
      </c>
      <c r="G164" s="6">
        <v>9.5200000000000007E-2</v>
      </c>
      <c r="H164" s="7">
        <v>0.61109999999999998</v>
      </c>
      <c r="I164" s="6">
        <v>0.125</v>
      </c>
      <c r="J164" s="7">
        <f t="shared" si="2"/>
        <v>0.28248333333333331</v>
      </c>
    </row>
    <row r="165" spans="1:10" x14ac:dyDescent="0.3">
      <c r="B165">
        <v>4</v>
      </c>
      <c r="C165" s="5" t="s">
        <v>156</v>
      </c>
      <c r="D165" s="6">
        <v>0.05</v>
      </c>
      <c r="E165" s="6">
        <v>0.18179999999999999</v>
      </c>
      <c r="F165" s="6">
        <v>0.05</v>
      </c>
      <c r="G165" s="6">
        <v>0.28570000000000001</v>
      </c>
      <c r="H165" s="7">
        <v>0</v>
      </c>
      <c r="I165" s="6">
        <v>0.3125</v>
      </c>
      <c r="J165" s="7">
        <f t="shared" si="2"/>
        <v>0.14666666666666667</v>
      </c>
    </row>
    <row r="166" spans="1:10" x14ac:dyDescent="0.3">
      <c r="C166" s="5"/>
      <c r="E166" s="6"/>
      <c r="F166" s="6"/>
      <c r="G166" s="6"/>
      <c r="I166" s="5"/>
      <c r="J166" s="7"/>
    </row>
    <row r="167" spans="1:10" x14ac:dyDescent="0.3">
      <c r="A167" s="5" t="s">
        <v>157</v>
      </c>
      <c r="B167">
        <v>1</v>
      </c>
      <c r="C167" s="5" t="s">
        <v>49</v>
      </c>
      <c r="D167" s="6">
        <v>0</v>
      </c>
      <c r="E167" s="6">
        <v>0</v>
      </c>
      <c r="F167" s="15">
        <v>7.4999999999999997E-2</v>
      </c>
      <c r="G167" s="6">
        <v>2.5000000000000001E-2</v>
      </c>
      <c r="H167" s="7">
        <v>0</v>
      </c>
      <c r="I167" s="6">
        <v>0</v>
      </c>
      <c r="J167" s="7">
        <f t="shared" si="2"/>
        <v>1.6666666666666666E-2</v>
      </c>
    </row>
    <row r="168" spans="1:10" x14ac:dyDescent="0.3">
      <c r="B168">
        <v>2</v>
      </c>
      <c r="C168" s="5" t="s">
        <v>50</v>
      </c>
      <c r="D168" s="6">
        <v>1</v>
      </c>
      <c r="E168" s="6">
        <v>1</v>
      </c>
      <c r="F168" s="15">
        <v>0.92500000000000004</v>
      </c>
      <c r="G168" s="6">
        <v>0.97499999999999998</v>
      </c>
      <c r="H168" s="7">
        <v>1</v>
      </c>
      <c r="I168" s="6">
        <v>1</v>
      </c>
      <c r="J168" s="7">
        <f t="shared" si="2"/>
        <v>0.98333333333333339</v>
      </c>
    </row>
    <row r="169" spans="1:10" x14ac:dyDescent="0.3">
      <c r="C169" s="5"/>
      <c r="E169" s="6"/>
      <c r="F169" s="15"/>
      <c r="G169" s="6"/>
      <c r="I169" s="5"/>
      <c r="J169" s="7"/>
    </row>
    <row r="170" spans="1:10" x14ac:dyDescent="0.3">
      <c r="A170" s="10" t="s">
        <v>158</v>
      </c>
      <c r="B170">
        <v>1</v>
      </c>
      <c r="C170" s="6" t="s">
        <v>159</v>
      </c>
      <c r="D170" s="6">
        <v>0.57499999999999996</v>
      </c>
      <c r="E170" s="6">
        <v>0.6</v>
      </c>
      <c r="F170" s="15">
        <v>0.6</v>
      </c>
      <c r="G170" s="6">
        <v>0.22500000000000001</v>
      </c>
      <c r="H170" s="7">
        <v>0.42859999999999998</v>
      </c>
      <c r="I170" s="6">
        <v>0.3448</v>
      </c>
      <c r="J170" s="7">
        <f t="shared" si="2"/>
        <v>0.46223333333333327</v>
      </c>
    </row>
    <row r="171" spans="1:10" x14ac:dyDescent="0.3">
      <c r="A171" s="10"/>
      <c r="B171">
        <v>2</v>
      </c>
      <c r="C171" s="6" t="s">
        <v>160</v>
      </c>
      <c r="D171" s="6">
        <v>0.4</v>
      </c>
      <c r="E171" s="6">
        <v>0.3</v>
      </c>
      <c r="F171" s="15">
        <v>0.2</v>
      </c>
      <c r="G171" s="6">
        <v>0.2</v>
      </c>
      <c r="H171" s="7">
        <v>0.1143</v>
      </c>
      <c r="I171" s="6">
        <v>0.55169999999999997</v>
      </c>
      <c r="J171" s="7">
        <f t="shared" si="2"/>
        <v>0.29433333333333334</v>
      </c>
    </row>
    <row r="172" spans="1:10" x14ac:dyDescent="0.3">
      <c r="A172" s="10"/>
      <c r="B172">
        <v>3</v>
      </c>
      <c r="C172" s="5" t="s">
        <v>161</v>
      </c>
      <c r="D172" s="6">
        <v>0.625</v>
      </c>
      <c r="E172" s="6">
        <v>0.1</v>
      </c>
      <c r="F172" s="15">
        <v>0.2</v>
      </c>
      <c r="G172" s="6">
        <v>0.125</v>
      </c>
      <c r="H172" s="7">
        <v>0.54290000000000005</v>
      </c>
      <c r="I172" s="6">
        <v>0.2069</v>
      </c>
      <c r="J172" s="7">
        <f t="shared" si="2"/>
        <v>0.29996666666666671</v>
      </c>
    </row>
    <row r="173" spans="1:10" x14ac:dyDescent="0.3">
      <c r="B173">
        <v>4</v>
      </c>
      <c r="C173" s="5" t="s">
        <v>162</v>
      </c>
      <c r="D173" s="6">
        <v>0.3</v>
      </c>
      <c r="E173" s="6">
        <v>0.5</v>
      </c>
      <c r="F173" s="15">
        <v>0.27500000000000002</v>
      </c>
      <c r="G173" s="6">
        <v>0.375</v>
      </c>
      <c r="H173" s="7">
        <v>0.8286</v>
      </c>
      <c r="I173" s="6">
        <v>0.55169999999999997</v>
      </c>
      <c r="J173" s="7">
        <f t="shared" si="2"/>
        <v>0.47171666666666662</v>
      </c>
    </row>
    <row r="174" spans="1:10" x14ac:dyDescent="0.3">
      <c r="B174">
        <v>5</v>
      </c>
      <c r="C174" s="5" t="s">
        <v>163</v>
      </c>
      <c r="D174" s="6">
        <v>0.1</v>
      </c>
      <c r="E174" s="6">
        <v>0.2</v>
      </c>
      <c r="F174" s="15">
        <v>0.1</v>
      </c>
      <c r="G174" s="6">
        <v>0.375</v>
      </c>
      <c r="H174" s="7">
        <v>2.86E-2</v>
      </c>
      <c r="I174" s="6">
        <v>6.9000000000000006E-2</v>
      </c>
      <c r="J174" s="7">
        <f t="shared" si="2"/>
        <v>0.14543333333333333</v>
      </c>
    </row>
    <row r="175" spans="1:10" x14ac:dyDescent="0.3">
      <c r="B175">
        <v>6</v>
      </c>
      <c r="C175" s="5" t="s">
        <v>133</v>
      </c>
      <c r="D175" s="6">
        <v>2.5000000000000001E-2</v>
      </c>
      <c r="E175" s="6">
        <v>0.05</v>
      </c>
      <c r="F175" s="16">
        <v>2.5000000000000001E-2</v>
      </c>
      <c r="G175" s="6">
        <v>0</v>
      </c>
      <c r="H175" s="7">
        <v>5.7099999999999998E-2</v>
      </c>
      <c r="I175" s="6">
        <v>6.9000000000000006E-2</v>
      </c>
      <c r="J175" s="7">
        <f t="shared" si="2"/>
        <v>3.768333333333334E-2</v>
      </c>
    </row>
    <row r="176" spans="1:10" x14ac:dyDescent="0.3">
      <c r="C176" s="5"/>
      <c r="E176" s="6"/>
      <c r="F176" s="15"/>
      <c r="G176" s="6"/>
      <c r="I176" s="5"/>
      <c r="J176" s="7"/>
    </row>
    <row r="177" spans="1:10" x14ac:dyDescent="0.3">
      <c r="A177" s="5" t="s">
        <v>164</v>
      </c>
      <c r="B177">
        <v>1</v>
      </c>
      <c r="C177" s="6" t="s">
        <v>49</v>
      </c>
      <c r="D177" s="6">
        <v>0.6</v>
      </c>
      <c r="E177" s="6">
        <v>0.15</v>
      </c>
      <c r="F177" s="15">
        <v>0.57499999999999996</v>
      </c>
      <c r="G177" s="6">
        <v>0.2</v>
      </c>
      <c r="H177" s="7">
        <v>0.7429</v>
      </c>
      <c r="I177" s="6">
        <v>0.3448</v>
      </c>
      <c r="J177" s="7">
        <f t="shared" si="2"/>
        <v>0.43545000000000006</v>
      </c>
    </row>
    <row r="178" spans="1:10" x14ac:dyDescent="0.3">
      <c r="B178">
        <v>2</v>
      </c>
      <c r="C178" s="6" t="s">
        <v>50</v>
      </c>
      <c r="D178" s="6">
        <v>0.4</v>
      </c>
      <c r="E178" s="6">
        <v>0.85</v>
      </c>
      <c r="F178" s="6">
        <v>0.42499999999999999</v>
      </c>
      <c r="G178" s="6">
        <v>0.8</v>
      </c>
      <c r="H178" s="7">
        <v>0.2571</v>
      </c>
      <c r="I178" s="6">
        <v>0.6552</v>
      </c>
      <c r="J178" s="7">
        <f t="shared" si="2"/>
        <v>0.56455</v>
      </c>
    </row>
    <row r="179" spans="1:10" x14ac:dyDescent="0.3">
      <c r="C179" s="5"/>
      <c r="E179" s="6"/>
      <c r="F179" s="6"/>
      <c r="G179" s="6"/>
      <c r="I179" s="5"/>
      <c r="J179" s="7"/>
    </row>
    <row r="180" spans="1:10" x14ac:dyDescent="0.3">
      <c r="A180" s="10" t="s">
        <v>165</v>
      </c>
      <c r="B180">
        <v>1</v>
      </c>
      <c r="C180" s="6" t="s">
        <v>166</v>
      </c>
      <c r="D180" s="6">
        <v>0.45</v>
      </c>
      <c r="E180" s="6">
        <v>0</v>
      </c>
      <c r="F180" s="6">
        <v>0.2</v>
      </c>
      <c r="G180" s="6">
        <v>0.1429</v>
      </c>
      <c r="H180" s="7">
        <v>0.38890000000000002</v>
      </c>
      <c r="I180" s="6">
        <v>0.375</v>
      </c>
      <c r="J180" s="7">
        <f t="shared" si="2"/>
        <v>0.25946666666666668</v>
      </c>
    </row>
    <row r="181" spans="1:10" x14ac:dyDescent="0.3">
      <c r="A181" s="10"/>
      <c r="B181">
        <v>2</v>
      </c>
      <c r="C181" s="6" t="s">
        <v>167</v>
      </c>
      <c r="D181" s="6">
        <v>0</v>
      </c>
      <c r="E181" s="6">
        <v>0</v>
      </c>
      <c r="F181" s="6">
        <v>0.05</v>
      </c>
      <c r="G181" s="6">
        <v>0</v>
      </c>
      <c r="H181" s="7">
        <v>0</v>
      </c>
      <c r="I181" s="6">
        <v>0</v>
      </c>
      <c r="J181" s="7">
        <f t="shared" si="2"/>
        <v>8.3333333333333332E-3</v>
      </c>
    </row>
    <row r="182" spans="1:10" x14ac:dyDescent="0.3">
      <c r="B182">
        <v>3</v>
      </c>
      <c r="C182" s="5" t="s">
        <v>168</v>
      </c>
      <c r="D182" s="6">
        <v>0</v>
      </c>
      <c r="E182" s="6">
        <v>0.18179999999999999</v>
      </c>
      <c r="F182" s="6">
        <v>0.25</v>
      </c>
      <c r="G182" s="6">
        <v>4.7600000000000003E-2</v>
      </c>
      <c r="H182" s="7">
        <v>0</v>
      </c>
      <c r="I182" s="6">
        <v>0.3125</v>
      </c>
      <c r="J182" s="7">
        <f t="shared" si="2"/>
        <v>0.13198333333333331</v>
      </c>
    </row>
    <row r="183" spans="1:10" x14ac:dyDescent="0.3">
      <c r="B183">
        <v>4</v>
      </c>
      <c r="C183" s="5" t="s">
        <v>169</v>
      </c>
      <c r="D183" s="6">
        <v>0.3</v>
      </c>
      <c r="E183" s="6">
        <v>0.36359999999999998</v>
      </c>
      <c r="F183" s="6">
        <v>0.45</v>
      </c>
      <c r="G183" s="6">
        <v>0.38100000000000001</v>
      </c>
      <c r="H183" s="7">
        <v>0.33329999999999999</v>
      </c>
      <c r="I183" s="6">
        <v>0.1875</v>
      </c>
      <c r="J183" s="7">
        <f t="shared" si="2"/>
        <v>0.33589999999999992</v>
      </c>
    </row>
    <row r="184" spans="1:10" x14ac:dyDescent="0.3">
      <c r="B184">
        <v>5</v>
      </c>
      <c r="C184" s="5" t="s">
        <v>170</v>
      </c>
      <c r="D184" s="6">
        <v>0.05</v>
      </c>
      <c r="E184" s="6">
        <v>0.18179999999999999</v>
      </c>
      <c r="F184" s="6">
        <v>0</v>
      </c>
      <c r="G184" s="6">
        <v>0.1905</v>
      </c>
      <c r="H184" s="7">
        <v>5.5599999999999997E-2</v>
      </c>
      <c r="I184" s="6">
        <v>6.25E-2</v>
      </c>
      <c r="J184" s="7">
        <f t="shared" si="2"/>
        <v>9.006666666666667E-2</v>
      </c>
    </row>
    <row r="185" spans="1:10" x14ac:dyDescent="0.3">
      <c r="B185">
        <v>6</v>
      </c>
      <c r="C185" s="5" t="s">
        <v>171</v>
      </c>
      <c r="D185" s="6">
        <v>0.15</v>
      </c>
      <c r="E185" s="6">
        <v>0.2727</v>
      </c>
      <c r="F185" s="6">
        <v>0.05</v>
      </c>
      <c r="G185" s="6">
        <v>0.1905</v>
      </c>
      <c r="H185" s="7">
        <v>0.22220000000000001</v>
      </c>
      <c r="I185" s="6">
        <v>0</v>
      </c>
      <c r="J185" s="7">
        <f t="shared" si="2"/>
        <v>0.14756666666666665</v>
      </c>
    </row>
    <row r="186" spans="1:10" x14ac:dyDescent="0.3">
      <c r="B186">
        <v>7</v>
      </c>
      <c r="C186" s="5" t="s">
        <v>172</v>
      </c>
      <c r="D186" s="6">
        <v>0.05</v>
      </c>
      <c r="E186" s="6">
        <v>0</v>
      </c>
      <c r="F186" s="6">
        <v>0</v>
      </c>
      <c r="G186" s="6">
        <v>4.7600000000000003E-2</v>
      </c>
      <c r="H186" s="7">
        <v>0</v>
      </c>
      <c r="I186" s="6">
        <v>6.25E-2</v>
      </c>
      <c r="J186" s="7">
        <f t="shared" si="2"/>
        <v>2.6683333333333337E-2</v>
      </c>
    </row>
    <row r="187" spans="1:10" x14ac:dyDescent="0.3">
      <c r="C187" s="5"/>
      <c r="E187" s="6"/>
      <c r="F187" s="6"/>
      <c r="G187" s="6"/>
      <c r="I187" s="5"/>
      <c r="J187" s="7"/>
    </row>
    <row r="188" spans="1:10" x14ac:dyDescent="0.3">
      <c r="A188" s="10" t="s">
        <v>173</v>
      </c>
      <c r="B188">
        <v>1</v>
      </c>
      <c r="C188" s="6" t="s">
        <v>174</v>
      </c>
      <c r="D188" s="6">
        <v>2.5000000000000001E-2</v>
      </c>
      <c r="E188" s="6">
        <v>0.05</v>
      </c>
      <c r="F188" s="6">
        <v>0</v>
      </c>
      <c r="G188" s="6">
        <v>0</v>
      </c>
      <c r="H188" s="7">
        <v>0</v>
      </c>
      <c r="I188" s="6">
        <v>0</v>
      </c>
      <c r="J188" s="7">
        <f t="shared" si="2"/>
        <v>1.2500000000000002E-2</v>
      </c>
    </row>
    <row r="189" spans="1:10" x14ac:dyDescent="0.3">
      <c r="A189" s="10"/>
      <c r="B189">
        <v>2</v>
      </c>
      <c r="C189" s="6" t="s">
        <v>175</v>
      </c>
      <c r="D189" s="6">
        <v>0.22500000000000001</v>
      </c>
      <c r="E189" s="6">
        <v>0.05</v>
      </c>
      <c r="F189" s="6">
        <v>0.15</v>
      </c>
      <c r="G189" s="6">
        <v>0.05</v>
      </c>
      <c r="H189" s="7">
        <v>0.2286</v>
      </c>
      <c r="I189" s="6">
        <v>0.2414</v>
      </c>
      <c r="J189" s="7">
        <f t="shared" si="2"/>
        <v>0.1575</v>
      </c>
    </row>
    <row r="190" spans="1:10" x14ac:dyDescent="0.3">
      <c r="B190">
        <v>3</v>
      </c>
      <c r="C190" s="6" t="s">
        <v>176</v>
      </c>
      <c r="D190" s="6">
        <v>0.05</v>
      </c>
      <c r="E190" s="6">
        <v>0.1</v>
      </c>
      <c r="F190" s="6">
        <v>0.25</v>
      </c>
      <c r="G190" s="6">
        <v>0.05</v>
      </c>
      <c r="H190" s="7">
        <v>0.1714</v>
      </c>
      <c r="I190" s="6">
        <v>0.2414</v>
      </c>
      <c r="J190" s="7">
        <f t="shared" si="2"/>
        <v>0.14380000000000001</v>
      </c>
    </row>
    <row r="191" spans="1:10" x14ac:dyDescent="0.3">
      <c r="B191">
        <v>4</v>
      </c>
      <c r="C191" s="6" t="s">
        <v>177</v>
      </c>
      <c r="D191" s="6">
        <v>0.2</v>
      </c>
      <c r="E191" s="6">
        <v>0.4</v>
      </c>
      <c r="F191" s="6">
        <v>0.3</v>
      </c>
      <c r="G191" s="6">
        <v>0.3</v>
      </c>
      <c r="H191" s="7">
        <v>0.1714</v>
      </c>
      <c r="I191" s="6">
        <v>0.2069</v>
      </c>
      <c r="J191" s="7">
        <f t="shared" si="2"/>
        <v>0.26305000000000006</v>
      </c>
    </row>
    <row r="192" spans="1:10" x14ac:dyDescent="0.3">
      <c r="B192">
        <v>5</v>
      </c>
      <c r="C192" s="6" t="s">
        <v>178</v>
      </c>
      <c r="D192" s="6">
        <v>0.25</v>
      </c>
      <c r="E192" s="6">
        <v>0.1</v>
      </c>
      <c r="F192" s="6">
        <v>0.2</v>
      </c>
      <c r="G192" s="6">
        <v>2.5000000000000001E-2</v>
      </c>
      <c r="H192" s="7">
        <v>0.42859999999999998</v>
      </c>
      <c r="I192" s="6">
        <v>6.9000000000000006E-2</v>
      </c>
      <c r="J192" s="7">
        <f t="shared" si="2"/>
        <v>0.17876666666666666</v>
      </c>
    </row>
    <row r="193" spans="1:10" x14ac:dyDescent="0.3">
      <c r="B193">
        <v>6</v>
      </c>
      <c r="C193" s="6" t="s">
        <v>179</v>
      </c>
      <c r="D193" s="6">
        <v>0.25</v>
      </c>
      <c r="E193" s="6">
        <v>0.2</v>
      </c>
      <c r="F193" s="6">
        <v>7.4999999999999997E-2</v>
      </c>
      <c r="G193" s="6">
        <v>0.57499999999999996</v>
      </c>
      <c r="H193" s="7">
        <v>0</v>
      </c>
      <c r="I193" s="6">
        <v>3.4500000000000003E-2</v>
      </c>
      <c r="J193" s="7">
        <f t="shared" si="2"/>
        <v>0.18908333333333335</v>
      </c>
    </row>
    <row r="194" spans="1:10" x14ac:dyDescent="0.3">
      <c r="B194">
        <v>7</v>
      </c>
      <c r="C194" s="6" t="s">
        <v>128</v>
      </c>
      <c r="D194" s="6">
        <v>0</v>
      </c>
      <c r="E194" s="6">
        <v>0.1</v>
      </c>
      <c r="F194" s="6">
        <v>2.5000000000000001E-2</v>
      </c>
      <c r="G194" s="6">
        <v>0</v>
      </c>
      <c r="H194" s="7">
        <v>0</v>
      </c>
      <c r="I194" s="6">
        <v>0.2069</v>
      </c>
      <c r="J194" s="7">
        <f t="shared" si="2"/>
        <v>5.531666666666666E-2</v>
      </c>
    </row>
    <row r="195" spans="1:10" x14ac:dyDescent="0.3">
      <c r="C195" s="5"/>
      <c r="E195" s="6"/>
      <c r="F195" s="6"/>
      <c r="G195" s="6"/>
      <c r="I195" s="5"/>
      <c r="J195" s="7"/>
    </row>
    <row r="196" spans="1:10" x14ac:dyDescent="0.3">
      <c r="A196" s="10" t="s">
        <v>180</v>
      </c>
      <c r="B196">
        <v>1</v>
      </c>
      <c r="C196" s="6" t="s">
        <v>181</v>
      </c>
      <c r="D196" s="6">
        <v>0.57499999999999996</v>
      </c>
      <c r="E196" s="6">
        <v>0.5</v>
      </c>
      <c r="F196" s="6">
        <v>0.7</v>
      </c>
      <c r="G196" s="6">
        <v>0.3</v>
      </c>
      <c r="H196" s="7">
        <v>0.85709999999999997</v>
      </c>
      <c r="I196" s="6">
        <v>0.75860000000000005</v>
      </c>
      <c r="J196" s="7">
        <f t="shared" ref="J196:J216" si="3">AVERAGE(D196:I196)</f>
        <v>0.61511666666666664</v>
      </c>
    </row>
    <row r="197" spans="1:10" x14ac:dyDescent="0.3">
      <c r="A197" s="10"/>
      <c r="B197">
        <v>2</v>
      </c>
      <c r="C197" s="6" t="s">
        <v>182</v>
      </c>
      <c r="D197" s="6">
        <v>0.67500000000000004</v>
      </c>
      <c r="E197" s="6">
        <v>0.3</v>
      </c>
      <c r="F197" s="6">
        <v>0.22500000000000001</v>
      </c>
      <c r="G197" s="6">
        <v>0.17499999999999999</v>
      </c>
      <c r="H197" s="7">
        <v>0.6</v>
      </c>
      <c r="I197" s="6">
        <v>0.27589999999999998</v>
      </c>
      <c r="J197" s="7">
        <f t="shared" si="3"/>
        <v>0.37515000000000004</v>
      </c>
    </row>
    <row r="198" spans="1:10" x14ac:dyDescent="0.3">
      <c r="B198">
        <v>3</v>
      </c>
      <c r="C198" s="6" t="s">
        <v>183</v>
      </c>
      <c r="D198" s="6">
        <v>0.35</v>
      </c>
      <c r="E198" s="6">
        <v>0.35</v>
      </c>
      <c r="F198" s="6">
        <v>0.15</v>
      </c>
      <c r="G198" s="6">
        <v>0.17499999999999999</v>
      </c>
      <c r="H198" s="7">
        <v>8.5699999999999998E-2</v>
      </c>
      <c r="I198" s="6">
        <v>0.3448</v>
      </c>
      <c r="J198" s="7">
        <f t="shared" si="3"/>
        <v>0.24258333333333335</v>
      </c>
    </row>
    <row r="199" spans="1:10" x14ac:dyDescent="0.3">
      <c r="B199">
        <v>4</v>
      </c>
      <c r="C199" s="6" t="s">
        <v>184</v>
      </c>
      <c r="D199" s="6">
        <v>0.27500000000000002</v>
      </c>
      <c r="E199" s="6">
        <v>0.15</v>
      </c>
      <c r="F199" s="6">
        <v>2.5000000000000001E-2</v>
      </c>
      <c r="G199" s="6">
        <v>0</v>
      </c>
      <c r="H199" s="7">
        <v>0.2571</v>
      </c>
      <c r="I199" s="6">
        <v>0</v>
      </c>
      <c r="J199" s="7">
        <f t="shared" si="3"/>
        <v>0.11785000000000001</v>
      </c>
    </row>
    <row r="200" spans="1:10" x14ac:dyDescent="0.3">
      <c r="B200">
        <v>5</v>
      </c>
      <c r="C200" s="6" t="s">
        <v>185</v>
      </c>
      <c r="D200" s="6">
        <v>0.125</v>
      </c>
      <c r="E200" s="6">
        <v>0.1</v>
      </c>
      <c r="F200" s="6">
        <v>0.17499999999999999</v>
      </c>
      <c r="G200" s="6">
        <v>2.5000000000000001E-2</v>
      </c>
      <c r="H200" s="7">
        <v>0.68569999999999998</v>
      </c>
      <c r="I200" s="6">
        <v>0.13789999999999999</v>
      </c>
      <c r="J200" s="7">
        <f t="shared" si="3"/>
        <v>0.20809999999999998</v>
      </c>
    </row>
    <row r="201" spans="1:10" x14ac:dyDescent="0.3">
      <c r="B201">
        <v>6</v>
      </c>
      <c r="C201" s="6" t="s">
        <v>186</v>
      </c>
      <c r="D201" s="6">
        <v>0.1</v>
      </c>
      <c r="E201" s="6">
        <v>0</v>
      </c>
      <c r="F201" s="6">
        <v>0.05</v>
      </c>
      <c r="G201" s="6">
        <v>0</v>
      </c>
      <c r="H201" s="7">
        <v>0</v>
      </c>
      <c r="I201" s="6">
        <v>6.9000000000000006E-2</v>
      </c>
      <c r="J201" s="7">
        <f t="shared" si="3"/>
        <v>3.6500000000000005E-2</v>
      </c>
    </row>
    <row r="202" spans="1:10" x14ac:dyDescent="0.3">
      <c r="B202">
        <v>7</v>
      </c>
      <c r="C202" s="6" t="s">
        <v>187</v>
      </c>
      <c r="D202" s="6">
        <v>0.1</v>
      </c>
      <c r="E202" s="6">
        <v>0.1</v>
      </c>
      <c r="F202" s="6">
        <v>2.5000000000000001E-2</v>
      </c>
      <c r="G202" s="6">
        <v>0</v>
      </c>
      <c r="H202" s="7">
        <v>0.2571</v>
      </c>
      <c r="I202" s="6">
        <v>0.10340000000000001</v>
      </c>
      <c r="J202" s="7">
        <f t="shared" si="3"/>
        <v>9.7583333333333341E-2</v>
      </c>
    </row>
    <row r="203" spans="1:10" x14ac:dyDescent="0.3">
      <c r="B203">
        <v>8</v>
      </c>
      <c r="C203" s="5" t="s">
        <v>188</v>
      </c>
      <c r="D203" s="6">
        <v>0.05</v>
      </c>
      <c r="E203" s="6">
        <v>0</v>
      </c>
      <c r="F203" s="6">
        <v>2.5000000000000001E-2</v>
      </c>
      <c r="G203" s="6">
        <v>0.125</v>
      </c>
      <c r="H203" s="7">
        <v>0</v>
      </c>
      <c r="I203" s="6">
        <v>0</v>
      </c>
      <c r="J203" s="7">
        <f t="shared" si="3"/>
        <v>3.3333333333333333E-2</v>
      </c>
    </row>
    <row r="204" spans="1:10" x14ac:dyDescent="0.3">
      <c r="B204">
        <v>9</v>
      </c>
      <c r="C204" s="5" t="s">
        <v>189</v>
      </c>
      <c r="D204" s="6">
        <v>0.1</v>
      </c>
      <c r="E204" s="6">
        <v>0.1</v>
      </c>
      <c r="F204" s="6">
        <v>7.4999999999999997E-2</v>
      </c>
      <c r="G204" s="6">
        <v>0.42499999999999999</v>
      </c>
      <c r="H204" s="7">
        <v>0</v>
      </c>
      <c r="I204" s="6">
        <v>6.9000000000000006E-2</v>
      </c>
      <c r="J204" s="7">
        <f t="shared" si="3"/>
        <v>0.12816666666666665</v>
      </c>
    </row>
    <row r="205" spans="1:10" x14ac:dyDescent="0.3">
      <c r="B205">
        <v>10</v>
      </c>
      <c r="C205" s="5" t="s">
        <v>86</v>
      </c>
      <c r="D205" s="6">
        <v>0</v>
      </c>
      <c r="E205" s="6">
        <v>0.15</v>
      </c>
      <c r="F205" s="6">
        <v>2.5000000000000001E-2</v>
      </c>
      <c r="G205" s="6">
        <v>0</v>
      </c>
      <c r="H205" s="7">
        <v>0</v>
      </c>
      <c r="I205" s="6">
        <v>6.9000000000000006E-2</v>
      </c>
      <c r="J205" s="7">
        <f t="shared" si="3"/>
        <v>4.0666666666666663E-2</v>
      </c>
    </row>
    <row r="206" spans="1:10" x14ac:dyDescent="0.3">
      <c r="C206" s="5"/>
      <c r="E206" s="6"/>
      <c r="F206" s="6"/>
      <c r="G206" s="6"/>
      <c r="I206" s="5"/>
      <c r="J206" s="7"/>
    </row>
    <row r="207" spans="1:10" x14ac:dyDescent="0.3">
      <c r="A207" s="10" t="s">
        <v>190</v>
      </c>
      <c r="B207">
        <v>1</v>
      </c>
      <c r="C207" s="6" t="s">
        <v>191</v>
      </c>
      <c r="D207" s="6">
        <v>0.7</v>
      </c>
      <c r="E207" s="6">
        <v>0.3</v>
      </c>
      <c r="F207" s="6">
        <v>0.4</v>
      </c>
      <c r="G207" s="6">
        <v>0.42499999999999999</v>
      </c>
      <c r="H207" s="7">
        <v>0.28570000000000001</v>
      </c>
      <c r="I207" s="6">
        <v>0.62070000000000003</v>
      </c>
      <c r="J207" s="7">
        <f t="shared" si="3"/>
        <v>0.45523333333333332</v>
      </c>
    </row>
    <row r="208" spans="1:10" x14ac:dyDescent="0.3">
      <c r="A208" s="10"/>
      <c r="B208">
        <v>2</v>
      </c>
      <c r="C208" s="6" t="s">
        <v>192</v>
      </c>
      <c r="D208" s="6">
        <v>0.15</v>
      </c>
      <c r="E208" s="6">
        <v>0.05</v>
      </c>
      <c r="F208" s="6">
        <v>0.17499999999999999</v>
      </c>
      <c r="G208" s="6">
        <v>0.32500000000000001</v>
      </c>
      <c r="H208" s="7">
        <v>0.48570000000000002</v>
      </c>
      <c r="I208" s="6">
        <v>0.2069</v>
      </c>
      <c r="J208" s="7">
        <f t="shared" si="3"/>
        <v>0.2321</v>
      </c>
    </row>
    <row r="209" spans="1:10" x14ac:dyDescent="0.3">
      <c r="B209">
        <v>3</v>
      </c>
      <c r="C209" s="6" t="s">
        <v>193</v>
      </c>
      <c r="D209" s="6">
        <v>0.15</v>
      </c>
      <c r="E209" s="6">
        <v>0.65</v>
      </c>
      <c r="F209" s="6">
        <v>0.42499999999999999</v>
      </c>
      <c r="G209" s="6">
        <v>0.25</v>
      </c>
      <c r="H209" s="7">
        <v>0.2286</v>
      </c>
      <c r="I209" s="6">
        <v>0.1724</v>
      </c>
      <c r="J209" s="7">
        <f t="shared" si="3"/>
        <v>0.31266666666666665</v>
      </c>
    </row>
    <row r="210" spans="1:10" x14ac:dyDescent="0.3">
      <c r="C210" s="5"/>
      <c r="E210" s="6"/>
      <c r="F210" s="6"/>
      <c r="G210" s="6"/>
      <c r="I210" s="5"/>
      <c r="J210" s="7"/>
    </row>
    <row r="211" spans="1:10" x14ac:dyDescent="0.3">
      <c r="A211" s="10" t="s">
        <v>194</v>
      </c>
      <c r="B211">
        <v>1</v>
      </c>
      <c r="C211" s="6" t="s">
        <v>49</v>
      </c>
      <c r="D211" s="6">
        <v>0.22500000000000001</v>
      </c>
      <c r="E211" s="6">
        <v>0.05</v>
      </c>
      <c r="F211" s="6">
        <v>0.2</v>
      </c>
      <c r="G211" s="6">
        <v>0.4</v>
      </c>
      <c r="H211" s="7">
        <v>0.1429</v>
      </c>
      <c r="I211" s="6">
        <v>0.1724</v>
      </c>
      <c r="J211" s="7">
        <f t="shared" si="3"/>
        <v>0.19838333333333336</v>
      </c>
    </row>
    <row r="212" spans="1:10" x14ac:dyDescent="0.3">
      <c r="A212" s="10"/>
      <c r="B212">
        <v>2</v>
      </c>
      <c r="C212" s="6" t="s">
        <v>50</v>
      </c>
      <c r="D212" s="6">
        <v>0.15</v>
      </c>
      <c r="E212" s="6">
        <v>0.15</v>
      </c>
      <c r="F212" s="6">
        <v>0.3</v>
      </c>
      <c r="G212" s="6">
        <v>0.27500000000000002</v>
      </c>
      <c r="H212" s="7">
        <v>5.7099999999999998E-2</v>
      </c>
      <c r="I212" s="6">
        <v>0.3448</v>
      </c>
      <c r="J212" s="7">
        <f t="shared" si="3"/>
        <v>0.21281666666666665</v>
      </c>
    </row>
    <row r="213" spans="1:10" x14ac:dyDescent="0.3">
      <c r="B213">
        <v>3</v>
      </c>
      <c r="C213" s="6" t="s">
        <v>195</v>
      </c>
      <c r="D213" s="6">
        <v>0.625</v>
      </c>
      <c r="E213" s="6">
        <v>0.8</v>
      </c>
      <c r="F213" s="6">
        <v>0.5</v>
      </c>
      <c r="G213" s="6">
        <v>0.32500000000000001</v>
      </c>
      <c r="H213" s="7">
        <v>0.8</v>
      </c>
      <c r="I213" s="6">
        <v>0.48280000000000001</v>
      </c>
      <c r="J213" s="7">
        <f t="shared" si="3"/>
        <v>0.58879999999999999</v>
      </c>
    </row>
    <row r="214" spans="1:10" x14ac:dyDescent="0.3">
      <c r="C214" s="5"/>
      <c r="E214" s="6"/>
      <c r="F214" s="6"/>
      <c r="G214" s="6"/>
      <c r="I214" s="5"/>
      <c r="J214" s="7"/>
    </row>
    <row r="215" spans="1:10" x14ac:dyDescent="0.3">
      <c r="A215" s="5" t="s">
        <v>196</v>
      </c>
      <c r="B215">
        <v>1</v>
      </c>
      <c r="C215" s="6" t="s">
        <v>49</v>
      </c>
      <c r="D215" s="6">
        <v>0.7</v>
      </c>
      <c r="E215" s="6">
        <v>0.65</v>
      </c>
      <c r="F215" s="6">
        <v>0.77500000000000002</v>
      </c>
      <c r="G215" s="6">
        <v>0.77500000000000002</v>
      </c>
      <c r="H215" s="7">
        <v>0.7429</v>
      </c>
      <c r="I215" s="6">
        <v>0.48280000000000001</v>
      </c>
      <c r="J215" s="7">
        <f t="shared" si="3"/>
        <v>0.68761666666666665</v>
      </c>
    </row>
    <row r="216" spans="1:10" x14ac:dyDescent="0.3">
      <c r="B216">
        <v>2</v>
      </c>
      <c r="C216" s="6" t="s">
        <v>50</v>
      </c>
      <c r="D216" s="6">
        <v>0.3</v>
      </c>
      <c r="E216" s="6">
        <v>0.35</v>
      </c>
      <c r="F216" s="6">
        <v>0.22500000000000001</v>
      </c>
      <c r="G216" s="6">
        <v>0.22500000000000001</v>
      </c>
      <c r="H216" s="7">
        <v>0.2571</v>
      </c>
      <c r="I216" s="6">
        <v>0.51719999999999999</v>
      </c>
      <c r="J216" s="7">
        <f t="shared" si="3"/>
        <v>0.31238333333333329</v>
      </c>
    </row>
  </sheetData>
  <mergeCells count="23">
    <mergeCell ref="A180:A181"/>
    <mergeCell ref="A188:A189"/>
    <mergeCell ref="A196:A197"/>
    <mergeCell ref="A207:A208"/>
    <mergeCell ref="A211:A212"/>
    <mergeCell ref="A138:A139"/>
    <mergeCell ref="A143:A145"/>
    <mergeCell ref="A151:A152"/>
    <mergeCell ref="A158:A159"/>
    <mergeCell ref="A162:A163"/>
    <mergeCell ref="A170:A172"/>
    <mergeCell ref="A62:A63"/>
    <mergeCell ref="A70:A71"/>
    <mergeCell ref="A98:A100"/>
    <mergeCell ref="A113:A114"/>
    <mergeCell ref="A124:A125"/>
    <mergeCell ref="A131:A132"/>
    <mergeCell ref="A9:A10"/>
    <mergeCell ref="A20:A21"/>
    <mergeCell ref="A27:A28"/>
    <mergeCell ref="A53:A54"/>
    <mergeCell ref="A56:A57"/>
    <mergeCell ref="A59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Katherine Rivera Moreno</dc:creator>
  <cp:lastModifiedBy>Ana Katherine Rivera Moreno</cp:lastModifiedBy>
  <dcterms:created xsi:type="dcterms:W3CDTF">2024-02-04T16:08:33Z</dcterms:created>
  <dcterms:modified xsi:type="dcterms:W3CDTF">2024-02-04T16:08:59Z</dcterms:modified>
</cp:coreProperties>
</file>