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LY&amp;J~1\Desktop\"/>
    </mc:Choice>
  </mc:AlternateContent>
  <xr:revisionPtr revIDLastSave="0" documentId="13_ncr:1_{09A4E3E6-D234-47FA-9CCF-1E7D0DEFC72D}" xr6:coauthVersionLast="43" xr6:coauthVersionMax="43" xr10:uidLastSave="{00000000-0000-0000-0000-000000000000}"/>
  <bookViews>
    <workbookView xWindow="-108" yWindow="-108" windowWidth="23256" windowHeight="12576" xr2:uid="{072A465F-C428-49C5-A1AB-206B42720594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4" i="1" l="1"/>
  <c r="G5" i="1"/>
  <c r="G6" i="1"/>
  <c r="G7" i="1"/>
  <c r="G8" i="1"/>
  <c r="G9" i="1"/>
  <c r="G10" i="1"/>
  <c r="G11" i="1"/>
  <c r="G12" i="1"/>
  <c r="G3" i="1"/>
  <c r="G13" i="1" l="1"/>
</calcChain>
</file>

<file path=xl/sharedStrings.xml><?xml version="1.0" encoding="utf-8"?>
<sst xmlns="http://schemas.openxmlformats.org/spreadsheetml/2006/main" count="400" uniqueCount="58">
  <si>
    <t>Type</t>
    <phoneticPr fontId="5" type="noConversion"/>
  </si>
  <si>
    <t>ID</t>
    <phoneticPr fontId="5" type="noConversion"/>
  </si>
  <si>
    <t>Com_time</t>
    <phoneticPr fontId="5" type="noConversion"/>
  </si>
  <si>
    <t>Arr_time</t>
    <phoneticPr fontId="5" type="noConversion"/>
  </si>
  <si>
    <t>TurnAround_Time</t>
    <phoneticPr fontId="5" type="noConversion"/>
  </si>
  <si>
    <t>remain_time</t>
  </si>
  <si>
    <t>remain_time</t>
    <phoneticPr fontId="5" type="noConversion"/>
  </si>
  <si>
    <t>time</t>
    <phoneticPr fontId="5" type="noConversion"/>
  </si>
  <si>
    <t>10-&gt;0</t>
    <phoneticPr fontId="5" type="noConversion"/>
  </si>
  <si>
    <t>20-&gt;0</t>
    <phoneticPr fontId="5" type="noConversion"/>
  </si>
  <si>
    <t>80-&gt;60</t>
    <phoneticPr fontId="5" type="noConversion"/>
  </si>
  <si>
    <t>40-&gt;20</t>
    <phoneticPr fontId="5" type="noConversion"/>
  </si>
  <si>
    <t>30-&gt;10</t>
    <phoneticPr fontId="5" type="noConversion"/>
  </si>
  <si>
    <t>60-&gt;40</t>
    <phoneticPr fontId="5" type="noConversion"/>
  </si>
  <si>
    <t>50-&gt;30</t>
    <phoneticPr fontId="5" type="noConversion"/>
  </si>
  <si>
    <t>45-&gt;25</t>
    <phoneticPr fontId="5" type="noConversion"/>
  </si>
  <si>
    <t>25-&gt;5</t>
    <phoneticPr fontId="5" type="noConversion"/>
  </si>
  <si>
    <t xml:space="preserve"> : 프로세스 완료후 출력</t>
    <phoneticPr fontId="5" type="noConversion"/>
  </si>
  <si>
    <t xml:space="preserve"> : 스케줄링 처리 후 프로세스를 마지막 순서로 변경
</t>
    <phoneticPr fontId="5" type="noConversion"/>
  </si>
  <si>
    <t xml:space="preserve"> : 대기큐에 새로운 프로세스 입력</t>
    <phoneticPr fontId="5" type="noConversion"/>
  </si>
  <si>
    <t>5-&gt;0</t>
    <phoneticPr fontId="5" type="noConversion"/>
  </si>
  <si>
    <t>스케줄링 완료</t>
    <phoneticPr fontId="5" type="noConversion"/>
  </si>
  <si>
    <t xml:space="preserve"> : 출력된 결과값</t>
    <phoneticPr fontId="5" type="noConversion"/>
  </si>
  <si>
    <t>스케쥴링 1</t>
    <phoneticPr fontId="5" type="noConversion"/>
  </si>
  <si>
    <t>스케쥴링 2</t>
    <phoneticPr fontId="5" type="noConversion"/>
  </si>
  <si>
    <t>스케쥴링 3</t>
    <phoneticPr fontId="5" type="noConversion"/>
  </si>
  <si>
    <t>스케쥴링 4</t>
    <phoneticPr fontId="5" type="noConversion"/>
  </si>
  <si>
    <t>스케쥴링 5</t>
    <phoneticPr fontId="5" type="noConversion"/>
  </si>
  <si>
    <t>스케쥴링 6</t>
    <phoneticPr fontId="5" type="noConversion"/>
  </si>
  <si>
    <t>스케쥴링 7</t>
    <phoneticPr fontId="5" type="noConversion"/>
  </si>
  <si>
    <t>스케쥴링 8</t>
    <phoneticPr fontId="5" type="noConversion"/>
  </si>
  <si>
    <t>스케쥴링 9</t>
    <phoneticPr fontId="5" type="noConversion"/>
  </si>
  <si>
    <t>스케쥴링 10</t>
    <phoneticPr fontId="5" type="noConversion"/>
  </si>
  <si>
    <t>스케쥴링 11</t>
    <phoneticPr fontId="5" type="noConversion"/>
  </si>
  <si>
    <t>스케쥴링 12</t>
    <phoneticPr fontId="5" type="noConversion"/>
  </si>
  <si>
    <t>스케쥴링 13</t>
    <phoneticPr fontId="5" type="noConversion"/>
  </si>
  <si>
    <t>스케쥴링 14</t>
    <phoneticPr fontId="5" type="noConversion"/>
  </si>
  <si>
    <t>스케쥴링 15</t>
    <phoneticPr fontId="5" type="noConversion"/>
  </si>
  <si>
    <t>스케쥴링 16</t>
    <phoneticPr fontId="5" type="noConversion"/>
  </si>
  <si>
    <t>스케쥴링 17</t>
    <phoneticPr fontId="5" type="noConversion"/>
  </si>
  <si>
    <t>스케쥴링 18</t>
    <phoneticPr fontId="5" type="noConversion"/>
  </si>
  <si>
    <t>스케쥴링 19</t>
    <phoneticPr fontId="5" type="noConversion"/>
  </si>
  <si>
    <t>스케쥴링 20</t>
    <phoneticPr fontId="5" type="noConversion"/>
  </si>
  <si>
    <t>스케쥴링 21</t>
    <phoneticPr fontId="5" type="noConversion"/>
  </si>
  <si>
    <t>스케쥴링 22</t>
    <phoneticPr fontId="5" type="noConversion"/>
  </si>
  <si>
    <t>스케쥴링 23</t>
    <phoneticPr fontId="5" type="noConversion"/>
  </si>
  <si>
    <t>input.txt</t>
    <phoneticPr fontId="5" type="noConversion"/>
  </si>
  <si>
    <t>←</t>
    <phoneticPr fontId="5" type="noConversion"/>
  </si>
  <si>
    <t>*New Node</t>
    <phoneticPr fontId="5" type="noConversion"/>
  </si>
  <si>
    <t>*프로세스 완료</t>
    <phoneticPr fontId="5" type="noConversion"/>
  </si>
  <si>
    <t>Priority</t>
    <phoneticPr fontId="5" type="noConversion"/>
  </si>
  <si>
    <t>↑</t>
    <phoneticPr fontId="5" type="noConversion"/>
  </si>
  <si>
    <t>Arrival_time</t>
    <phoneticPr fontId="5" type="noConversion"/>
  </si>
  <si>
    <t>End_time</t>
    <phoneticPr fontId="5" type="noConversion"/>
  </si>
  <si>
    <t>Computing_time</t>
    <phoneticPr fontId="5" type="noConversion"/>
  </si>
  <si>
    <t>Normalized Turnaround time</t>
    <phoneticPr fontId="5" type="noConversion"/>
  </si>
  <si>
    <t>Normalized_turn_around_time_average</t>
    <phoneticPr fontId="5" type="noConversion"/>
  </si>
  <si>
    <t>*출력 완료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</si>
</sst>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12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  <font>
      <sz val="11"/>
      <color theme="0"/>
      <name val="맑은 고딕"/>
      <family val="2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4"/>
      </patternFill>
    </fill>
  </fills>
  <borders count="2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 style="thin">
        <color auto="1"/>
      </left>
      <right/>
      <top/>
      <bottom/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7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</cellStyleXfs>
  <cellXfs count="13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Alignment="1">
      <alignment horizontal="center" vertical="center"/>
    </xf>
    <xf numFmtId="0" fontId="2" fillId="2" borderId="1" xfId="1" applyBorder="1">
      <alignment vertical="center"/>
    </xf>
    <xf numFmtId="0" fontId="2" fillId="2" borderId="1" xfId="1" applyNumberFormat="1" applyBorder="1">
      <alignment vertical="center"/>
    </xf>
    <xf numFmtId="0" fontId="0" fillId="0" borderId="0" xfId="0" applyNumberFormat="1">
      <alignment vertical="center"/>
    </xf>
    <xf numFmtId="0" fontId="0" fillId="0" borderId="0" xfId="0" applyNumberFormat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4" fillId="4" borderId="1" xfId="3" applyBorder="1">
      <alignment vertical="center"/>
    </xf>
    <xf numFmtId="0" fontId="0" fillId="0" borderId="1" xfId="0" applyBorder="1" applyAlignment="1">
      <alignment horizontal="right" vertical="center"/>
    </xf>
    <xf numFmtId="0" fontId="4" fillId="4" borderId="1" xfId="3" applyBorder="1" applyAlignment="1">
      <alignment horizontal="right" vertical="center"/>
    </xf>
    <xf numFmtId="0" fontId="0" fillId="5" borderId="1" xfId="4" applyNumberFormat="1" applyFont="1" applyBorder="1" applyAlignment="1">
      <alignment horizontal="center" vertical="center"/>
    </xf>
    <xf numFmtId="0" fontId="1" fillId="5" borderId="1" xfId="4" applyNumberFormat="1" applyBorder="1" applyAlignment="1">
      <alignment horizontal="center" vertical="center"/>
    </xf>
    <xf numFmtId="0" fontId="0" fillId="0" borderId="1" xfId="0" applyNumberFormat="1" applyBorder="1">
      <alignment vertical="center"/>
    </xf>
    <xf numFmtId="0" fontId="4" fillId="4" borderId="1" xfId="3" applyNumberFormat="1" applyBorder="1">
      <alignment vertical="center"/>
    </xf>
    <xf numFmtId="0" fontId="4" fillId="4" borderId="1" xfId="3" applyNumberFormat="1" applyBorder="1" applyAlignment="1">
      <alignment horizontal="right" vertical="center"/>
    </xf>
    <xf numFmtId="0" fontId="6" fillId="7" borderId="1" xfId="2" applyNumberFormat="1" applyFont="1" applyFill="1" applyBorder="1">
      <alignment vertical="center"/>
    </xf>
    <xf numFmtId="0" fontId="3" fillId="3" borderId="1" xfId="2" applyNumberFormat="1" applyBorder="1">
      <alignment vertical="center"/>
    </xf>
    <xf numFmtId="0" fontId="6" fillId="7" borderId="1" xfId="0" applyNumberFormat="1" applyFont="1" applyFill="1" applyBorder="1">
      <alignment vertical="center"/>
    </xf>
    <xf numFmtId="0" fontId="3" fillId="3" borderId="1" xfId="2" applyNumberFormat="1" applyBorder="1" applyAlignment="1">
      <alignment horizontal="right" vertical="center"/>
    </xf>
    <xf numFmtId="0" fontId="1" fillId="6" borderId="1" xfId="5" applyNumberFormat="1" applyBorder="1">
      <alignment vertical="center"/>
    </xf>
    <xf numFmtId="0" fontId="2" fillId="2" borderId="1" xfId="1" applyNumberFormat="1" applyBorder="1" applyAlignment="1">
      <alignment horizontal="right" vertical="center"/>
    </xf>
    <xf numFmtId="0" fontId="6" fillId="7" borderId="1" xfId="2" applyNumberFormat="1" applyFont="1" applyFill="1" applyBorder="1" applyAlignment="1">
      <alignment horizontal="right" vertical="center"/>
    </xf>
    <xf numFmtId="0" fontId="2" fillId="2" borderId="1" xfId="1" applyBorder="1" applyAlignment="1">
      <alignment horizontal="right" vertical="center"/>
    </xf>
    <xf numFmtId="0" fontId="1" fillId="5" borderId="3" xfId="4" applyNumberFormat="1" applyBorder="1" applyAlignment="1">
      <alignment horizontal="center" vertical="center"/>
    </xf>
    <xf numFmtId="0" fontId="1" fillId="5" borderId="4" xfId="4" applyNumberFormat="1" applyBorder="1" applyAlignment="1">
      <alignment horizontal="center" vertical="center"/>
    </xf>
    <xf numFmtId="0" fontId="0" fillId="5" borderId="4" xfId="4" applyNumberFormat="1" applyFont="1" applyBorder="1" applyAlignment="1">
      <alignment horizontal="center" vertical="center"/>
    </xf>
    <xf numFmtId="0" fontId="0" fillId="5" borderId="5" xfId="4" applyNumberFormat="1" applyFont="1" applyBorder="1" applyAlignment="1">
      <alignment horizontal="center" vertical="center"/>
    </xf>
    <xf numFmtId="0" fontId="1" fillId="6" borderId="6" xfId="5" applyNumberFormat="1" applyBorder="1">
      <alignment vertical="center"/>
    </xf>
    <xf numFmtId="0" fontId="1" fillId="6" borderId="7" xfId="5" applyNumberFormat="1" applyBorder="1">
      <alignment vertical="center"/>
    </xf>
    <xf numFmtId="0" fontId="1" fillId="6" borderId="8" xfId="5" applyNumberFormat="1" applyBorder="1">
      <alignment vertical="center"/>
    </xf>
    <xf numFmtId="0" fontId="1" fillId="6" borderId="9" xfId="5" applyNumberFormat="1" applyBorder="1">
      <alignment vertical="center"/>
    </xf>
    <xf numFmtId="0" fontId="1" fillId="6" borderId="10" xfId="5" applyNumberFormat="1" applyBorder="1">
      <alignment vertical="center"/>
    </xf>
    <xf numFmtId="0" fontId="1" fillId="5" borderId="11" xfId="4" applyNumberFormat="1" applyBorder="1" applyAlignment="1">
      <alignment horizontal="center" vertical="center"/>
    </xf>
    <xf numFmtId="0" fontId="1" fillId="5" borderId="12" xfId="4" applyNumberFormat="1" applyBorder="1" applyAlignment="1">
      <alignment horizontal="center" vertical="center"/>
    </xf>
    <xf numFmtId="0" fontId="0" fillId="5" borderId="12" xfId="4" applyNumberFormat="1" applyFont="1" applyBorder="1" applyAlignment="1">
      <alignment horizontal="center" vertical="center"/>
    </xf>
    <xf numFmtId="0" fontId="0" fillId="0" borderId="6" xfId="0" applyNumberFormat="1" applyBorder="1">
      <alignment vertical="center"/>
    </xf>
    <xf numFmtId="0" fontId="0" fillId="0" borderId="7" xfId="0" applyNumberFormat="1" applyBorder="1">
      <alignment vertical="center"/>
    </xf>
    <xf numFmtId="0" fontId="3" fillId="3" borderId="6" xfId="2" applyNumberFormat="1" applyBorder="1">
      <alignment vertical="center"/>
    </xf>
    <xf numFmtId="0" fontId="3" fillId="3" borderId="7" xfId="2" applyNumberFormat="1" applyBorder="1">
      <alignment vertical="center"/>
    </xf>
    <xf numFmtId="0" fontId="3" fillId="3" borderId="8" xfId="2" applyNumberFormat="1" applyBorder="1">
      <alignment vertical="center"/>
    </xf>
    <xf numFmtId="0" fontId="3" fillId="3" borderId="9" xfId="2" applyNumberFormat="1" applyBorder="1">
      <alignment vertical="center"/>
    </xf>
    <xf numFmtId="0" fontId="3" fillId="3" borderId="9" xfId="2" applyNumberFormat="1" applyBorder="1" applyAlignment="1">
      <alignment horizontal="right" vertical="center"/>
    </xf>
    <xf numFmtId="0" fontId="3" fillId="3" borderId="10" xfId="2" applyNumberFormat="1" applyBorder="1">
      <alignment vertical="center"/>
    </xf>
    <xf numFmtId="0" fontId="0" fillId="0" borderId="0" xfId="0" applyNumberFormat="1" applyBorder="1" applyAlignment="1">
      <alignment horizontal="center" vertical="center"/>
    </xf>
    <xf numFmtId="0" fontId="1" fillId="5" borderId="5" xfId="4" applyNumberFormat="1" applyBorder="1" applyAlignment="1">
      <alignment horizontal="center" vertical="center"/>
    </xf>
    <xf numFmtId="0" fontId="4" fillId="4" borderId="6" xfId="3" applyNumberFormat="1" applyBorder="1">
      <alignment vertical="center"/>
    </xf>
    <xf numFmtId="0" fontId="4" fillId="4" borderId="7" xfId="3" applyNumberFormat="1" applyBorder="1">
      <alignment vertical="center"/>
    </xf>
    <xf numFmtId="0" fontId="0" fillId="0" borderId="8" xfId="0" applyNumberFormat="1" applyBorder="1">
      <alignment vertical="center"/>
    </xf>
    <xf numFmtId="0" fontId="0" fillId="0" borderId="9" xfId="0" applyNumberFormat="1" applyBorder="1">
      <alignment vertical="center"/>
    </xf>
    <xf numFmtId="0" fontId="0" fillId="0" borderId="10" xfId="0" applyNumberFormat="1" applyBorder="1">
      <alignment vertical="center"/>
    </xf>
    <xf numFmtId="0" fontId="2" fillId="2" borderId="6" xfId="1" applyNumberFormat="1" applyBorder="1">
      <alignment vertical="center"/>
    </xf>
    <xf numFmtId="0" fontId="2" fillId="2" borderId="7" xfId="1" applyNumberFormat="1" applyBorder="1">
      <alignment vertical="center"/>
    </xf>
    <xf numFmtId="0" fontId="6" fillId="7" borderId="8" xfId="2" applyNumberFormat="1" applyFont="1" applyFill="1" applyBorder="1">
      <alignment vertical="center"/>
    </xf>
    <xf numFmtId="0" fontId="6" fillId="7" borderId="9" xfId="2" applyNumberFormat="1" applyFont="1" applyFill="1" applyBorder="1">
      <alignment vertical="center"/>
    </xf>
    <xf numFmtId="0" fontId="6" fillId="7" borderId="10" xfId="2" applyNumberFormat="1" applyFont="1" applyFill="1" applyBorder="1">
      <alignment vertical="center"/>
    </xf>
    <xf numFmtId="0" fontId="6" fillId="7" borderId="6" xfId="2" applyNumberFormat="1" applyFont="1" applyFill="1" applyBorder="1">
      <alignment vertical="center"/>
    </xf>
    <xf numFmtId="0" fontId="6" fillId="7" borderId="7" xfId="2" applyNumberFormat="1" applyFont="1" applyFill="1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3" fillId="3" borderId="8" xfId="2" applyNumberFormat="1" applyBorder="1" applyAlignment="1">
      <alignment horizontal="right" vertical="center"/>
    </xf>
    <xf numFmtId="0" fontId="3" fillId="3" borderId="10" xfId="2" applyNumberFormat="1" applyBorder="1" applyAlignment="1">
      <alignment horizontal="right" vertical="center"/>
    </xf>
    <xf numFmtId="0" fontId="6" fillId="7" borderId="6" xfId="2" applyNumberFormat="1" applyFont="1" applyFill="1" applyBorder="1" applyAlignment="1">
      <alignment horizontal="right" vertical="center"/>
    </xf>
    <xf numFmtId="0" fontId="6" fillId="7" borderId="7" xfId="2" applyNumberFormat="1" applyFont="1" applyFill="1" applyBorder="1" applyAlignment="1">
      <alignment horizontal="right" vertical="center"/>
    </xf>
    <xf numFmtId="0" fontId="6" fillId="7" borderId="9" xfId="2" applyNumberFormat="1" applyFont="1" applyFill="1" applyBorder="1" applyAlignment="1">
      <alignment horizontal="right" vertical="center"/>
    </xf>
    <xf numFmtId="0" fontId="6" fillId="7" borderId="9" xfId="0" applyNumberFormat="1" applyFont="1" applyFill="1" applyBorder="1">
      <alignment vertical="center"/>
    </xf>
    <xf numFmtId="0" fontId="2" fillId="2" borderId="6" xfId="1" applyBorder="1">
      <alignment vertical="center"/>
    </xf>
    <xf numFmtId="0" fontId="2" fillId="2" borderId="7" xfId="1" applyBorder="1">
      <alignment vertical="center"/>
    </xf>
    <xf numFmtId="0" fontId="4" fillId="4" borderId="6" xfId="3" applyNumberFormat="1" applyBorder="1" applyAlignment="1">
      <alignment horizontal="right" vertical="center"/>
    </xf>
    <xf numFmtId="0" fontId="4" fillId="4" borderId="7" xfId="3" applyNumberFormat="1" applyBorder="1" applyAlignment="1">
      <alignment horizontal="right" vertical="center"/>
    </xf>
    <xf numFmtId="0" fontId="2" fillId="2" borderId="6" xfId="1" applyNumberFormat="1" applyBorder="1" applyAlignment="1">
      <alignment horizontal="right" vertical="center"/>
    </xf>
    <xf numFmtId="0" fontId="2" fillId="2" borderId="7" xfId="1" applyNumberFormat="1" applyBorder="1" applyAlignment="1">
      <alignment horizontal="right" vertical="center"/>
    </xf>
    <xf numFmtId="0" fontId="4" fillId="4" borderId="8" xfId="3" applyNumberFormat="1" applyBorder="1">
      <alignment vertical="center"/>
    </xf>
    <xf numFmtId="0" fontId="4" fillId="4" borderId="9" xfId="3" applyNumberFormat="1" applyBorder="1">
      <alignment vertical="center"/>
    </xf>
    <xf numFmtId="0" fontId="4" fillId="4" borderId="9" xfId="3" applyNumberFormat="1" applyBorder="1" applyAlignment="1">
      <alignment horizontal="right" vertical="center"/>
    </xf>
    <xf numFmtId="0" fontId="4" fillId="4" borderId="10" xfId="3" applyNumberFormat="1" applyBorder="1">
      <alignment vertical="center"/>
    </xf>
    <xf numFmtId="0" fontId="1" fillId="5" borderId="12" xfId="4" applyBorder="1" applyAlignment="1">
      <alignment horizontal="center" vertical="center"/>
    </xf>
    <xf numFmtId="176" fontId="2" fillId="2" borderId="7" xfId="1" applyNumberFormat="1" applyBorder="1">
      <alignment vertical="center"/>
    </xf>
    <xf numFmtId="0" fontId="2" fillId="2" borderId="8" xfId="1" applyNumberFormat="1" applyBorder="1">
      <alignment vertical="center"/>
    </xf>
    <xf numFmtId="0" fontId="2" fillId="2" borderId="9" xfId="1" applyNumberFormat="1" applyBorder="1" applyAlignment="1">
      <alignment horizontal="right" vertical="center"/>
    </xf>
    <xf numFmtId="0" fontId="2" fillId="2" borderId="9" xfId="1" applyNumberFormat="1" applyBorder="1">
      <alignment vertical="center"/>
    </xf>
    <xf numFmtId="0" fontId="1" fillId="5" borderId="3" xfId="4" applyBorder="1" applyAlignment="1">
      <alignment horizontal="center" vertical="center"/>
    </xf>
    <xf numFmtId="0" fontId="1" fillId="5" borderId="4" xfId="4" applyBorder="1" applyAlignment="1">
      <alignment horizontal="center" vertical="center"/>
    </xf>
    <xf numFmtId="0" fontId="0" fillId="5" borderId="4" xfId="4" applyFont="1" applyBorder="1" applyAlignment="1">
      <alignment horizontal="center" vertical="center"/>
    </xf>
    <xf numFmtId="0" fontId="1" fillId="5" borderId="13" xfId="4" applyBorder="1" applyAlignment="1">
      <alignment horizontal="center" vertical="center"/>
    </xf>
    <xf numFmtId="0" fontId="0" fillId="0" borderId="6" xfId="0" applyBorder="1" applyAlignment="1">
      <alignment horizontal="right" vertical="center"/>
    </xf>
    <xf numFmtId="0" fontId="0" fillId="0" borderId="7" xfId="0" applyBorder="1" applyAlignment="1">
      <alignment horizontal="right" vertical="center"/>
    </xf>
    <xf numFmtId="0" fontId="0" fillId="0" borderId="8" xfId="0" applyBorder="1" applyAlignment="1">
      <alignment horizontal="right" vertical="center"/>
    </xf>
    <xf numFmtId="0" fontId="0" fillId="0" borderId="9" xfId="0" applyBorder="1" applyAlignment="1">
      <alignment horizontal="right" vertical="center"/>
    </xf>
    <xf numFmtId="0" fontId="0" fillId="0" borderId="10" xfId="0" applyBorder="1" applyAlignment="1">
      <alignment horizontal="right" vertical="center"/>
    </xf>
    <xf numFmtId="20" fontId="0" fillId="0" borderId="0" xfId="0" applyNumberFormat="1" applyBorder="1" applyAlignment="1">
      <alignment vertical="top" wrapText="1"/>
    </xf>
    <xf numFmtId="0" fontId="4" fillId="4" borderId="14" xfId="3" applyBorder="1" applyAlignment="1">
      <alignment horizontal="center" vertical="center"/>
    </xf>
    <xf numFmtId="0" fontId="4" fillId="4" borderId="15" xfId="3" applyBorder="1" applyAlignment="1">
      <alignment horizontal="center" vertical="center"/>
    </xf>
    <xf numFmtId="0" fontId="7" fillId="0" borderId="0" xfId="0" quotePrefix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7" fillId="0" borderId="0" xfId="0" applyFont="1" applyAlignment="1">
      <alignment horizontal="right" vertical="center"/>
    </xf>
    <xf numFmtId="0" fontId="2" fillId="2" borderId="10" xfId="1" applyNumberFormat="1" applyBorder="1">
      <alignment vertical="center"/>
    </xf>
    <xf numFmtId="0" fontId="8" fillId="0" borderId="0" xfId="0" applyFont="1" applyAlignment="1">
      <alignment horizontal="left" vertical="center"/>
    </xf>
    <xf numFmtId="0" fontId="8" fillId="0" borderId="0" xfId="0" quotePrefix="1" applyFont="1" applyAlignment="1">
      <alignment horizontal="left" vertical="center"/>
    </xf>
    <xf numFmtId="0" fontId="9" fillId="0" borderId="0" xfId="0" applyFont="1">
      <alignment vertical="center"/>
    </xf>
    <xf numFmtId="0" fontId="10" fillId="0" borderId="0" xfId="0" applyFont="1" applyAlignment="1">
      <alignment horizontal="left" vertical="center"/>
    </xf>
    <xf numFmtId="0" fontId="10" fillId="0" borderId="0" xfId="0" applyFont="1">
      <alignment vertical="center"/>
    </xf>
    <xf numFmtId="0" fontId="7" fillId="0" borderId="0" xfId="0" applyFont="1">
      <alignment vertical="center"/>
    </xf>
    <xf numFmtId="0" fontId="0" fillId="5" borderId="18" xfId="4" applyFont="1" applyBorder="1" applyAlignment="1">
      <alignment horizontal="center" vertical="center"/>
    </xf>
    <xf numFmtId="0" fontId="0" fillId="0" borderId="19" xfId="0" applyBorder="1" applyAlignment="1">
      <alignment horizontal="right" vertical="center"/>
    </xf>
    <xf numFmtId="0" fontId="0" fillId="0" borderId="20" xfId="0" applyBorder="1" applyAlignment="1">
      <alignment horizontal="right" vertical="center"/>
    </xf>
    <xf numFmtId="0" fontId="0" fillId="0" borderId="0" xfId="0" applyFill="1" applyBorder="1" applyAlignment="1">
      <alignment horizontal="right" vertical="center"/>
    </xf>
    <xf numFmtId="0" fontId="2" fillId="2" borderId="6" xfId="1" applyBorder="1" applyAlignment="1">
      <alignment horizontal="right" vertical="center"/>
    </xf>
    <xf numFmtId="0" fontId="2" fillId="2" borderId="19" xfId="1" applyBorder="1" applyAlignment="1">
      <alignment horizontal="right" vertical="center"/>
    </xf>
    <xf numFmtId="0" fontId="2" fillId="2" borderId="7" xfId="1" applyBorder="1" applyAlignment="1">
      <alignment horizontal="right" vertical="center"/>
    </xf>
    <xf numFmtId="0" fontId="0" fillId="0" borderId="1" xfId="0" applyFill="1" applyBorder="1" applyAlignment="1">
      <alignment horizontal="right" vertical="center"/>
    </xf>
    <xf numFmtId="0" fontId="0" fillId="0" borderId="21" xfId="0" applyFill="1" applyBorder="1" applyAlignment="1">
      <alignment horizontal="right" vertical="center"/>
    </xf>
    <xf numFmtId="0" fontId="0" fillId="0" borderId="17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NumberFormat="1" applyBorder="1" applyAlignment="1">
      <alignment horizontal="center" vertical="center"/>
    </xf>
    <xf numFmtId="0" fontId="0" fillId="0" borderId="0" xfId="0" applyNumberFormat="1" applyBorder="1" applyAlignment="1">
      <alignment vertical="center"/>
    </xf>
    <xf numFmtId="0" fontId="0" fillId="0" borderId="0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20" fontId="0" fillId="0" borderId="16" xfId="0" applyNumberFormat="1" applyBorder="1" applyAlignment="1">
      <alignment horizontal="left" vertical="top" wrapText="1"/>
    </xf>
    <xf numFmtId="20" fontId="0" fillId="0" borderId="0" xfId="0" applyNumberFormat="1" applyBorder="1" applyAlignment="1">
      <alignment horizontal="left" vertical="top" wrapText="1"/>
    </xf>
    <xf numFmtId="0" fontId="11" fillId="8" borderId="14" xfId="6" applyBorder="1" applyAlignment="1">
      <alignment horizontal="center" vertical="center"/>
    </xf>
    <xf numFmtId="0" fontId="11" fillId="8" borderId="17" xfId="6" applyBorder="1" applyAlignment="1">
      <alignment horizontal="center" vertical="center"/>
    </xf>
    <xf numFmtId="0" fontId="2" fillId="2" borderId="14" xfId="1" applyNumberFormat="1" applyBorder="1" applyAlignment="1">
      <alignment horizontal="center" vertical="center"/>
    </xf>
    <xf numFmtId="0" fontId="2" fillId="2" borderId="15" xfId="1" applyNumberFormat="1" applyBorder="1" applyAlignment="1">
      <alignment horizontal="center" vertical="center"/>
    </xf>
    <xf numFmtId="0" fontId="0" fillId="0" borderId="2" xfId="0" applyNumberFormat="1" applyBorder="1" applyAlignment="1">
      <alignment horizontal="center" vertical="center"/>
    </xf>
    <xf numFmtId="0" fontId="3" fillId="3" borderId="14" xfId="2" applyBorder="1" applyAlignment="1">
      <alignment horizontal="center" vertical="center"/>
    </xf>
    <xf numFmtId="0" fontId="3" fillId="3" borderId="15" xfId="2" applyBorder="1" applyAlignment="1">
      <alignment horizontal="center" vertical="center"/>
    </xf>
    <xf numFmtId="0" fontId="1" fillId="6" borderId="14" xfId="5" applyBorder="1" applyAlignment="1">
      <alignment horizontal="center" vertical="center"/>
    </xf>
    <xf numFmtId="0" fontId="1" fillId="6" borderId="15" xfId="5" applyBorder="1" applyAlignment="1">
      <alignment horizontal="center" vertical="center"/>
    </xf>
    <xf numFmtId="0" fontId="2" fillId="2" borderId="22" xfId="1" applyNumberFormat="1" applyBorder="1">
      <alignment vertical="center"/>
    </xf>
    <xf numFmtId="0" fontId="2" fillId="2" borderId="23" xfId="1" applyNumberFormat="1" applyBorder="1">
      <alignment vertical="center"/>
    </xf>
    <xf numFmtId="176" fontId="2" fillId="2" borderId="24" xfId="1" applyNumberFormat="1" applyBorder="1">
      <alignment vertical="center"/>
    </xf>
    <xf numFmtId="176" fontId="0" fillId="0" borderId="25" xfId="0" applyNumberFormat="1" applyBorder="1" applyAlignment="1">
      <alignment vertical="center"/>
    </xf>
    <xf numFmtId="0" fontId="7" fillId="0" borderId="0" xfId="0" applyNumberFormat="1" applyFont="1" applyBorder="1" applyAlignment="1">
      <alignment vertical="center"/>
    </xf>
    <xf numFmtId="0" fontId="7" fillId="0" borderId="26" xfId="0" applyNumberFormat="1" applyFont="1" applyBorder="1" applyAlignment="1">
      <alignment horizontal="center" vertical="center"/>
    </xf>
  </cellXfs>
  <cellStyles count="7">
    <cellStyle name="40% - 강조색3" xfId="5" builtinId="39"/>
    <cellStyle name="60% - 강조색1" xfId="4" builtinId="32"/>
    <cellStyle name="강조색1" xfId="6" builtinId="29"/>
    <cellStyle name="나쁨" xfId="2" builtinId="27"/>
    <cellStyle name="보통" xfId="3" builtinId="28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A2F7C-1F3A-4BB7-8441-E455E0FFC373}">
  <dimension ref="A1:AU289"/>
  <sheetViews>
    <sheetView tabSelected="1" workbookViewId="0">
      <selection activeCell="G11" sqref="G11"/>
    </sheetView>
  </sheetViews>
  <sheetFormatPr defaultRowHeight="17.399999999999999"/>
  <cols>
    <col min="1" max="1" width="3.09765625" bestFit="1" customWidth="1"/>
    <col min="3" max="3" width="11.3984375" bestFit="1" customWidth="1"/>
    <col min="4" max="4" width="13.69921875" customWidth="1"/>
    <col min="5" max="5" width="16.296875" bestFit="1" customWidth="1"/>
    <col min="6" max="6" width="16.19921875" customWidth="1"/>
    <col min="7" max="7" width="26.09765625" bestFit="1" customWidth="1"/>
    <col min="8" max="8" width="4.8984375" customWidth="1"/>
    <col min="9" max="9" width="4.69921875" customWidth="1"/>
    <col min="10" max="10" width="11.3984375" bestFit="1" customWidth="1"/>
    <col min="11" max="11" width="8.8984375" bestFit="1" customWidth="1"/>
    <col min="12" max="12" width="16.296875" bestFit="1" customWidth="1"/>
    <col min="13" max="13" width="15" bestFit="1" customWidth="1"/>
    <col min="14" max="14" width="19" bestFit="1" customWidth="1"/>
    <col min="16" max="16" width="11.3984375" bestFit="1" customWidth="1"/>
    <col min="17" max="17" width="8.19921875" bestFit="1" customWidth="1"/>
    <col min="18" max="18" width="9.3984375" bestFit="1" customWidth="1"/>
    <col min="19" max="19" width="16.296875" bestFit="1" customWidth="1"/>
    <col min="23" max="23" width="11.3984375" bestFit="1" customWidth="1"/>
    <col min="26" max="26" width="16.296875" bestFit="1" customWidth="1"/>
    <col min="27" max="27" width="15" bestFit="1" customWidth="1"/>
    <col min="28" max="28" width="19" bestFit="1" customWidth="1"/>
    <col min="30" max="30" width="11.3984375" bestFit="1" customWidth="1"/>
    <col min="33" max="33" width="16.296875" bestFit="1" customWidth="1"/>
    <col min="37" max="37" width="11.3984375" bestFit="1" customWidth="1"/>
    <col min="40" max="40" width="16.296875" bestFit="1" customWidth="1"/>
    <col min="44" max="44" width="11.3984375" bestFit="1" customWidth="1"/>
    <col min="47" max="47" width="16.296875" bestFit="1" customWidth="1"/>
    <col min="48" max="48" width="15" bestFit="1" customWidth="1"/>
    <col min="49" max="49" width="19" bestFit="1" customWidth="1"/>
    <col min="51" max="51" width="11.3984375" bestFit="1" customWidth="1"/>
    <col min="54" max="54" width="16.296875" bestFit="1" customWidth="1"/>
  </cols>
  <sheetData>
    <row r="1" spans="2:47" ht="18" thickBot="1">
      <c r="B1" s="137" t="s">
        <v>21</v>
      </c>
      <c r="C1" s="137"/>
      <c r="D1" s="137"/>
      <c r="E1" s="137"/>
      <c r="F1" s="137"/>
      <c r="G1" s="137"/>
      <c r="H1" s="136"/>
      <c r="J1" s="116" t="s">
        <v>46</v>
      </c>
      <c r="K1" s="116"/>
      <c r="L1" s="116"/>
      <c r="M1" s="116"/>
      <c r="T1" s="5"/>
      <c r="AH1" s="5"/>
      <c r="AO1" s="5"/>
      <c r="AP1" s="127" t="s">
        <v>44</v>
      </c>
      <c r="AQ1" s="127"/>
      <c r="AR1" s="127"/>
      <c r="AS1" s="127"/>
      <c r="AT1" s="127"/>
      <c r="AU1" s="127"/>
    </row>
    <row r="2" spans="2:47" s="2" customFormat="1">
      <c r="B2" s="33" t="s">
        <v>1</v>
      </c>
      <c r="C2" s="34" t="s">
        <v>52</v>
      </c>
      <c r="D2" s="35" t="s">
        <v>53</v>
      </c>
      <c r="E2" s="34" t="s">
        <v>4</v>
      </c>
      <c r="F2" s="79" t="s">
        <v>54</v>
      </c>
      <c r="G2" s="45" t="s">
        <v>55</v>
      </c>
      <c r="J2" s="84" t="s">
        <v>0</v>
      </c>
      <c r="K2" s="85" t="s">
        <v>1</v>
      </c>
      <c r="L2" s="86" t="s">
        <v>2</v>
      </c>
      <c r="M2" s="87" t="s">
        <v>3</v>
      </c>
      <c r="T2" s="6"/>
      <c r="AH2" s="6"/>
      <c r="AO2" s="6"/>
      <c r="AP2" s="12" t="s">
        <v>0</v>
      </c>
      <c r="AQ2" s="12" t="s">
        <v>1</v>
      </c>
      <c r="AR2" s="12" t="s">
        <v>5</v>
      </c>
      <c r="AS2" s="12" t="s">
        <v>3</v>
      </c>
      <c r="AT2" s="11" t="s">
        <v>7</v>
      </c>
      <c r="AU2" s="12" t="s">
        <v>4</v>
      </c>
    </row>
    <row r="3" spans="2:47">
      <c r="B3" s="51">
        <v>4</v>
      </c>
      <c r="C3" s="4">
        <v>20</v>
      </c>
      <c r="D3" s="4">
        <v>90</v>
      </c>
      <c r="E3" s="4">
        <v>70</v>
      </c>
      <c r="F3" s="4">
        <v>10</v>
      </c>
      <c r="G3" s="80">
        <f>E3/F3</f>
        <v>7</v>
      </c>
      <c r="J3" s="88">
        <v>0</v>
      </c>
      <c r="K3" s="9">
        <v>1</v>
      </c>
      <c r="L3" s="9">
        <v>80</v>
      </c>
      <c r="M3" s="89">
        <v>0</v>
      </c>
      <c r="T3" s="5"/>
      <c r="AH3" s="5"/>
      <c r="AO3" s="5"/>
      <c r="AP3" s="4">
        <v>0</v>
      </c>
      <c r="AQ3" s="4">
        <v>4</v>
      </c>
      <c r="AR3" s="4">
        <v>0</v>
      </c>
      <c r="AS3" s="4">
        <v>20</v>
      </c>
      <c r="AT3" s="4">
        <v>90</v>
      </c>
      <c r="AU3" s="4">
        <v>70</v>
      </c>
    </row>
    <row r="4" spans="2:47">
      <c r="B4" s="51">
        <v>2</v>
      </c>
      <c r="C4" s="4">
        <v>0</v>
      </c>
      <c r="D4" s="4">
        <v>150</v>
      </c>
      <c r="E4" s="4">
        <v>150</v>
      </c>
      <c r="F4" s="4">
        <v>40</v>
      </c>
      <c r="G4" s="80">
        <f t="shared" ref="G4:G12" si="0">E4/F4</f>
        <v>3.75</v>
      </c>
      <c r="J4" s="88">
        <v>0</v>
      </c>
      <c r="K4" s="9">
        <v>2</v>
      </c>
      <c r="L4" s="9">
        <v>40</v>
      </c>
      <c r="M4" s="89">
        <v>0</v>
      </c>
      <c r="T4" s="5"/>
      <c r="AH4" s="5"/>
      <c r="AO4" s="5"/>
      <c r="AP4" s="4">
        <v>0</v>
      </c>
      <c r="AQ4" s="4">
        <v>2</v>
      </c>
      <c r="AR4" s="4">
        <v>0</v>
      </c>
      <c r="AS4" s="4">
        <v>0</v>
      </c>
      <c r="AT4" s="4">
        <v>150</v>
      </c>
      <c r="AU4" s="4">
        <v>150</v>
      </c>
    </row>
    <row r="5" spans="2:47">
      <c r="B5" s="51">
        <v>7</v>
      </c>
      <c r="C5" s="4">
        <v>40</v>
      </c>
      <c r="D5" s="4">
        <v>170</v>
      </c>
      <c r="E5" s="4">
        <v>130</v>
      </c>
      <c r="F5" s="4">
        <v>20</v>
      </c>
      <c r="G5" s="80">
        <f t="shared" si="0"/>
        <v>6.5</v>
      </c>
      <c r="J5" s="88">
        <v>0</v>
      </c>
      <c r="K5" s="9">
        <v>3</v>
      </c>
      <c r="L5" s="9">
        <v>30</v>
      </c>
      <c r="M5" s="89">
        <v>0</v>
      </c>
      <c r="T5" s="5"/>
      <c r="AH5" s="5"/>
      <c r="AO5" s="5"/>
      <c r="AP5" s="4">
        <v>0</v>
      </c>
      <c r="AQ5" s="4">
        <v>7</v>
      </c>
      <c r="AR5" s="4">
        <v>0</v>
      </c>
      <c r="AS5" s="4">
        <v>40</v>
      </c>
      <c r="AT5" s="4">
        <v>170</v>
      </c>
      <c r="AU5" s="4">
        <v>130</v>
      </c>
    </row>
    <row r="6" spans="2:47">
      <c r="B6" s="51">
        <v>3</v>
      </c>
      <c r="C6" s="4">
        <v>0</v>
      </c>
      <c r="D6" s="4">
        <v>220</v>
      </c>
      <c r="E6" s="4">
        <v>220</v>
      </c>
      <c r="F6" s="4">
        <v>30</v>
      </c>
      <c r="G6" s="80">
        <f t="shared" si="0"/>
        <v>7.333333333333333</v>
      </c>
      <c r="J6" s="88">
        <v>1</v>
      </c>
      <c r="K6" s="9">
        <v>0</v>
      </c>
      <c r="L6" s="9">
        <v>0</v>
      </c>
      <c r="M6" s="89"/>
      <c r="T6" s="5"/>
      <c r="AH6" s="5"/>
      <c r="AO6" s="5"/>
      <c r="AP6" s="4">
        <v>0</v>
      </c>
      <c r="AQ6" s="4">
        <v>3</v>
      </c>
      <c r="AR6" s="4">
        <v>0</v>
      </c>
      <c r="AS6" s="4">
        <v>0</v>
      </c>
      <c r="AT6" s="4">
        <v>220</v>
      </c>
      <c r="AU6" s="4">
        <v>220</v>
      </c>
    </row>
    <row r="7" spans="2:47">
      <c r="B7" s="51">
        <v>5</v>
      </c>
      <c r="C7" s="4">
        <v>20</v>
      </c>
      <c r="D7" s="4">
        <v>270</v>
      </c>
      <c r="E7" s="4">
        <v>250</v>
      </c>
      <c r="F7" s="4">
        <v>30</v>
      </c>
      <c r="G7" s="80">
        <f t="shared" si="0"/>
        <v>8.3333333333333339</v>
      </c>
      <c r="J7" s="88">
        <v>0</v>
      </c>
      <c r="K7" s="9">
        <v>4</v>
      </c>
      <c r="L7" s="9">
        <v>10</v>
      </c>
      <c r="M7" s="89">
        <v>20</v>
      </c>
      <c r="T7" s="5"/>
      <c r="AH7" s="5"/>
      <c r="AO7" s="5"/>
      <c r="AP7" s="4">
        <v>0</v>
      </c>
      <c r="AQ7" s="4">
        <v>5</v>
      </c>
      <c r="AR7" s="4">
        <v>0</v>
      </c>
      <c r="AS7" s="4">
        <v>20</v>
      </c>
      <c r="AT7" s="4">
        <v>270</v>
      </c>
      <c r="AU7" s="4">
        <v>250</v>
      </c>
    </row>
    <row r="8" spans="2:47">
      <c r="B8" s="51">
        <v>8</v>
      </c>
      <c r="C8" s="4">
        <v>40</v>
      </c>
      <c r="D8" s="4">
        <v>310</v>
      </c>
      <c r="E8" s="4">
        <v>270</v>
      </c>
      <c r="F8" s="4">
        <v>40</v>
      </c>
      <c r="G8" s="80">
        <f t="shared" si="0"/>
        <v>6.75</v>
      </c>
      <c r="J8" s="88">
        <v>0</v>
      </c>
      <c r="K8" s="9">
        <v>5</v>
      </c>
      <c r="L8" s="9">
        <v>30</v>
      </c>
      <c r="M8" s="89">
        <v>20</v>
      </c>
      <c r="T8" s="5"/>
      <c r="AH8" s="5"/>
      <c r="AO8" s="5"/>
      <c r="AP8" s="4">
        <v>0</v>
      </c>
      <c r="AQ8" s="4">
        <v>8</v>
      </c>
      <c r="AR8" s="21">
        <v>0</v>
      </c>
      <c r="AS8" s="4">
        <v>40</v>
      </c>
      <c r="AT8" s="4">
        <v>310</v>
      </c>
      <c r="AU8" s="4">
        <v>270</v>
      </c>
    </row>
    <row r="9" spans="2:47">
      <c r="B9" s="51">
        <v>1</v>
      </c>
      <c r="C9" s="4">
        <v>0</v>
      </c>
      <c r="D9" s="4">
        <v>370</v>
      </c>
      <c r="E9" s="4">
        <v>370</v>
      </c>
      <c r="F9" s="4">
        <v>80</v>
      </c>
      <c r="G9" s="80">
        <f t="shared" si="0"/>
        <v>4.625</v>
      </c>
      <c r="J9" s="88">
        <v>0</v>
      </c>
      <c r="K9" s="9">
        <v>6</v>
      </c>
      <c r="L9" s="9">
        <v>50</v>
      </c>
      <c r="M9" s="89">
        <v>20</v>
      </c>
      <c r="T9" s="5"/>
      <c r="AH9" s="5"/>
      <c r="AO9" s="5"/>
      <c r="AP9" s="4">
        <v>0</v>
      </c>
      <c r="AQ9" s="4">
        <v>1</v>
      </c>
      <c r="AR9" s="21">
        <v>0</v>
      </c>
      <c r="AS9" s="4">
        <v>0</v>
      </c>
      <c r="AT9" s="4">
        <v>370</v>
      </c>
      <c r="AU9" s="4">
        <v>370</v>
      </c>
    </row>
    <row r="10" spans="2:47">
      <c r="B10" s="69">
        <v>6</v>
      </c>
      <c r="C10" s="3">
        <v>20</v>
      </c>
      <c r="D10" s="4">
        <v>380</v>
      </c>
      <c r="E10" s="3">
        <v>360</v>
      </c>
      <c r="F10" s="4">
        <v>50</v>
      </c>
      <c r="G10" s="80">
        <f t="shared" si="0"/>
        <v>7.2</v>
      </c>
      <c r="J10" s="88">
        <v>1</v>
      </c>
      <c r="K10" s="9">
        <v>0</v>
      </c>
      <c r="L10" s="9">
        <v>0</v>
      </c>
      <c r="M10" s="89"/>
      <c r="T10" s="5"/>
      <c r="AH10" s="5"/>
      <c r="AO10" s="5"/>
      <c r="AP10" s="8">
        <v>0</v>
      </c>
      <c r="AQ10" s="8">
        <v>6</v>
      </c>
      <c r="AR10" s="10" t="s">
        <v>8</v>
      </c>
      <c r="AS10" s="8">
        <v>20</v>
      </c>
      <c r="AT10" s="14">
        <v>380</v>
      </c>
      <c r="AU10" s="8">
        <v>360</v>
      </c>
    </row>
    <row r="11" spans="2:47">
      <c r="B11" s="73">
        <v>9</v>
      </c>
      <c r="C11" s="21">
        <v>40</v>
      </c>
      <c r="D11" s="4">
        <v>400</v>
      </c>
      <c r="E11" s="21">
        <v>360</v>
      </c>
      <c r="F11" s="4">
        <v>60</v>
      </c>
      <c r="G11" s="80">
        <f t="shared" si="0"/>
        <v>6</v>
      </c>
      <c r="J11" s="88">
        <v>0</v>
      </c>
      <c r="K11" s="9">
        <v>7</v>
      </c>
      <c r="L11" s="9">
        <v>20</v>
      </c>
      <c r="M11" s="89">
        <v>40</v>
      </c>
      <c r="T11" s="5"/>
      <c r="AH11" s="5"/>
      <c r="AO11" s="5"/>
      <c r="AP11" s="22">
        <v>0</v>
      </c>
      <c r="AQ11" s="22">
        <v>9</v>
      </c>
      <c r="AR11" s="22">
        <v>20</v>
      </c>
      <c r="AS11" s="22">
        <v>40</v>
      </c>
      <c r="AT11" s="13">
        <v>380</v>
      </c>
      <c r="AU11" s="22"/>
    </row>
    <row r="12" spans="2:47" ht="18" thickBot="1">
      <c r="B12" s="132">
        <v>10</v>
      </c>
      <c r="C12" s="133">
        <v>60</v>
      </c>
      <c r="D12" s="133">
        <v>405</v>
      </c>
      <c r="E12" s="133">
        <v>345</v>
      </c>
      <c r="F12" s="133">
        <v>45</v>
      </c>
      <c r="G12" s="134">
        <f t="shared" si="0"/>
        <v>7.666666666666667</v>
      </c>
      <c r="J12" s="88">
        <v>0</v>
      </c>
      <c r="K12" s="9">
        <v>8</v>
      </c>
      <c r="L12" s="9">
        <v>40</v>
      </c>
      <c r="M12" s="89">
        <v>40</v>
      </c>
      <c r="T12" s="5"/>
      <c r="AH12" s="5"/>
      <c r="AO12" s="5"/>
      <c r="AP12" s="16">
        <v>0</v>
      </c>
      <c r="AQ12" s="16">
        <v>10</v>
      </c>
      <c r="AR12" s="22">
        <v>5</v>
      </c>
      <c r="AS12" s="16">
        <v>60</v>
      </c>
      <c r="AT12" s="13">
        <v>380</v>
      </c>
      <c r="AU12" s="16"/>
    </row>
    <row r="13" spans="2:47" ht="18" thickBot="1">
      <c r="B13" s="123" t="s">
        <v>56</v>
      </c>
      <c r="C13" s="124"/>
      <c r="D13" s="124"/>
      <c r="E13" s="124"/>
      <c r="F13" s="124"/>
      <c r="G13" s="135">
        <f>SUM(G3:G12) / 10</f>
        <v>6.5158333333333331</v>
      </c>
      <c r="J13" s="88">
        <v>0</v>
      </c>
      <c r="K13" s="9">
        <v>9</v>
      </c>
      <c r="L13" s="9">
        <v>60</v>
      </c>
      <c r="M13" s="89">
        <v>40</v>
      </c>
      <c r="T13" s="5"/>
      <c r="AH13" s="5"/>
      <c r="AO13" s="5"/>
    </row>
    <row r="14" spans="2:47" s="2" customFormat="1" ht="18" thickBot="1">
      <c r="B14" s="117" t="s">
        <v>23</v>
      </c>
      <c r="C14" s="117"/>
      <c r="D14" s="117"/>
      <c r="E14" s="117"/>
      <c r="F14" s="117"/>
      <c r="G14"/>
      <c r="J14" s="88">
        <v>1</v>
      </c>
      <c r="K14" s="9">
        <v>0</v>
      </c>
      <c r="L14" s="9">
        <v>0</v>
      </c>
      <c r="M14" s="89"/>
      <c r="T14" s="6"/>
      <c r="AH14" s="6"/>
      <c r="AO14" s="6"/>
    </row>
    <row r="15" spans="2:47">
      <c r="B15" s="24" t="s">
        <v>0</v>
      </c>
      <c r="C15" s="25" t="s">
        <v>1</v>
      </c>
      <c r="D15" s="26" t="s">
        <v>6</v>
      </c>
      <c r="E15" s="25" t="s">
        <v>3</v>
      </c>
      <c r="F15" s="27" t="s">
        <v>7</v>
      </c>
      <c r="G15" s="105"/>
      <c r="J15" s="88">
        <v>0</v>
      </c>
      <c r="K15" s="9">
        <v>10</v>
      </c>
      <c r="L15" s="9">
        <v>45</v>
      </c>
      <c r="M15" s="89">
        <v>60</v>
      </c>
      <c r="T15" s="5"/>
      <c r="AH15" s="5"/>
      <c r="AO15" s="5"/>
    </row>
    <row r="16" spans="2:47" ht="18" thickBot="1">
      <c r="B16" s="28">
        <v>0</v>
      </c>
      <c r="C16" s="20">
        <v>1</v>
      </c>
      <c r="D16" s="20">
        <v>80</v>
      </c>
      <c r="E16" s="20">
        <v>0</v>
      </c>
      <c r="F16" s="29">
        <v>0</v>
      </c>
      <c r="G16" t="s">
        <v>48</v>
      </c>
      <c r="J16" s="90">
        <v>-1</v>
      </c>
      <c r="K16" s="91"/>
      <c r="L16" s="91"/>
      <c r="M16" s="92"/>
      <c r="T16" s="5"/>
      <c r="AH16" s="5"/>
      <c r="AO16" s="5"/>
    </row>
    <row r="17" spans="1:41" ht="18" thickBot="1">
      <c r="B17" s="28">
        <v>0</v>
      </c>
      <c r="C17" s="20">
        <v>2</v>
      </c>
      <c r="D17" s="20">
        <v>40</v>
      </c>
      <c r="E17" s="20">
        <v>0</v>
      </c>
      <c r="F17" s="29">
        <v>0</v>
      </c>
      <c r="G17" t="s">
        <v>48</v>
      </c>
      <c r="M17" s="5"/>
      <c r="T17" s="5"/>
      <c r="AH17" s="5"/>
      <c r="AO17" s="5"/>
    </row>
    <row r="18" spans="1:41" ht="18" thickBot="1">
      <c r="B18" s="30">
        <v>0</v>
      </c>
      <c r="C18" s="31">
        <v>3</v>
      </c>
      <c r="D18" s="31">
        <v>30</v>
      </c>
      <c r="E18" s="31">
        <v>0</v>
      </c>
      <c r="F18" s="32">
        <v>0</v>
      </c>
      <c r="G18" t="s">
        <v>48</v>
      </c>
      <c r="J18" s="130"/>
      <c r="K18" s="131"/>
      <c r="L18" s="119" t="s">
        <v>19</v>
      </c>
      <c r="M18" s="120"/>
      <c r="N18" s="120"/>
      <c r="T18" s="5"/>
      <c r="AH18" s="5"/>
      <c r="AO18" s="5"/>
    </row>
    <row r="19" spans="1:41" ht="17.399999999999999" customHeight="1" thickBot="1">
      <c r="B19" s="117" t="s">
        <v>24</v>
      </c>
      <c r="C19" s="117"/>
      <c r="D19" s="117"/>
      <c r="E19" s="117"/>
      <c r="F19" s="117"/>
      <c r="T19" s="5"/>
      <c r="AH19" s="5"/>
      <c r="AO19" s="5"/>
    </row>
    <row r="20" spans="1:41" ht="18" customHeight="1" thickBot="1">
      <c r="B20" s="33" t="s">
        <v>0</v>
      </c>
      <c r="C20" s="34" t="s">
        <v>1</v>
      </c>
      <c r="D20" s="35" t="s">
        <v>6</v>
      </c>
      <c r="E20" s="34" t="s">
        <v>3</v>
      </c>
      <c r="F20" s="27" t="s">
        <v>7</v>
      </c>
      <c r="G20" s="105"/>
      <c r="J20" s="128"/>
      <c r="K20" s="129"/>
      <c r="L20" s="121" t="s">
        <v>18</v>
      </c>
      <c r="M20" s="122"/>
      <c r="N20" s="122"/>
      <c r="T20" s="5"/>
      <c r="AH20" s="5"/>
      <c r="AO20" s="5"/>
    </row>
    <row r="21" spans="1:41" ht="19.8" thickBot="1">
      <c r="A21" s="96"/>
      <c r="B21" s="36">
        <v>0</v>
      </c>
      <c r="C21" s="13">
        <v>2</v>
      </c>
      <c r="D21" s="13">
        <v>40</v>
      </c>
      <c r="E21" s="13">
        <v>0</v>
      </c>
      <c r="F21" s="37">
        <v>20</v>
      </c>
      <c r="G21" s="100" t="s">
        <v>51</v>
      </c>
      <c r="L21" s="93"/>
      <c r="M21" s="93"/>
      <c r="N21" s="93"/>
      <c r="T21" s="5"/>
      <c r="AH21" s="5"/>
      <c r="AO21" s="5"/>
    </row>
    <row r="22" spans="1:41" ht="19.8" thickBot="1">
      <c r="A22" s="97"/>
      <c r="B22" s="36">
        <v>0</v>
      </c>
      <c r="C22" s="13">
        <v>3</v>
      </c>
      <c r="D22" s="13">
        <v>30</v>
      </c>
      <c r="E22" s="13">
        <v>0</v>
      </c>
      <c r="F22" s="37">
        <v>20</v>
      </c>
      <c r="G22" s="100" t="s">
        <v>51</v>
      </c>
      <c r="J22" s="94"/>
      <c r="K22" s="95"/>
      <c r="L22" s="7" t="s">
        <v>17</v>
      </c>
      <c r="M22" s="7"/>
      <c r="N22" s="7"/>
      <c r="T22" s="5"/>
      <c r="AH22" s="5"/>
      <c r="AO22" s="5"/>
    </row>
    <row r="23" spans="1:41" ht="19.8" thickBot="1">
      <c r="A23" s="97"/>
      <c r="B23" s="38">
        <v>0</v>
      </c>
      <c r="C23" s="17">
        <v>1</v>
      </c>
      <c r="D23" s="19" t="s">
        <v>10</v>
      </c>
      <c r="E23" s="17">
        <v>0</v>
      </c>
      <c r="F23" s="39">
        <v>20</v>
      </c>
      <c r="G23" s="101" t="s">
        <v>47</v>
      </c>
      <c r="T23" s="5"/>
      <c r="AH23" s="5"/>
      <c r="AO23" s="5"/>
    </row>
    <row r="24" spans="1:41" ht="18" thickBot="1">
      <c r="A24" s="98"/>
      <c r="B24" s="28">
        <v>0</v>
      </c>
      <c r="C24" s="20">
        <v>4</v>
      </c>
      <c r="D24" s="20">
        <v>10</v>
      </c>
      <c r="E24" s="20">
        <v>20</v>
      </c>
      <c r="F24" s="29">
        <v>20</v>
      </c>
      <c r="G24" t="s">
        <v>48</v>
      </c>
      <c r="J24" s="125"/>
      <c r="K24" s="126"/>
      <c r="L24" s="118" t="s">
        <v>22</v>
      </c>
      <c r="M24" s="118"/>
      <c r="N24" s="118"/>
      <c r="T24" s="5"/>
      <c r="AH24" s="5"/>
      <c r="AO24" s="5"/>
    </row>
    <row r="25" spans="1:41">
      <c r="B25" s="28">
        <v>0</v>
      </c>
      <c r="C25" s="20">
        <v>5</v>
      </c>
      <c r="D25" s="20">
        <v>30</v>
      </c>
      <c r="E25" s="20">
        <v>20</v>
      </c>
      <c r="F25" s="29">
        <v>20</v>
      </c>
      <c r="G25" t="s">
        <v>48</v>
      </c>
      <c r="T25" s="5"/>
      <c r="AH25" s="5"/>
      <c r="AO25" s="5"/>
    </row>
    <row r="26" spans="1:41" ht="18" thickBot="1">
      <c r="B26" s="30">
        <v>0</v>
      </c>
      <c r="C26" s="31">
        <v>6</v>
      </c>
      <c r="D26" s="31">
        <v>50</v>
      </c>
      <c r="E26" s="31">
        <v>20</v>
      </c>
      <c r="F26" s="32">
        <v>20</v>
      </c>
      <c r="G26" t="s">
        <v>48</v>
      </c>
      <c r="M26" s="6"/>
      <c r="T26" s="6"/>
      <c r="AH26" s="6"/>
    </row>
    <row r="27" spans="1:41" ht="18" thickBot="1">
      <c r="B27" s="117" t="s">
        <v>25</v>
      </c>
      <c r="C27" s="117"/>
      <c r="D27" s="117"/>
      <c r="E27" s="117"/>
      <c r="F27" s="117"/>
      <c r="M27" s="5"/>
      <c r="T27" s="5"/>
      <c r="AH27" s="5"/>
    </row>
    <row r="28" spans="1:41">
      <c r="B28" s="33" t="s">
        <v>0</v>
      </c>
      <c r="C28" s="34" t="s">
        <v>1</v>
      </c>
      <c r="D28" s="35" t="s">
        <v>6</v>
      </c>
      <c r="E28" s="34" t="s">
        <v>3</v>
      </c>
      <c r="F28" s="27" t="s">
        <v>7</v>
      </c>
      <c r="M28" s="5"/>
      <c r="T28" s="5"/>
      <c r="AH28" s="5"/>
    </row>
    <row r="29" spans="1:41" ht="19.2">
      <c r="B29" s="36">
        <v>0</v>
      </c>
      <c r="C29" s="13">
        <v>3</v>
      </c>
      <c r="D29" s="13">
        <v>30</v>
      </c>
      <c r="E29" s="13">
        <v>0</v>
      </c>
      <c r="F29" s="37">
        <v>40</v>
      </c>
      <c r="G29" s="100" t="s">
        <v>51</v>
      </c>
      <c r="M29" s="5"/>
      <c r="T29" s="5"/>
      <c r="AH29" s="5"/>
    </row>
    <row r="30" spans="1:41" ht="19.2">
      <c r="A30" s="96"/>
      <c r="B30" s="36">
        <v>0</v>
      </c>
      <c r="C30" s="13">
        <v>1</v>
      </c>
      <c r="D30" s="13">
        <v>60</v>
      </c>
      <c r="E30" s="13">
        <v>0</v>
      </c>
      <c r="F30" s="37">
        <v>40</v>
      </c>
      <c r="G30" s="100" t="s">
        <v>51</v>
      </c>
      <c r="M30" s="5"/>
      <c r="T30" s="5"/>
      <c r="AH30" s="5"/>
    </row>
    <row r="31" spans="1:41" ht="19.2">
      <c r="A31" s="97"/>
      <c r="B31" s="36">
        <v>0</v>
      </c>
      <c r="C31" s="13">
        <v>4</v>
      </c>
      <c r="D31" s="13">
        <v>10</v>
      </c>
      <c r="E31" s="13">
        <v>20</v>
      </c>
      <c r="F31" s="37">
        <v>40</v>
      </c>
      <c r="G31" s="100" t="s">
        <v>51</v>
      </c>
      <c r="M31" s="5"/>
      <c r="T31" s="5"/>
      <c r="AH31" s="5"/>
    </row>
    <row r="32" spans="1:41" ht="19.2">
      <c r="A32" s="97"/>
      <c r="B32" s="36">
        <v>0</v>
      </c>
      <c r="C32" s="13">
        <v>5</v>
      </c>
      <c r="D32" s="13">
        <v>30</v>
      </c>
      <c r="E32" s="13">
        <v>20</v>
      </c>
      <c r="F32" s="37">
        <v>40</v>
      </c>
      <c r="G32" s="100" t="s">
        <v>51</v>
      </c>
      <c r="M32" s="5"/>
      <c r="T32" s="5"/>
      <c r="AH32" s="5"/>
    </row>
    <row r="33" spans="1:34" ht="19.2">
      <c r="A33" s="97"/>
      <c r="B33" s="36">
        <v>0</v>
      </c>
      <c r="C33" s="13">
        <v>6</v>
      </c>
      <c r="D33" s="13">
        <v>50</v>
      </c>
      <c r="E33" s="13">
        <v>20</v>
      </c>
      <c r="F33" s="37">
        <v>40</v>
      </c>
      <c r="G33" s="100" t="s">
        <v>51</v>
      </c>
      <c r="M33" s="5"/>
      <c r="T33" s="5"/>
      <c r="AH33" s="5"/>
    </row>
    <row r="34" spans="1:34" ht="19.2">
      <c r="A34" s="97"/>
      <c r="B34" s="38">
        <v>0</v>
      </c>
      <c r="C34" s="17">
        <v>2</v>
      </c>
      <c r="D34" s="19" t="s">
        <v>11</v>
      </c>
      <c r="E34" s="17">
        <v>0</v>
      </c>
      <c r="F34" s="39">
        <v>40</v>
      </c>
      <c r="G34" s="101" t="s">
        <v>47</v>
      </c>
      <c r="M34" s="5"/>
      <c r="T34" s="5"/>
      <c r="AH34" s="5"/>
    </row>
    <row r="35" spans="1:34">
      <c r="A35" s="97"/>
      <c r="B35" s="28">
        <v>0</v>
      </c>
      <c r="C35" s="20">
        <v>7</v>
      </c>
      <c r="D35" s="20">
        <v>20</v>
      </c>
      <c r="E35" s="20">
        <v>40</v>
      </c>
      <c r="F35" s="29">
        <v>40</v>
      </c>
      <c r="G35" t="s">
        <v>48</v>
      </c>
      <c r="M35" s="5"/>
      <c r="T35" s="5"/>
      <c r="AH35" s="5"/>
    </row>
    <row r="36" spans="1:34">
      <c r="A36" s="98"/>
      <c r="B36" s="28">
        <v>0</v>
      </c>
      <c r="C36" s="20">
        <v>8</v>
      </c>
      <c r="D36" s="20">
        <v>40</v>
      </c>
      <c r="E36" s="20">
        <v>40</v>
      </c>
      <c r="F36" s="29">
        <v>40</v>
      </c>
      <c r="G36" t="s">
        <v>48</v>
      </c>
      <c r="M36" s="5"/>
      <c r="T36" s="5"/>
      <c r="AH36" s="5"/>
    </row>
    <row r="37" spans="1:34" ht="18" thickBot="1">
      <c r="B37" s="30">
        <v>0</v>
      </c>
      <c r="C37" s="31">
        <v>9</v>
      </c>
      <c r="D37" s="31">
        <v>60</v>
      </c>
      <c r="E37" s="31">
        <v>40</v>
      </c>
      <c r="F37" s="32">
        <v>40</v>
      </c>
      <c r="G37" t="s">
        <v>48</v>
      </c>
      <c r="M37" s="5"/>
      <c r="T37" s="5"/>
      <c r="AH37" s="5"/>
    </row>
    <row r="38" spans="1:34" s="2" customFormat="1" ht="18" thickBot="1">
      <c r="B38" s="117" t="s">
        <v>26</v>
      </c>
      <c r="C38" s="117"/>
      <c r="D38" s="117"/>
      <c r="E38" s="117"/>
      <c r="F38" s="117"/>
      <c r="G38"/>
      <c r="M38" s="6"/>
      <c r="T38" s="6"/>
      <c r="AH38" s="6"/>
    </row>
    <row r="39" spans="1:34">
      <c r="B39" s="33" t="s">
        <v>0</v>
      </c>
      <c r="C39" s="34" t="s">
        <v>1</v>
      </c>
      <c r="D39" s="34" t="s">
        <v>5</v>
      </c>
      <c r="E39" s="34" t="s">
        <v>3</v>
      </c>
      <c r="F39" s="27" t="s">
        <v>7</v>
      </c>
      <c r="M39" s="5"/>
      <c r="T39" s="5"/>
      <c r="AH39" s="5"/>
    </row>
    <row r="40" spans="1:34" ht="19.2">
      <c r="B40" s="36">
        <v>0</v>
      </c>
      <c r="C40" s="13">
        <v>1</v>
      </c>
      <c r="D40" s="13">
        <v>60</v>
      </c>
      <c r="E40" s="13">
        <v>0</v>
      </c>
      <c r="F40" s="37">
        <v>60</v>
      </c>
      <c r="G40" s="100" t="s">
        <v>51</v>
      </c>
      <c r="M40" s="5"/>
      <c r="T40" s="5"/>
      <c r="AH40" s="5"/>
    </row>
    <row r="41" spans="1:34" ht="19.2">
      <c r="B41" s="36">
        <v>0</v>
      </c>
      <c r="C41" s="13">
        <v>4</v>
      </c>
      <c r="D41" s="13">
        <v>10</v>
      </c>
      <c r="E41" s="13">
        <v>20</v>
      </c>
      <c r="F41" s="37">
        <v>60</v>
      </c>
      <c r="G41" s="100" t="s">
        <v>51</v>
      </c>
      <c r="M41" s="5"/>
      <c r="T41" s="5"/>
      <c r="AH41" s="5"/>
    </row>
    <row r="42" spans="1:34" ht="19.2">
      <c r="B42" s="36">
        <v>0</v>
      </c>
      <c r="C42" s="13">
        <v>5</v>
      </c>
      <c r="D42" s="13">
        <v>30</v>
      </c>
      <c r="E42" s="13">
        <v>20</v>
      </c>
      <c r="F42" s="37">
        <v>60</v>
      </c>
      <c r="G42" s="100" t="s">
        <v>51</v>
      </c>
      <c r="M42" s="5"/>
      <c r="T42" s="5"/>
      <c r="AH42" s="5"/>
    </row>
    <row r="43" spans="1:34" ht="19.2">
      <c r="B43" s="36">
        <v>0</v>
      </c>
      <c r="C43" s="13">
        <v>6</v>
      </c>
      <c r="D43" s="13">
        <v>50</v>
      </c>
      <c r="E43" s="13">
        <v>20</v>
      </c>
      <c r="F43" s="37">
        <v>60</v>
      </c>
      <c r="G43" s="100" t="s">
        <v>51</v>
      </c>
      <c r="M43" s="5"/>
      <c r="T43" s="5"/>
      <c r="AH43" s="5"/>
    </row>
    <row r="44" spans="1:34" ht="19.2">
      <c r="B44" s="36">
        <v>0</v>
      </c>
      <c r="C44" s="13">
        <v>2</v>
      </c>
      <c r="D44" s="13">
        <v>20</v>
      </c>
      <c r="E44" s="13">
        <v>0</v>
      </c>
      <c r="F44" s="37">
        <v>60</v>
      </c>
      <c r="G44" s="100" t="s">
        <v>51</v>
      </c>
      <c r="M44" s="5"/>
      <c r="T44" s="5"/>
      <c r="AH44" s="5"/>
    </row>
    <row r="45" spans="1:34" ht="19.2">
      <c r="B45" s="36">
        <v>0</v>
      </c>
      <c r="C45" s="13">
        <v>7</v>
      </c>
      <c r="D45" s="13">
        <v>20</v>
      </c>
      <c r="E45" s="13">
        <v>40</v>
      </c>
      <c r="F45" s="37">
        <v>60</v>
      </c>
      <c r="G45" s="100" t="s">
        <v>51</v>
      </c>
      <c r="M45" s="5"/>
      <c r="T45" s="5"/>
      <c r="AH45" s="5"/>
    </row>
    <row r="46" spans="1:34" ht="19.2">
      <c r="B46" s="36">
        <v>0</v>
      </c>
      <c r="C46" s="13">
        <v>8</v>
      </c>
      <c r="D46" s="13">
        <v>40</v>
      </c>
      <c r="E46" s="13">
        <v>40</v>
      </c>
      <c r="F46" s="37">
        <v>60</v>
      </c>
      <c r="G46" s="100" t="s">
        <v>51</v>
      </c>
      <c r="M46" s="5"/>
      <c r="T46" s="5"/>
      <c r="AH46" s="5"/>
    </row>
    <row r="47" spans="1:34" ht="19.2">
      <c r="B47" s="36">
        <v>0</v>
      </c>
      <c r="C47" s="13">
        <v>9</v>
      </c>
      <c r="D47" s="13">
        <v>60</v>
      </c>
      <c r="E47" s="13">
        <v>40</v>
      </c>
      <c r="F47" s="37">
        <v>60</v>
      </c>
      <c r="G47" s="100" t="s">
        <v>51</v>
      </c>
      <c r="M47" s="5"/>
      <c r="T47" s="5"/>
      <c r="AH47" s="5"/>
    </row>
    <row r="48" spans="1:34" ht="19.2">
      <c r="B48" s="38">
        <v>0</v>
      </c>
      <c r="C48" s="17">
        <v>3</v>
      </c>
      <c r="D48" s="19" t="s">
        <v>12</v>
      </c>
      <c r="E48" s="17">
        <v>0</v>
      </c>
      <c r="F48" s="39">
        <v>60</v>
      </c>
      <c r="G48" s="101" t="s">
        <v>47</v>
      </c>
      <c r="M48" s="5"/>
      <c r="T48" s="5"/>
      <c r="AH48" s="5"/>
    </row>
    <row r="49" spans="2:8" ht="18" thickBot="1">
      <c r="B49" s="30">
        <v>0</v>
      </c>
      <c r="C49" s="31">
        <v>10</v>
      </c>
      <c r="D49" s="31">
        <v>45</v>
      </c>
      <c r="E49" s="31">
        <v>60</v>
      </c>
      <c r="F49" s="32">
        <v>60</v>
      </c>
      <c r="G49" t="s">
        <v>48</v>
      </c>
    </row>
    <row r="50" spans="2:8" ht="18" thickBot="1">
      <c r="B50" s="117" t="s">
        <v>27</v>
      </c>
      <c r="C50" s="117"/>
      <c r="D50" s="117"/>
      <c r="E50" s="117"/>
      <c r="F50" s="117"/>
    </row>
    <row r="51" spans="2:8">
      <c r="B51" s="33" t="s">
        <v>0</v>
      </c>
      <c r="C51" s="34" t="s">
        <v>1</v>
      </c>
      <c r="D51" s="34" t="s">
        <v>5</v>
      </c>
      <c r="E51" s="34" t="s">
        <v>3</v>
      </c>
      <c r="F51" s="27" t="s">
        <v>7</v>
      </c>
    </row>
    <row r="52" spans="2:8" ht="19.2">
      <c r="B52" s="36">
        <v>0</v>
      </c>
      <c r="C52" s="13">
        <v>4</v>
      </c>
      <c r="D52" s="13">
        <v>10</v>
      </c>
      <c r="E52" s="13">
        <v>20</v>
      </c>
      <c r="F52" s="37">
        <v>80</v>
      </c>
      <c r="G52" s="100" t="s">
        <v>51</v>
      </c>
    </row>
    <row r="53" spans="2:8" ht="19.2">
      <c r="B53" s="36">
        <v>0</v>
      </c>
      <c r="C53" s="13">
        <v>5</v>
      </c>
      <c r="D53" s="13">
        <v>30</v>
      </c>
      <c r="E53" s="13">
        <v>20</v>
      </c>
      <c r="F53" s="37">
        <v>80</v>
      </c>
      <c r="G53" s="100" t="s">
        <v>51</v>
      </c>
    </row>
    <row r="54" spans="2:8" ht="19.2">
      <c r="B54" s="36">
        <v>0</v>
      </c>
      <c r="C54" s="13">
        <v>6</v>
      </c>
      <c r="D54" s="13">
        <v>50</v>
      </c>
      <c r="E54" s="13">
        <v>20</v>
      </c>
      <c r="F54" s="37">
        <v>80</v>
      </c>
      <c r="G54" s="100" t="s">
        <v>51</v>
      </c>
    </row>
    <row r="55" spans="2:8" ht="19.2">
      <c r="B55" s="36">
        <v>0</v>
      </c>
      <c r="C55" s="13">
        <v>2</v>
      </c>
      <c r="D55" s="13">
        <v>20</v>
      </c>
      <c r="E55" s="13">
        <v>0</v>
      </c>
      <c r="F55" s="37">
        <v>80</v>
      </c>
      <c r="G55" s="100" t="s">
        <v>51</v>
      </c>
    </row>
    <row r="56" spans="2:8" ht="19.2">
      <c r="B56" s="36">
        <v>0</v>
      </c>
      <c r="C56" s="13">
        <v>7</v>
      </c>
      <c r="D56" s="13">
        <v>20</v>
      </c>
      <c r="E56" s="13">
        <v>40</v>
      </c>
      <c r="F56" s="37">
        <v>80</v>
      </c>
      <c r="G56" s="100" t="s">
        <v>51</v>
      </c>
    </row>
    <row r="57" spans="2:8" ht="19.2">
      <c r="B57" s="36">
        <v>0</v>
      </c>
      <c r="C57" s="13">
        <v>8</v>
      </c>
      <c r="D57" s="13">
        <v>40</v>
      </c>
      <c r="E57" s="13">
        <v>40</v>
      </c>
      <c r="F57" s="37">
        <v>80</v>
      </c>
      <c r="G57" s="100" t="s">
        <v>51</v>
      </c>
    </row>
    <row r="58" spans="2:8" ht="19.2">
      <c r="B58" s="36">
        <v>0</v>
      </c>
      <c r="C58" s="13">
        <v>9</v>
      </c>
      <c r="D58" s="13">
        <v>60</v>
      </c>
      <c r="E58" s="13">
        <v>40</v>
      </c>
      <c r="F58" s="37">
        <v>80</v>
      </c>
      <c r="G58" s="100" t="s">
        <v>51</v>
      </c>
    </row>
    <row r="59" spans="2:8" ht="19.2">
      <c r="B59" s="36">
        <v>0</v>
      </c>
      <c r="C59" s="13">
        <v>3</v>
      </c>
      <c r="D59" s="13">
        <v>10</v>
      </c>
      <c r="E59" s="13">
        <v>0</v>
      </c>
      <c r="F59" s="37">
        <v>80</v>
      </c>
      <c r="G59" s="100" t="s">
        <v>51</v>
      </c>
    </row>
    <row r="60" spans="2:8" ht="19.2">
      <c r="B60" s="36">
        <v>0</v>
      </c>
      <c r="C60" s="13">
        <v>10</v>
      </c>
      <c r="D60" s="13">
        <v>45</v>
      </c>
      <c r="E60" s="13">
        <v>60</v>
      </c>
      <c r="F60" s="37">
        <v>80</v>
      </c>
      <c r="G60" s="100" t="s">
        <v>51</v>
      </c>
    </row>
    <row r="61" spans="2:8" ht="19.8" thickBot="1">
      <c r="B61" s="40">
        <v>0</v>
      </c>
      <c r="C61" s="41">
        <v>1</v>
      </c>
      <c r="D61" s="42" t="s">
        <v>13</v>
      </c>
      <c r="E61" s="41">
        <v>0</v>
      </c>
      <c r="F61" s="43">
        <v>80</v>
      </c>
      <c r="G61" s="101" t="s">
        <v>47</v>
      </c>
    </row>
    <row r="62" spans="2:8" ht="18" thickBot="1">
      <c r="B62" s="117" t="s">
        <v>28</v>
      </c>
      <c r="C62" s="117"/>
      <c r="D62" s="117"/>
      <c r="E62" s="117"/>
      <c r="F62" s="117"/>
      <c r="G62" s="44"/>
    </row>
    <row r="63" spans="2:8">
      <c r="B63" s="33" t="s">
        <v>0</v>
      </c>
      <c r="C63" s="34" t="s">
        <v>1</v>
      </c>
      <c r="D63" s="34" t="s">
        <v>5</v>
      </c>
      <c r="E63" s="34" t="s">
        <v>3</v>
      </c>
      <c r="F63" s="35" t="s">
        <v>7</v>
      </c>
      <c r="G63" s="45" t="s">
        <v>4</v>
      </c>
    </row>
    <row r="64" spans="2:8" ht="19.2">
      <c r="B64" s="46">
        <v>0</v>
      </c>
      <c r="C64" s="14">
        <v>4</v>
      </c>
      <c r="D64" s="15" t="s">
        <v>8</v>
      </c>
      <c r="E64" s="14">
        <v>20</v>
      </c>
      <c r="F64" s="15">
        <v>90</v>
      </c>
      <c r="G64" s="47">
        <v>70</v>
      </c>
      <c r="H64" s="104" t="s">
        <v>49</v>
      </c>
    </row>
    <row r="65" spans="2:8">
      <c r="B65" s="36">
        <v>0</v>
      </c>
      <c r="C65" s="13">
        <v>5</v>
      </c>
      <c r="D65" s="13">
        <v>30</v>
      </c>
      <c r="E65" s="13">
        <v>20</v>
      </c>
      <c r="F65" s="13">
        <v>90</v>
      </c>
      <c r="G65" s="37"/>
    </row>
    <row r="66" spans="2:8">
      <c r="B66" s="36">
        <v>0</v>
      </c>
      <c r="C66" s="13">
        <v>6</v>
      </c>
      <c r="D66" s="13">
        <v>50</v>
      </c>
      <c r="E66" s="13">
        <v>20</v>
      </c>
      <c r="F66" s="13">
        <v>90</v>
      </c>
      <c r="G66" s="37"/>
    </row>
    <row r="67" spans="2:8">
      <c r="B67" s="36">
        <v>0</v>
      </c>
      <c r="C67" s="13">
        <v>2</v>
      </c>
      <c r="D67" s="13">
        <v>20</v>
      </c>
      <c r="E67" s="13">
        <v>0</v>
      </c>
      <c r="F67" s="13">
        <v>90</v>
      </c>
      <c r="G67" s="37"/>
    </row>
    <row r="68" spans="2:8">
      <c r="B68" s="36">
        <v>0</v>
      </c>
      <c r="C68" s="13">
        <v>7</v>
      </c>
      <c r="D68" s="13">
        <v>20</v>
      </c>
      <c r="E68" s="13">
        <v>40</v>
      </c>
      <c r="F68" s="13">
        <v>90</v>
      </c>
      <c r="G68" s="37"/>
    </row>
    <row r="69" spans="2:8">
      <c r="B69" s="36">
        <v>0</v>
      </c>
      <c r="C69" s="13">
        <v>8</v>
      </c>
      <c r="D69" s="13">
        <v>40</v>
      </c>
      <c r="E69" s="13">
        <v>40</v>
      </c>
      <c r="F69" s="13">
        <v>90</v>
      </c>
      <c r="G69" s="37"/>
    </row>
    <row r="70" spans="2:8">
      <c r="B70" s="36">
        <v>0</v>
      </c>
      <c r="C70" s="13">
        <v>9</v>
      </c>
      <c r="D70" s="13">
        <v>60</v>
      </c>
      <c r="E70" s="13">
        <v>40</v>
      </c>
      <c r="F70" s="13">
        <v>90</v>
      </c>
      <c r="G70" s="37"/>
    </row>
    <row r="71" spans="2:8">
      <c r="B71" s="36">
        <v>0</v>
      </c>
      <c r="C71" s="13">
        <v>3</v>
      </c>
      <c r="D71" s="13">
        <v>10</v>
      </c>
      <c r="E71" s="13">
        <v>0</v>
      </c>
      <c r="F71" s="13">
        <v>90</v>
      </c>
      <c r="G71" s="37"/>
    </row>
    <row r="72" spans="2:8">
      <c r="B72" s="36">
        <v>0</v>
      </c>
      <c r="C72" s="13">
        <v>10</v>
      </c>
      <c r="D72" s="13">
        <v>45</v>
      </c>
      <c r="E72" s="13">
        <v>60</v>
      </c>
      <c r="F72" s="13">
        <v>90</v>
      </c>
      <c r="G72" s="37"/>
    </row>
    <row r="73" spans="2:8" ht="18" thickBot="1">
      <c r="B73" s="48">
        <v>0</v>
      </c>
      <c r="C73" s="49">
        <v>1</v>
      </c>
      <c r="D73" s="49">
        <v>40</v>
      </c>
      <c r="E73" s="49">
        <v>0</v>
      </c>
      <c r="F73" s="49">
        <v>90</v>
      </c>
      <c r="G73" s="50"/>
    </row>
    <row r="74" spans="2:8" ht="18" thickBot="1">
      <c r="B74" s="44" t="s">
        <v>29</v>
      </c>
      <c r="C74" s="44"/>
      <c r="D74" s="44"/>
      <c r="E74" s="44"/>
      <c r="F74" s="44"/>
      <c r="G74" s="44"/>
    </row>
    <row r="75" spans="2:8">
      <c r="B75" s="33" t="s">
        <v>0</v>
      </c>
      <c r="C75" s="34" t="s">
        <v>1</v>
      </c>
      <c r="D75" s="34" t="s">
        <v>5</v>
      </c>
      <c r="E75" s="34" t="s">
        <v>3</v>
      </c>
      <c r="F75" s="35" t="s">
        <v>7</v>
      </c>
      <c r="G75" s="45" t="s">
        <v>4</v>
      </c>
    </row>
    <row r="76" spans="2:8" ht="19.2">
      <c r="B76" s="51">
        <v>0</v>
      </c>
      <c r="C76" s="4">
        <v>4</v>
      </c>
      <c r="D76" s="4">
        <v>0</v>
      </c>
      <c r="E76" s="4">
        <v>20</v>
      </c>
      <c r="F76" s="4">
        <v>90</v>
      </c>
      <c r="G76" s="52">
        <v>70</v>
      </c>
      <c r="H76" s="103" t="s">
        <v>57</v>
      </c>
    </row>
    <row r="77" spans="2:8" ht="19.2">
      <c r="B77" s="36">
        <v>0</v>
      </c>
      <c r="C77" s="13">
        <v>6</v>
      </c>
      <c r="D77" s="13">
        <v>50</v>
      </c>
      <c r="E77" s="13">
        <v>20</v>
      </c>
      <c r="F77" s="13">
        <v>110</v>
      </c>
      <c r="G77" s="37"/>
      <c r="H77" s="100" t="s">
        <v>51</v>
      </c>
    </row>
    <row r="78" spans="2:8" ht="19.2">
      <c r="B78" s="36">
        <v>0</v>
      </c>
      <c r="C78" s="13">
        <v>2</v>
      </c>
      <c r="D78" s="13">
        <v>20</v>
      </c>
      <c r="E78" s="13">
        <v>0</v>
      </c>
      <c r="F78" s="13">
        <v>110</v>
      </c>
      <c r="G78" s="37"/>
      <c r="H78" s="100" t="s">
        <v>51</v>
      </c>
    </row>
    <row r="79" spans="2:8" ht="19.2">
      <c r="B79" s="36">
        <v>0</v>
      </c>
      <c r="C79" s="13">
        <v>7</v>
      </c>
      <c r="D79" s="13">
        <v>20</v>
      </c>
      <c r="E79" s="13">
        <v>40</v>
      </c>
      <c r="F79" s="13">
        <v>110</v>
      </c>
      <c r="G79" s="37"/>
      <c r="H79" s="100" t="s">
        <v>51</v>
      </c>
    </row>
    <row r="80" spans="2:8" ht="19.2">
      <c r="B80" s="36">
        <v>0</v>
      </c>
      <c r="C80" s="13">
        <v>8</v>
      </c>
      <c r="D80" s="13">
        <v>40</v>
      </c>
      <c r="E80" s="13">
        <v>40</v>
      </c>
      <c r="F80" s="13">
        <v>110</v>
      </c>
      <c r="G80" s="37"/>
      <c r="H80" s="100" t="s">
        <v>51</v>
      </c>
    </row>
    <row r="81" spans="2:8" ht="19.2">
      <c r="B81" s="36">
        <v>0</v>
      </c>
      <c r="C81" s="13">
        <v>9</v>
      </c>
      <c r="D81" s="13">
        <v>60</v>
      </c>
      <c r="E81" s="13">
        <v>40</v>
      </c>
      <c r="F81" s="13">
        <v>110</v>
      </c>
      <c r="G81" s="37"/>
      <c r="H81" s="100" t="s">
        <v>51</v>
      </c>
    </row>
    <row r="82" spans="2:8" ht="19.2">
      <c r="B82" s="36">
        <v>0</v>
      </c>
      <c r="C82" s="13">
        <v>3</v>
      </c>
      <c r="D82" s="13">
        <v>10</v>
      </c>
      <c r="E82" s="13">
        <v>0</v>
      </c>
      <c r="F82" s="13">
        <v>110</v>
      </c>
      <c r="G82" s="37"/>
      <c r="H82" s="100" t="s">
        <v>51</v>
      </c>
    </row>
    <row r="83" spans="2:8" ht="19.2">
      <c r="B83" s="36">
        <v>0</v>
      </c>
      <c r="C83" s="13">
        <v>10</v>
      </c>
      <c r="D83" s="13">
        <v>45</v>
      </c>
      <c r="E83" s="13">
        <v>60</v>
      </c>
      <c r="F83" s="13">
        <v>110</v>
      </c>
      <c r="G83" s="37"/>
      <c r="H83" s="100" t="s">
        <v>51</v>
      </c>
    </row>
    <row r="84" spans="2:8" ht="19.2">
      <c r="B84" s="36">
        <v>0</v>
      </c>
      <c r="C84" s="13">
        <v>1</v>
      </c>
      <c r="D84" s="13">
        <v>40</v>
      </c>
      <c r="E84" s="13">
        <v>0</v>
      </c>
      <c r="F84" s="13">
        <v>110</v>
      </c>
      <c r="G84" s="37"/>
      <c r="H84" s="100" t="s">
        <v>51</v>
      </c>
    </row>
    <row r="85" spans="2:8" ht="19.8" thickBot="1">
      <c r="B85" s="40">
        <v>0</v>
      </c>
      <c r="C85" s="41">
        <v>5</v>
      </c>
      <c r="D85" s="42" t="s">
        <v>12</v>
      </c>
      <c r="E85" s="41">
        <v>20</v>
      </c>
      <c r="F85" s="41">
        <v>110</v>
      </c>
      <c r="G85" s="43"/>
      <c r="H85" s="101" t="s">
        <v>47</v>
      </c>
    </row>
    <row r="86" spans="2:8" ht="18" thickBot="1">
      <c r="B86" s="44" t="s">
        <v>30</v>
      </c>
      <c r="C86" s="44"/>
      <c r="D86" s="44"/>
      <c r="E86" s="44"/>
      <c r="F86" s="44"/>
      <c r="G86" s="44"/>
    </row>
    <row r="87" spans="2:8">
      <c r="B87" s="33" t="s">
        <v>0</v>
      </c>
      <c r="C87" s="34" t="s">
        <v>1</v>
      </c>
      <c r="D87" s="34" t="s">
        <v>5</v>
      </c>
      <c r="E87" s="34" t="s">
        <v>3</v>
      </c>
      <c r="F87" s="35" t="s">
        <v>7</v>
      </c>
      <c r="G87" s="45" t="s">
        <v>4</v>
      </c>
    </row>
    <row r="88" spans="2:8">
      <c r="B88" s="51">
        <v>0</v>
      </c>
      <c r="C88" s="4">
        <v>4</v>
      </c>
      <c r="D88" s="4">
        <v>0</v>
      </c>
      <c r="E88" s="4">
        <v>20</v>
      </c>
      <c r="F88" s="4">
        <v>90</v>
      </c>
      <c r="G88" s="52">
        <v>70</v>
      </c>
    </row>
    <row r="89" spans="2:8" ht="19.2">
      <c r="B89" s="36">
        <v>0</v>
      </c>
      <c r="C89" s="13">
        <v>2</v>
      </c>
      <c r="D89" s="13">
        <v>20</v>
      </c>
      <c r="E89" s="13">
        <v>0</v>
      </c>
      <c r="F89" s="13">
        <v>130</v>
      </c>
      <c r="G89" s="37"/>
      <c r="H89" s="100" t="s">
        <v>51</v>
      </c>
    </row>
    <row r="90" spans="2:8" ht="19.2">
      <c r="B90" s="36">
        <v>0</v>
      </c>
      <c r="C90" s="13">
        <v>7</v>
      </c>
      <c r="D90" s="13">
        <v>20</v>
      </c>
      <c r="E90" s="13">
        <v>40</v>
      </c>
      <c r="F90" s="13">
        <v>130</v>
      </c>
      <c r="G90" s="37"/>
      <c r="H90" s="100" t="s">
        <v>51</v>
      </c>
    </row>
    <row r="91" spans="2:8" ht="19.2">
      <c r="B91" s="36">
        <v>0</v>
      </c>
      <c r="C91" s="13">
        <v>8</v>
      </c>
      <c r="D91" s="13">
        <v>40</v>
      </c>
      <c r="E91" s="13">
        <v>40</v>
      </c>
      <c r="F91" s="13">
        <v>130</v>
      </c>
      <c r="G91" s="37"/>
      <c r="H91" s="100" t="s">
        <v>51</v>
      </c>
    </row>
    <row r="92" spans="2:8" ht="19.2">
      <c r="B92" s="36">
        <v>0</v>
      </c>
      <c r="C92" s="13">
        <v>9</v>
      </c>
      <c r="D92" s="13">
        <v>60</v>
      </c>
      <c r="E92" s="13">
        <v>40</v>
      </c>
      <c r="F92" s="13">
        <v>130</v>
      </c>
      <c r="G92" s="37"/>
      <c r="H92" s="100" t="s">
        <v>51</v>
      </c>
    </row>
    <row r="93" spans="2:8" ht="19.2">
      <c r="B93" s="36">
        <v>0</v>
      </c>
      <c r="C93" s="13">
        <v>3</v>
      </c>
      <c r="D93" s="13">
        <v>10</v>
      </c>
      <c r="E93" s="13">
        <v>0</v>
      </c>
      <c r="F93" s="13">
        <v>130</v>
      </c>
      <c r="G93" s="37"/>
      <c r="H93" s="100" t="s">
        <v>51</v>
      </c>
    </row>
    <row r="94" spans="2:8" ht="19.2">
      <c r="B94" s="36">
        <v>0</v>
      </c>
      <c r="C94" s="13">
        <v>10</v>
      </c>
      <c r="D94" s="13">
        <v>45</v>
      </c>
      <c r="E94" s="13">
        <v>60</v>
      </c>
      <c r="F94" s="13">
        <v>130</v>
      </c>
      <c r="G94" s="37"/>
      <c r="H94" s="100" t="s">
        <v>51</v>
      </c>
    </row>
    <row r="95" spans="2:8" ht="19.2">
      <c r="B95" s="36">
        <v>0</v>
      </c>
      <c r="C95" s="13">
        <v>1</v>
      </c>
      <c r="D95" s="13">
        <v>40</v>
      </c>
      <c r="E95" s="13">
        <v>0</v>
      </c>
      <c r="F95" s="13">
        <v>130</v>
      </c>
      <c r="G95" s="37"/>
      <c r="H95" s="100" t="s">
        <v>51</v>
      </c>
    </row>
    <row r="96" spans="2:8" ht="19.2">
      <c r="B96" s="36">
        <v>0</v>
      </c>
      <c r="C96" s="13">
        <v>5</v>
      </c>
      <c r="D96" s="13">
        <v>10</v>
      </c>
      <c r="E96" s="13">
        <v>20</v>
      </c>
      <c r="F96" s="13">
        <v>130</v>
      </c>
      <c r="G96" s="37"/>
      <c r="H96" s="100" t="s">
        <v>51</v>
      </c>
    </row>
    <row r="97" spans="2:8" ht="19.8" thickBot="1">
      <c r="B97" s="40">
        <v>0</v>
      </c>
      <c r="C97" s="41">
        <v>6</v>
      </c>
      <c r="D97" s="42" t="s">
        <v>14</v>
      </c>
      <c r="E97" s="41">
        <v>20</v>
      </c>
      <c r="F97" s="41">
        <v>130</v>
      </c>
      <c r="G97" s="43"/>
      <c r="H97" s="101" t="s">
        <v>47</v>
      </c>
    </row>
    <row r="98" spans="2:8" ht="18" thickBot="1">
      <c r="B98" s="44" t="s">
        <v>31</v>
      </c>
      <c r="C98" s="44"/>
      <c r="D98" s="44"/>
      <c r="E98" s="44"/>
      <c r="F98" s="44"/>
      <c r="G98" s="44"/>
    </row>
    <row r="99" spans="2:8">
      <c r="B99" s="33" t="s">
        <v>0</v>
      </c>
      <c r="C99" s="34" t="s">
        <v>1</v>
      </c>
      <c r="D99" s="34" t="s">
        <v>5</v>
      </c>
      <c r="E99" s="34" t="s">
        <v>3</v>
      </c>
      <c r="F99" s="35" t="s">
        <v>7</v>
      </c>
      <c r="G99" s="45" t="s">
        <v>4</v>
      </c>
    </row>
    <row r="100" spans="2:8">
      <c r="B100" s="51">
        <v>0</v>
      </c>
      <c r="C100" s="4">
        <v>4</v>
      </c>
      <c r="D100" s="4">
        <v>0</v>
      </c>
      <c r="E100" s="4">
        <v>20</v>
      </c>
      <c r="F100" s="4">
        <v>90</v>
      </c>
      <c r="G100" s="52">
        <v>70</v>
      </c>
      <c r="H100" t="s">
        <v>57</v>
      </c>
    </row>
    <row r="101" spans="2:8">
      <c r="B101" s="46">
        <v>0</v>
      </c>
      <c r="C101" s="14">
        <v>2</v>
      </c>
      <c r="D101" s="15" t="s">
        <v>9</v>
      </c>
      <c r="E101" s="14">
        <v>0</v>
      </c>
      <c r="F101" s="14">
        <v>150</v>
      </c>
      <c r="G101" s="47">
        <v>150</v>
      </c>
      <c r="H101" s="102" t="s">
        <v>49</v>
      </c>
    </row>
    <row r="102" spans="2:8">
      <c r="B102" s="36">
        <v>0</v>
      </c>
      <c r="C102" s="13">
        <v>7</v>
      </c>
      <c r="D102" s="13">
        <v>20</v>
      </c>
      <c r="E102" s="13">
        <v>40</v>
      </c>
      <c r="F102" s="13">
        <v>150</v>
      </c>
      <c r="G102" s="37"/>
    </row>
    <row r="103" spans="2:8">
      <c r="B103" s="36">
        <v>0</v>
      </c>
      <c r="C103" s="13">
        <v>8</v>
      </c>
      <c r="D103" s="13">
        <v>40</v>
      </c>
      <c r="E103" s="13">
        <v>40</v>
      </c>
      <c r="F103" s="13">
        <v>150</v>
      </c>
      <c r="G103" s="37"/>
    </row>
    <row r="104" spans="2:8">
      <c r="B104" s="36">
        <v>0</v>
      </c>
      <c r="C104" s="13">
        <v>9</v>
      </c>
      <c r="D104" s="13">
        <v>60</v>
      </c>
      <c r="E104" s="13">
        <v>40</v>
      </c>
      <c r="F104" s="13">
        <v>150</v>
      </c>
      <c r="G104" s="37"/>
    </row>
    <row r="105" spans="2:8">
      <c r="B105" s="36">
        <v>0</v>
      </c>
      <c r="C105" s="13">
        <v>3</v>
      </c>
      <c r="D105" s="13">
        <v>10</v>
      </c>
      <c r="E105" s="13">
        <v>0</v>
      </c>
      <c r="F105" s="13">
        <v>150</v>
      </c>
      <c r="G105" s="37"/>
    </row>
    <row r="106" spans="2:8">
      <c r="B106" s="36">
        <v>0</v>
      </c>
      <c r="C106" s="13">
        <v>10</v>
      </c>
      <c r="D106" s="13">
        <v>45</v>
      </c>
      <c r="E106" s="13">
        <v>60</v>
      </c>
      <c r="F106" s="13">
        <v>150</v>
      </c>
      <c r="G106" s="37"/>
    </row>
    <row r="107" spans="2:8">
      <c r="B107" s="36">
        <v>0</v>
      </c>
      <c r="C107" s="13">
        <v>1</v>
      </c>
      <c r="D107" s="13">
        <v>40</v>
      </c>
      <c r="E107" s="13">
        <v>0</v>
      </c>
      <c r="F107" s="13">
        <v>150</v>
      </c>
      <c r="G107" s="37"/>
    </row>
    <row r="108" spans="2:8">
      <c r="B108" s="36">
        <v>0</v>
      </c>
      <c r="C108" s="13">
        <v>5</v>
      </c>
      <c r="D108" s="13">
        <v>10</v>
      </c>
      <c r="E108" s="13">
        <v>20</v>
      </c>
      <c r="F108" s="13">
        <v>150</v>
      </c>
      <c r="G108" s="37"/>
    </row>
    <row r="109" spans="2:8" ht="18" thickBot="1">
      <c r="B109" s="48">
        <v>0</v>
      </c>
      <c r="C109" s="49">
        <v>6</v>
      </c>
      <c r="D109" s="49">
        <v>30</v>
      </c>
      <c r="E109" s="49">
        <v>20</v>
      </c>
      <c r="F109" s="49">
        <v>150</v>
      </c>
      <c r="G109" s="50"/>
    </row>
    <row r="110" spans="2:8" ht="18" thickBot="1">
      <c r="B110" s="44" t="s">
        <v>32</v>
      </c>
      <c r="C110" s="44"/>
      <c r="D110" s="44"/>
      <c r="E110" s="44"/>
      <c r="F110" s="44"/>
      <c r="G110" s="44"/>
    </row>
    <row r="111" spans="2:8">
      <c r="B111" s="33" t="s">
        <v>0</v>
      </c>
      <c r="C111" s="34" t="s">
        <v>1</v>
      </c>
      <c r="D111" s="34" t="s">
        <v>5</v>
      </c>
      <c r="E111" s="34" t="s">
        <v>3</v>
      </c>
      <c r="F111" s="35" t="s">
        <v>7</v>
      </c>
      <c r="G111" s="45" t="s">
        <v>4</v>
      </c>
    </row>
    <row r="112" spans="2:8">
      <c r="B112" s="51">
        <v>0</v>
      </c>
      <c r="C112" s="4">
        <v>4</v>
      </c>
      <c r="D112" s="4">
        <v>0</v>
      </c>
      <c r="E112" s="4">
        <v>20</v>
      </c>
      <c r="F112" s="4">
        <v>90</v>
      </c>
      <c r="G112" s="52">
        <v>70</v>
      </c>
      <c r="H112" t="s">
        <v>57</v>
      </c>
    </row>
    <row r="113" spans="2:9">
      <c r="B113" s="51">
        <v>0</v>
      </c>
      <c r="C113" s="4">
        <v>2</v>
      </c>
      <c r="D113" s="4">
        <v>0</v>
      </c>
      <c r="E113" s="4">
        <v>0</v>
      </c>
      <c r="F113" s="4">
        <v>150</v>
      </c>
      <c r="G113" s="52">
        <v>150</v>
      </c>
      <c r="H113" t="s">
        <v>57</v>
      </c>
    </row>
    <row r="114" spans="2:9">
      <c r="B114" s="46">
        <v>0</v>
      </c>
      <c r="C114" s="14">
        <v>7</v>
      </c>
      <c r="D114" s="15" t="s">
        <v>9</v>
      </c>
      <c r="E114" s="14">
        <v>40</v>
      </c>
      <c r="F114" s="14">
        <v>170</v>
      </c>
      <c r="G114" s="47">
        <v>130</v>
      </c>
      <c r="H114" t="s">
        <v>49</v>
      </c>
    </row>
    <row r="115" spans="2:9">
      <c r="B115" s="36">
        <v>0</v>
      </c>
      <c r="C115" s="13">
        <v>8</v>
      </c>
      <c r="D115" s="13">
        <v>40</v>
      </c>
      <c r="E115" s="13">
        <v>40</v>
      </c>
      <c r="F115" s="13">
        <v>170</v>
      </c>
      <c r="G115" s="37"/>
    </row>
    <row r="116" spans="2:9">
      <c r="B116" s="36">
        <v>0</v>
      </c>
      <c r="C116" s="13">
        <v>9</v>
      </c>
      <c r="D116" s="13">
        <v>60</v>
      </c>
      <c r="E116" s="13">
        <v>40</v>
      </c>
      <c r="F116" s="13">
        <v>170</v>
      </c>
      <c r="G116" s="37"/>
    </row>
    <row r="117" spans="2:9">
      <c r="B117" s="36">
        <v>0</v>
      </c>
      <c r="C117" s="13">
        <v>3</v>
      </c>
      <c r="D117" s="13">
        <v>10</v>
      </c>
      <c r="E117" s="13">
        <v>0</v>
      </c>
      <c r="F117" s="13">
        <v>170</v>
      </c>
      <c r="G117" s="37"/>
    </row>
    <row r="118" spans="2:9">
      <c r="B118" s="36">
        <v>0</v>
      </c>
      <c r="C118" s="13">
        <v>10</v>
      </c>
      <c r="D118" s="13">
        <v>45</v>
      </c>
      <c r="E118" s="13">
        <v>60</v>
      </c>
      <c r="F118" s="13">
        <v>170</v>
      </c>
      <c r="G118" s="37"/>
    </row>
    <row r="119" spans="2:9">
      <c r="B119" s="36">
        <v>0</v>
      </c>
      <c r="C119" s="13">
        <v>1</v>
      </c>
      <c r="D119" s="13">
        <v>40</v>
      </c>
      <c r="E119" s="13">
        <v>0</v>
      </c>
      <c r="F119" s="13">
        <v>170</v>
      </c>
      <c r="G119" s="37"/>
    </row>
    <row r="120" spans="2:9">
      <c r="B120" s="36">
        <v>0</v>
      </c>
      <c r="C120" s="13">
        <v>5</v>
      </c>
      <c r="D120" s="13">
        <v>10</v>
      </c>
      <c r="E120" s="13">
        <v>20</v>
      </c>
      <c r="F120" s="13">
        <v>170</v>
      </c>
      <c r="G120" s="37"/>
    </row>
    <row r="121" spans="2:9" ht="18" thickBot="1">
      <c r="B121" s="48">
        <v>0</v>
      </c>
      <c r="C121" s="49">
        <v>6</v>
      </c>
      <c r="D121" s="49">
        <v>30</v>
      </c>
      <c r="E121" s="49">
        <v>20</v>
      </c>
      <c r="F121" s="49">
        <v>170</v>
      </c>
      <c r="G121" s="50"/>
    </row>
    <row r="122" spans="2:9" ht="18" thickBot="1">
      <c r="B122" s="44" t="s">
        <v>33</v>
      </c>
      <c r="C122" s="44"/>
      <c r="D122" s="44"/>
      <c r="E122" s="44"/>
      <c r="F122" s="44"/>
      <c r="G122" s="44"/>
      <c r="H122" s="5"/>
    </row>
    <row r="123" spans="2:9">
      <c r="B123" s="33" t="s">
        <v>0</v>
      </c>
      <c r="C123" s="34" t="s">
        <v>1</v>
      </c>
      <c r="D123" s="34" t="s">
        <v>5</v>
      </c>
      <c r="E123" s="34" t="s">
        <v>3</v>
      </c>
      <c r="F123" s="35" t="s">
        <v>7</v>
      </c>
      <c r="G123" s="45" t="s">
        <v>4</v>
      </c>
      <c r="H123" s="6"/>
      <c r="I123" s="2"/>
    </row>
    <row r="124" spans="2:9">
      <c r="B124" s="51">
        <v>0</v>
      </c>
      <c r="C124" s="4">
        <v>4</v>
      </c>
      <c r="D124" s="4">
        <v>0</v>
      </c>
      <c r="E124" s="4">
        <v>20</v>
      </c>
      <c r="F124" s="4">
        <v>90</v>
      </c>
      <c r="G124" s="52">
        <v>70</v>
      </c>
      <c r="H124" s="5" t="s">
        <v>57</v>
      </c>
    </row>
    <row r="125" spans="2:9">
      <c r="B125" s="51">
        <v>0</v>
      </c>
      <c r="C125" s="4">
        <v>2</v>
      </c>
      <c r="D125" s="4">
        <v>0</v>
      </c>
      <c r="E125" s="4">
        <v>0</v>
      </c>
      <c r="F125" s="4">
        <v>150</v>
      </c>
      <c r="G125" s="52">
        <v>150</v>
      </c>
      <c r="H125" s="5" t="s">
        <v>57</v>
      </c>
    </row>
    <row r="126" spans="2:9">
      <c r="B126" s="51">
        <v>0</v>
      </c>
      <c r="C126" s="4">
        <v>7</v>
      </c>
      <c r="D126" s="4">
        <v>0</v>
      </c>
      <c r="E126" s="4">
        <v>40</v>
      </c>
      <c r="F126" s="4">
        <v>170</v>
      </c>
      <c r="G126" s="52">
        <v>130</v>
      </c>
      <c r="H126" s="5" t="s">
        <v>57</v>
      </c>
    </row>
    <row r="127" spans="2:9" ht="19.2">
      <c r="B127" s="36">
        <v>0</v>
      </c>
      <c r="C127" s="13">
        <v>9</v>
      </c>
      <c r="D127" s="13">
        <v>60</v>
      </c>
      <c r="E127" s="13">
        <v>40</v>
      </c>
      <c r="F127" s="13">
        <v>190</v>
      </c>
      <c r="G127" s="37"/>
      <c r="H127" s="100" t="s">
        <v>51</v>
      </c>
    </row>
    <row r="128" spans="2:9" ht="19.2">
      <c r="B128" s="36">
        <v>0</v>
      </c>
      <c r="C128" s="13">
        <v>3</v>
      </c>
      <c r="D128" s="13">
        <v>10</v>
      </c>
      <c r="E128" s="13">
        <v>0</v>
      </c>
      <c r="F128" s="13">
        <v>190</v>
      </c>
      <c r="G128" s="37"/>
      <c r="H128" s="100" t="s">
        <v>51</v>
      </c>
    </row>
    <row r="129" spans="2:9" ht="19.2">
      <c r="B129" s="36">
        <v>0</v>
      </c>
      <c r="C129" s="13">
        <v>10</v>
      </c>
      <c r="D129" s="13">
        <v>45</v>
      </c>
      <c r="E129" s="13">
        <v>60</v>
      </c>
      <c r="F129" s="13">
        <v>190</v>
      </c>
      <c r="G129" s="37"/>
      <c r="H129" s="100" t="s">
        <v>51</v>
      </c>
    </row>
    <row r="130" spans="2:9" ht="19.2">
      <c r="B130" s="36">
        <v>0</v>
      </c>
      <c r="C130" s="13">
        <v>1</v>
      </c>
      <c r="D130" s="13">
        <v>40</v>
      </c>
      <c r="E130" s="13">
        <v>0</v>
      </c>
      <c r="F130" s="13">
        <v>190</v>
      </c>
      <c r="G130" s="37"/>
      <c r="H130" s="100" t="s">
        <v>51</v>
      </c>
    </row>
    <row r="131" spans="2:9" ht="19.2">
      <c r="B131" s="36">
        <v>0</v>
      </c>
      <c r="C131" s="13">
        <v>5</v>
      </c>
      <c r="D131" s="13">
        <v>10</v>
      </c>
      <c r="E131" s="13">
        <v>20</v>
      </c>
      <c r="F131" s="13">
        <v>190</v>
      </c>
      <c r="G131" s="37"/>
      <c r="H131" s="100" t="s">
        <v>51</v>
      </c>
    </row>
    <row r="132" spans="2:9" ht="19.2">
      <c r="B132" s="36">
        <v>0</v>
      </c>
      <c r="C132" s="13">
        <v>6</v>
      </c>
      <c r="D132" s="13">
        <v>30</v>
      </c>
      <c r="E132" s="13">
        <v>20</v>
      </c>
      <c r="F132" s="13">
        <v>190</v>
      </c>
      <c r="G132" s="37"/>
      <c r="H132" s="100" t="s">
        <v>51</v>
      </c>
    </row>
    <row r="133" spans="2:9" ht="19.8" thickBot="1">
      <c r="B133" s="40">
        <v>0</v>
      </c>
      <c r="C133" s="41">
        <v>8</v>
      </c>
      <c r="D133" s="42" t="s">
        <v>11</v>
      </c>
      <c r="E133" s="41">
        <v>40</v>
      </c>
      <c r="F133" s="41">
        <v>190</v>
      </c>
      <c r="G133" s="43"/>
      <c r="H133" s="101" t="s">
        <v>47</v>
      </c>
    </row>
    <row r="134" spans="2:9" ht="18" thickBot="1">
      <c r="B134" s="44" t="s">
        <v>34</v>
      </c>
      <c r="C134" s="44"/>
      <c r="D134" s="44"/>
      <c r="E134" s="44"/>
      <c r="F134" s="44"/>
      <c r="G134" s="44"/>
      <c r="H134" s="5"/>
    </row>
    <row r="135" spans="2:9">
      <c r="B135" s="33" t="s">
        <v>0</v>
      </c>
      <c r="C135" s="34" t="s">
        <v>1</v>
      </c>
      <c r="D135" s="34" t="s">
        <v>5</v>
      </c>
      <c r="E135" s="34" t="s">
        <v>3</v>
      </c>
      <c r="F135" s="35" t="s">
        <v>7</v>
      </c>
      <c r="G135" s="45" t="s">
        <v>4</v>
      </c>
      <c r="H135" s="6"/>
      <c r="I135" s="2"/>
    </row>
    <row r="136" spans="2:9">
      <c r="B136" s="51">
        <v>0</v>
      </c>
      <c r="C136" s="4">
        <v>4</v>
      </c>
      <c r="D136" s="4">
        <v>0</v>
      </c>
      <c r="E136" s="4">
        <v>20</v>
      </c>
      <c r="F136" s="4">
        <v>90</v>
      </c>
      <c r="G136" s="52">
        <v>70</v>
      </c>
      <c r="H136" s="5" t="s">
        <v>57</v>
      </c>
    </row>
    <row r="137" spans="2:9">
      <c r="B137" s="51">
        <v>0</v>
      </c>
      <c r="C137" s="4">
        <v>2</v>
      </c>
      <c r="D137" s="4">
        <v>0</v>
      </c>
      <c r="E137" s="4">
        <v>0</v>
      </c>
      <c r="F137" s="4">
        <v>150</v>
      </c>
      <c r="G137" s="52">
        <v>150</v>
      </c>
      <c r="H137" s="5" t="s">
        <v>57</v>
      </c>
    </row>
    <row r="138" spans="2:9">
      <c r="B138" s="51">
        <v>0</v>
      </c>
      <c r="C138" s="4">
        <v>7</v>
      </c>
      <c r="D138" s="4">
        <v>0</v>
      </c>
      <c r="E138" s="4">
        <v>40</v>
      </c>
      <c r="F138" s="4">
        <v>170</v>
      </c>
      <c r="G138" s="52">
        <v>130</v>
      </c>
      <c r="H138" s="5" t="s">
        <v>57</v>
      </c>
    </row>
    <row r="139" spans="2:9" ht="19.2">
      <c r="B139" s="36">
        <v>0</v>
      </c>
      <c r="C139" s="13">
        <v>3</v>
      </c>
      <c r="D139" s="13">
        <v>10</v>
      </c>
      <c r="E139" s="13">
        <v>0</v>
      </c>
      <c r="F139" s="13">
        <v>210</v>
      </c>
      <c r="G139" s="37"/>
      <c r="H139" s="100" t="s">
        <v>51</v>
      </c>
    </row>
    <row r="140" spans="2:9" ht="19.2">
      <c r="B140" s="36">
        <v>0</v>
      </c>
      <c r="C140" s="13">
        <v>10</v>
      </c>
      <c r="D140" s="13">
        <v>45</v>
      </c>
      <c r="E140" s="13">
        <v>60</v>
      </c>
      <c r="F140" s="13">
        <v>210</v>
      </c>
      <c r="G140" s="37"/>
      <c r="H140" s="100" t="s">
        <v>51</v>
      </c>
    </row>
    <row r="141" spans="2:9" ht="19.2">
      <c r="B141" s="36">
        <v>0</v>
      </c>
      <c r="C141" s="13">
        <v>1</v>
      </c>
      <c r="D141" s="13">
        <v>40</v>
      </c>
      <c r="E141" s="13">
        <v>0</v>
      </c>
      <c r="F141" s="13">
        <v>210</v>
      </c>
      <c r="G141" s="37"/>
      <c r="H141" s="100" t="s">
        <v>51</v>
      </c>
    </row>
    <row r="142" spans="2:9" ht="19.2">
      <c r="B142" s="36">
        <v>0</v>
      </c>
      <c r="C142" s="13">
        <v>5</v>
      </c>
      <c r="D142" s="13">
        <v>10</v>
      </c>
      <c r="E142" s="13">
        <v>20</v>
      </c>
      <c r="F142" s="13">
        <v>210</v>
      </c>
      <c r="G142" s="37"/>
      <c r="H142" s="100" t="s">
        <v>51</v>
      </c>
    </row>
    <row r="143" spans="2:9" ht="19.2">
      <c r="B143" s="36">
        <v>0</v>
      </c>
      <c r="C143" s="13">
        <v>6</v>
      </c>
      <c r="D143" s="13">
        <v>30</v>
      </c>
      <c r="E143" s="13">
        <v>20</v>
      </c>
      <c r="F143" s="13">
        <v>210</v>
      </c>
      <c r="G143" s="37"/>
      <c r="H143" s="100" t="s">
        <v>51</v>
      </c>
    </row>
    <row r="144" spans="2:9" ht="19.2">
      <c r="B144" s="36">
        <v>0</v>
      </c>
      <c r="C144" s="13">
        <v>8</v>
      </c>
      <c r="D144" s="13">
        <v>20</v>
      </c>
      <c r="E144" s="13">
        <v>40</v>
      </c>
      <c r="F144" s="13">
        <v>210</v>
      </c>
      <c r="G144" s="37"/>
      <c r="H144" s="100" t="s">
        <v>51</v>
      </c>
    </row>
    <row r="145" spans="2:9" ht="19.8" thickBot="1">
      <c r="B145" s="40">
        <v>0</v>
      </c>
      <c r="C145" s="41">
        <v>9</v>
      </c>
      <c r="D145" s="42" t="s">
        <v>13</v>
      </c>
      <c r="E145" s="41">
        <v>40</v>
      </c>
      <c r="F145" s="41">
        <v>210</v>
      </c>
      <c r="G145" s="43"/>
      <c r="H145" s="101" t="s">
        <v>47</v>
      </c>
    </row>
    <row r="146" spans="2:9" ht="18" thickBot="1">
      <c r="B146" s="44" t="s">
        <v>35</v>
      </c>
      <c r="C146" s="44"/>
      <c r="D146" s="44"/>
      <c r="E146" s="44"/>
      <c r="F146" s="44"/>
      <c r="G146" s="44"/>
      <c r="H146" s="5"/>
    </row>
    <row r="147" spans="2:9">
      <c r="B147" s="33" t="s">
        <v>0</v>
      </c>
      <c r="C147" s="34" t="s">
        <v>1</v>
      </c>
      <c r="D147" s="34" t="s">
        <v>5</v>
      </c>
      <c r="E147" s="34" t="s">
        <v>3</v>
      </c>
      <c r="F147" s="35" t="s">
        <v>7</v>
      </c>
      <c r="G147" s="45" t="s">
        <v>4</v>
      </c>
      <c r="H147" s="6"/>
    </row>
    <row r="148" spans="2:9">
      <c r="B148" s="51">
        <v>0</v>
      </c>
      <c r="C148" s="4">
        <v>4</v>
      </c>
      <c r="D148" s="4">
        <v>0</v>
      </c>
      <c r="E148" s="4">
        <v>20</v>
      </c>
      <c r="F148" s="4">
        <v>90</v>
      </c>
      <c r="G148" s="52">
        <v>70</v>
      </c>
      <c r="H148" s="5" t="s">
        <v>57</v>
      </c>
    </row>
    <row r="149" spans="2:9">
      <c r="B149" s="51">
        <v>0</v>
      </c>
      <c r="C149" s="4">
        <v>2</v>
      </c>
      <c r="D149" s="4">
        <v>0</v>
      </c>
      <c r="E149" s="4">
        <v>0</v>
      </c>
      <c r="F149" s="4">
        <v>150</v>
      </c>
      <c r="G149" s="52">
        <v>150</v>
      </c>
      <c r="H149" s="5" t="s">
        <v>57</v>
      </c>
    </row>
    <row r="150" spans="2:9">
      <c r="B150" s="51">
        <v>0</v>
      </c>
      <c r="C150" s="4">
        <v>7</v>
      </c>
      <c r="D150" s="4">
        <v>0</v>
      </c>
      <c r="E150" s="4">
        <v>40</v>
      </c>
      <c r="F150" s="4">
        <v>170</v>
      </c>
      <c r="G150" s="52">
        <v>130</v>
      </c>
      <c r="H150" s="5" t="s">
        <v>57</v>
      </c>
    </row>
    <row r="151" spans="2:9">
      <c r="B151" s="46">
        <v>0</v>
      </c>
      <c r="C151" s="14">
        <v>3</v>
      </c>
      <c r="D151" s="15" t="s">
        <v>8</v>
      </c>
      <c r="E151" s="14">
        <v>0</v>
      </c>
      <c r="F151" s="14">
        <v>220</v>
      </c>
      <c r="G151" s="47">
        <v>220</v>
      </c>
      <c r="H151" t="s">
        <v>49</v>
      </c>
    </row>
    <row r="152" spans="2:9">
      <c r="B152" s="36">
        <v>0</v>
      </c>
      <c r="C152" s="13">
        <v>10</v>
      </c>
      <c r="D152" s="13">
        <v>45</v>
      </c>
      <c r="E152" s="13">
        <v>60</v>
      </c>
      <c r="F152" s="13">
        <v>220</v>
      </c>
      <c r="G152" s="37"/>
      <c r="H152" s="5"/>
    </row>
    <row r="153" spans="2:9">
      <c r="B153" s="36">
        <v>0</v>
      </c>
      <c r="C153" s="13">
        <v>1</v>
      </c>
      <c r="D153" s="13">
        <v>40</v>
      </c>
      <c r="E153" s="13">
        <v>0</v>
      </c>
      <c r="F153" s="13">
        <v>220</v>
      </c>
      <c r="G153" s="37"/>
      <c r="H153" s="5"/>
    </row>
    <row r="154" spans="2:9">
      <c r="B154" s="36">
        <v>0</v>
      </c>
      <c r="C154" s="13">
        <v>5</v>
      </c>
      <c r="D154" s="13">
        <v>10</v>
      </c>
      <c r="E154" s="13">
        <v>20</v>
      </c>
      <c r="F154" s="13">
        <v>220</v>
      </c>
      <c r="G154" s="37"/>
      <c r="H154" s="5"/>
    </row>
    <row r="155" spans="2:9">
      <c r="B155" s="36">
        <v>0</v>
      </c>
      <c r="C155" s="13">
        <v>6</v>
      </c>
      <c r="D155" s="13">
        <v>30</v>
      </c>
      <c r="E155" s="13">
        <v>20</v>
      </c>
      <c r="F155" s="13">
        <v>220</v>
      </c>
      <c r="G155" s="37"/>
      <c r="H155" s="5"/>
    </row>
    <row r="156" spans="2:9">
      <c r="B156" s="36">
        <v>0</v>
      </c>
      <c r="C156" s="13">
        <v>8</v>
      </c>
      <c r="D156" s="13">
        <v>20</v>
      </c>
      <c r="E156" s="13">
        <v>40</v>
      </c>
      <c r="F156" s="13">
        <v>220</v>
      </c>
      <c r="G156" s="37"/>
      <c r="H156" s="5"/>
    </row>
    <row r="157" spans="2:9" ht="18" thickBot="1">
      <c r="B157" s="53">
        <v>0</v>
      </c>
      <c r="C157" s="54">
        <v>9</v>
      </c>
      <c r="D157" s="54">
        <v>40</v>
      </c>
      <c r="E157" s="54">
        <v>40</v>
      </c>
      <c r="F157" s="49">
        <v>220</v>
      </c>
      <c r="G157" s="55"/>
      <c r="H157" s="5"/>
    </row>
    <row r="158" spans="2:9" ht="18" thickBot="1">
      <c r="B158" s="44" t="s">
        <v>36</v>
      </c>
      <c r="C158" s="44"/>
      <c r="D158" s="44"/>
      <c r="E158" s="44"/>
      <c r="F158" s="44"/>
      <c r="G158" s="44"/>
      <c r="H158" s="5"/>
    </row>
    <row r="159" spans="2:9">
      <c r="B159" s="33" t="s">
        <v>0</v>
      </c>
      <c r="C159" s="34" t="s">
        <v>1</v>
      </c>
      <c r="D159" s="34" t="s">
        <v>5</v>
      </c>
      <c r="E159" s="34" t="s">
        <v>3</v>
      </c>
      <c r="F159" s="35" t="s">
        <v>7</v>
      </c>
      <c r="G159" s="45" t="s">
        <v>4</v>
      </c>
      <c r="H159" s="6"/>
      <c r="I159" s="2"/>
    </row>
    <row r="160" spans="2:9">
      <c r="B160" s="51">
        <v>0</v>
      </c>
      <c r="C160" s="4">
        <v>4</v>
      </c>
      <c r="D160" s="4">
        <v>0</v>
      </c>
      <c r="E160" s="4">
        <v>20</v>
      </c>
      <c r="F160" s="4">
        <v>90</v>
      </c>
      <c r="G160" s="52">
        <v>70</v>
      </c>
      <c r="H160" s="5" t="s">
        <v>57</v>
      </c>
    </row>
    <row r="161" spans="2:8">
      <c r="B161" s="51">
        <v>0</v>
      </c>
      <c r="C161" s="4">
        <v>2</v>
      </c>
      <c r="D161" s="4">
        <v>0</v>
      </c>
      <c r="E161" s="4">
        <v>0</v>
      </c>
      <c r="F161" s="4">
        <v>150</v>
      </c>
      <c r="G161" s="52">
        <v>150</v>
      </c>
      <c r="H161" s="5" t="s">
        <v>57</v>
      </c>
    </row>
    <row r="162" spans="2:8">
      <c r="B162" s="51">
        <v>0</v>
      </c>
      <c r="C162" s="4">
        <v>7</v>
      </c>
      <c r="D162" s="4">
        <v>0</v>
      </c>
      <c r="E162" s="4">
        <v>40</v>
      </c>
      <c r="F162" s="4">
        <v>170</v>
      </c>
      <c r="G162" s="52">
        <v>130</v>
      </c>
      <c r="H162" s="5" t="s">
        <v>57</v>
      </c>
    </row>
    <row r="163" spans="2:8">
      <c r="B163" s="51">
        <v>0</v>
      </c>
      <c r="C163" s="4">
        <v>3</v>
      </c>
      <c r="D163" s="4">
        <v>0</v>
      </c>
      <c r="E163" s="4">
        <v>0</v>
      </c>
      <c r="F163" s="4">
        <v>220</v>
      </c>
      <c r="G163" s="52">
        <v>220</v>
      </c>
      <c r="H163" s="5" t="s">
        <v>57</v>
      </c>
    </row>
    <row r="164" spans="2:8" ht="19.2">
      <c r="B164" s="36">
        <v>0</v>
      </c>
      <c r="C164" s="13">
        <v>1</v>
      </c>
      <c r="D164" s="13">
        <v>40</v>
      </c>
      <c r="E164" s="13">
        <v>0</v>
      </c>
      <c r="F164" s="13">
        <v>240</v>
      </c>
      <c r="G164" s="37"/>
      <c r="H164" s="100" t="s">
        <v>51</v>
      </c>
    </row>
    <row r="165" spans="2:8" ht="19.2">
      <c r="B165" s="36">
        <v>0</v>
      </c>
      <c r="C165" s="13">
        <v>5</v>
      </c>
      <c r="D165" s="13">
        <v>10</v>
      </c>
      <c r="E165" s="13">
        <v>20</v>
      </c>
      <c r="F165" s="13">
        <v>240</v>
      </c>
      <c r="G165" s="37"/>
      <c r="H165" s="100" t="s">
        <v>51</v>
      </c>
    </row>
    <row r="166" spans="2:8" ht="19.2">
      <c r="B166" s="36">
        <v>0</v>
      </c>
      <c r="C166" s="13">
        <v>6</v>
      </c>
      <c r="D166" s="13">
        <v>30</v>
      </c>
      <c r="E166" s="13">
        <v>20</v>
      </c>
      <c r="F166" s="13">
        <v>240</v>
      </c>
      <c r="G166" s="37"/>
      <c r="H166" s="100" t="s">
        <v>51</v>
      </c>
    </row>
    <row r="167" spans="2:8" ht="19.2">
      <c r="B167" s="36">
        <v>0</v>
      </c>
      <c r="C167" s="13">
        <v>8</v>
      </c>
      <c r="D167" s="13">
        <v>20</v>
      </c>
      <c r="E167" s="13">
        <v>40</v>
      </c>
      <c r="F167" s="13">
        <v>240</v>
      </c>
      <c r="G167" s="37"/>
      <c r="H167" s="100" t="s">
        <v>51</v>
      </c>
    </row>
    <row r="168" spans="2:8" ht="19.2">
      <c r="B168" s="56">
        <v>0</v>
      </c>
      <c r="C168" s="16">
        <v>9</v>
      </c>
      <c r="D168" s="16">
        <v>40</v>
      </c>
      <c r="E168" s="16">
        <v>40</v>
      </c>
      <c r="F168" s="13">
        <v>240</v>
      </c>
      <c r="G168" s="57"/>
      <c r="H168" s="100" t="s">
        <v>51</v>
      </c>
    </row>
    <row r="169" spans="2:8" ht="19.8" thickBot="1">
      <c r="B169" s="40">
        <v>0</v>
      </c>
      <c r="C169" s="41">
        <v>10</v>
      </c>
      <c r="D169" s="42" t="s">
        <v>15</v>
      </c>
      <c r="E169" s="41">
        <v>60</v>
      </c>
      <c r="F169" s="41">
        <v>240</v>
      </c>
      <c r="G169" s="43"/>
      <c r="H169" s="101" t="s">
        <v>47</v>
      </c>
    </row>
    <row r="170" spans="2:8" ht="18" thickBot="1">
      <c r="B170" s="44" t="s">
        <v>37</v>
      </c>
      <c r="C170" s="44"/>
      <c r="D170" s="44"/>
      <c r="E170" s="44"/>
      <c r="F170" s="44"/>
      <c r="G170" s="44"/>
    </row>
    <row r="171" spans="2:8">
      <c r="B171" s="33" t="s">
        <v>0</v>
      </c>
      <c r="C171" s="34" t="s">
        <v>1</v>
      </c>
      <c r="D171" s="34" t="s">
        <v>5</v>
      </c>
      <c r="E171" s="34" t="s">
        <v>3</v>
      </c>
      <c r="F171" s="35" t="s">
        <v>7</v>
      </c>
      <c r="G171" s="45" t="s">
        <v>4</v>
      </c>
    </row>
    <row r="172" spans="2:8">
      <c r="B172" s="51">
        <v>0</v>
      </c>
      <c r="C172" s="4">
        <v>4</v>
      </c>
      <c r="D172" s="4">
        <v>0</v>
      </c>
      <c r="E172" s="4">
        <v>20</v>
      </c>
      <c r="F172" s="4">
        <v>90</v>
      </c>
      <c r="G172" s="52">
        <v>70</v>
      </c>
      <c r="H172" s="5" t="s">
        <v>57</v>
      </c>
    </row>
    <row r="173" spans="2:8">
      <c r="B173" s="51">
        <v>0</v>
      </c>
      <c r="C173" s="4">
        <v>2</v>
      </c>
      <c r="D173" s="4">
        <v>0</v>
      </c>
      <c r="E173" s="4">
        <v>0</v>
      </c>
      <c r="F173" s="4">
        <v>150</v>
      </c>
      <c r="G173" s="52">
        <v>150</v>
      </c>
      <c r="H173" s="5" t="s">
        <v>57</v>
      </c>
    </row>
    <row r="174" spans="2:8">
      <c r="B174" s="51">
        <v>0</v>
      </c>
      <c r="C174" s="4">
        <v>7</v>
      </c>
      <c r="D174" s="4">
        <v>0</v>
      </c>
      <c r="E174" s="4">
        <v>40</v>
      </c>
      <c r="F174" s="4">
        <v>170</v>
      </c>
      <c r="G174" s="52">
        <v>130</v>
      </c>
      <c r="H174" s="5" t="s">
        <v>57</v>
      </c>
    </row>
    <row r="175" spans="2:8">
      <c r="B175" s="51">
        <v>0</v>
      </c>
      <c r="C175" s="4">
        <v>3</v>
      </c>
      <c r="D175" s="4">
        <v>0</v>
      </c>
      <c r="E175" s="4">
        <v>0</v>
      </c>
      <c r="F175" s="4">
        <v>220</v>
      </c>
      <c r="G175" s="52">
        <v>220</v>
      </c>
      <c r="H175" s="5" t="s">
        <v>57</v>
      </c>
    </row>
    <row r="176" spans="2:8" ht="19.2">
      <c r="B176" s="36">
        <v>0</v>
      </c>
      <c r="C176" s="13">
        <v>5</v>
      </c>
      <c r="D176" s="13">
        <v>10</v>
      </c>
      <c r="E176" s="13">
        <v>20</v>
      </c>
      <c r="F176" s="13">
        <v>260</v>
      </c>
      <c r="G176" s="37"/>
      <c r="H176" s="100" t="s">
        <v>51</v>
      </c>
    </row>
    <row r="177" spans="2:8" ht="19.2">
      <c r="B177" s="36">
        <v>0</v>
      </c>
      <c r="C177" s="13">
        <v>6</v>
      </c>
      <c r="D177" s="13">
        <v>30</v>
      </c>
      <c r="E177" s="13">
        <v>20</v>
      </c>
      <c r="F177" s="13">
        <v>260</v>
      </c>
      <c r="G177" s="37"/>
      <c r="H177" s="100" t="s">
        <v>51</v>
      </c>
    </row>
    <row r="178" spans="2:8" ht="19.2">
      <c r="B178" s="36">
        <v>0</v>
      </c>
      <c r="C178" s="13">
        <v>8</v>
      </c>
      <c r="D178" s="13">
        <v>20</v>
      </c>
      <c r="E178" s="13">
        <v>40</v>
      </c>
      <c r="F178" s="13">
        <v>260</v>
      </c>
      <c r="G178" s="37"/>
      <c r="H178" s="100" t="s">
        <v>51</v>
      </c>
    </row>
    <row r="179" spans="2:8" ht="19.2">
      <c r="B179" s="56">
        <v>0</v>
      </c>
      <c r="C179" s="16">
        <v>9</v>
      </c>
      <c r="D179" s="16">
        <v>40</v>
      </c>
      <c r="E179" s="16">
        <v>40</v>
      </c>
      <c r="F179" s="13">
        <v>260</v>
      </c>
      <c r="G179" s="57"/>
      <c r="H179" s="100" t="s">
        <v>51</v>
      </c>
    </row>
    <row r="180" spans="2:8" ht="19.2">
      <c r="B180" s="36">
        <v>0</v>
      </c>
      <c r="C180" s="13">
        <v>10</v>
      </c>
      <c r="D180" s="13">
        <v>25</v>
      </c>
      <c r="E180" s="13">
        <v>60</v>
      </c>
      <c r="F180" s="13">
        <v>260</v>
      </c>
      <c r="G180" s="37"/>
      <c r="H180" s="100" t="s">
        <v>51</v>
      </c>
    </row>
    <row r="181" spans="2:8" ht="19.8" thickBot="1">
      <c r="B181" s="40">
        <v>0</v>
      </c>
      <c r="C181" s="41">
        <v>1</v>
      </c>
      <c r="D181" s="42" t="s">
        <v>11</v>
      </c>
      <c r="E181" s="41">
        <v>0</v>
      </c>
      <c r="F181" s="41">
        <v>260</v>
      </c>
      <c r="G181" s="43"/>
      <c r="H181" s="101" t="s">
        <v>47</v>
      </c>
    </row>
    <row r="182" spans="2:8" ht="18" thickBot="1">
      <c r="B182" s="115" t="s">
        <v>38</v>
      </c>
      <c r="C182" s="115"/>
      <c r="D182" s="115"/>
      <c r="E182" s="115"/>
      <c r="F182" s="115"/>
      <c r="G182" s="115"/>
    </row>
    <row r="183" spans="2:8">
      <c r="B183" s="33" t="s">
        <v>0</v>
      </c>
      <c r="C183" s="34" t="s">
        <v>1</v>
      </c>
      <c r="D183" s="34" t="s">
        <v>5</v>
      </c>
      <c r="E183" s="34" t="s">
        <v>3</v>
      </c>
      <c r="F183" s="35" t="s">
        <v>7</v>
      </c>
      <c r="G183" s="45" t="s">
        <v>4</v>
      </c>
    </row>
    <row r="184" spans="2:8">
      <c r="B184" s="51">
        <v>0</v>
      </c>
      <c r="C184" s="4">
        <v>4</v>
      </c>
      <c r="D184" s="4">
        <v>0</v>
      </c>
      <c r="E184" s="4">
        <v>20</v>
      </c>
      <c r="F184" s="4">
        <v>90</v>
      </c>
      <c r="G184" s="52">
        <v>70</v>
      </c>
      <c r="H184" s="5" t="s">
        <v>57</v>
      </c>
    </row>
    <row r="185" spans="2:8">
      <c r="B185" s="51">
        <v>0</v>
      </c>
      <c r="C185" s="4">
        <v>2</v>
      </c>
      <c r="D185" s="4">
        <v>0</v>
      </c>
      <c r="E185" s="4">
        <v>0</v>
      </c>
      <c r="F185" s="4">
        <v>150</v>
      </c>
      <c r="G185" s="52">
        <v>150</v>
      </c>
      <c r="H185" s="5" t="s">
        <v>57</v>
      </c>
    </row>
    <row r="186" spans="2:8">
      <c r="B186" s="51">
        <v>0</v>
      </c>
      <c r="C186" s="4">
        <v>7</v>
      </c>
      <c r="D186" s="4">
        <v>0</v>
      </c>
      <c r="E186" s="4">
        <v>40</v>
      </c>
      <c r="F186" s="4">
        <v>170</v>
      </c>
      <c r="G186" s="52">
        <v>130</v>
      </c>
      <c r="H186" s="5" t="s">
        <v>57</v>
      </c>
    </row>
    <row r="187" spans="2:8">
      <c r="B187" s="51">
        <v>0</v>
      </c>
      <c r="C187" s="4">
        <v>3</v>
      </c>
      <c r="D187" s="4">
        <v>0</v>
      </c>
      <c r="E187" s="4">
        <v>0</v>
      </c>
      <c r="F187" s="4">
        <v>220</v>
      </c>
      <c r="G187" s="52">
        <v>220</v>
      </c>
      <c r="H187" s="5" t="s">
        <v>57</v>
      </c>
    </row>
    <row r="188" spans="2:8">
      <c r="B188" s="46">
        <v>0</v>
      </c>
      <c r="C188" s="14">
        <v>5</v>
      </c>
      <c r="D188" s="15" t="s">
        <v>8</v>
      </c>
      <c r="E188" s="14">
        <v>20</v>
      </c>
      <c r="F188" s="14">
        <v>270</v>
      </c>
      <c r="G188" s="47">
        <v>250</v>
      </c>
      <c r="H188" t="s">
        <v>49</v>
      </c>
    </row>
    <row r="189" spans="2:8">
      <c r="B189" s="36">
        <v>0</v>
      </c>
      <c r="C189" s="13">
        <v>6</v>
      </c>
      <c r="D189" s="13">
        <v>30</v>
      </c>
      <c r="E189" s="13">
        <v>20</v>
      </c>
      <c r="F189" s="13">
        <v>270</v>
      </c>
      <c r="G189" s="37"/>
    </row>
    <row r="190" spans="2:8">
      <c r="B190" s="36">
        <v>0</v>
      </c>
      <c r="C190" s="13">
        <v>8</v>
      </c>
      <c r="D190" s="13">
        <v>20</v>
      </c>
      <c r="E190" s="13">
        <v>40</v>
      </c>
      <c r="F190" s="13">
        <v>270</v>
      </c>
      <c r="G190" s="37"/>
    </row>
    <row r="191" spans="2:8">
      <c r="B191" s="56">
        <v>0</v>
      </c>
      <c r="C191" s="16">
        <v>9</v>
      </c>
      <c r="D191" s="16">
        <v>40</v>
      </c>
      <c r="E191" s="16">
        <v>40</v>
      </c>
      <c r="F191" s="13">
        <v>270</v>
      </c>
      <c r="G191" s="57"/>
    </row>
    <row r="192" spans="2:8">
      <c r="B192" s="36">
        <v>0</v>
      </c>
      <c r="C192" s="13">
        <v>10</v>
      </c>
      <c r="D192" s="13">
        <v>25</v>
      </c>
      <c r="E192" s="13">
        <v>60</v>
      </c>
      <c r="F192" s="13">
        <v>270</v>
      </c>
      <c r="G192" s="37"/>
    </row>
    <row r="193" spans="2:8" ht="18" thickBot="1">
      <c r="B193" s="48">
        <v>0</v>
      </c>
      <c r="C193" s="49">
        <v>1</v>
      </c>
      <c r="D193" s="49">
        <v>20</v>
      </c>
      <c r="E193" s="49">
        <v>0</v>
      </c>
      <c r="F193" s="49">
        <v>270</v>
      </c>
      <c r="G193" s="50"/>
    </row>
    <row r="194" spans="2:8" ht="18" thickBot="1">
      <c r="B194" s="115" t="s">
        <v>39</v>
      </c>
      <c r="C194" s="115"/>
      <c r="D194" s="115"/>
      <c r="E194" s="115"/>
      <c r="F194" s="115"/>
      <c r="G194" s="115"/>
    </row>
    <row r="195" spans="2:8">
      <c r="B195" s="33" t="s">
        <v>0</v>
      </c>
      <c r="C195" s="34" t="s">
        <v>1</v>
      </c>
      <c r="D195" s="34" t="s">
        <v>5</v>
      </c>
      <c r="E195" s="34" t="s">
        <v>3</v>
      </c>
      <c r="F195" s="35" t="s">
        <v>7</v>
      </c>
      <c r="G195" s="45" t="s">
        <v>4</v>
      </c>
    </row>
    <row r="196" spans="2:8">
      <c r="B196" s="51">
        <v>0</v>
      </c>
      <c r="C196" s="4">
        <v>4</v>
      </c>
      <c r="D196" s="4">
        <v>0</v>
      </c>
      <c r="E196" s="4">
        <v>20</v>
      </c>
      <c r="F196" s="4">
        <v>90</v>
      </c>
      <c r="G196" s="52">
        <v>70</v>
      </c>
      <c r="H196" s="5" t="s">
        <v>57</v>
      </c>
    </row>
    <row r="197" spans="2:8">
      <c r="B197" s="51">
        <v>0</v>
      </c>
      <c r="C197" s="4">
        <v>2</v>
      </c>
      <c r="D197" s="4">
        <v>0</v>
      </c>
      <c r="E197" s="4">
        <v>0</v>
      </c>
      <c r="F197" s="4">
        <v>150</v>
      </c>
      <c r="G197" s="52">
        <v>150</v>
      </c>
      <c r="H197" s="5" t="s">
        <v>57</v>
      </c>
    </row>
    <row r="198" spans="2:8">
      <c r="B198" s="51">
        <v>0</v>
      </c>
      <c r="C198" s="4">
        <v>7</v>
      </c>
      <c r="D198" s="4">
        <v>0</v>
      </c>
      <c r="E198" s="4">
        <v>40</v>
      </c>
      <c r="F198" s="4">
        <v>170</v>
      </c>
      <c r="G198" s="52">
        <v>130</v>
      </c>
      <c r="H198" s="5" t="s">
        <v>57</v>
      </c>
    </row>
    <row r="199" spans="2:8">
      <c r="B199" s="51">
        <v>0</v>
      </c>
      <c r="C199" s="4">
        <v>3</v>
      </c>
      <c r="D199" s="4">
        <v>0</v>
      </c>
      <c r="E199" s="4">
        <v>0</v>
      </c>
      <c r="F199" s="4">
        <v>220</v>
      </c>
      <c r="G199" s="52">
        <v>220</v>
      </c>
      <c r="H199" s="5" t="s">
        <v>57</v>
      </c>
    </row>
    <row r="200" spans="2:8">
      <c r="B200" s="51">
        <v>0</v>
      </c>
      <c r="C200" s="4">
        <v>5</v>
      </c>
      <c r="D200" s="4">
        <v>0</v>
      </c>
      <c r="E200" s="4">
        <v>20</v>
      </c>
      <c r="F200" s="4">
        <v>270</v>
      </c>
      <c r="G200" s="52">
        <v>250</v>
      </c>
      <c r="H200" s="5" t="s">
        <v>57</v>
      </c>
    </row>
    <row r="201" spans="2:8" ht="19.2">
      <c r="B201" s="36">
        <v>0</v>
      </c>
      <c r="C201" s="13">
        <v>8</v>
      </c>
      <c r="D201" s="13">
        <v>20</v>
      </c>
      <c r="E201" s="13">
        <v>40</v>
      </c>
      <c r="F201" s="13">
        <v>290</v>
      </c>
      <c r="G201" s="37"/>
      <c r="H201" s="100" t="s">
        <v>51</v>
      </c>
    </row>
    <row r="202" spans="2:8" ht="19.2">
      <c r="B202" s="56">
        <v>0</v>
      </c>
      <c r="C202" s="16">
        <v>9</v>
      </c>
      <c r="D202" s="16">
        <v>40</v>
      </c>
      <c r="E202" s="16">
        <v>40</v>
      </c>
      <c r="F202" s="13">
        <v>290</v>
      </c>
      <c r="G202" s="57"/>
      <c r="H202" s="100" t="s">
        <v>51</v>
      </c>
    </row>
    <row r="203" spans="2:8" ht="19.2">
      <c r="B203" s="36">
        <v>0</v>
      </c>
      <c r="C203" s="13">
        <v>10</v>
      </c>
      <c r="D203" s="13">
        <v>25</v>
      </c>
      <c r="E203" s="13">
        <v>60</v>
      </c>
      <c r="F203" s="13">
        <v>290</v>
      </c>
      <c r="G203" s="37"/>
      <c r="H203" s="100" t="s">
        <v>51</v>
      </c>
    </row>
    <row r="204" spans="2:8" ht="19.2">
      <c r="B204" s="36">
        <v>0</v>
      </c>
      <c r="C204" s="13">
        <v>1</v>
      </c>
      <c r="D204" s="13">
        <v>20</v>
      </c>
      <c r="E204" s="13">
        <v>0</v>
      </c>
      <c r="F204" s="13">
        <v>290</v>
      </c>
      <c r="G204" s="37"/>
      <c r="H204" s="100" t="s">
        <v>51</v>
      </c>
    </row>
    <row r="205" spans="2:8" ht="19.8" thickBot="1">
      <c r="B205" s="40">
        <v>0</v>
      </c>
      <c r="C205" s="41">
        <v>6</v>
      </c>
      <c r="D205" s="42" t="s">
        <v>12</v>
      </c>
      <c r="E205" s="41">
        <v>20</v>
      </c>
      <c r="F205" s="41">
        <v>290</v>
      </c>
      <c r="G205" s="43"/>
      <c r="H205" s="101" t="s">
        <v>47</v>
      </c>
    </row>
    <row r="206" spans="2:8" ht="18" thickBot="1">
      <c r="B206" s="115" t="s">
        <v>40</v>
      </c>
      <c r="C206" s="115"/>
      <c r="D206" s="115"/>
      <c r="E206" s="115"/>
      <c r="F206" s="115"/>
      <c r="G206" s="115"/>
    </row>
    <row r="207" spans="2:8">
      <c r="B207" s="33" t="s">
        <v>0</v>
      </c>
      <c r="C207" s="34" t="s">
        <v>1</v>
      </c>
      <c r="D207" s="34" t="s">
        <v>5</v>
      </c>
      <c r="E207" s="34" t="s">
        <v>3</v>
      </c>
      <c r="F207" s="35" t="s">
        <v>7</v>
      </c>
      <c r="G207" s="45" t="s">
        <v>4</v>
      </c>
    </row>
    <row r="208" spans="2:8">
      <c r="B208" s="51">
        <v>0</v>
      </c>
      <c r="C208" s="4">
        <v>4</v>
      </c>
      <c r="D208" s="4">
        <v>0</v>
      </c>
      <c r="E208" s="4">
        <v>20</v>
      </c>
      <c r="F208" s="4">
        <v>90</v>
      </c>
      <c r="G208" s="52">
        <v>70</v>
      </c>
      <c r="H208" s="5" t="s">
        <v>57</v>
      </c>
    </row>
    <row r="209" spans="2:8">
      <c r="B209" s="51">
        <v>0</v>
      </c>
      <c r="C209" s="4">
        <v>2</v>
      </c>
      <c r="D209" s="4">
        <v>0</v>
      </c>
      <c r="E209" s="4">
        <v>0</v>
      </c>
      <c r="F209" s="4">
        <v>150</v>
      </c>
      <c r="G209" s="52">
        <v>150</v>
      </c>
      <c r="H209" s="5" t="s">
        <v>57</v>
      </c>
    </row>
    <row r="210" spans="2:8">
      <c r="B210" s="51">
        <v>0</v>
      </c>
      <c r="C210" s="4">
        <v>7</v>
      </c>
      <c r="D210" s="4">
        <v>0</v>
      </c>
      <c r="E210" s="4">
        <v>40</v>
      </c>
      <c r="F210" s="4">
        <v>170</v>
      </c>
      <c r="G210" s="52">
        <v>130</v>
      </c>
      <c r="H210" s="5" t="s">
        <v>57</v>
      </c>
    </row>
    <row r="211" spans="2:8">
      <c r="B211" s="51">
        <v>0</v>
      </c>
      <c r="C211" s="4">
        <v>3</v>
      </c>
      <c r="D211" s="4">
        <v>0</v>
      </c>
      <c r="E211" s="4">
        <v>0</v>
      </c>
      <c r="F211" s="4">
        <v>220</v>
      </c>
      <c r="G211" s="52">
        <v>220</v>
      </c>
      <c r="H211" s="5" t="s">
        <v>57</v>
      </c>
    </row>
    <row r="212" spans="2:8">
      <c r="B212" s="51">
        <v>0</v>
      </c>
      <c r="C212" s="4">
        <v>5</v>
      </c>
      <c r="D212" s="4">
        <v>0</v>
      </c>
      <c r="E212" s="4">
        <v>20</v>
      </c>
      <c r="F212" s="4">
        <v>270</v>
      </c>
      <c r="G212" s="52">
        <v>250</v>
      </c>
      <c r="H212" s="5" t="s">
        <v>57</v>
      </c>
    </row>
    <row r="213" spans="2:8">
      <c r="B213" s="46">
        <v>0</v>
      </c>
      <c r="C213" s="14">
        <v>8</v>
      </c>
      <c r="D213" s="15" t="s">
        <v>9</v>
      </c>
      <c r="E213" s="14">
        <v>40</v>
      </c>
      <c r="F213" s="14">
        <v>310</v>
      </c>
      <c r="G213" s="47">
        <v>270</v>
      </c>
      <c r="H213" t="s">
        <v>49</v>
      </c>
    </row>
    <row r="214" spans="2:8">
      <c r="B214" s="56">
        <v>0</v>
      </c>
      <c r="C214" s="16">
        <v>9</v>
      </c>
      <c r="D214" s="16">
        <v>40</v>
      </c>
      <c r="E214" s="16">
        <v>40</v>
      </c>
      <c r="F214" s="13">
        <v>310</v>
      </c>
      <c r="G214" s="57"/>
    </row>
    <row r="215" spans="2:8">
      <c r="B215" s="36">
        <v>0</v>
      </c>
      <c r="C215" s="13">
        <v>10</v>
      </c>
      <c r="D215" s="13">
        <v>25</v>
      </c>
      <c r="E215" s="13">
        <v>60</v>
      </c>
      <c r="F215" s="13">
        <v>310</v>
      </c>
      <c r="G215" s="37"/>
    </row>
    <row r="216" spans="2:8">
      <c r="B216" s="36">
        <v>0</v>
      </c>
      <c r="C216" s="13">
        <v>1</v>
      </c>
      <c r="D216" s="13">
        <v>20</v>
      </c>
      <c r="E216" s="13">
        <v>0</v>
      </c>
      <c r="F216" s="13">
        <v>310</v>
      </c>
      <c r="G216" s="37"/>
    </row>
    <row r="217" spans="2:8" ht="18" thickBot="1">
      <c r="B217" s="58">
        <v>0</v>
      </c>
      <c r="C217" s="59">
        <v>6</v>
      </c>
      <c r="D217" s="59">
        <v>10</v>
      </c>
      <c r="E217" s="59">
        <v>20</v>
      </c>
      <c r="F217" s="59">
        <v>310</v>
      </c>
      <c r="G217" s="60"/>
    </row>
    <row r="218" spans="2:8" ht="18" thickBot="1">
      <c r="B218" s="44" t="s">
        <v>41</v>
      </c>
      <c r="C218" s="44"/>
      <c r="D218" s="44"/>
      <c r="E218" s="44"/>
      <c r="F218" s="44"/>
      <c r="G218" s="44"/>
    </row>
    <row r="219" spans="2:8">
      <c r="B219" s="33" t="s">
        <v>0</v>
      </c>
      <c r="C219" s="34" t="s">
        <v>1</v>
      </c>
      <c r="D219" s="34" t="s">
        <v>5</v>
      </c>
      <c r="E219" s="34" t="s">
        <v>3</v>
      </c>
      <c r="F219" s="35" t="s">
        <v>7</v>
      </c>
      <c r="G219" s="45" t="s">
        <v>4</v>
      </c>
    </row>
    <row r="220" spans="2:8">
      <c r="B220" s="51">
        <v>0</v>
      </c>
      <c r="C220" s="4">
        <v>4</v>
      </c>
      <c r="D220" s="4">
        <v>0</v>
      </c>
      <c r="E220" s="4">
        <v>20</v>
      </c>
      <c r="F220" s="4">
        <v>90</v>
      </c>
      <c r="G220" s="52">
        <v>70</v>
      </c>
      <c r="H220" s="5" t="s">
        <v>57</v>
      </c>
    </row>
    <row r="221" spans="2:8">
      <c r="B221" s="51">
        <v>0</v>
      </c>
      <c r="C221" s="4">
        <v>2</v>
      </c>
      <c r="D221" s="4">
        <v>0</v>
      </c>
      <c r="E221" s="4">
        <v>0</v>
      </c>
      <c r="F221" s="4">
        <v>150</v>
      </c>
      <c r="G221" s="52">
        <v>150</v>
      </c>
      <c r="H221" s="5" t="s">
        <v>57</v>
      </c>
    </row>
    <row r="222" spans="2:8">
      <c r="B222" s="51">
        <v>0</v>
      </c>
      <c r="C222" s="4">
        <v>7</v>
      </c>
      <c r="D222" s="4">
        <v>0</v>
      </c>
      <c r="E222" s="4">
        <v>40</v>
      </c>
      <c r="F222" s="4">
        <v>170</v>
      </c>
      <c r="G222" s="52">
        <v>130</v>
      </c>
      <c r="H222" s="5" t="s">
        <v>57</v>
      </c>
    </row>
    <row r="223" spans="2:8">
      <c r="B223" s="51">
        <v>0</v>
      </c>
      <c r="C223" s="4">
        <v>3</v>
      </c>
      <c r="D223" s="4">
        <v>0</v>
      </c>
      <c r="E223" s="4">
        <v>0</v>
      </c>
      <c r="F223" s="4">
        <v>220</v>
      </c>
      <c r="G223" s="52">
        <v>220</v>
      </c>
      <c r="H223" s="5" t="s">
        <v>57</v>
      </c>
    </row>
    <row r="224" spans="2:8">
      <c r="B224" s="51">
        <v>0</v>
      </c>
      <c r="C224" s="4">
        <v>5</v>
      </c>
      <c r="D224" s="4">
        <v>0</v>
      </c>
      <c r="E224" s="4">
        <v>20</v>
      </c>
      <c r="F224" s="4">
        <v>270</v>
      </c>
      <c r="G224" s="52">
        <v>250</v>
      </c>
      <c r="H224" s="5" t="s">
        <v>57</v>
      </c>
    </row>
    <row r="225" spans="2:8">
      <c r="B225" s="51">
        <v>0</v>
      </c>
      <c r="C225" s="4">
        <v>8</v>
      </c>
      <c r="D225" s="21">
        <v>0</v>
      </c>
      <c r="E225" s="4">
        <v>40</v>
      </c>
      <c r="F225" s="4">
        <v>310</v>
      </c>
      <c r="G225" s="52">
        <v>270</v>
      </c>
      <c r="H225" s="5" t="s">
        <v>57</v>
      </c>
    </row>
    <row r="226" spans="2:8" ht="19.2">
      <c r="B226" s="36">
        <v>0</v>
      </c>
      <c r="C226" s="13">
        <v>10</v>
      </c>
      <c r="D226" s="13">
        <v>25</v>
      </c>
      <c r="E226" s="13">
        <v>60</v>
      </c>
      <c r="F226" s="13">
        <v>330</v>
      </c>
      <c r="G226" s="37"/>
      <c r="H226" s="100" t="s">
        <v>51</v>
      </c>
    </row>
    <row r="227" spans="2:8" ht="19.2">
      <c r="B227" s="36">
        <v>0</v>
      </c>
      <c r="C227" s="13">
        <v>1</v>
      </c>
      <c r="D227" s="13">
        <v>20</v>
      </c>
      <c r="E227" s="13">
        <v>0</v>
      </c>
      <c r="F227" s="13">
        <v>330</v>
      </c>
      <c r="G227" s="37"/>
      <c r="H227" s="100" t="s">
        <v>51</v>
      </c>
    </row>
    <row r="228" spans="2:8" ht="19.2">
      <c r="B228" s="61">
        <v>0</v>
      </c>
      <c r="C228" s="1">
        <v>6</v>
      </c>
      <c r="D228" s="1">
        <v>10</v>
      </c>
      <c r="E228" s="1">
        <v>20</v>
      </c>
      <c r="F228" s="13">
        <v>330</v>
      </c>
      <c r="G228" s="62"/>
      <c r="H228" s="100" t="s">
        <v>51</v>
      </c>
    </row>
    <row r="229" spans="2:8" ht="19.8" thickBot="1">
      <c r="B229" s="63">
        <v>0</v>
      </c>
      <c r="C229" s="42">
        <v>9</v>
      </c>
      <c r="D229" s="42" t="s">
        <v>11</v>
      </c>
      <c r="E229" s="42">
        <v>40</v>
      </c>
      <c r="F229" s="41">
        <v>330</v>
      </c>
      <c r="G229" s="64"/>
      <c r="H229" s="101" t="s">
        <v>47</v>
      </c>
    </row>
    <row r="230" spans="2:8" ht="18" thickBot="1">
      <c r="B230" s="115" t="s">
        <v>42</v>
      </c>
      <c r="C230" s="115"/>
      <c r="D230" s="115"/>
      <c r="E230" s="115"/>
      <c r="F230" s="115"/>
      <c r="G230" s="115"/>
    </row>
    <row r="231" spans="2:8">
      <c r="B231" s="33" t="s">
        <v>0</v>
      </c>
      <c r="C231" s="34" t="s">
        <v>1</v>
      </c>
      <c r="D231" s="34" t="s">
        <v>5</v>
      </c>
      <c r="E231" s="34" t="s">
        <v>3</v>
      </c>
      <c r="F231" s="35" t="s">
        <v>7</v>
      </c>
      <c r="G231" s="45" t="s">
        <v>4</v>
      </c>
    </row>
    <row r="232" spans="2:8">
      <c r="B232" s="51">
        <v>0</v>
      </c>
      <c r="C232" s="4">
        <v>4</v>
      </c>
      <c r="D232" s="4">
        <v>0</v>
      </c>
      <c r="E232" s="4">
        <v>20</v>
      </c>
      <c r="F232" s="4">
        <v>90</v>
      </c>
      <c r="G232" s="52">
        <v>70</v>
      </c>
      <c r="H232" s="5" t="s">
        <v>57</v>
      </c>
    </row>
    <row r="233" spans="2:8">
      <c r="B233" s="51">
        <v>0</v>
      </c>
      <c r="C233" s="4">
        <v>2</v>
      </c>
      <c r="D233" s="4">
        <v>0</v>
      </c>
      <c r="E233" s="4">
        <v>0</v>
      </c>
      <c r="F233" s="4">
        <v>150</v>
      </c>
      <c r="G233" s="52">
        <v>150</v>
      </c>
      <c r="H233" s="5" t="s">
        <v>57</v>
      </c>
    </row>
    <row r="234" spans="2:8">
      <c r="B234" s="51">
        <v>0</v>
      </c>
      <c r="C234" s="4">
        <v>7</v>
      </c>
      <c r="D234" s="4">
        <v>0</v>
      </c>
      <c r="E234" s="4">
        <v>40</v>
      </c>
      <c r="F234" s="4">
        <v>170</v>
      </c>
      <c r="G234" s="52">
        <v>130</v>
      </c>
      <c r="H234" s="5" t="s">
        <v>57</v>
      </c>
    </row>
    <row r="235" spans="2:8">
      <c r="B235" s="51">
        <v>0</v>
      </c>
      <c r="C235" s="4">
        <v>3</v>
      </c>
      <c r="D235" s="4">
        <v>0</v>
      </c>
      <c r="E235" s="4">
        <v>0</v>
      </c>
      <c r="F235" s="4">
        <v>220</v>
      </c>
      <c r="G235" s="52">
        <v>220</v>
      </c>
      <c r="H235" s="5" t="s">
        <v>57</v>
      </c>
    </row>
    <row r="236" spans="2:8">
      <c r="B236" s="51">
        <v>0</v>
      </c>
      <c r="C236" s="4">
        <v>5</v>
      </c>
      <c r="D236" s="4">
        <v>0</v>
      </c>
      <c r="E236" s="4">
        <v>20</v>
      </c>
      <c r="F236" s="4">
        <v>270</v>
      </c>
      <c r="G236" s="52">
        <v>250</v>
      </c>
      <c r="H236" s="5" t="s">
        <v>57</v>
      </c>
    </row>
    <row r="237" spans="2:8">
      <c r="B237" s="51">
        <v>0</v>
      </c>
      <c r="C237" s="4">
        <v>8</v>
      </c>
      <c r="D237" s="21">
        <v>0</v>
      </c>
      <c r="E237" s="4">
        <v>40</v>
      </c>
      <c r="F237" s="4">
        <v>310</v>
      </c>
      <c r="G237" s="52">
        <v>270</v>
      </c>
      <c r="H237" s="5" t="s">
        <v>57</v>
      </c>
    </row>
    <row r="238" spans="2:8" ht="19.2">
      <c r="B238" s="36">
        <v>0</v>
      </c>
      <c r="C238" s="13">
        <v>1</v>
      </c>
      <c r="D238" s="13">
        <v>20</v>
      </c>
      <c r="E238" s="13">
        <v>0</v>
      </c>
      <c r="F238" s="13">
        <v>350</v>
      </c>
      <c r="G238" s="37"/>
      <c r="H238" s="100" t="s">
        <v>51</v>
      </c>
    </row>
    <row r="239" spans="2:8" ht="19.2">
      <c r="B239" s="61">
        <v>0</v>
      </c>
      <c r="C239" s="1">
        <v>6</v>
      </c>
      <c r="D239" s="1">
        <v>10</v>
      </c>
      <c r="E239" s="1">
        <v>20</v>
      </c>
      <c r="F239" s="13">
        <v>350</v>
      </c>
      <c r="G239" s="62"/>
      <c r="H239" s="100" t="s">
        <v>51</v>
      </c>
    </row>
    <row r="240" spans="2:8" ht="19.2">
      <c r="B240" s="65">
        <v>0</v>
      </c>
      <c r="C240" s="22">
        <v>9</v>
      </c>
      <c r="D240" s="22">
        <v>20</v>
      </c>
      <c r="E240" s="22">
        <v>40</v>
      </c>
      <c r="F240" s="18">
        <v>350</v>
      </c>
      <c r="G240" s="66"/>
      <c r="H240" s="100" t="s">
        <v>51</v>
      </c>
    </row>
    <row r="241" spans="2:8" ht="19.8" thickBot="1">
      <c r="B241" s="40">
        <v>0</v>
      </c>
      <c r="C241" s="41">
        <v>10</v>
      </c>
      <c r="D241" s="42" t="s">
        <v>16</v>
      </c>
      <c r="E241" s="41">
        <v>60</v>
      </c>
      <c r="F241" s="41">
        <v>350</v>
      </c>
      <c r="G241" s="43"/>
      <c r="H241" s="101" t="s">
        <v>47</v>
      </c>
    </row>
    <row r="242" spans="2:8" ht="18" thickBot="1">
      <c r="B242" s="115" t="s">
        <v>43</v>
      </c>
      <c r="C242" s="115"/>
      <c r="D242" s="115"/>
      <c r="E242" s="115"/>
      <c r="F242" s="115"/>
      <c r="G242" s="115"/>
    </row>
    <row r="243" spans="2:8">
      <c r="B243" s="33" t="s">
        <v>0</v>
      </c>
      <c r="C243" s="34" t="s">
        <v>1</v>
      </c>
      <c r="D243" s="34" t="s">
        <v>5</v>
      </c>
      <c r="E243" s="34" t="s">
        <v>3</v>
      </c>
      <c r="F243" s="35" t="s">
        <v>7</v>
      </c>
      <c r="G243" s="45" t="s">
        <v>4</v>
      </c>
    </row>
    <row r="244" spans="2:8">
      <c r="B244" s="51">
        <v>0</v>
      </c>
      <c r="C244" s="4">
        <v>4</v>
      </c>
      <c r="D244" s="4">
        <v>0</v>
      </c>
      <c r="E244" s="4">
        <v>20</v>
      </c>
      <c r="F244" s="4">
        <v>90</v>
      </c>
      <c r="G244" s="52">
        <v>70</v>
      </c>
      <c r="H244" s="5" t="s">
        <v>57</v>
      </c>
    </row>
    <row r="245" spans="2:8">
      <c r="B245" s="51">
        <v>0</v>
      </c>
      <c r="C245" s="4">
        <v>2</v>
      </c>
      <c r="D245" s="4">
        <v>0</v>
      </c>
      <c r="E245" s="4">
        <v>0</v>
      </c>
      <c r="F245" s="4">
        <v>150</v>
      </c>
      <c r="G245" s="52">
        <v>150</v>
      </c>
      <c r="H245" s="5" t="s">
        <v>57</v>
      </c>
    </row>
    <row r="246" spans="2:8">
      <c r="B246" s="51">
        <v>0</v>
      </c>
      <c r="C246" s="4">
        <v>7</v>
      </c>
      <c r="D246" s="4">
        <v>0</v>
      </c>
      <c r="E246" s="4">
        <v>40</v>
      </c>
      <c r="F246" s="4">
        <v>170</v>
      </c>
      <c r="G246" s="52">
        <v>130</v>
      </c>
      <c r="H246" s="5" t="s">
        <v>57</v>
      </c>
    </row>
    <row r="247" spans="2:8">
      <c r="B247" s="51">
        <v>0</v>
      </c>
      <c r="C247" s="4">
        <v>3</v>
      </c>
      <c r="D247" s="4">
        <v>0</v>
      </c>
      <c r="E247" s="4">
        <v>0</v>
      </c>
      <c r="F247" s="4">
        <v>220</v>
      </c>
      <c r="G247" s="52">
        <v>220</v>
      </c>
      <c r="H247" s="5" t="s">
        <v>57</v>
      </c>
    </row>
    <row r="248" spans="2:8">
      <c r="B248" s="51">
        <v>0</v>
      </c>
      <c r="C248" s="4">
        <v>5</v>
      </c>
      <c r="D248" s="4">
        <v>0</v>
      </c>
      <c r="E248" s="4">
        <v>20</v>
      </c>
      <c r="F248" s="4">
        <v>270</v>
      </c>
      <c r="G248" s="52">
        <v>250</v>
      </c>
      <c r="H248" s="5" t="s">
        <v>57</v>
      </c>
    </row>
    <row r="249" spans="2:8">
      <c r="B249" s="51">
        <v>0</v>
      </c>
      <c r="C249" s="4">
        <v>8</v>
      </c>
      <c r="D249" s="21">
        <v>0</v>
      </c>
      <c r="E249" s="4">
        <v>40</v>
      </c>
      <c r="F249" s="4">
        <v>310</v>
      </c>
      <c r="G249" s="52">
        <v>270</v>
      </c>
      <c r="H249" s="5" t="s">
        <v>57</v>
      </c>
    </row>
    <row r="250" spans="2:8">
      <c r="B250" s="46">
        <v>0</v>
      </c>
      <c r="C250" s="14">
        <v>1</v>
      </c>
      <c r="D250" s="15" t="s">
        <v>9</v>
      </c>
      <c r="E250" s="14">
        <v>0</v>
      </c>
      <c r="F250" s="14">
        <v>370</v>
      </c>
      <c r="G250" s="47">
        <v>370</v>
      </c>
      <c r="H250" t="s">
        <v>49</v>
      </c>
    </row>
    <row r="251" spans="2:8">
      <c r="B251" s="61">
        <v>0</v>
      </c>
      <c r="C251" s="1">
        <v>6</v>
      </c>
      <c r="D251" s="1">
        <v>10</v>
      </c>
      <c r="E251" s="1">
        <v>20</v>
      </c>
      <c r="F251" s="13">
        <v>370</v>
      </c>
      <c r="G251" s="62"/>
    </row>
    <row r="252" spans="2:8">
      <c r="B252" s="65">
        <v>0</v>
      </c>
      <c r="C252" s="22">
        <v>9</v>
      </c>
      <c r="D252" s="22">
        <v>20</v>
      </c>
      <c r="E252" s="22">
        <v>40</v>
      </c>
      <c r="F252" s="13">
        <v>370</v>
      </c>
      <c r="G252" s="66"/>
    </row>
    <row r="253" spans="2:8" ht="18" thickBot="1">
      <c r="B253" s="53">
        <v>0</v>
      </c>
      <c r="C253" s="54">
        <v>10</v>
      </c>
      <c r="D253" s="67">
        <v>5</v>
      </c>
      <c r="E253" s="54">
        <v>60</v>
      </c>
      <c r="F253" s="68">
        <v>370</v>
      </c>
      <c r="G253" s="55"/>
    </row>
    <row r="254" spans="2:8" ht="18" thickBot="1">
      <c r="B254" s="115" t="s">
        <v>45</v>
      </c>
      <c r="C254" s="115"/>
      <c r="D254" s="115"/>
      <c r="E254" s="115"/>
      <c r="F254" s="115"/>
      <c r="G254" s="115"/>
    </row>
    <row r="255" spans="2:8">
      <c r="B255" s="33" t="s">
        <v>0</v>
      </c>
      <c r="C255" s="34" t="s">
        <v>1</v>
      </c>
      <c r="D255" s="34" t="s">
        <v>5</v>
      </c>
      <c r="E255" s="34" t="s">
        <v>3</v>
      </c>
      <c r="F255" s="35" t="s">
        <v>7</v>
      </c>
      <c r="G255" s="45" t="s">
        <v>4</v>
      </c>
    </row>
    <row r="256" spans="2:8">
      <c r="B256" s="51">
        <v>0</v>
      </c>
      <c r="C256" s="4">
        <v>4</v>
      </c>
      <c r="D256" s="4">
        <v>0</v>
      </c>
      <c r="E256" s="4">
        <v>20</v>
      </c>
      <c r="F256" s="4">
        <v>90</v>
      </c>
      <c r="G256" s="52">
        <v>70</v>
      </c>
      <c r="H256" t="s">
        <v>57</v>
      </c>
    </row>
    <row r="257" spans="2:9">
      <c r="B257" s="51">
        <v>0</v>
      </c>
      <c r="C257" s="4">
        <v>2</v>
      </c>
      <c r="D257" s="4">
        <v>0</v>
      </c>
      <c r="E257" s="4">
        <v>0</v>
      </c>
      <c r="F257" s="4">
        <v>150</v>
      </c>
      <c r="G257" s="52">
        <v>150</v>
      </c>
      <c r="H257" t="s">
        <v>57</v>
      </c>
    </row>
    <row r="258" spans="2:9">
      <c r="B258" s="51">
        <v>0</v>
      </c>
      <c r="C258" s="4">
        <v>7</v>
      </c>
      <c r="D258" s="4">
        <v>0</v>
      </c>
      <c r="E258" s="4">
        <v>40</v>
      </c>
      <c r="F258" s="4">
        <v>170</v>
      </c>
      <c r="G258" s="52">
        <v>130</v>
      </c>
      <c r="H258" t="s">
        <v>57</v>
      </c>
    </row>
    <row r="259" spans="2:9">
      <c r="B259" s="51">
        <v>0</v>
      </c>
      <c r="C259" s="4">
        <v>3</v>
      </c>
      <c r="D259" s="4">
        <v>0</v>
      </c>
      <c r="E259" s="4">
        <v>0</v>
      </c>
      <c r="F259" s="4">
        <v>220</v>
      </c>
      <c r="G259" s="52">
        <v>220</v>
      </c>
      <c r="H259" t="s">
        <v>57</v>
      </c>
    </row>
    <row r="260" spans="2:9">
      <c r="B260" s="51">
        <v>0</v>
      </c>
      <c r="C260" s="4">
        <v>5</v>
      </c>
      <c r="D260" s="4">
        <v>0</v>
      </c>
      <c r="E260" s="4">
        <v>20</v>
      </c>
      <c r="F260" s="4">
        <v>270</v>
      </c>
      <c r="G260" s="52">
        <v>250</v>
      </c>
      <c r="H260" t="s">
        <v>57</v>
      </c>
    </row>
    <row r="261" spans="2:9">
      <c r="B261" s="51">
        <v>0</v>
      </c>
      <c r="C261" s="4">
        <v>8</v>
      </c>
      <c r="D261" s="21">
        <v>0</v>
      </c>
      <c r="E261" s="4">
        <v>40</v>
      </c>
      <c r="F261" s="4">
        <v>310</v>
      </c>
      <c r="G261" s="52">
        <v>270</v>
      </c>
      <c r="H261" t="s">
        <v>57</v>
      </c>
    </row>
    <row r="262" spans="2:9">
      <c r="B262" s="51">
        <v>0</v>
      </c>
      <c r="C262" s="4">
        <v>1</v>
      </c>
      <c r="D262" s="21">
        <v>0</v>
      </c>
      <c r="E262" s="4">
        <v>0</v>
      </c>
      <c r="F262" s="4">
        <v>370</v>
      </c>
      <c r="G262" s="52">
        <v>370</v>
      </c>
      <c r="H262" t="s">
        <v>57</v>
      </c>
    </row>
    <row r="263" spans="2:9">
      <c r="B263" s="69">
        <v>0</v>
      </c>
      <c r="C263" s="3">
        <v>6</v>
      </c>
      <c r="D263" s="23">
        <v>0</v>
      </c>
      <c r="E263" s="3">
        <v>20</v>
      </c>
      <c r="F263" s="4">
        <v>380</v>
      </c>
      <c r="G263" s="70">
        <v>360</v>
      </c>
      <c r="H263" t="s">
        <v>57</v>
      </c>
    </row>
    <row r="264" spans="2:9">
      <c r="B264" s="71">
        <v>0</v>
      </c>
      <c r="C264" s="15">
        <v>9</v>
      </c>
      <c r="D264" s="15" t="s">
        <v>9</v>
      </c>
      <c r="E264" s="15">
        <v>40</v>
      </c>
      <c r="F264" s="14">
        <v>400</v>
      </c>
      <c r="G264" s="72">
        <v>360</v>
      </c>
      <c r="H264" t="s">
        <v>49</v>
      </c>
    </row>
    <row r="265" spans="2:9" ht="18" thickBot="1">
      <c r="B265" s="53">
        <v>0</v>
      </c>
      <c r="C265" s="54">
        <v>10</v>
      </c>
      <c r="D265" s="67">
        <v>5</v>
      </c>
      <c r="E265" s="54">
        <v>60</v>
      </c>
      <c r="F265" s="49">
        <v>400</v>
      </c>
      <c r="G265" s="55"/>
    </row>
    <row r="266" spans="2:9" ht="18" thickBot="1">
      <c r="B266" s="115" t="s">
        <v>44</v>
      </c>
      <c r="C266" s="115"/>
      <c r="D266" s="115"/>
      <c r="E266" s="115"/>
      <c r="F266" s="115"/>
      <c r="G266" s="115"/>
    </row>
    <row r="267" spans="2:9">
      <c r="B267" s="33" t="s">
        <v>0</v>
      </c>
      <c r="C267" s="34" t="s">
        <v>1</v>
      </c>
      <c r="D267" s="34" t="s">
        <v>5</v>
      </c>
      <c r="E267" s="34" t="s">
        <v>3</v>
      </c>
      <c r="F267" s="35" t="s">
        <v>7</v>
      </c>
      <c r="G267" s="45" t="s">
        <v>4</v>
      </c>
      <c r="H267" s="2"/>
      <c r="I267" s="2"/>
    </row>
    <row r="268" spans="2:9">
      <c r="B268" s="51">
        <v>0</v>
      </c>
      <c r="C268" s="4">
        <v>4</v>
      </c>
      <c r="D268" s="4">
        <v>0</v>
      </c>
      <c r="E268" s="4">
        <v>20</v>
      </c>
      <c r="F268" s="4">
        <v>90</v>
      </c>
      <c r="G268" s="52">
        <v>70</v>
      </c>
      <c r="H268" t="s">
        <v>57</v>
      </c>
    </row>
    <row r="269" spans="2:9">
      <c r="B269" s="51">
        <v>0</v>
      </c>
      <c r="C269" s="4">
        <v>2</v>
      </c>
      <c r="D269" s="4">
        <v>0</v>
      </c>
      <c r="E269" s="4">
        <v>0</v>
      </c>
      <c r="F269" s="4">
        <v>150</v>
      </c>
      <c r="G269" s="52">
        <v>150</v>
      </c>
      <c r="H269" t="s">
        <v>57</v>
      </c>
    </row>
    <row r="270" spans="2:9">
      <c r="B270" s="51">
        <v>0</v>
      </c>
      <c r="C270" s="4">
        <v>7</v>
      </c>
      <c r="D270" s="4">
        <v>0</v>
      </c>
      <c r="E270" s="4">
        <v>40</v>
      </c>
      <c r="F270" s="4">
        <v>170</v>
      </c>
      <c r="G270" s="52">
        <v>130</v>
      </c>
      <c r="H270" t="s">
        <v>57</v>
      </c>
    </row>
    <row r="271" spans="2:9">
      <c r="B271" s="51">
        <v>0</v>
      </c>
      <c r="C271" s="4">
        <v>3</v>
      </c>
      <c r="D271" s="4">
        <v>0</v>
      </c>
      <c r="E271" s="4">
        <v>0</v>
      </c>
      <c r="F271" s="4">
        <v>220</v>
      </c>
      <c r="G271" s="52">
        <v>220</v>
      </c>
      <c r="H271" t="s">
        <v>57</v>
      </c>
    </row>
    <row r="272" spans="2:9">
      <c r="B272" s="51">
        <v>0</v>
      </c>
      <c r="C272" s="4">
        <v>5</v>
      </c>
      <c r="D272" s="4">
        <v>0</v>
      </c>
      <c r="E272" s="4">
        <v>20</v>
      </c>
      <c r="F272" s="4">
        <v>270</v>
      </c>
      <c r="G272" s="52">
        <v>250</v>
      </c>
      <c r="H272" t="s">
        <v>57</v>
      </c>
    </row>
    <row r="273" spans="2:8">
      <c r="B273" s="51">
        <v>0</v>
      </c>
      <c r="C273" s="4">
        <v>8</v>
      </c>
      <c r="D273" s="21">
        <v>0</v>
      </c>
      <c r="E273" s="4">
        <v>40</v>
      </c>
      <c r="F273" s="4">
        <v>310</v>
      </c>
      <c r="G273" s="52">
        <v>270</v>
      </c>
      <c r="H273" t="s">
        <v>57</v>
      </c>
    </row>
    <row r="274" spans="2:8">
      <c r="B274" s="51">
        <v>0</v>
      </c>
      <c r="C274" s="4">
        <v>1</v>
      </c>
      <c r="D274" s="21">
        <v>0</v>
      </c>
      <c r="E274" s="4">
        <v>0</v>
      </c>
      <c r="F274" s="4">
        <v>370</v>
      </c>
      <c r="G274" s="52">
        <v>370</v>
      </c>
      <c r="H274" t="s">
        <v>57</v>
      </c>
    </row>
    <row r="275" spans="2:8">
      <c r="B275" s="69">
        <v>0</v>
      </c>
      <c r="C275" s="3">
        <v>6</v>
      </c>
      <c r="D275" s="23">
        <v>0</v>
      </c>
      <c r="E275" s="3">
        <v>20</v>
      </c>
      <c r="F275" s="4">
        <v>380</v>
      </c>
      <c r="G275" s="70">
        <v>360</v>
      </c>
      <c r="H275" t="s">
        <v>57</v>
      </c>
    </row>
    <row r="276" spans="2:8">
      <c r="B276" s="73">
        <v>0</v>
      </c>
      <c r="C276" s="21">
        <v>9</v>
      </c>
      <c r="D276" s="21">
        <v>0</v>
      </c>
      <c r="E276" s="21">
        <v>40</v>
      </c>
      <c r="F276" s="4">
        <v>400</v>
      </c>
      <c r="G276" s="74">
        <v>360</v>
      </c>
      <c r="H276" t="s">
        <v>57</v>
      </c>
    </row>
    <row r="277" spans="2:8" ht="18" thickBot="1">
      <c r="B277" s="75">
        <v>0</v>
      </c>
      <c r="C277" s="76">
        <v>10</v>
      </c>
      <c r="D277" s="77" t="s">
        <v>20</v>
      </c>
      <c r="E277" s="76">
        <v>60</v>
      </c>
      <c r="F277" s="76">
        <v>405</v>
      </c>
      <c r="G277" s="78">
        <v>345</v>
      </c>
      <c r="H277" t="s">
        <v>49</v>
      </c>
    </row>
    <row r="278" spans="2:8" ht="18" thickBot="1">
      <c r="B278" s="115" t="s">
        <v>44</v>
      </c>
      <c r="C278" s="115"/>
      <c r="D278" s="115"/>
      <c r="E278" s="115"/>
      <c r="F278" s="115"/>
      <c r="G278" s="115"/>
    </row>
    <row r="279" spans="2:8">
      <c r="B279" s="33" t="s">
        <v>0</v>
      </c>
      <c r="C279" s="34" t="s">
        <v>1</v>
      </c>
      <c r="D279" s="34" t="s">
        <v>5</v>
      </c>
      <c r="E279" s="34" t="s">
        <v>3</v>
      </c>
      <c r="F279" s="35" t="s">
        <v>7</v>
      </c>
      <c r="G279" s="45" t="s">
        <v>4</v>
      </c>
    </row>
    <row r="280" spans="2:8">
      <c r="B280" s="51">
        <v>0</v>
      </c>
      <c r="C280" s="4">
        <v>4</v>
      </c>
      <c r="D280" s="4">
        <v>0</v>
      </c>
      <c r="E280" s="4">
        <v>20</v>
      </c>
      <c r="F280" s="4">
        <v>90</v>
      </c>
      <c r="G280" s="52">
        <v>70</v>
      </c>
      <c r="H280" t="s">
        <v>57</v>
      </c>
    </row>
    <row r="281" spans="2:8">
      <c r="B281" s="51">
        <v>0</v>
      </c>
      <c r="C281" s="4">
        <v>2</v>
      </c>
      <c r="D281" s="4">
        <v>0</v>
      </c>
      <c r="E281" s="4">
        <v>0</v>
      </c>
      <c r="F281" s="4">
        <v>150</v>
      </c>
      <c r="G281" s="52">
        <v>150</v>
      </c>
      <c r="H281" t="s">
        <v>57</v>
      </c>
    </row>
    <row r="282" spans="2:8">
      <c r="B282" s="51">
        <v>0</v>
      </c>
      <c r="C282" s="4">
        <v>7</v>
      </c>
      <c r="D282" s="4">
        <v>0</v>
      </c>
      <c r="E282" s="4">
        <v>40</v>
      </c>
      <c r="F282" s="4">
        <v>170</v>
      </c>
      <c r="G282" s="52">
        <v>130</v>
      </c>
      <c r="H282" t="s">
        <v>57</v>
      </c>
    </row>
    <row r="283" spans="2:8">
      <c r="B283" s="51">
        <v>0</v>
      </c>
      <c r="C283" s="4">
        <v>3</v>
      </c>
      <c r="D283" s="4">
        <v>0</v>
      </c>
      <c r="E283" s="4">
        <v>0</v>
      </c>
      <c r="F283" s="4">
        <v>220</v>
      </c>
      <c r="G283" s="52">
        <v>220</v>
      </c>
      <c r="H283" t="s">
        <v>57</v>
      </c>
    </row>
    <row r="284" spans="2:8">
      <c r="B284" s="51">
        <v>0</v>
      </c>
      <c r="C284" s="4">
        <v>5</v>
      </c>
      <c r="D284" s="4">
        <v>0</v>
      </c>
      <c r="E284" s="4">
        <v>20</v>
      </c>
      <c r="F284" s="4">
        <v>270</v>
      </c>
      <c r="G284" s="52">
        <v>250</v>
      </c>
      <c r="H284" t="s">
        <v>57</v>
      </c>
    </row>
    <row r="285" spans="2:8">
      <c r="B285" s="51">
        <v>0</v>
      </c>
      <c r="C285" s="4">
        <v>8</v>
      </c>
      <c r="D285" s="21">
        <v>0</v>
      </c>
      <c r="E285" s="4">
        <v>40</v>
      </c>
      <c r="F285" s="4">
        <v>310</v>
      </c>
      <c r="G285" s="52">
        <v>270</v>
      </c>
      <c r="H285" t="s">
        <v>57</v>
      </c>
    </row>
    <row r="286" spans="2:8">
      <c r="B286" s="51">
        <v>0</v>
      </c>
      <c r="C286" s="4">
        <v>1</v>
      </c>
      <c r="D286" s="21">
        <v>0</v>
      </c>
      <c r="E286" s="4">
        <v>0</v>
      </c>
      <c r="F286" s="4">
        <v>370</v>
      </c>
      <c r="G286" s="52">
        <v>370</v>
      </c>
      <c r="H286" t="s">
        <v>57</v>
      </c>
    </row>
    <row r="287" spans="2:8">
      <c r="B287" s="69">
        <v>0</v>
      </c>
      <c r="C287" s="3">
        <v>6</v>
      </c>
      <c r="D287" s="23">
        <v>0</v>
      </c>
      <c r="E287" s="3">
        <v>20</v>
      </c>
      <c r="F287" s="4">
        <v>380</v>
      </c>
      <c r="G287" s="70">
        <v>360</v>
      </c>
      <c r="H287" t="s">
        <v>57</v>
      </c>
    </row>
    <row r="288" spans="2:8">
      <c r="B288" s="73">
        <v>0</v>
      </c>
      <c r="C288" s="21">
        <v>9</v>
      </c>
      <c r="D288" s="21">
        <v>0</v>
      </c>
      <c r="E288" s="21">
        <v>40</v>
      </c>
      <c r="F288" s="4">
        <v>400</v>
      </c>
      <c r="G288" s="74">
        <v>360</v>
      </c>
      <c r="H288" t="s">
        <v>57</v>
      </c>
    </row>
    <row r="289" spans="2:8" ht="18" thickBot="1">
      <c r="B289" s="81">
        <v>0</v>
      </c>
      <c r="C289" s="83">
        <v>10</v>
      </c>
      <c r="D289" s="82">
        <v>0</v>
      </c>
      <c r="E289" s="83">
        <v>60</v>
      </c>
      <c r="F289" s="83">
        <v>405</v>
      </c>
      <c r="G289" s="99">
        <v>345</v>
      </c>
      <c r="H289" t="s">
        <v>57</v>
      </c>
    </row>
  </sheetData>
  <mergeCells count="24">
    <mergeCell ref="AP1:AU1"/>
    <mergeCell ref="J20:K20"/>
    <mergeCell ref="J18:K18"/>
    <mergeCell ref="B13:F13"/>
    <mergeCell ref="B1:G1"/>
    <mergeCell ref="B206:G206"/>
    <mergeCell ref="B194:G194"/>
    <mergeCell ref="B182:G182"/>
    <mergeCell ref="J1:M1"/>
    <mergeCell ref="B14:F14"/>
    <mergeCell ref="B19:F19"/>
    <mergeCell ref="B27:F27"/>
    <mergeCell ref="L24:N24"/>
    <mergeCell ref="L18:N18"/>
    <mergeCell ref="L20:N20"/>
    <mergeCell ref="B62:F62"/>
    <mergeCell ref="B38:F38"/>
    <mergeCell ref="B50:F50"/>
    <mergeCell ref="J24:K24"/>
    <mergeCell ref="B278:G278"/>
    <mergeCell ref="B266:G266"/>
    <mergeCell ref="B254:G254"/>
    <mergeCell ref="B242:G242"/>
    <mergeCell ref="B230:G230"/>
  </mergeCells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5F1CC-A63B-4FCE-AC14-6805D2B05EBB}">
  <dimension ref="B1:L29"/>
  <sheetViews>
    <sheetView workbookViewId="0">
      <selection activeCell="M22" sqref="M22"/>
    </sheetView>
  </sheetViews>
  <sheetFormatPr defaultRowHeight="17.399999999999999"/>
  <sheetData>
    <row r="1" spans="2:12" ht="18" thickBot="1">
      <c r="B1" s="116" t="s">
        <v>46</v>
      </c>
      <c r="C1" s="116"/>
      <c r="D1" s="116"/>
      <c r="E1" s="116"/>
    </row>
    <row r="2" spans="2:12">
      <c r="B2" s="84" t="s">
        <v>0</v>
      </c>
      <c r="C2" s="85" t="s">
        <v>1</v>
      </c>
      <c r="D2" s="86" t="s">
        <v>2</v>
      </c>
      <c r="E2" s="106" t="s">
        <v>50</v>
      </c>
      <c r="F2" s="87" t="s">
        <v>3</v>
      </c>
      <c r="L2">
        <v>0</v>
      </c>
    </row>
    <row r="3" spans="2:12">
      <c r="B3" s="88">
        <v>0</v>
      </c>
      <c r="C3" s="9">
        <v>1</v>
      </c>
      <c r="D3" s="9">
        <v>80</v>
      </c>
      <c r="E3" s="107">
        <v>25</v>
      </c>
      <c r="F3" s="89">
        <v>0</v>
      </c>
      <c r="H3" s="88">
        <v>0</v>
      </c>
      <c r="I3" s="9">
        <v>1</v>
      </c>
      <c r="J3" s="9">
        <v>80</v>
      </c>
      <c r="K3" s="107">
        <v>25</v>
      </c>
      <c r="L3" s="89">
        <v>0</v>
      </c>
    </row>
    <row r="4" spans="2:12">
      <c r="B4" s="88">
        <v>0</v>
      </c>
      <c r="C4" s="9">
        <v>2</v>
      </c>
      <c r="D4" s="9">
        <v>40</v>
      </c>
      <c r="E4" s="107">
        <v>15</v>
      </c>
      <c r="F4" s="89">
        <v>0</v>
      </c>
      <c r="H4" s="88">
        <v>0</v>
      </c>
      <c r="I4" s="9">
        <v>2</v>
      </c>
      <c r="J4" s="9">
        <v>40</v>
      </c>
      <c r="K4" s="107">
        <v>15</v>
      </c>
      <c r="L4" s="89">
        <v>0</v>
      </c>
    </row>
    <row r="5" spans="2:12">
      <c r="B5" s="88">
        <v>0</v>
      </c>
      <c r="C5" s="9">
        <v>3</v>
      </c>
      <c r="D5" s="9">
        <v>30</v>
      </c>
      <c r="E5" s="107">
        <v>8</v>
      </c>
      <c r="F5" s="89">
        <v>0</v>
      </c>
      <c r="H5" s="88">
        <v>0</v>
      </c>
      <c r="I5" s="9">
        <v>3</v>
      </c>
      <c r="J5" s="9">
        <v>30</v>
      </c>
      <c r="K5" s="107">
        <v>8</v>
      </c>
      <c r="L5" s="89">
        <v>0</v>
      </c>
    </row>
    <row r="6" spans="2:12">
      <c r="B6" s="88">
        <v>1</v>
      </c>
      <c r="C6" s="9">
        <v>0</v>
      </c>
      <c r="D6" s="9">
        <v>0</v>
      </c>
      <c r="E6" s="107">
        <v>0</v>
      </c>
      <c r="F6" s="89"/>
      <c r="L6" s="109">
        <v>30</v>
      </c>
    </row>
    <row r="7" spans="2:12">
      <c r="B7" s="88">
        <v>0</v>
      </c>
      <c r="C7" s="9">
        <v>4</v>
      </c>
      <c r="D7" s="9">
        <v>10</v>
      </c>
      <c r="E7" s="107">
        <v>12</v>
      </c>
      <c r="F7" s="113">
        <v>30</v>
      </c>
      <c r="H7" s="110">
        <v>0</v>
      </c>
      <c r="I7" s="23">
        <v>3</v>
      </c>
      <c r="J7" s="23">
        <v>0</v>
      </c>
      <c r="K7" s="111">
        <v>8</v>
      </c>
      <c r="L7" s="112">
        <v>0</v>
      </c>
    </row>
    <row r="8" spans="2:12">
      <c r="B8" s="88">
        <v>0</v>
      </c>
      <c r="C8" s="9">
        <v>5</v>
      </c>
      <c r="D8" s="9">
        <v>30</v>
      </c>
      <c r="E8" s="107">
        <v>22</v>
      </c>
      <c r="F8" s="113">
        <v>30</v>
      </c>
      <c r="H8" s="88">
        <v>0</v>
      </c>
      <c r="I8" s="9">
        <v>2</v>
      </c>
      <c r="J8" s="9">
        <v>40</v>
      </c>
      <c r="K8" s="107">
        <v>15</v>
      </c>
      <c r="L8" s="89">
        <v>0</v>
      </c>
    </row>
    <row r="9" spans="2:12">
      <c r="B9" s="88">
        <v>0</v>
      </c>
      <c r="C9" s="9">
        <v>6</v>
      </c>
      <c r="D9" s="9">
        <v>50</v>
      </c>
      <c r="E9" s="107">
        <v>28</v>
      </c>
      <c r="F9" s="113">
        <v>30</v>
      </c>
      <c r="H9" s="88">
        <v>0</v>
      </c>
      <c r="I9" s="9">
        <v>1</v>
      </c>
      <c r="J9" s="9">
        <v>80</v>
      </c>
      <c r="K9" s="107">
        <v>25</v>
      </c>
      <c r="L9" s="89">
        <v>0</v>
      </c>
    </row>
    <row r="10" spans="2:12">
      <c r="B10" s="88">
        <v>1</v>
      </c>
      <c r="C10" s="9">
        <v>0</v>
      </c>
      <c r="D10" s="9">
        <v>0</v>
      </c>
      <c r="E10" s="107"/>
      <c r="F10" s="89"/>
      <c r="H10" s="88">
        <v>0</v>
      </c>
      <c r="I10" s="9">
        <v>4</v>
      </c>
      <c r="J10" s="9">
        <v>10</v>
      </c>
      <c r="K10" s="107">
        <v>12</v>
      </c>
      <c r="L10" s="113">
        <v>30</v>
      </c>
    </row>
    <row r="11" spans="2:12">
      <c r="B11" s="88">
        <v>0</v>
      </c>
      <c r="C11" s="9">
        <v>7</v>
      </c>
      <c r="D11" s="9">
        <v>20</v>
      </c>
      <c r="E11" s="107">
        <v>5</v>
      </c>
      <c r="F11" s="89">
        <v>40</v>
      </c>
      <c r="H11" s="88">
        <v>0</v>
      </c>
      <c r="I11" s="9">
        <v>5</v>
      </c>
      <c r="J11" s="9">
        <v>30</v>
      </c>
      <c r="K11" s="107">
        <v>22</v>
      </c>
      <c r="L11" s="113">
        <v>30</v>
      </c>
    </row>
    <row r="12" spans="2:12">
      <c r="B12" s="88">
        <v>0</v>
      </c>
      <c r="C12" s="9">
        <v>8</v>
      </c>
      <c r="D12" s="9">
        <v>40</v>
      </c>
      <c r="E12" s="107">
        <v>3</v>
      </c>
      <c r="F12" s="89">
        <v>40</v>
      </c>
      <c r="H12" s="88">
        <v>0</v>
      </c>
      <c r="I12" s="9">
        <v>6</v>
      </c>
      <c r="J12" s="9">
        <v>50</v>
      </c>
      <c r="K12" s="107">
        <v>28</v>
      </c>
      <c r="L12" s="113">
        <v>30</v>
      </c>
    </row>
    <row r="13" spans="2:12">
      <c r="B13" s="88">
        <v>0</v>
      </c>
      <c r="C13" s="9">
        <v>9</v>
      </c>
      <c r="D13" s="9">
        <v>60</v>
      </c>
      <c r="E13" s="107">
        <v>13</v>
      </c>
      <c r="F13" s="89">
        <v>40</v>
      </c>
      <c r="L13" s="114">
        <v>40</v>
      </c>
    </row>
    <row r="14" spans="2:12">
      <c r="B14" s="88">
        <v>1</v>
      </c>
      <c r="C14" s="9">
        <v>0</v>
      </c>
      <c r="D14" s="9">
        <v>0</v>
      </c>
      <c r="E14" s="107"/>
      <c r="F14" s="89"/>
      <c r="H14" s="110">
        <v>0</v>
      </c>
      <c r="I14" s="23">
        <v>3</v>
      </c>
      <c r="J14" s="23">
        <v>0</v>
      </c>
      <c r="K14" s="111">
        <v>8</v>
      </c>
      <c r="L14" s="112">
        <v>0</v>
      </c>
    </row>
    <row r="15" spans="2:12">
      <c r="B15" s="88">
        <v>0</v>
      </c>
      <c r="C15" s="9">
        <v>10</v>
      </c>
      <c r="D15" s="9">
        <v>45</v>
      </c>
      <c r="E15" s="107">
        <v>24</v>
      </c>
      <c r="F15" s="89">
        <v>60</v>
      </c>
      <c r="H15" s="110">
        <v>0</v>
      </c>
      <c r="I15" s="23">
        <v>4</v>
      </c>
      <c r="J15" s="23">
        <v>10</v>
      </c>
      <c r="K15" s="111">
        <v>12</v>
      </c>
      <c r="L15" s="23">
        <v>30</v>
      </c>
    </row>
    <row r="16" spans="2:12" ht="18" thickBot="1">
      <c r="B16" s="90">
        <v>-1</v>
      </c>
      <c r="C16" s="91"/>
      <c r="D16" s="91"/>
      <c r="E16" s="108"/>
      <c r="F16" s="92"/>
      <c r="H16" s="88">
        <v>0</v>
      </c>
      <c r="I16" s="9">
        <v>2</v>
      </c>
      <c r="J16" s="9">
        <v>40</v>
      </c>
      <c r="K16" s="107">
        <v>15</v>
      </c>
      <c r="L16" s="89">
        <v>0</v>
      </c>
    </row>
    <row r="17" spans="8:12">
      <c r="H17" s="88">
        <v>0</v>
      </c>
      <c r="I17" s="9">
        <v>5</v>
      </c>
      <c r="J17" s="9">
        <v>30</v>
      </c>
      <c r="K17" s="107">
        <v>22</v>
      </c>
      <c r="L17" s="113">
        <v>30</v>
      </c>
    </row>
    <row r="18" spans="8:12">
      <c r="H18" s="88">
        <v>0</v>
      </c>
      <c r="I18" s="9">
        <v>1</v>
      </c>
      <c r="J18" s="9">
        <v>80</v>
      </c>
      <c r="K18" s="107">
        <v>25</v>
      </c>
      <c r="L18" s="89">
        <v>0</v>
      </c>
    </row>
    <row r="19" spans="8:12">
      <c r="H19" s="88">
        <v>0</v>
      </c>
      <c r="I19" s="9">
        <v>6</v>
      </c>
      <c r="J19" s="9">
        <v>50</v>
      </c>
      <c r="K19" s="107">
        <v>28</v>
      </c>
      <c r="L19" s="113">
        <v>30</v>
      </c>
    </row>
    <row r="21" spans="8:12">
      <c r="H21" s="110">
        <v>0</v>
      </c>
      <c r="I21" s="23">
        <v>3</v>
      </c>
      <c r="J21" s="23">
        <v>0</v>
      </c>
      <c r="K21" s="111">
        <v>8</v>
      </c>
      <c r="L21" s="112">
        <v>0</v>
      </c>
    </row>
    <row r="22" spans="8:12">
      <c r="H22" s="110">
        <v>0</v>
      </c>
      <c r="I22" s="23">
        <v>4</v>
      </c>
      <c r="J22" s="23">
        <v>10</v>
      </c>
      <c r="K22" s="111">
        <v>12</v>
      </c>
      <c r="L22" s="23">
        <v>30</v>
      </c>
    </row>
    <row r="23" spans="8:12">
      <c r="H23" s="88">
        <v>0</v>
      </c>
      <c r="I23" s="9">
        <v>2</v>
      </c>
      <c r="J23" s="9">
        <v>40</v>
      </c>
      <c r="K23" s="107">
        <v>15</v>
      </c>
      <c r="L23" s="89">
        <v>0</v>
      </c>
    </row>
    <row r="24" spans="8:12">
      <c r="H24" s="88">
        <v>0</v>
      </c>
      <c r="I24" s="9">
        <v>5</v>
      </c>
      <c r="J24" s="9">
        <v>30</v>
      </c>
      <c r="K24" s="107">
        <v>22</v>
      </c>
      <c r="L24" s="113">
        <v>30</v>
      </c>
    </row>
    <row r="25" spans="8:12">
      <c r="H25" s="88">
        <v>0</v>
      </c>
      <c r="I25" s="9">
        <v>1</v>
      </c>
      <c r="J25" s="9">
        <v>80</v>
      </c>
      <c r="K25" s="107">
        <v>25</v>
      </c>
      <c r="L25" s="89">
        <v>0</v>
      </c>
    </row>
    <row r="26" spans="8:12">
      <c r="H26" s="88">
        <v>0</v>
      </c>
      <c r="I26" s="9">
        <v>6</v>
      </c>
      <c r="J26" s="9">
        <v>50</v>
      </c>
      <c r="K26" s="107">
        <v>28</v>
      </c>
      <c r="L26" s="113">
        <v>30</v>
      </c>
    </row>
    <row r="27" spans="8:12">
      <c r="H27" s="88">
        <v>0</v>
      </c>
      <c r="I27" s="9">
        <v>7</v>
      </c>
      <c r="J27" s="9">
        <v>20</v>
      </c>
      <c r="K27" s="107">
        <v>5</v>
      </c>
      <c r="L27" s="89">
        <v>40</v>
      </c>
    </row>
    <row r="28" spans="8:12">
      <c r="H28" s="88">
        <v>0</v>
      </c>
      <c r="I28" s="9">
        <v>8</v>
      </c>
      <c r="J28" s="9">
        <v>40</v>
      </c>
      <c r="K28" s="107">
        <v>3</v>
      </c>
      <c r="L28" s="89">
        <v>40</v>
      </c>
    </row>
    <row r="29" spans="8:12">
      <c r="H29" s="88">
        <v>0</v>
      </c>
      <c r="I29" s="9">
        <v>9</v>
      </c>
      <c r="J29" s="9">
        <v>60</v>
      </c>
      <c r="K29" s="107">
        <v>13</v>
      </c>
      <c r="L29" s="89">
        <v>40</v>
      </c>
    </row>
  </sheetData>
  <mergeCells count="1">
    <mergeCell ref="B1:E1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Gily &amp; Joon</dc:creator>
  <cp:lastModifiedBy>Gily &amp; Joon</cp:lastModifiedBy>
  <dcterms:created xsi:type="dcterms:W3CDTF">2019-06-02T12:19:33Z</dcterms:created>
  <dcterms:modified xsi:type="dcterms:W3CDTF">2019-06-12T13:56:48Z</dcterms:modified>
</cp:coreProperties>
</file>