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386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K1000" i="1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A1000" i="4"/>
  <c r="J1000" i="1" s="1"/>
  <c r="A999" i="4"/>
  <c r="J999" i="1" s="1"/>
  <c r="A998" i="4"/>
  <c r="J998" i="1" s="1"/>
  <c r="A997" i="4"/>
  <c r="B997" s="1"/>
  <c r="A996"/>
  <c r="J996" i="1" s="1"/>
  <c r="A995" i="4"/>
  <c r="J995" i="1" s="1"/>
  <c r="A994" i="4"/>
  <c r="J994" i="1" s="1"/>
  <c r="A993" i="4"/>
  <c r="J993" i="1" s="1"/>
  <c r="A992" i="4"/>
  <c r="J992" i="1" s="1"/>
  <c r="A991" i="4"/>
  <c r="J991" i="1" s="1"/>
  <c r="A990" i="4"/>
  <c r="J990" i="1" s="1"/>
  <c r="A989" i="4"/>
  <c r="B989" s="1"/>
  <c r="A988"/>
  <c r="J988" i="1" s="1"/>
  <c r="A987" i="4"/>
  <c r="J987" i="1" s="1"/>
  <c r="A986" i="4"/>
  <c r="J986" i="1" s="1"/>
  <c r="A985" i="4"/>
  <c r="J985" i="1" s="1"/>
  <c r="A984" i="4"/>
  <c r="J984" i="1" s="1"/>
  <c r="A983" i="4"/>
  <c r="J983" i="1" s="1"/>
  <c r="A982" i="4"/>
  <c r="J982" i="1" s="1"/>
  <c r="A981" i="4"/>
  <c r="B981" s="1"/>
  <c r="A980"/>
  <c r="J980" i="1" s="1"/>
  <c r="A979" i="4"/>
  <c r="J979" i="1" s="1"/>
  <c r="A978" i="4"/>
  <c r="J978" i="1" s="1"/>
  <c r="A977" i="4"/>
  <c r="J977" i="1" s="1"/>
  <c r="A976" i="4"/>
  <c r="J976" i="1" s="1"/>
  <c r="A975" i="4"/>
  <c r="J975" i="1" s="1"/>
  <c r="A974" i="4"/>
  <c r="J974" i="1" s="1"/>
  <c r="A973" i="4"/>
  <c r="B973" s="1"/>
  <c r="A972"/>
  <c r="J972" i="1" s="1"/>
  <c r="A971" i="4"/>
  <c r="J971" i="1" s="1"/>
  <c r="A970" i="4"/>
  <c r="J970" i="1" s="1"/>
  <c r="A969" i="4"/>
  <c r="J969" i="1" s="1"/>
  <c r="A968" i="4"/>
  <c r="J968" i="1" s="1"/>
  <c r="A967" i="4"/>
  <c r="J967" i="1" s="1"/>
  <c r="A966" i="4"/>
  <c r="J966" i="1" s="1"/>
  <c r="A965" i="4"/>
  <c r="B965" s="1"/>
  <c r="A964"/>
  <c r="J964" i="1" s="1"/>
  <c r="A963" i="4"/>
  <c r="J963" i="1" s="1"/>
  <c r="A962" i="4"/>
  <c r="J962" i="1" s="1"/>
  <c r="A961" i="4"/>
  <c r="J961" i="1" s="1"/>
  <c r="A960" i="4"/>
  <c r="J960" i="1" s="1"/>
  <c r="A959" i="4"/>
  <c r="J959" i="1" s="1"/>
  <c r="A958" i="4"/>
  <c r="J958" i="1" s="1"/>
  <c r="A957" i="4"/>
  <c r="B957" s="1"/>
  <c r="A956"/>
  <c r="J956" i="1" s="1"/>
  <c r="A955" i="4"/>
  <c r="J955" i="1" s="1"/>
  <c r="A954" i="4"/>
  <c r="J954" i="1" s="1"/>
  <c r="A953" i="4"/>
  <c r="J953" i="1" s="1"/>
  <c r="A952" i="4"/>
  <c r="J952" i="1" s="1"/>
  <c r="A951" i="4"/>
  <c r="J951" i="1" s="1"/>
  <c r="A950" i="4"/>
  <c r="J950" i="1" s="1"/>
  <c r="A949" i="4"/>
  <c r="B949" s="1"/>
  <c r="A948"/>
  <c r="J948" i="1" s="1"/>
  <c r="A947" i="4"/>
  <c r="J947" i="1" s="1"/>
  <c r="A946" i="4"/>
  <c r="J946" i="1" s="1"/>
  <c r="A945" i="4"/>
  <c r="J945" i="1" s="1"/>
  <c r="A944" i="4"/>
  <c r="J944" i="1" s="1"/>
  <c r="A943" i="4"/>
  <c r="J943" i="1" s="1"/>
  <c r="A942" i="4"/>
  <c r="J942" i="1" s="1"/>
  <c r="A941" i="4"/>
  <c r="B941" s="1"/>
  <c r="A940"/>
  <c r="J940" i="1" s="1"/>
  <c r="A939" i="4"/>
  <c r="J939" i="1" s="1"/>
  <c r="A938" i="4"/>
  <c r="J938" i="1" s="1"/>
  <c r="A937" i="4"/>
  <c r="J937" i="1" s="1"/>
  <c r="A936" i="4"/>
  <c r="J936" i="1" s="1"/>
  <c r="A935" i="4"/>
  <c r="J935" i="1" s="1"/>
  <c r="A934" i="4"/>
  <c r="J934" i="1" s="1"/>
  <c r="A933" i="4"/>
  <c r="B933" s="1"/>
  <c r="A932"/>
  <c r="J932" i="1" s="1"/>
  <c r="A931" i="4"/>
  <c r="J931" i="1" s="1"/>
  <c r="A930" i="4"/>
  <c r="J930" i="1" s="1"/>
  <c r="A929" i="4"/>
  <c r="J929" i="1" s="1"/>
  <c r="A928" i="4"/>
  <c r="J928" i="1" s="1"/>
  <c r="A927" i="4"/>
  <c r="J927" i="1" s="1"/>
  <c r="A926" i="4"/>
  <c r="J926" i="1" s="1"/>
  <c r="A925" i="4"/>
  <c r="B925" s="1"/>
  <c r="A924"/>
  <c r="J924" i="1" s="1"/>
  <c r="A923" i="4"/>
  <c r="J923" i="1" s="1"/>
  <c r="A922" i="4"/>
  <c r="J922" i="1" s="1"/>
  <c r="A921" i="4"/>
  <c r="J921" i="1" s="1"/>
  <c r="A920" i="4"/>
  <c r="J920" i="1" s="1"/>
  <c r="A919" i="4"/>
  <c r="J919" i="1" s="1"/>
  <c r="A918" i="4"/>
  <c r="J918" i="1" s="1"/>
  <c r="A917" i="4"/>
  <c r="B917" s="1"/>
  <c r="A916"/>
  <c r="J916" i="1" s="1"/>
  <c r="A915" i="4"/>
  <c r="J915" i="1" s="1"/>
  <c r="A914" i="4"/>
  <c r="J914" i="1" s="1"/>
  <c r="A913" i="4"/>
  <c r="J913" i="1" s="1"/>
  <c r="A912" i="4"/>
  <c r="J912" i="1" s="1"/>
  <c r="A911" i="4"/>
  <c r="J911" i="1" s="1"/>
  <c r="A910" i="4"/>
  <c r="J910" i="1" s="1"/>
  <c r="A909" i="4"/>
  <c r="B909" s="1"/>
  <c r="A908"/>
  <c r="J908" i="1" s="1"/>
  <c r="A907" i="4"/>
  <c r="J907" i="1" s="1"/>
  <c r="A906" i="4"/>
  <c r="J906" i="1" s="1"/>
  <c r="A905" i="4"/>
  <c r="J905" i="1" s="1"/>
  <c r="A904" i="4"/>
  <c r="J904" i="1" s="1"/>
  <c r="A903" i="4"/>
  <c r="J903" i="1" s="1"/>
  <c r="A902" i="4"/>
  <c r="J902" i="1" s="1"/>
  <c r="A901" i="4"/>
  <c r="B901" s="1"/>
  <c r="A900"/>
  <c r="J900" i="1" s="1"/>
  <c r="A899" i="4"/>
  <c r="J899" i="1" s="1"/>
  <c r="A898" i="4"/>
  <c r="J898" i="1" s="1"/>
  <c r="A897" i="4"/>
  <c r="J897" i="1" s="1"/>
  <c r="A896" i="4"/>
  <c r="J896" i="1" s="1"/>
  <c r="A895" i="4"/>
  <c r="J895" i="1" s="1"/>
  <c r="A894" i="4"/>
  <c r="J894" i="1" s="1"/>
  <c r="A893" i="4"/>
  <c r="B893" s="1"/>
  <c r="A892"/>
  <c r="J892" i="1" s="1"/>
  <c r="A891" i="4"/>
  <c r="J891" i="1" s="1"/>
  <c r="A890" i="4"/>
  <c r="J890" i="1" s="1"/>
  <c r="A889" i="4"/>
  <c r="J889" i="1" s="1"/>
  <c r="A888" i="4"/>
  <c r="J888" i="1" s="1"/>
  <c r="A887" i="4"/>
  <c r="J887" i="1" s="1"/>
  <c r="A886" i="4"/>
  <c r="J886" i="1" s="1"/>
  <c r="A885" i="4"/>
  <c r="B885" s="1"/>
  <c r="A884"/>
  <c r="J884" i="1" s="1"/>
  <c r="A883" i="4"/>
  <c r="J883" i="1" s="1"/>
  <c r="A882" i="4"/>
  <c r="J882" i="1" s="1"/>
  <c r="A881" i="4"/>
  <c r="J881" i="1" s="1"/>
  <c r="A880" i="4"/>
  <c r="J880" i="1" s="1"/>
  <c r="A879" i="4"/>
  <c r="J879" i="1" s="1"/>
  <c r="A878" i="4"/>
  <c r="J878" i="1" s="1"/>
  <c r="A877" i="4"/>
  <c r="B877" s="1"/>
  <c r="A876"/>
  <c r="J876" i="1" s="1"/>
  <c r="A875" i="4"/>
  <c r="J875" i="1" s="1"/>
  <c r="A874" i="4"/>
  <c r="J874" i="1" s="1"/>
  <c r="A873" i="4"/>
  <c r="J873" i="1" s="1"/>
  <c r="A872" i="4"/>
  <c r="J872" i="1" s="1"/>
  <c r="A871" i="4"/>
  <c r="J871" i="1" s="1"/>
  <c r="A870" i="4"/>
  <c r="J870" i="1" s="1"/>
  <c r="A869" i="4"/>
  <c r="B869" s="1"/>
  <c r="A868"/>
  <c r="J868" i="1" s="1"/>
  <c r="A867" i="4"/>
  <c r="J867" i="1" s="1"/>
  <c r="A866" i="4"/>
  <c r="J866" i="1" s="1"/>
  <c r="A865" i="4"/>
  <c r="J865" i="1" s="1"/>
  <c r="A864" i="4"/>
  <c r="J864" i="1" s="1"/>
  <c r="A863" i="4"/>
  <c r="J863" i="1" s="1"/>
  <c r="A862" i="4"/>
  <c r="J862" i="1" s="1"/>
  <c r="A861" i="4"/>
  <c r="B861" s="1"/>
  <c r="A860"/>
  <c r="J860" i="1" s="1"/>
  <c r="A859" i="4"/>
  <c r="J859" i="1" s="1"/>
  <c r="A858" i="4"/>
  <c r="J858" i="1" s="1"/>
  <c r="A857" i="4"/>
  <c r="J857" i="1" s="1"/>
  <c r="A856" i="4"/>
  <c r="J856" i="1" s="1"/>
  <c r="A855" i="4"/>
  <c r="J855" i="1" s="1"/>
  <c r="A854" i="4"/>
  <c r="J854" i="1" s="1"/>
  <c r="A853" i="4"/>
  <c r="B853" s="1"/>
  <c r="A852"/>
  <c r="J852" i="1" s="1"/>
  <c r="A851" i="4"/>
  <c r="J851" i="1" s="1"/>
  <c r="A850" i="4"/>
  <c r="J850" i="1" s="1"/>
  <c r="A849" i="4"/>
  <c r="J849" i="1" s="1"/>
  <c r="A848" i="4"/>
  <c r="J848" i="1" s="1"/>
  <c r="A847" i="4"/>
  <c r="J847" i="1" s="1"/>
  <c r="A846" i="4"/>
  <c r="J846" i="1" s="1"/>
  <c r="A845" i="4"/>
  <c r="B845" s="1"/>
  <c r="A844"/>
  <c r="J844" i="1" s="1"/>
  <c r="A843" i="4"/>
  <c r="J843" i="1" s="1"/>
  <c r="A842" i="4"/>
  <c r="J842" i="1" s="1"/>
  <c r="A841" i="4"/>
  <c r="J841" i="1" s="1"/>
  <c r="A840" i="4"/>
  <c r="J840" i="1" s="1"/>
  <c r="A839" i="4"/>
  <c r="J839" i="1" s="1"/>
  <c r="A838" i="4"/>
  <c r="J838" i="1" s="1"/>
  <c r="A837" i="4"/>
  <c r="B837" s="1"/>
  <c r="A836"/>
  <c r="J836" i="1" s="1"/>
  <c r="A835" i="4"/>
  <c r="J835" i="1" s="1"/>
  <c r="A834" i="4"/>
  <c r="J834" i="1" s="1"/>
  <c r="A833" i="4"/>
  <c r="J833" i="1" s="1"/>
  <c r="A832" i="4"/>
  <c r="J832" i="1" s="1"/>
  <c r="A831" i="4"/>
  <c r="J831" i="1" s="1"/>
  <c r="A830" i="4"/>
  <c r="J830" i="1" s="1"/>
  <c r="A829" i="4"/>
  <c r="B829" s="1"/>
  <c r="A828"/>
  <c r="J828" i="1" s="1"/>
  <c r="A827" i="4"/>
  <c r="J827" i="1" s="1"/>
  <c r="A826" i="4"/>
  <c r="J826" i="1" s="1"/>
  <c r="A825" i="4"/>
  <c r="J825" i="1" s="1"/>
  <c r="A824" i="4"/>
  <c r="J824" i="1" s="1"/>
  <c r="A823" i="4"/>
  <c r="J823" i="1" s="1"/>
  <c r="A822" i="4"/>
  <c r="J822" i="1" s="1"/>
  <c r="A821" i="4"/>
  <c r="B821" s="1"/>
  <c r="A820"/>
  <c r="J820" i="1" s="1"/>
  <c r="A819" i="4"/>
  <c r="J819" i="1" s="1"/>
  <c r="A818" i="4"/>
  <c r="J818" i="1" s="1"/>
  <c r="A817" i="4"/>
  <c r="J817" i="1" s="1"/>
  <c r="A816" i="4"/>
  <c r="J816" i="1" s="1"/>
  <c r="A815" i="4"/>
  <c r="J815" i="1" s="1"/>
  <c r="A814" i="4"/>
  <c r="J814" i="1" s="1"/>
  <c r="A813" i="4"/>
  <c r="B813" s="1"/>
  <c r="A812"/>
  <c r="J812" i="1" s="1"/>
  <c r="A811" i="4"/>
  <c r="J811" i="1" s="1"/>
  <c r="A810" i="4"/>
  <c r="J810" i="1" s="1"/>
  <c r="A809" i="4"/>
  <c r="J809" i="1" s="1"/>
  <c r="A808" i="4"/>
  <c r="J808" i="1" s="1"/>
  <c r="A807" i="4"/>
  <c r="J807" i="1" s="1"/>
  <c r="A806" i="4"/>
  <c r="J806" i="1" s="1"/>
  <c r="A805" i="4"/>
  <c r="B805" s="1"/>
  <c r="A804"/>
  <c r="J804" i="1" s="1"/>
  <c r="A803" i="4"/>
  <c r="J803" i="1" s="1"/>
  <c r="A802" i="4"/>
  <c r="J802" i="1" s="1"/>
  <c r="A801" i="4"/>
  <c r="J801" i="1" s="1"/>
  <c r="A800" i="4"/>
  <c r="J800" i="1" s="1"/>
  <c r="A799" i="4"/>
  <c r="J799" i="1" s="1"/>
  <c r="A798" i="4"/>
  <c r="J798" i="1" s="1"/>
  <c r="A797" i="4"/>
  <c r="B797" s="1"/>
  <c r="A796"/>
  <c r="J796" i="1" s="1"/>
  <c r="A795" i="4"/>
  <c r="J795" i="1" s="1"/>
  <c r="A794" i="4"/>
  <c r="J794" i="1" s="1"/>
  <c r="A793" i="4"/>
  <c r="J793" i="1" s="1"/>
  <c r="A792" i="4"/>
  <c r="J792" i="1" s="1"/>
  <c r="A791" i="4"/>
  <c r="J791" i="1" s="1"/>
  <c r="A790" i="4"/>
  <c r="J790" i="1" s="1"/>
  <c r="A789" i="4"/>
  <c r="B789" s="1"/>
  <c r="A788"/>
  <c r="J788" i="1" s="1"/>
  <c r="A787" i="4"/>
  <c r="J787" i="1" s="1"/>
  <c r="A786" i="4"/>
  <c r="J786" i="1" s="1"/>
  <c r="A785" i="4"/>
  <c r="J785" i="1" s="1"/>
  <c r="A784" i="4"/>
  <c r="J784" i="1" s="1"/>
  <c r="A783" i="4"/>
  <c r="J783" i="1" s="1"/>
  <c r="A782" i="4"/>
  <c r="J782" i="1" s="1"/>
  <c r="A781" i="4"/>
  <c r="B781" s="1"/>
  <c r="A780"/>
  <c r="J780" i="1" s="1"/>
  <c r="A779" i="4"/>
  <c r="J779" i="1" s="1"/>
  <c r="A778" i="4"/>
  <c r="J778" i="1" s="1"/>
  <c r="A777" i="4"/>
  <c r="J777" i="1" s="1"/>
  <c r="A776" i="4"/>
  <c r="J776" i="1" s="1"/>
  <c r="A775" i="4"/>
  <c r="J775" i="1" s="1"/>
  <c r="A774" i="4"/>
  <c r="J774" i="1" s="1"/>
  <c r="A773" i="4"/>
  <c r="B773" s="1"/>
  <c r="A772"/>
  <c r="J772" i="1" s="1"/>
  <c r="A771" i="4"/>
  <c r="J771" i="1" s="1"/>
  <c r="A770" i="4"/>
  <c r="J770" i="1" s="1"/>
  <c r="A769" i="4"/>
  <c r="J769" i="1" s="1"/>
  <c r="A768" i="4"/>
  <c r="J768" i="1" s="1"/>
  <c r="A767" i="4"/>
  <c r="J767" i="1" s="1"/>
  <c r="A766" i="4"/>
  <c r="J766" i="1" s="1"/>
  <c r="A765" i="4"/>
  <c r="B765" s="1"/>
  <c r="A764"/>
  <c r="J764" i="1" s="1"/>
  <c r="A763" i="4"/>
  <c r="J763" i="1" s="1"/>
  <c r="A762" i="4"/>
  <c r="J762" i="1" s="1"/>
  <c r="A761" i="4"/>
  <c r="J761" i="1" s="1"/>
  <c r="A760" i="4"/>
  <c r="J760" i="1" s="1"/>
  <c r="A759" i="4"/>
  <c r="J759" i="1" s="1"/>
  <c r="A758" i="4"/>
  <c r="J758" i="1" s="1"/>
  <c r="A757" i="4"/>
  <c r="B757" s="1"/>
  <c r="A756"/>
  <c r="J756" i="1" s="1"/>
  <c r="A755" i="4"/>
  <c r="J755" i="1" s="1"/>
  <c r="A754" i="4"/>
  <c r="J754" i="1" s="1"/>
  <c r="A753" i="4"/>
  <c r="J753" i="1" s="1"/>
  <c r="A752" i="4"/>
  <c r="J752" i="1" s="1"/>
  <c r="A751" i="4"/>
  <c r="J751" i="1" s="1"/>
  <c r="A750" i="4"/>
  <c r="J750" i="1" s="1"/>
  <c r="A749" i="4"/>
  <c r="B749" s="1"/>
  <c r="A748"/>
  <c r="J748" i="1" s="1"/>
  <c r="A747" i="4"/>
  <c r="J747" i="1" s="1"/>
  <c r="A746" i="4"/>
  <c r="J746" i="1" s="1"/>
  <c r="A745" i="4"/>
  <c r="J745" i="1" s="1"/>
  <c r="A744" i="4"/>
  <c r="J744" i="1" s="1"/>
  <c r="A743" i="4"/>
  <c r="J743" i="1" s="1"/>
  <c r="A742" i="4"/>
  <c r="J742" i="1" s="1"/>
  <c r="A741" i="4"/>
  <c r="B741" s="1"/>
  <c r="A740"/>
  <c r="J740" i="1" s="1"/>
  <c r="A739" i="4"/>
  <c r="J739" i="1" s="1"/>
  <c r="A738" i="4"/>
  <c r="J738" i="1" s="1"/>
  <c r="A737" i="4"/>
  <c r="J737" i="1" s="1"/>
  <c r="A736" i="4"/>
  <c r="J736" i="1" s="1"/>
  <c r="A735" i="4"/>
  <c r="J735" i="1" s="1"/>
  <c r="A734" i="4"/>
  <c r="J734" i="1" s="1"/>
  <c r="A733" i="4"/>
  <c r="B733" s="1"/>
  <c r="A732"/>
  <c r="J732" i="1" s="1"/>
  <c r="A731" i="4"/>
  <c r="J731" i="1" s="1"/>
  <c r="A730" i="4"/>
  <c r="J730" i="1" s="1"/>
  <c r="A729" i="4"/>
  <c r="J729" i="1" s="1"/>
  <c r="A728" i="4"/>
  <c r="J728" i="1" s="1"/>
  <c r="A727" i="4"/>
  <c r="J727" i="1" s="1"/>
  <c r="A726" i="4"/>
  <c r="J726" i="1" s="1"/>
  <c r="A725" i="4"/>
  <c r="B725" s="1"/>
  <c r="A724"/>
  <c r="J724" i="1" s="1"/>
  <c r="A723" i="4"/>
  <c r="J723" i="1" s="1"/>
  <c r="A722" i="4"/>
  <c r="J722" i="1" s="1"/>
  <c r="A721" i="4"/>
  <c r="J721" i="1" s="1"/>
  <c r="A720" i="4"/>
  <c r="J720" i="1" s="1"/>
  <c r="A719" i="4"/>
  <c r="J719" i="1" s="1"/>
  <c r="A718" i="4"/>
  <c r="J718" i="1" s="1"/>
  <c r="A717" i="4"/>
  <c r="B717" s="1"/>
  <c r="A716"/>
  <c r="J716" i="1" s="1"/>
  <c r="A715" i="4"/>
  <c r="J715" i="1" s="1"/>
  <c r="A714" i="4"/>
  <c r="J714" i="1" s="1"/>
  <c r="A713" i="4"/>
  <c r="J713" i="1" s="1"/>
  <c r="A712" i="4"/>
  <c r="J712" i="1" s="1"/>
  <c r="A711" i="4"/>
  <c r="J711" i="1" s="1"/>
  <c r="A710" i="4"/>
  <c r="J710" i="1" s="1"/>
  <c r="A709" i="4"/>
  <c r="J709" i="1" s="1"/>
  <c r="A708" i="4"/>
  <c r="J708" i="1" s="1"/>
  <c r="A707" i="4"/>
  <c r="J707" i="1" s="1"/>
  <c r="A706" i="4"/>
  <c r="J706" i="1" s="1"/>
  <c r="A705" i="4"/>
  <c r="J705" i="1" s="1"/>
  <c r="A704" i="4"/>
  <c r="J704" i="1" s="1"/>
  <c r="A703" i="4"/>
  <c r="J703" i="1" s="1"/>
  <c r="A702" i="4"/>
  <c r="J702" i="1" s="1"/>
  <c r="A701" i="4"/>
  <c r="J701" i="1" s="1"/>
  <c r="A700" i="4"/>
  <c r="J700" i="1" s="1"/>
  <c r="A699" i="4"/>
  <c r="J699" i="1" s="1"/>
  <c r="A698" i="4"/>
  <c r="J698" i="1" s="1"/>
  <c r="A697" i="4"/>
  <c r="J697" i="1" s="1"/>
  <c r="A696" i="4"/>
  <c r="J696" i="1" s="1"/>
  <c r="A695" i="4"/>
  <c r="J695" i="1" s="1"/>
  <c r="A694" i="4"/>
  <c r="J694" i="1" s="1"/>
  <c r="A693" i="4"/>
  <c r="J693" i="1" s="1"/>
  <c r="A692" i="4"/>
  <c r="J692" i="1" s="1"/>
  <c r="A691" i="4"/>
  <c r="J691" i="1" s="1"/>
  <c r="A690" i="4"/>
  <c r="J690" i="1" s="1"/>
  <c r="A689" i="4"/>
  <c r="J689" i="1" s="1"/>
  <c r="A688" i="4"/>
  <c r="J688" i="1" s="1"/>
  <c r="A687" i="4"/>
  <c r="J687" i="1" s="1"/>
  <c r="A686" i="4"/>
  <c r="J686" i="1" s="1"/>
  <c r="A685" i="4"/>
  <c r="J685" i="1" s="1"/>
  <c r="A684" i="4"/>
  <c r="J684" i="1" s="1"/>
  <c r="A683" i="4"/>
  <c r="J683" i="1" s="1"/>
  <c r="A682" i="4"/>
  <c r="J682" i="1" s="1"/>
  <c r="A681" i="4"/>
  <c r="J681" i="1" s="1"/>
  <c r="A680" i="4"/>
  <c r="J680" i="1" s="1"/>
  <c r="A679" i="4"/>
  <c r="J679" i="1" s="1"/>
  <c r="A678" i="4"/>
  <c r="J678" i="1" s="1"/>
  <c r="A677" i="4"/>
  <c r="J677" i="1" s="1"/>
  <c r="A676" i="4"/>
  <c r="J676" i="1" s="1"/>
  <c r="A675" i="4"/>
  <c r="J675" i="1" s="1"/>
  <c r="A674" i="4"/>
  <c r="J674" i="1" s="1"/>
  <c r="A673" i="4"/>
  <c r="J673" i="1" s="1"/>
  <c r="A672" i="4"/>
  <c r="J672" i="1" s="1"/>
  <c r="A671" i="4"/>
  <c r="J671" i="1" s="1"/>
  <c r="A670" i="4"/>
  <c r="J670" i="1" s="1"/>
  <c r="A669" i="4"/>
  <c r="J669" i="1" s="1"/>
  <c r="A668" i="4"/>
  <c r="J668" i="1" s="1"/>
  <c r="A667" i="4"/>
  <c r="J667" i="1" s="1"/>
  <c r="A666" i="4"/>
  <c r="J666" i="1" s="1"/>
  <c r="A665" i="4"/>
  <c r="J665" i="1" s="1"/>
  <c r="A664" i="4"/>
  <c r="J664" i="1" s="1"/>
  <c r="A663" i="4"/>
  <c r="J663" i="1" s="1"/>
  <c r="A662" i="4"/>
  <c r="J662" i="1" s="1"/>
  <c r="A661" i="4"/>
  <c r="J661" i="1" s="1"/>
  <c r="A660" i="4"/>
  <c r="J660" i="1" s="1"/>
  <c r="A659" i="4"/>
  <c r="J659" i="1" s="1"/>
  <c r="A658" i="4"/>
  <c r="J658" i="1" s="1"/>
  <c r="A657" i="4"/>
  <c r="J657" i="1" s="1"/>
  <c r="A656" i="4"/>
  <c r="J656" i="1" s="1"/>
  <c r="A655" i="4"/>
  <c r="J655" i="1" s="1"/>
  <c r="A654" i="4"/>
  <c r="J654" i="1" s="1"/>
  <c r="A653" i="4"/>
  <c r="J653" i="1" s="1"/>
  <c r="A652" i="4"/>
  <c r="J652" i="1" s="1"/>
  <c r="A651" i="4"/>
  <c r="J651" i="1" s="1"/>
  <c r="A650" i="4"/>
  <c r="J650" i="1" s="1"/>
  <c r="A649" i="4"/>
  <c r="J649" i="1" s="1"/>
  <c r="A648" i="4"/>
  <c r="J648" i="1" s="1"/>
  <c r="A647" i="4"/>
  <c r="J647" i="1" s="1"/>
  <c r="A646" i="4"/>
  <c r="J646" i="1" s="1"/>
  <c r="A645" i="4"/>
  <c r="J645" i="1" s="1"/>
  <c r="A644" i="4"/>
  <c r="J644" i="1" s="1"/>
  <c r="A643" i="4"/>
  <c r="J643" i="1" s="1"/>
  <c r="A642" i="4"/>
  <c r="J642" i="1" s="1"/>
  <c r="A641" i="4"/>
  <c r="J641" i="1" s="1"/>
  <c r="A640" i="4"/>
  <c r="J640" i="1" s="1"/>
  <c r="A639" i="4"/>
  <c r="J639" i="1" s="1"/>
  <c r="A638" i="4"/>
  <c r="J638" i="1" s="1"/>
  <c r="A637" i="4"/>
  <c r="J637" i="1" s="1"/>
  <c r="A636" i="4"/>
  <c r="J636" i="1" s="1"/>
  <c r="A635" i="4"/>
  <c r="J635" i="1" s="1"/>
  <c r="A634" i="4"/>
  <c r="J634" i="1" s="1"/>
  <c r="A633" i="4"/>
  <c r="J633" i="1" s="1"/>
  <c r="A632" i="4"/>
  <c r="J632" i="1" s="1"/>
  <c r="A631" i="4"/>
  <c r="J631" i="1" s="1"/>
  <c r="A630" i="4"/>
  <c r="J630" i="1" s="1"/>
  <c r="A629" i="4"/>
  <c r="J629" i="1" s="1"/>
  <c r="A628" i="4"/>
  <c r="J628" i="1" s="1"/>
  <c r="A627" i="4"/>
  <c r="J627" i="1" s="1"/>
  <c r="A626" i="4"/>
  <c r="J626" i="1" s="1"/>
  <c r="A625" i="4"/>
  <c r="J625" i="1" s="1"/>
  <c r="A624" i="4"/>
  <c r="J624" i="1" s="1"/>
  <c r="A623" i="4"/>
  <c r="J623" i="1" s="1"/>
  <c r="A622" i="4"/>
  <c r="J622" i="1" s="1"/>
  <c r="A621" i="4"/>
  <c r="J621" i="1" s="1"/>
  <c r="A620" i="4"/>
  <c r="J620" i="1" s="1"/>
  <c r="A619" i="4"/>
  <c r="J619" i="1" s="1"/>
  <c r="A618" i="4"/>
  <c r="J618" i="1" s="1"/>
  <c r="A617" i="4"/>
  <c r="J617" i="1" s="1"/>
  <c r="A616" i="4"/>
  <c r="J616" i="1" s="1"/>
  <c r="A615" i="4"/>
  <c r="J615" i="1" s="1"/>
  <c r="A614" i="4"/>
  <c r="J614" i="1" s="1"/>
  <c r="A613" i="4"/>
  <c r="J613" i="1" s="1"/>
  <c r="A612" i="4"/>
  <c r="J612" i="1" s="1"/>
  <c r="A611" i="4"/>
  <c r="J611" i="1" s="1"/>
  <c r="A610" i="4"/>
  <c r="J610" i="1" s="1"/>
  <c r="A609" i="4"/>
  <c r="J609" i="1" s="1"/>
  <c r="A608" i="4"/>
  <c r="J608" i="1" s="1"/>
  <c r="A607" i="4"/>
  <c r="J607" i="1" s="1"/>
  <c r="A606" i="4"/>
  <c r="J606" i="1" s="1"/>
  <c r="A605" i="4"/>
  <c r="J605" i="1" s="1"/>
  <c r="A604" i="4"/>
  <c r="J604" i="1" s="1"/>
  <c r="A603" i="4"/>
  <c r="J603" i="1" s="1"/>
  <c r="A602" i="4"/>
  <c r="J602" i="1" s="1"/>
  <c r="A601" i="4"/>
  <c r="J601" i="1" s="1"/>
  <c r="A600" i="4"/>
  <c r="J600" i="1" s="1"/>
  <c r="A599" i="4"/>
  <c r="J599" i="1" s="1"/>
  <c r="A598" i="4"/>
  <c r="J598" i="1" s="1"/>
  <c r="A597" i="4"/>
  <c r="J597" i="1" s="1"/>
  <c r="A596" i="4"/>
  <c r="J596" i="1" s="1"/>
  <c r="A595" i="4"/>
  <c r="J595" i="1" s="1"/>
  <c r="A594" i="4"/>
  <c r="J594" i="1" s="1"/>
  <c r="A593" i="4"/>
  <c r="J593" i="1" s="1"/>
  <c r="A592" i="4"/>
  <c r="J592" i="1" s="1"/>
  <c r="A591" i="4"/>
  <c r="J591" i="1" s="1"/>
  <c r="A590" i="4"/>
  <c r="J590" i="1" s="1"/>
  <c r="A589" i="4"/>
  <c r="J589" i="1" s="1"/>
  <c r="A588" i="4"/>
  <c r="J588" i="1" s="1"/>
  <c r="A587" i="4"/>
  <c r="J587" i="1" s="1"/>
  <c r="A586" i="4"/>
  <c r="J586" i="1" s="1"/>
  <c r="A585" i="4"/>
  <c r="J585" i="1" s="1"/>
  <c r="A584" i="4"/>
  <c r="J584" i="1" s="1"/>
  <c r="A583" i="4"/>
  <c r="J583" i="1" s="1"/>
  <c r="A582" i="4"/>
  <c r="J582" i="1" s="1"/>
  <c r="A581" i="4"/>
  <c r="J581" i="1" s="1"/>
  <c r="A580" i="4"/>
  <c r="J580" i="1" s="1"/>
  <c r="A579" i="4"/>
  <c r="J579" i="1" s="1"/>
  <c r="A578" i="4"/>
  <c r="J578" i="1" s="1"/>
  <c r="A577" i="4"/>
  <c r="J577" i="1" s="1"/>
  <c r="A576" i="4"/>
  <c r="J576" i="1" s="1"/>
  <c r="A575" i="4"/>
  <c r="J575" i="1" s="1"/>
  <c r="A574" i="4"/>
  <c r="J574" i="1" s="1"/>
  <c r="A573" i="4"/>
  <c r="J573" i="1" s="1"/>
  <c r="A572" i="4"/>
  <c r="J572" i="1" s="1"/>
  <c r="A571" i="4"/>
  <c r="J571" i="1" s="1"/>
  <c r="A570" i="4"/>
  <c r="J570" i="1" s="1"/>
  <c r="A569" i="4"/>
  <c r="J569" i="1" s="1"/>
  <c r="A568" i="4"/>
  <c r="J568" i="1" s="1"/>
  <c r="A567" i="4"/>
  <c r="J567" i="1" s="1"/>
  <c r="A566" i="4"/>
  <c r="J566" i="1" s="1"/>
  <c r="A565" i="4"/>
  <c r="J565" i="1" s="1"/>
  <c r="A564" i="4"/>
  <c r="J564" i="1" s="1"/>
  <c r="A563" i="4"/>
  <c r="J563" i="1" s="1"/>
  <c r="A562" i="4"/>
  <c r="J562" i="1" s="1"/>
  <c r="A561" i="4"/>
  <c r="J561" i="1" s="1"/>
  <c r="A560" i="4"/>
  <c r="J560" i="1" s="1"/>
  <c r="A559" i="4"/>
  <c r="J559" i="1" s="1"/>
  <c r="A558" i="4"/>
  <c r="J558" i="1" s="1"/>
  <c r="A557" i="4"/>
  <c r="J557" i="1" s="1"/>
  <c r="A556" i="4"/>
  <c r="J556" i="1" s="1"/>
  <c r="A555" i="4"/>
  <c r="J555" i="1" s="1"/>
  <c r="A554" i="4"/>
  <c r="J554" i="1" s="1"/>
  <c r="A553" i="4"/>
  <c r="J553" i="1" s="1"/>
  <c r="A552" i="4"/>
  <c r="J552" i="1" s="1"/>
  <c r="A551" i="4"/>
  <c r="J551" i="1" s="1"/>
  <c r="A550" i="4"/>
  <c r="J550" i="1" s="1"/>
  <c r="A549" i="4"/>
  <c r="J549" i="1" s="1"/>
  <c r="A548" i="4"/>
  <c r="J548" i="1" s="1"/>
  <c r="A547" i="4"/>
  <c r="J547" i="1" s="1"/>
  <c r="A546" i="4"/>
  <c r="J546" i="1" s="1"/>
  <c r="A545" i="4"/>
  <c r="J545" i="1" s="1"/>
  <c r="A544" i="4"/>
  <c r="J544" i="1" s="1"/>
  <c r="A543" i="4"/>
  <c r="J543" i="1" s="1"/>
  <c r="A542" i="4"/>
  <c r="J542" i="1" s="1"/>
  <c r="A541" i="4"/>
  <c r="J541" i="1" s="1"/>
  <c r="A540" i="4"/>
  <c r="J540" i="1" s="1"/>
  <c r="A539" i="4"/>
  <c r="J539" i="1" s="1"/>
  <c r="A538" i="4"/>
  <c r="J538" i="1" s="1"/>
  <c r="A537" i="4"/>
  <c r="J537" i="1" s="1"/>
  <c r="A536" i="4"/>
  <c r="J536" i="1" s="1"/>
  <c r="A535" i="4"/>
  <c r="J535" i="1" s="1"/>
  <c r="A534" i="4"/>
  <c r="J534" i="1" s="1"/>
  <c r="A533" i="4"/>
  <c r="J533" i="1" s="1"/>
  <c r="A532" i="4"/>
  <c r="J532" i="1" s="1"/>
  <c r="A531" i="4"/>
  <c r="J531" i="1" s="1"/>
  <c r="A530" i="4"/>
  <c r="J530" i="1" s="1"/>
  <c r="A529" i="4"/>
  <c r="J529" i="1" s="1"/>
  <c r="A528" i="4"/>
  <c r="J528" i="1" s="1"/>
  <c r="A527" i="4"/>
  <c r="J527" i="1" s="1"/>
  <c r="A526" i="4"/>
  <c r="J526" i="1" s="1"/>
  <c r="A525" i="4"/>
  <c r="J525" i="1" s="1"/>
  <c r="A524" i="4"/>
  <c r="J524" i="1" s="1"/>
  <c r="A523" i="4"/>
  <c r="J523" i="1" s="1"/>
  <c r="A522" i="4"/>
  <c r="J522" i="1" s="1"/>
  <c r="A521" i="4"/>
  <c r="J521" i="1" s="1"/>
  <c r="A520" i="4"/>
  <c r="J520" i="1" s="1"/>
  <c r="A519" i="4"/>
  <c r="J519" i="1" s="1"/>
  <c r="A518" i="4"/>
  <c r="J518" i="1" s="1"/>
  <c r="A517" i="4"/>
  <c r="J517" i="1" s="1"/>
  <c r="A516" i="4"/>
  <c r="J516" i="1" s="1"/>
  <c r="A515" i="4"/>
  <c r="J515" i="1" s="1"/>
  <c r="A514" i="4"/>
  <c r="J514" i="1" s="1"/>
  <c r="A513" i="4"/>
  <c r="J513" i="1" s="1"/>
  <c r="A512" i="4"/>
  <c r="J512" i="1" s="1"/>
  <c r="A511" i="4"/>
  <c r="J511" i="1" s="1"/>
  <c r="A510" i="4"/>
  <c r="J510" i="1" s="1"/>
  <c r="A509" i="4"/>
  <c r="J509" i="1" s="1"/>
  <c r="A508" i="4"/>
  <c r="J508" i="1" s="1"/>
  <c r="A507" i="4"/>
  <c r="J507" i="1" s="1"/>
  <c r="A506" i="4"/>
  <c r="J506" i="1" s="1"/>
  <c r="A505" i="4"/>
  <c r="J505" i="1" s="1"/>
  <c r="A504" i="4"/>
  <c r="J504" i="1" s="1"/>
  <c r="A503" i="4"/>
  <c r="J503" i="1" s="1"/>
  <c r="A502" i="4"/>
  <c r="J502" i="1" s="1"/>
  <c r="A501" i="4"/>
  <c r="J501" i="1" s="1"/>
  <c r="A500" i="4"/>
  <c r="J500" i="1" s="1"/>
  <c r="A499" i="4"/>
  <c r="J499" i="1" s="1"/>
  <c r="A498" i="4"/>
  <c r="J498" i="1" s="1"/>
  <c r="A497" i="4"/>
  <c r="J497" i="1" s="1"/>
  <c r="A496" i="4"/>
  <c r="J496" i="1" s="1"/>
  <c r="A495" i="4"/>
  <c r="J495" i="1" s="1"/>
  <c r="A494" i="4"/>
  <c r="J494" i="1" s="1"/>
  <c r="A493" i="4"/>
  <c r="J493" i="1" s="1"/>
  <c r="A492" i="4"/>
  <c r="J492" i="1" s="1"/>
  <c r="A491" i="4"/>
  <c r="J491" i="1" s="1"/>
  <c r="A490" i="4"/>
  <c r="J490" i="1" s="1"/>
  <c r="A489" i="4"/>
  <c r="J489" i="1" s="1"/>
  <c r="A488" i="4"/>
  <c r="J488" i="1" s="1"/>
  <c r="A487" i="4"/>
  <c r="J487" i="1" s="1"/>
  <c r="A486" i="4"/>
  <c r="J486" i="1" s="1"/>
  <c r="A485" i="4"/>
  <c r="J485" i="1" s="1"/>
  <c r="A484" i="4"/>
  <c r="J484" i="1" s="1"/>
  <c r="A483" i="4"/>
  <c r="J483" i="1" s="1"/>
  <c r="A482" i="4"/>
  <c r="J482" i="1" s="1"/>
  <c r="A481" i="4"/>
  <c r="J481" i="1" s="1"/>
  <c r="A480" i="4"/>
  <c r="J480" i="1" s="1"/>
  <c r="A479" i="4"/>
  <c r="J479" i="1" s="1"/>
  <c r="A478" i="4"/>
  <c r="J478" i="1" s="1"/>
  <c r="A477" i="4"/>
  <c r="J477" i="1" s="1"/>
  <c r="A476" i="4"/>
  <c r="J476" i="1" s="1"/>
  <c r="A475" i="4"/>
  <c r="J475" i="1" s="1"/>
  <c r="A474" i="4"/>
  <c r="J474" i="1" s="1"/>
  <c r="A473" i="4"/>
  <c r="J473" i="1" s="1"/>
  <c r="A472" i="4"/>
  <c r="J472" i="1" s="1"/>
  <c r="A471" i="4"/>
  <c r="J471" i="1" s="1"/>
  <c r="A470" i="4"/>
  <c r="J470" i="1" s="1"/>
  <c r="A469" i="4"/>
  <c r="J469" i="1" s="1"/>
  <c r="A468" i="4"/>
  <c r="J468" i="1" s="1"/>
  <c r="A467" i="4"/>
  <c r="J467" i="1" s="1"/>
  <c r="A466" i="4"/>
  <c r="J466" i="1" s="1"/>
  <c r="A465" i="4"/>
  <c r="J465" i="1" s="1"/>
  <c r="A464" i="4"/>
  <c r="J464" i="1" s="1"/>
  <c r="A463" i="4"/>
  <c r="J463" i="1" s="1"/>
  <c r="A462" i="4"/>
  <c r="J462" i="1" s="1"/>
  <c r="A461" i="4"/>
  <c r="J461" i="1" s="1"/>
  <c r="A460" i="4"/>
  <c r="J460" i="1" s="1"/>
  <c r="A459" i="4"/>
  <c r="J459" i="1" s="1"/>
  <c r="A458" i="4"/>
  <c r="J458" i="1" s="1"/>
  <c r="A457" i="4"/>
  <c r="J457" i="1" s="1"/>
  <c r="A456" i="4"/>
  <c r="J456" i="1" s="1"/>
  <c r="A455" i="4"/>
  <c r="J455" i="1" s="1"/>
  <c r="A454" i="4"/>
  <c r="J454" i="1" s="1"/>
  <c r="A453" i="4"/>
  <c r="J453" i="1" s="1"/>
  <c r="A452" i="4"/>
  <c r="J452" i="1" s="1"/>
  <c r="A451" i="4"/>
  <c r="J451" i="1" s="1"/>
  <c r="A450" i="4"/>
  <c r="J450" i="1" s="1"/>
  <c r="A449" i="4"/>
  <c r="J449" i="1" s="1"/>
  <c r="A448" i="4"/>
  <c r="J448" i="1" s="1"/>
  <c r="A447" i="4"/>
  <c r="J447" i="1" s="1"/>
  <c r="A446" i="4"/>
  <c r="J446" i="1" s="1"/>
  <c r="A445" i="4"/>
  <c r="J445" i="1" s="1"/>
  <c r="A444" i="4"/>
  <c r="J444" i="1" s="1"/>
  <c r="A443" i="4"/>
  <c r="J443" i="1" s="1"/>
  <c r="A442" i="4"/>
  <c r="J442" i="1" s="1"/>
  <c r="A441" i="4"/>
  <c r="J441" i="1" s="1"/>
  <c r="A440" i="4"/>
  <c r="J440" i="1" s="1"/>
  <c r="A439" i="4"/>
  <c r="J439" i="1" s="1"/>
  <c r="A438" i="4"/>
  <c r="J438" i="1" s="1"/>
  <c r="A437" i="4"/>
  <c r="J437" i="1" s="1"/>
  <c r="A436" i="4"/>
  <c r="J436" i="1" s="1"/>
  <c r="A435" i="4"/>
  <c r="J435" i="1" s="1"/>
  <c r="A434" i="4"/>
  <c r="J434" i="1" s="1"/>
  <c r="A433" i="4"/>
  <c r="J433" i="1" s="1"/>
  <c r="A432" i="4"/>
  <c r="J432" i="1" s="1"/>
  <c r="A431" i="4"/>
  <c r="J431" i="1" s="1"/>
  <c r="A430" i="4"/>
  <c r="J430" i="1" s="1"/>
  <c r="A429" i="4"/>
  <c r="J429" i="1" s="1"/>
  <c r="A428" i="4"/>
  <c r="J428" i="1" s="1"/>
  <c r="A427" i="4"/>
  <c r="J427" i="1" s="1"/>
  <c r="A426" i="4"/>
  <c r="J426" i="1" s="1"/>
  <c r="A425" i="4"/>
  <c r="J425" i="1" s="1"/>
  <c r="A424" i="4"/>
  <c r="J424" i="1" s="1"/>
  <c r="A423" i="4"/>
  <c r="J423" i="1" s="1"/>
  <c r="A422" i="4"/>
  <c r="J422" i="1" s="1"/>
  <c r="A421" i="4"/>
  <c r="J421" i="1" s="1"/>
  <c r="A420" i="4"/>
  <c r="J420" i="1" s="1"/>
  <c r="A419" i="4"/>
  <c r="J419" i="1" s="1"/>
  <c r="A418" i="4"/>
  <c r="J418" i="1" s="1"/>
  <c r="A417" i="4"/>
  <c r="J417" i="1" s="1"/>
  <c r="A416" i="4"/>
  <c r="J416" i="1" s="1"/>
  <c r="A415" i="4"/>
  <c r="J415" i="1" s="1"/>
  <c r="A414" i="4"/>
  <c r="J414" i="1" s="1"/>
  <c r="A413" i="4"/>
  <c r="J413" i="1" s="1"/>
  <c r="A412" i="4"/>
  <c r="J412" i="1" s="1"/>
  <c r="A411" i="4"/>
  <c r="J411" i="1" s="1"/>
  <c r="A410" i="4"/>
  <c r="J410" i="1" s="1"/>
  <c r="A409" i="4"/>
  <c r="J409" i="1" s="1"/>
  <c r="A408" i="4"/>
  <c r="J408" i="1" s="1"/>
  <c r="A407" i="4"/>
  <c r="J407" i="1" s="1"/>
  <c r="A406" i="4"/>
  <c r="J406" i="1" s="1"/>
  <c r="A405" i="4"/>
  <c r="J405" i="1" s="1"/>
  <c r="A404" i="4"/>
  <c r="J404" i="1" s="1"/>
  <c r="A403" i="4"/>
  <c r="J403" i="1" s="1"/>
  <c r="A402" i="4"/>
  <c r="J402" i="1" s="1"/>
  <c r="A401" i="4"/>
  <c r="J401" i="1" s="1"/>
  <c r="A400" i="4"/>
  <c r="J400" i="1" s="1"/>
  <c r="A399" i="4"/>
  <c r="J399" i="1" s="1"/>
  <c r="A398" i="4"/>
  <c r="J398" i="1" s="1"/>
  <c r="A397" i="4"/>
  <c r="J397" i="1" s="1"/>
  <c r="A396" i="4"/>
  <c r="J396" i="1" s="1"/>
  <c r="A395" i="4"/>
  <c r="J395" i="1" s="1"/>
  <c r="A394" i="4"/>
  <c r="J394" i="1" s="1"/>
  <c r="A393" i="4"/>
  <c r="J393" i="1" s="1"/>
  <c r="A392" i="4"/>
  <c r="J392" i="1" s="1"/>
  <c r="A391" i="4"/>
  <c r="J391" i="1" s="1"/>
  <c r="A390" i="4"/>
  <c r="J390" i="1" s="1"/>
  <c r="A389" i="4"/>
  <c r="J389" i="1" s="1"/>
  <c r="A388" i="4"/>
  <c r="J388" i="1" s="1"/>
  <c r="A387" i="4"/>
  <c r="J387" i="1" s="1"/>
  <c r="A386" i="4"/>
  <c r="J386" i="1" s="1"/>
  <c r="A385" i="4"/>
  <c r="J385" i="1" s="1"/>
  <c r="A384" i="4"/>
  <c r="J384" i="1" s="1"/>
  <c r="A383" i="4"/>
  <c r="J383" i="1" s="1"/>
  <c r="A382" i="4"/>
  <c r="J382" i="1" s="1"/>
  <c r="A381" i="4"/>
  <c r="J381" i="1" s="1"/>
  <c r="A380" i="4"/>
  <c r="J380" i="1" s="1"/>
  <c r="A379" i="4"/>
  <c r="J379" i="1" s="1"/>
  <c r="A378" i="4"/>
  <c r="J378" i="1" s="1"/>
  <c r="A377" i="4"/>
  <c r="J377" i="1" s="1"/>
  <c r="A376" i="4"/>
  <c r="J376" i="1" s="1"/>
  <c r="A375" i="4"/>
  <c r="J375" i="1" s="1"/>
  <c r="A374" i="4"/>
  <c r="J374" i="1" s="1"/>
  <c r="A373" i="4"/>
  <c r="J373" i="1" s="1"/>
  <c r="A372" i="4"/>
  <c r="J372" i="1" s="1"/>
  <c r="A371" i="4"/>
  <c r="J371" i="1" s="1"/>
  <c r="A370" i="4"/>
  <c r="J370" i="1" s="1"/>
  <c r="A369" i="4"/>
  <c r="J369" i="1" s="1"/>
  <c r="A368" i="4"/>
  <c r="J368" i="1" s="1"/>
  <c r="A367" i="4"/>
  <c r="J367" i="1" s="1"/>
  <c r="A366" i="4"/>
  <c r="J366" i="1" s="1"/>
  <c r="A365" i="4"/>
  <c r="J365" i="1" s="1"/>
  <c r="A364" i="4"/>
  <c r="J364" i="1" s="1"/>
  <c r="A363" i="4"/>
  <c r="J363" i="1" s="1"/>
  <c r="A362" i="4"/>
  <c r="J362" i="1" s="1"/>
  <c r="A361" i="4"/>
  <c r="J361" i="1" s="1"/>
  <c r="A360" i="4"/>
  <c r="J360" i="1" s="1"/>
  <c r="A359" i="4"/>
  <c r="J359" i="1" s="1"/>
  <c r="A358" i="4"/>
  <c r="J358" i="1" s="1"/>
  <c r="A357" i="4"/>
  <c r="J357" i="1" s="1"/>
  <c r="A356" i="4"/>
  <c r="J356" i="1" s="1"/>
  <c r="A355" i="4"/>
  <c r="J355" i="1" s="1"/>
  <c r="A354" i="4"/>
  <c r="J354" i="1" s="1"/>
  <c r="A353" i="4"/>
  <c r="J353" i="1" s="1"/>
  <c r="A352" i="4"/>
  <c r="J352" i="1" s="1"/>
  <c r="A351" i="4"/>
  <c r="J351" i="1" s="1"/>
  <c r="A350" i="4"/>
  <c r="J350" i="1" s="1"/>
  <c r="A349" i="4"/>
  <c r="J349" i="1" s="1"/>
  <c r="A348" i="4"/>
  <c r="J348" i="1" s="1"/>
  <c r="A347" i="4"/>
  <c r="J347" i="1" s="1"/>
  <c r="A346" i="4"/>
  <c r="J346" i="1" s="1"/>
  <c r="A345" i="4"/>
  <c r="J345" i="1" s="1"/>
  <c r="A344" i="4"/>
  <c r="J344" i="1" s="1"/>
  <c r="A343" i="4"/>
  <c r="J343" i="1" s="1"/>
  <c r="A342" i="4"/>
  <c r="J342" i="1" s="1"/>
  <c r="A341" i="4"/>
  <c r="J341" i="1" s="1"/>
  <c r="A340" i="4"/>
  <c r="J340" i="1" s="1"/>
  <c r="A339" i="4"/>
  <c r="J339" i="1" s="1"/>
  <c r="A338" i="4"/>
  <c r="J338" i="1" s="1"/>
  <c r="A337" i="4"/>
  <c r="J337" i="1" s="1"/>
  <c r="A336" i="4"/>
  <c r="J336" i="1" s="1"/>
  <c r="A335" i="4"/>
  <c r="J335" i="1" s="1"/>
  <c r="A334" i="4"/>
  <c r="J334" i="1" s="1"/>
  <c r="A333" i="4"/>
  <c r="J333" i="1" s="1"/>
  <c r="A332" i="4"/>
  <c r="J332" i="1" s="1"/>
  <c r="A331" i="4"/>
  <c r="J331" i="1" s="1"/>
  <c r="A330" i="4"/>
  <c r="J330" i="1" s="1"/>
  <c r="A329" i="4"/>
  <c r="J329" i="1" s="1"/>
  <c r="A328" i="4"/>
  <c r="J328" i="1" s="1"/>
  <c r="A327" i="4"/>
  <c r="J327" i="1" s="1"/>
  <c r="A326" i="4"/>
  <c r="J326" i="1" s="1"/>
  <c r="A325" i="4"/>
  <c r="J325" i="1" s="1"/>
  <c r="A324" i="4"/>
  <c r="J324" i="1" s="1"/>
  <c r="A323" i="4"/>
  <c r="J323" i="1" s="1"/>
  <c r="A322" i="4"/>
  <c r="J322" i="1" s="1"/>
  <c r="A321" i="4"/>
  <c r="J321" i="1" s="1"/>
  <c r="A320" i="4"/>
  <c r="J320" i="1" s="1"/>
  <c r="A319" i="4"/>
  <c r="J319" i="1" s="1"/>
  <c r="A318" i="4"/>
  <c r="J318" i="1" s="1"/>
  <c r="A317" i="4"/>
  <c r="J317" i="1" s="1"/>
  <c r="A316" i="4"/>
  <c r="J316" i="1" s="1"/>
  <c r="A315" i="4"/>
  <c r="J315" i="1" s="1"/>
  <c r="A314" i="4"/>
  <c r="J314" i="1" s="1"/>
  <c r="A313" i="4"/>
  <c r="J313" i="1" s="1"/>
  <c r="A312" i="4"/>
  <c r="J312" i="1" s="1"/>
  <c r="A311" i="4"/>
  <c r="J311" i="1" s="1"/>
  <c r="A310" i="4"/>
  <c r="J310" i="1" s="1"/>
  <c r="A309" i="4"/>
  <c r="J309" i="1" s="1"/>
  <c r="A308" i="4"/>
  <c r="J308" i="1" s="1"/>
  <c r="A307" i="4"/>
  <c r="J307" i="1" s="1"/>
  <c r="A306" i="4"/>
  <c r="J306" i="1" s="1"/>
  <c r="A305" i="4"/>
  <c r="J305" i="1" s="1"/>
  <c r="A304" i="4"/>
  <c r="J304" i="1" s="1"/>
  <c r="A303" i="4"/>
  <c r="J303" i="1" s="1"/>
  <c r="A302" i="4"/>
  <c r="J302" i="1" s="1"/>
  <c r="A301" i="4"/>
  <c r="J301" i="1" s="1"/>
  <c r="A300" i="4"/>
  <c r="J300" i="1" s="1"/>
  <c r="A299" i="4"/>
  <c r="J299" i="1" s="1"/>
  <c r="A298" i="4"/>
  <c r="J298" i="1" s="1"/>
  <c r="A297" i="4"/>
  <c r="J297" i="1" s="1"/>
  <c r="A296" i="4"/>
  <c r="J296" i="1" s="1"/>
  <c r="A295" i="4"/>
  <c r="J295" i="1" s="1"/>
  <c r="A294" i="4"/>
  <c r="J294" i="1" s="1"/>
  <c r="A293" i="4"/>
  <c r="J293" i="1" s="1"/>
  <c r="A292" i="4"/>
  <c r="J292" i="1" s="1"/>
  <c r="A291" i="4"/>
  <c r="J291" i="1" s="1"/>
  <c r="A290" i="4"/>
  <c r="J290" i="1" s="1"/>
  <c r="A289" i="4"/>
  <c r="J289" i="1" s="1"/>
  <c r="A288" i="4"/>
  <c r="J288" i="1" s="1"/>
  <c r="A287" i="4"/>
  <c r="J287" i="1" s="1"/>
  <c r="A286" i="4"/>
  <c r="J286" i="1" s="1"/>
  <c r="A285" i="4"/>
  <c r="J285" i="1" s="1"/>
  <c r="A284" i="4"/>
  <c r="J284" i="1" s="1"/>
  <c r="A283" i="4"/>
  <c r="J283" i="1" s="1"/>
  <c r="A282" i="4"/>
  <c r="J282" i="1" s="1"/>
  <c r="A281" i="4"/>
  <c r="J281" i="1" s="1"/>
  <c r="A280" i="4"/>
  <c r="J280" i="1" s="1"/>
  <c r="A279" i="4"/>
  <c r="J279" i="1" s="1"/>
  <c r="A278" i="4"/>
  <c r="J278" i="1" s="1"/>
  <c r="A277" i="4"/>
  <c r="J277" i="1" s="1"/>
  <c r="A276" i="4"/>
  <c r="J276" i="1" s="1"/>
  <c r="A275" i="4"/>
  <c r="J275" i="1" s="1"/>
  <c r="A274" i="4"/>
  <c r="J274" i="1" s="1"/>
  <c r="A273" i="4"/>
  <c r="J273" i="1" s="1"/>
  <c r="A272" i="4"/>
  <c r="J272" i="1" s="1"/>
  <c r="A271" i="4"/>
  <c r="J271" i="1" s="1"/>
  <c r="A270" i="4"/>
  <c r="J270" i="1" s="1"/>
  <c r="A269" i="4"/>
  <c r="J269" i="1" s="1"/>
  <c r="A268" i="4"/>
  <c r="J268" i="1" s="1"/>
  <c r="A267" i="4"/>
  <c r="J267" i="1" s="1"/>
  <c r="A266" i="4"/>
  <c r="J266" i="1" s="1"/>
  <c r="A265" i="4"/>
  <c r="J265" i="1" s="1"/>
  <c r="A264" i="4"/>
  <c r="J264" i="1" s="1"/>
  <c r="A263" i="4"/>
  <c r="J263" i="1" s="1"/>
  <c r="A262" i="4"/>
  <c r="J262" i="1" s="1"/>
  <c r="A261" i="4"/>
  <c r="J261" i="1" s="1"/>
  <c r="A260" i="4"/>
  <c r="J260" i="1" s="1"/>
  <c r="A259" i="4"/>
  <c r="J259" i="1" s="1"/>
  <c r="A258" i="4"/>
  <c r="J258" i="1" s="1"/>
  <c r="A257" i="4"/>
  <c r="J257" i="1" s="1"/>
  <c r="A256" i="4"/>
  <c r="J256" i="1" s="1"/>
  <c r="A255" i="4"/>
  <c r="J255" i="1" s="1"/>
  <c r="A254" i="4"/>
  <c r="J254" i="1" s="1"/>
  <c r="A253" i="4"/>
  <c r="J253" i="1" s="1"/>
  <c r="A252" i="4"/>
  <c r="J252" i="1" s="1"/>
  <c r="A251" i="4"/>
  <c r="J251" i="1" s="1"/>
  <c r="A250" i="4"/>
  <c r="J250" i="1" s="1"/>
  <c r="A249" i="4"/>
  <c r="J249" i="1" s="1"/>
  <c r="A248" i="4"/>
  <c r="J248" i="1" s="1"/>
  <c r="A247" i="4"/>
  <c r="J247" i="1" s="1"/>
  <c r="A246" i="4"/>
  <c r="J246" i="1" s="1"/>
  <c r="A245" i="4"/>
  <c r="J245" i="1" s="1"/>
  <c r="A244" i="4"/>
  <c r="J244" i="1" s="1"/>
  <c r="A243" i="4"/>
  <c r="J243" i="1" s="1"/>
  <c r="A242" i="4"/>
  <c r="J242" i="1" s="1"/>
  <c r="A241" i="4"/>
  <c r="J241" i="1" s="1"/>
  <c r="A240" i="4"/>
  <c r="J240" i="1" s="1"/>
  <c r="A239" i="4"/>
  <c r="J239" i="1" s="1"/>
  <c r="A238" i="4"/>
  <c r="J238" i="1" s="1"/>
  <c r="A237" i="4"/>
  <c r="J237" i="1" s="1"/>
  <c r="A236" i="4"/>
  <c r="J236" i="1" s="1"/>
  <c r="A235" i="4"/>
  <c r="J235" i="1" s="1"/>
  <c r="A234" i="4"/>
  <c r="J234" i="1" s="1"/>
  <c r="A233" i="4"/>
  <c r="J233" i="1" s="1"/>
  <c r="A232" i="4"/>
  <c r="J232" i="1" s="1"/>
  <c r="A231" i="4"/>
  <c r="J231" i="1" s="1"/>
  <c r="A230" i="4"/>
  <c r="J230" i="1" s="1"/>
  <c r="A229" i="4"/>
  <c r="J229" i="1" s="1"/>
  <c r="A228" i="4"/>
  <c r="J228" i="1" s="1"/>
  <c r="A227" i="4"/>
  <c r="J227" i="1" s="1"/>
  <c r="A226" i="4"/>
  <c r="J226" i="1" s="1"/>
  <c r="A225" i="4"/>
  <c r="J225" i="1" s="1"/>
  <c r="A224" i="4"/>
  <c r="J224" i="1" s="1"/>
  <c r="A223" i="4"/>
  <c r="J223" i="1" s="1"/>
  <c r="A222" i="4"/>
  <c r="J222" i="1" s="1"/>
  <c r="A221" i="4"/>
  <c r="J221" i="1" s="1"/>
  <c r="A220" i="4"/>
  <c r="J220" i="1" s="1"/>
  <c r="A219" i="4"/>
  <c r="J219" i="1" s="1"/>
  <c r="A218" i="4"/>
  <c r="J218" i="1" s="1"/>
  <c r="A217" i="4"/>
  <c r="J217" i="1" s="1"/>
  <c r="A216" i="4"/>
  <c r="J216" i="1" s="1"/>
  <c r="A215" i="4"/>
  <c r="J215" i="1" s="1"/>
  <c r="A214" i="4"/>
  <c r="J214" i="1" s="1"/>
  <c r="A213" i="4"/>
  <c r="J213" i="1" s="1"/>
  <c r="A212" i="4"/>
  <c r="J212" i="1" s="1"/>
  <c r="A211" i="4"/>
  <c r="J211" i="1" s="1"/>
  <c r="A210" i="4"/>
  <c r="J210" i="1" s="1"/>
  <c r="A209" i="4"/>
  <c r="J209" i="1" s="1"/>
  <c r="A208" i="4"/>
  <c r="J208" i="1" s="1"/>
  <c r="A207" i="4"/>
  <c r="J207" i="1" s="1"/>
  <c r="A206" i="4"/>
  <c r="J206" i="1" s="1"/>
  <c r="A205" i="4"/>
  <c r="J205" i="1" s="1"/>
  <c r="A204" i="4"/>
  <c r="J204" i="1" s="1"/>
  <c r="A203" i="4"/>
  <c r="J203" i="1" s="1"/>
  <c r="A202" i="4"/>
  <c r="J202" i="1" s="1"/>
  <c r="A201" i="4"/>
  <c r="J201" i="1" s="1"/>
  <c r="A200" i="4"/>
  <c r="J200" i="1" s="1"/>
  <c r="A199" i="4"/>
  <c r="J199" i="1" s="1"/>
  <c r="A198" i="4"/>
  <c r="J198" i="1" s="1"/>
  <c r="A197" i="4"/>
  <c r="J197" i="1" s="1"/>
  <c r="A196" i="4"/>
  <c r="J196" i="1" s="1"/>
  <c r="A195" i="4"/>
  <c r="J195" i="1" s="1"/>
  <c r="A194" i="4"/>
  <c r="J194" i="1" s="1"/>
  <c r="A193" i="4"/>
  <c r="J193" i="1" s="1"/>
  <c r="A192" i="4"/>
  <c r="J192" i="1" s="1"/>
  <c r="A191" i="4"/>
  <c r="J191" i="1" s="1"/>
  <c r="A190" i="4"/>
  <c r="J190" i="1" s="1"/>
  <c r="A189" i="4"/>
  <c r="J189" i="1" s="1"/>
  <c r="A188" i="4"/>
  <c r="J188" i="1" s="1"/>
  <c r="A187" i="4"/>
  <c r="J187" i="1" s="1"/>
  <c r="A186" i="4"/>
  <c r="J186" i="1" s="1"/>
  <c r="A185" i="4"/>
  <c r="J185" i="1" s="1"/>
  <c r="A184" i="4"/>
  <c r="J184" i="1" s="1"/>
  <c r="A183" i="4"/>
  <c r="J183" i="1" s="1"/>
  <c r="A182" i="4"/>
  <c r="J182" i="1" s="1"/>
  <c r="A181" i="4"/>
  <c r="J181" i="1" s="1"/>
  <c r="A180" i="4"/>
  <c r="J180" i="1" s="1"/>
  <c r="A179" i="4"/>
  <c r="J179" i="1" s="1"/>
  <c r="A178" i="4"/>
  <c r="J178" i="1" s="1"/>
  <c r="A177" i="4"/>
  <c r="J177" i="1" s="1"/>
  <c r="A176" i="4"/>
  <c r="J176" i="1" s="1"/>
  <c r="A175" i="4"/>
  <c r="J175" i="1" s="1"/>
  <c r="A174" i="4"/>
  <c r="J174" i="1" s="1"/>
  <c r="A173" i="4"/>
  <c r="J173" i="1" s="1"/>
  <c r="A172" i="4"/>
  <c r="J172" i="1" s="1"/>
  <c r="A171" i="4"/>
  <c r="J171" i="1" s="1"/>
  <c r="A170" i="4"/>
  <c r="J170" i="1" s="1"/>
  <c r="A169" i="4"/>
  <c r="J169" i="1" s="1"/>
  <c r="A168" i="4"/>
  <c r="J168" i="1" s="1"/>
  <c r="A167" i="4"/>
  <c r="J167" i="1" s="1"/>
  <c r="A166" i="4"/>
  <c r="J166" i="1" s="1"/>
  <c r="A165" i="4"/>
  <c r="J165" i="1" s="1"/>
  <c r="A164" i="4"/>
  <c r="J164" i="1" s="1"/>
  <c r="A163" i="4"/>
  <c r="J163" i="1" s="1"/>
  <c r="A162" i="4"/>
  <c r="J162" i="1" s="1"/>
  <c r="A161" i="4"/>
  <c r="J161" i="1" s="1"/>
  <c r="A160" i="4"/>
  <c r="J160" i="1" s="1"/>
  <c r="A159" i="4"/>
  <c r="J159" i="1" s="1"/>
  <c r="A158" i="4"/>
  <c r="J158" i="1" s="1"/>
  <c r="A157" i="4"/>
  <c r="J157" i="1" s="1"/>
  <c r="A156" i="4"/>
  <c r="J156" i="1" s="1"/>
  <c r="A155" i="4"/>
  <c r="J155" i="1" s="1"/>
  <c r="A154" i="4"/>
  <c r="J154" i="1" s="1"/>
  <c r="A153" i="4"/>
  <c r="J153" i="1" s="1"/>
  <c r="A152" i="4"/>
  <c r="J152" i="1" s="1"/>
  <c r="A151" i="4"/>
  <c r="J151" i="1" s="1"/>
  <c r="A150" i="4"/>
  <c r="J150" i="1" s="1"/>
  <c r="A149" i="4"/>
  <c r="J149" i="1" s="1"/>
  <c r="A148" i="4"/>
  <c r="J148" i="1" s="1"/>
  <c r="A147" i="4"/>
  <c r="J147" i="1" s="1"/>
  <c r="A146" i="4"/>
  <c r="J146" i="1" s="1"/>
  <c r="A145" i="4"/>
  <c r="J145" i="1" s="1"/>
  <c r="A144" i="4"/>
  <c r="J144" i="1" s="1"/>
  <c r="A143" i="4"/>
  <c r="J143" i="1" s="1"/>
  <c r="A142" i="4"/>
  <c r="J142" i="1" s="1"/>
  <c r="A141" i="4"/>
  <c r="J141" i="1" s="1"/>
  <c r="A140" i="4"/>
  <c r="J140" i="1" s="1"/>
  <c r="A139" i="4"/>
  <c r="J139" i="1" s="1"/>
  <c r="A138" i="4"/>
  <c r="J138" i="1" s="1"/>
  <c r="A137" i="4"/>
  <c r="J137" i="1" s="1"/>
  <c r="A136" i="4"/>
  <c r="J136" i="1" s="1"/>
  <c r="A135" i="4"/>
  <c r="J135" i="1" s="1"/>
  <c r="A134" i="4"/>
  <c r="J134" i="1" s="1"/>
  <c r="A133" i="4"/>
  <c r="J133" i="1" s="1"/>
  <c r="A132" i="4"/>
  <c r="J132" i="1" s="1"/>
  <c r="A131" i="4"/>
  <c r="J131" i="1" s="1"/>
  <c r="A130" i="4"/>
  <c r="J130" i="1" s="1"/>
  <c r="A129" i="4"/>
  <c r="J129" i="1" s="1"/>
  <c r="A128" i="4"/>
  <c r="J128" i="1" s="1"/>
  <c r="A127" i="4"/>
  <c r="J127" i="1" s="1"/>
  <c r="A126" i="4"/>
  <c r="J126" i="1" s="1"/>
  <c r="A125" i="4"/>
  <c r="J125" i="1" s="1"/>
  <c r="A124" i="4"/>
  <c r="J124" i="1" s="1"/>
  <c r="A123" i="4"/>
  <c r="J123" i="1" s="1"/>
  <c r="A122" i="4"/>
  <c r="J122" i="1" s="1"/>
  <c r="A121" i="4"/>
  <c r="J121" i="1" s="1"/>
  <c r="A120" i="4"/>
  <c r="J120" i="1" s="1"/>
  <c r="A119" i="4"/>
  <c r="J119" i="1" s="1"/>
  <c r="A118" i="4"/>
  <c r="J118" i="1" s="1"/>
  <c r="A117" i="4"/>
  <c r="J117" i="1" s="1"/>
  <c r="A116" i="4"/>
  <c r="J116" i="1" s="1"/>
  <c r="A115" i="4"/>
  <c r="J115" i="1" s="1"/>
  <c r="A114" i="4"/>
  <c r="J114" i="1" s="1"/>
  <c r="A113" i="4"/>
  <c r="J113" i="1" s="1"/>
  <c r="A112" i="4"/>
  <c r="J112" i="1" s="1"/>
  <c r="A111" i="4"/>
  <c r="J111" i="1" s="1"/>
  <c r="A110" i="4"/>
  <c r="J110" i="1" s="1"/>
  <c r="A109" i="4"/>
  <c r="J109" i="1" s="1"/>
  <c r="A108" i="4"/>
  <c r="J108" i="1" s="1"/>
  <c r="A107" i="4"/>
  <c r="J107" i="1" s="1"/>
  <c r="A106" i="4"/>
  <c r="J106" i="1" s="1"/>
  <c r="A105" i="4"/>
  <c r="J105" i="1" s="1"/>
  <c r="A104" i="4"/>
  <c r="J104" i="1" s="1"/>
  <c r="A103" i="4"/>
  <c r="J103" i="1" s="1"/>
  <c r="A102" i="4"/>
  <c r="J102" i="1" s="1"/>
  <c r="A101" i="4"/>
  <c r="J101" i="1" s="1"/>
  <c r="A100" i="4"/>
  <c r="J100" i="1" s="1"/>
  <c r="A99" i="4"/>
  <c r="J99" i="1" s="1"/>
  <c r="A98" i="4"/>
  <c r="J98" i="1" s="1"/>
  <c r="A97" i="4"/>
  <c r="J97" i="1" s="1"/>
  <c r="A96" i="4"/>
  <c r="J96" i="1" s="1"/>
  <c r="A95" i="4"/>
  <c r="J95" i="1" s="1"/>
  <c r="A94" i="4"/>
  <c r="J94" i="1" s="1"/>
  <c r="A93" i="4"/>
  <c r="J93" i="1" s="1"/>
  <c r="A92" i="4"/>
  <c r="J92" i="1" s="1"/>
  <c r="A91" i="4"/>
  <c r="J91" i="1" s="1"/>
  <c r="A90" i="4"/>
  <c r="J90" i="1" s="1"/>
  <c r="A89" i="4"/>
  <c r="J89" i="1" s="1"/>
  <c r="A88" i="4"/>
  <c r="J88" i="1" s="1"/>
  <c r="A87" i="4"/>
  <c r="J87" i="1" s="1"/>
  <c r="A86" i="4"/>
  <c r="J86" i="1" s="1"/>
  <c r="A85" i="4"/>
  <c r="J85" i="1" s="1"/>
  <c r="A84" i="4"/>
  <c r="J84" i="1" s="1"/>
  <c r="A83" i="4"/>
  <c r="J83" i="1" s="1"/>
  <c r="A82" i="4"/>
  <c r="J82" i="1" s="1"/>
  <c r="A81" i="4"/>
  <c r="J81" i="1" s="1"/>
  <c r="A80" i="4"/>
  <c r="J80" i="1" s="1"/>
  <c r="A79" i="4"/>
  <c r="J79" i="1" s="1"/>
  <c r="A78" i="4"/>
  <c r="J78" i="1" s="1"/>
  <c r="A77" i="4"/>
  <c r="J77" i="1" s="1"/>
  <c r="A76" i="4"/>
  <c r="J76" i="1" s="1"/>
  <c r="A75" i="4"/>
  <c r="J75" i="1" s="1"/>
  <c r="A74" i="4"/>
  <c r="J74" i="1" s="1"/>
  <c r="A73" i="4"/>
  <c r="J73" i="1" s="1"/>
  <c r="A72" i="4"/>
  <c r="J72" i="1" s="1"/>
  <c r="A71" i="4"/>
  <c r="J71" i="1" s="1"/>
  <c r="A70" i="4"/>
  <c r="J70" i="1" s="1"/>
  <c r="A69" i="4"/>
  <c r="J69" i="1" s="1"/>
  <c r="A68" i="4"/>
  <c r="J68" i="1" s="1"/>
  <c r="A67" i="4"/>
  <c r="J67" i="1" s="1"/>
  <c r="A66" i="4"/>
  <c r="J66" i="1" s="1"/>
  <c r="A65" i="4"/>
  <c r="J65" i="1" s="1"/>
  <c r="A64" i="4"/>
  <c r="J64" i="1" s="1"/>
  <c r="A63" i="4"/>
  <c r="J63" i="1" s="1"/>
  <c r="A62" i="4"/>
  <c r="J62" i="1" s="1"/>
  <c r="A61" i="4"/>
  <c r="J61" i="1" s="1"/>
  <c r="A60" i="4"/>
  <c r="J60" i="1" s="1"/>
  <c r="A59" i="4"/>
  <c r="J59" i="1" s="1"/>
  <c r="A58" i="4"/>
  <c r="J58" i="1" s="1"/>
  <c r="A57" i="4"/>
  <c r="J57" i="1" s="1"/>
  <c r="A56" i="4"/>
  <c r="J56" i="1" s="1"/>
  <c r="A55" i="4"/>
  <c r="J55" i="1" s="1"/>
  <c r="A54" i="4"/>
  <c r="J54" i="1" s="1"/>
  <c r="A53" i="4"/>
  <c r="J53" i="1" s="1"/>
  <c r="A52" i="4"/>
  <c r="J52" i="1" s="1"/>
  <c r="A51" i="4"/>
  <c r="J51" i="1" s="1"/>
  <c r="A50" i="4"/>
  <c r="J50" i="1" s="1"/>
  <c r="A49" i="4"/>
  <c r="J49" i="1" s="1"/>
  <c r="A48" i="4"/>
  <c r="J48" i="1" s="1"/>
  <c r="A47" i="4"/>
  <c r="J47" i="1" s="1"/>
  <c r="A46" i="4"/>
  <c r="J46" i="1" s="1"/>
  <c r="A45" i="4"/>
  <c r="J45" i="1" s="1"/>
  <c r="A44" i="4"/>
  <c r="J44" i="1" s="1"/>
  <c r="A43" i="4"/>
  <c r="J43" i="1" s="1"/>
  <c r="A42" i="4"/>
  <c r="J42" i="1" s="1"/>
  <c r="A41" i="4"/>
  <c r="J41" i="1" s="1"/>
  <c r="A40" i="4"/>
  <c r="J40" i="1" s="1"/>
  <c r="A39" i="4"/>
  <c r="J39" i="1" s="1"/>
  <c r="A38" i="4"/>
  <c r="J38" i="1" s="1"/>
  <c r="A37" i="4"/>
  <c r="J37" i="1" s="1"/>
  <c r="A36" i="4"/>
  <c r="J36" i="1" s="1"/>
  <c r="A35" i="4"/>
  <c r="J35" i="1" s="1"/>
  <c r="A34" i="4"/>
  <c r="J34" i="1" s="1"/>
  <c r="A33" i="4"/>
  <c r="J33" i="1" s="1"/>
  <c r="A32" i="4"/>
  <c r="J32" i="1" s="1"/>
  <c r="A31" i="4"/>
  <c r="J31" i="1" s="1"/>
  <c r="A30" i="4"/>
  <c r="J30" i="1" s="1"/>
  <c r="A29" i="4"/>
  <c r="J29" i="1" s="1"/>
  <c r="A28" i="4"/>
  <c r="J28" i="1" s="1"/>
  <c r="A27" i="4"/>
  <c r="J27" i="1" s="1"/>
  <c r="A26" i="4"/>
  <c r="J26" i="1" s="1"/>
  <c r="A25" i="4"/>
  <c r="J25" i="1" s="1"/>
  <c r="A24" i="4"/>
  <c r="J24" i="1" s="1"/>
  <c r="A23" i="4"/>
  <c r="J23" i="1" s="1"/>
  <c r="A22" i="4"/>
  <c r="J22" i="1" s="1"/>
  <c r="A21" i="4"/>
  <c r="J21" i="1" s="1"/>
  <c r="A20" i="4"/>
  <c r="J20" i="1" s="1"/>
  <c r="A19" i="4"/>
  <c r="J19" i="1" s="1"/>
  <c r="A18" i="4"/>
  <c r="J18" i="1" s="1"/>
  <c r="A17" i="4"/>
  <c r="J17" i="1" s="1"/>
  <c r="A16" i="4"/>
  <c r="J16" i="1" s="1"/>
  <c r="A15" i="4"/>
  <c r="J15" i="1" s="1"/>
  <c r="A14" i="4"/>
  <c r="J14" i="1" s="1"/>
  <c r="A13" i="4"/>
  <c r="J13" i="1" s="1"/>
  <c r="A12" i="4"/>
  <c r="J12" i="1" s="1"/>
  <c r="A11" i="4"/>
  <c r="J11" i="1" s="1"/>
  <c r="A10" i="4"/>
  <c r="J10" i="1" s="1"/>
  <c r="A9" i="4"/>
  <c r="J9" i="1" s="1"/>
  <c r="A8" i="4"/>
  <c r="J8" i="1" s="1"/>
  <c r="A7" i="4"/>
  <c r="J7" i="1" s="1"/>
  <c r="A6" i="4"/>
  <c r="J6" i="1" s="1"/>
  <c r="A5" i="4"/>
  <c r="J5" i="1" s="1"/>
  <c r="A4" i="4"/>
  <c r="J4" i="1" s="1"/>
  <c r="A3" i="4"/>
  <c r="J3" i="1" s="1"/>
  <c r="A2" i="4"/>
  <c r="B2" s="1"/>
  <c r="A1000" i="2"/>
  <c r="C1000" s="1"/>
  <c r="D1000" s="1"/>
  <c r="E1000" s="1"/>
  <c r="F1000" s="1"/>
  <c r="A999"/>
  <c r="C999" s="1"/>
  <c r="D999" s="1"/>
  <c r="E999" s="1"/>
  <c r="F999" s="1"/>
  <c r="A998"/>
  <c r="C998" s="1"/>
  <c r="D998" s="1"/>
  <c r="E998" s="1"/>
  <c r="F998" s="1"/>
  <c r="A997"/>
  <c r="C997" s="1"/>
  <c r="D997" s="1"/>
  <c r="E997" s="1"/>
  <c r="F997" s="1"/>
  <c r="A996"/>
  <c r="C996" s="1"/>
  <c r="D996" s="1"/>
  <c r="E996" s="1"/>
  <c r="F996" s="1"/>
  <c r="A995"/>
  <c r="C995" s="1"/>
  <c r="D995" s="1"/>
  <c r="E995" s="1"/>
  <c r="F995" s="1"/>
  <c r="A994"/>
  <c r="C994" s="1"/>
  <c r="D994" s="1"/>
  <c r="E994" s="1"/>
  <c r="F994" s="1"/>
  <c r="A993"/>
  <c r="C993" s="1"/>
  <c r="D993" s="1"/>
  <c r="E993" s="1"/>
  <c r="F993" s="1"/>
  <c r="A992"/>
  <c r="C992" s="1"/>
  <c r="D992" s="1"/>
  <c r="E992" s="1"/>
  <c r="F992" s="1"/>
  <c r="A991"/>
  <c r="C991" s="1"/>
  <c r="D991" s="1"/>
  <c r="E991" s="1"/>
  <c r="F991" s="1"/>
  <c r="A990"/>
  <c r="C990" s="1"/>
  <c r="D990" s="1"/>
  <c r="E990" s="1"/>
  <c r="F990" s="1"/>
  <c r="A989"/>
  <c r="C989" s="1"/>
  <c r="D989" s="1"/>
  <c r="E989" s="1"/>
  <c r="F989" s="1"/>
  <c r="A988"/>
  <c r="C988" s="1"/>
  <c r="D988" s="1"/>
  <c r="E988" s="1"/>
  <c r="F988" s="1"/>
  <c r="A987"/>
  <c r="C987" s="1"/>
  <c r="D987" s="1"/>
  <c r="E987" s="1"/>
  <c r="F987" s="1"/>
  <c r="A986"/>
  <c r="C986" s="1"/>
  <c r="D986" s="1"/>
  <c r="E986" s="1"/>
  <c r="F986" s="1"/>
  <c r="A985"/>
  <c r="C985" s="1"/>
  <c r="D985" s="1"/>
  <c r="E985" s="1"/>
  <c r="F985" s="1"/>
  <c r="A984"/>
  <c r="C984" s="1"/>
  <c r="D984" s="1"/>
  <c r="E984" s="1"/>
  <c r="F984" s="1"/>
  <c r="A983"/>
  <c r="C983" s="1"/>
  <c r="D983" s="1"/>
  <c r="E983" s="1"/>
  <c r="F983" s="1"/>
  <c r="A982"/>
  <c r="C982" s="1"/>
  <c r="D982" s="1"/>
  <c r="E982" s="1"/>
  <c r="F982" s="1"/>
  <c r="A981"/>
  <c r="C981" s="1"/>
  <c r="D981" s="1"/>
  <c r="E981" s="1"/>
  <c r="F981" s="1"/>
  <c r="A980"/>
  <c r="C980" s="1"/>
  <c r="D980" s="1"/>
  <c r="E980" s="1"/>
  <c r="F980" s="1"/>
  <c r="A979"/>
  <c r="C979" s="1"/>
  <c r="D979" s="1"/>
  <c r="E979" s="1"/>
  <c r="F979" s="1"/>
  <c r="A978"/>
  <c r="C978" s="1"/>
  <c r="D978" s="1"/>
  <c r="E978" s="1"/>
  <c r="F978" s="1"/>
  <c r="A977"/>
  <c r="C977" s="1"/>
  <c r="D977" s="1"/>
  <c r="E977" s="1"/>
  <c r="F977" s="1"/>
  <c r="A976"/>
  <c r="C976" s="1"/>
  <c r="D976" s="1"/>
  <c r="E976" s="1"/>
  <c r="F976" s="1"/>
  <c r="A975"/>
  <c r="C975" s="1"/>
  <c r="D975" s="1"/>
  <c r="E975" s="1"/>
  <c r="F975" s="1"/>
  <c r="A974"/>
  <c r="C974" s="1"/>
  <c r="D974" s="1"/>
  <c r="E974" s="1"/>
  <c r="F974" s="1"/>
  <c r="A973"/>
  <c r="C973" s="1"/>
  <c r="D973" s="1"/>
  <c r="E973" s="1"/>
  <c r="F973" s="1"/>
  <c r="A972"/>
  <c r="C972" s="1"/>
  <c r="D972" s="1"/>
  <c r="E972" s="1"/>
  <c r="F972" s="1"/>
  <c r="A971"/>
  <c r="C971" s="1"/>
  <c r="D971" s="1"/>
  <c r="E971" s="1"/>
  <c r="F971" s="1"/>
  <c r="A970"/>
  <c r="C970" s="1"/>
  <c r="D970" s="1"/>
  <c r="E970" s="1"/>
  <c r="F970" s="1"/>
  <c r="A969"/>
  <c r="C969" s="1"/>
  <c r="D969" s="1"/>
  <c r="E969" s="1"/>
  <c r="F969" s="1"/>
  <c r="A968"/>
  <c r="C968" s="1"/>
  <c r="D968" s="1"/>
  <c r="E968" s="1"/>
  <c r="F968" s="1"/>
  <c r="A967"/>
  <c r="C967" s="1"/>
  <c r="D967" s="1"/>
  <c r="E967" s="1"/>
  <c r="F967" s="1"/>
  <c r="A966"/>
  <c r="C966" s="1"/>
  <c r="D966" s="1"/>
  <c r="E966" s="1"/>
  <c r="F966" s="1"/>
  <c r="A965"/>
  <c r="C965" s="1"/>
  <c r="D965" s="1"/>
  <c r="E965" s="1"/>
  <c r="F965" s="1"/>
  <c r="A964"/>
  <c r="C964" s="1"/>
  <c r="D964" s="1"/>
  <c r="E964" s="1"/>
  <c r="F964" s="1"/>
  <c r="A963"/>
  <c r="C963" s="1"/>
  <c r="D963" s="1"/>
  <c r="E963" s="1"/>
  <c r="F963" s="1"/>
  <c r="A962"/>
  <c r="C962" s="1"/>
  <c r="D962" s="1"/>
  <c r="E962" s="1"/>
  <c r="F962" s="1"/>
  <c r="A961"/>
  <c r="C961" s="1"/>
  <c r="D961" s="1"/>
  <c r="E961" s="1"/>
  <c r="F961" s="1"/>
  <c r="A960"/>
  <c r="C960" s="1"/>
  <c r="D960" s="1"/>
  <c r="E960" s="1"/>
  <c r="F960" s="1"/>
  <c r="A959"/>
  <c r="C959" s="1"/>
  <c r="D959" s="1"/>
  <c r="E959" s="1"/>
  <c r="F959" s="1"/>
  <c r="A958"/>
  <c r="C958" s="1"/>
  <c r="D958" s="1"/>
  <c r="E958" s="1"/>
  <c r="F958" s="1"/>
  <c r="A957"/>
  <c r="C957" s="1"/>
  <c r="D957" s="1"/>
  <c r="E957" s="1"/>
  <c r="F957" s="1"/>
  <c r="A956"/>
  <c r="C956" s="1"/>
  <c r="D956" s="1"/>
  <c r="E956" s="1"/>
  <c r="F956" s="1"/>
  <c r="A955"/>
  <c r="C955" s="1"/>
  <c r="D955" s="1"/>
  <c r="E955" s="1"/>
  <c r="F955" s="1"/>
  <c r="A954"/>
  <c r="C954" s="1"/>
  <c r="D954" s="1"/>
  <c r="E954" s="1"/>
  <c r="F954" s="1"/>
  <c r="A953"/>
  <c r="C953" s="1"/>
  <c r="D953" s="1"/>
  <c r="E953" s="1"/>
  <c r="F953" s="1"/>
  <c r="A952"/>
  <c r="C952" s="1"/>
  <c r="D952" s="1"/>
  <c r="E952" s="1"/>
  <c r="F952" s="1"/>
  <c r="A951"/>
  <c r="C951" s="1"/>
  <c r="D951" s="1"/>
  <c r="E951" s="1"/>
  <c r="F951" s="1"/>
  <c r="A950"/>
  <c r="C950" s="1"/>
  <c r="D950" s="1"/>
  <c r="E950" s="1"/>
  <c r="F950" s="1"/>
  <c r="A949"/>
  <c r="C949" s="1"/>
  <c r="D949" s="1"/>
  <c r="E949" s="1"/>
  <c r="F949" s="1"/>
  <c r="A948"/>
  <c r="C948" s="1"/>
  <c r="D948" s="1"/>
  <c r="E948" s="1"/>
  <c r="F948" s="1"/>
  <c r="A947"/>
  <c r="C947" s="1"/>
  <c r="D947" s="1"/>
  <c r="E947" s="1"/>
  <c r="F947" s="1"/>
  <c r="A946"/>
  <c r="C946" s="1"/>
  <c r="D946" s="1"/>
  <c r="E946" s="1"/>
  <c r="F946" s="1"/>
  <c r="A945"/>
  <c r="C945" s="1"/>
  <c r="D945" s="1"/>
  <c r="E945" s="1"/>
  <c r="F945" s="1"/>
  <c r="A944"/>
  <c r="C944" s="1"/>
  <c r="D944" s="1"/>
  <c r="E944" s="1"/>
  <c r="F944" s="1"/>
  <c r="A943"/>
  <c r="C943" s="1"/>
  <c r="D943" s="1"/>
  <c r="E943" s="1"/>
  <c r="F943" s="1"/>
  <c r="A942"/>
  <c r="C942" s="1"/>
  <c r="D942" s="1"/>
  <c r="E942" s="1"/>
  <c r="F942" s="1"/>
  <c r="A941"/>
  <c r="C941" s="1"/>
  <c r="D941" s="1"/>
  <c r="E941" s="1"/>
  <c r="F941" s="1"/>
  <c r="A940"/>
  <c r="C940" s="1"/>
  <c r="D940" s="1"/>
  <c r="E940" s="1"/>
  <c r="F940" s="1"/>
  <c r="A939"/>
  <c r="C939" s="1"/>
  <c r="D939" s="1"/>
  <c r="E939" s="1"/>
  <c r="F939" s="1"/>
  <c r="A938"/>
  <c r="C938" s="1"/>
  <c r="D938" s="1"/>
  <c r="E938" s="1"/>
  <c r="F938" s="1"/>
  <c r="A937"/>
  <c r="C937" s="1"/>
  <c r="D937" s="1"/>
  <c r="E937" s="1"/>
  <c r="F937" s="1"/>
  <c r="A936"/>
  <c r="C936" s="1"/>
  <c r="D936" s="1"/>
  <c r="E936" s="1"/>
  <c r="F936" s="1"/>
  <c r="A935"/>
  <c r="C935" s="1"/>
  <c r="D935" s="1"/>
  <c r="E935" s="1"/>
  <c r="F935" s="1"/>
  <c r="A934"/>
  <c r="C934" s="1"/>
  <c r="D934" s="1"/>
  <c r="E934" s="1"/>
  <c r="F934" s="1"/>
  <c r="A933"/>
  <c r="C933" s="1"/>
  <c r="D933" s="1"/>
  <c r="E933" s="1"/>
  <c r="F933" s="1"/>
  <c r="A932"/>
  <c r="C932" s="1"/>
  <c r="D932" s="1"/>
  <c r="E932" s="1"/>
  <c r="F932" s="1"/>
  <c r="A931"/>
  <c r="A930"/>
  <c r="B930" s="1"/>
  <c r="A929"/>
  <c r="B929" s="1"/>
  <c r="A928"/>
  <c r="B928" s="1"/>
  <c r="A927"/>
  <c r="A926"/>
  <c r="B926" s="1"/>
  <c r="A925"/>
  <c r="B925" s="1"/>
  <c r="A924"/>
  <c r="B924" s="1"/>
  <c r="A923"/>
  <c r="A922"/>
  <c r="B922" s="1"/>
  <c r="A921"/>
  <c r="B921" s="1"/>
  <c r="A920"/>
  <c r="B920" s="1"/>
  <c r="A919"/>
  <c r="A918"/>
  <c r="B918" s="1"/>
  <c r="A917"/>
  <c r="B917" s="1"/>
  <c r="A916"/>
  <c r="B916" s="1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C771" s="1"/>
  <c r="D771" s="1"/>
  <c r="E771" s="1"/>
  <c r="F771" s="1"/>
  <c r="A770"/>
  <c r="C770" s="1"/>
  <c r="D770" s="1"/>
  <c r="E770" s="1"/>
  <c r="F770" s="1"/>
  <c r="A769"/>
  <c r="C769" s="1"/>
  <c r="D769" s="1"/>
  <c r="E769" s="1"/>
  <c r="F769" s="1"/>
  <c r="A768"/>
  <c r="C768" s="1"/>
  <c r="D768" s="1"/>
  <c r="E768" s="1"/>
  <c r="F768" s="1"/>
  <c r="A767"/>
  <c r="C767" s="1"/>
  <c r="D767" s="1"/>
  <c r="E767" s="1"/>
  <c r="F767" s="1"/>
  <c r="A766"/>
  <c r="C766" s="1"/>
  <c r="D766" s="1"/>
  <c r="E766" s="1"/>
  <c r="F766" s="1"/>
  <c r="A765"/>
  <c r="C765" s="1"/>
  <c r="D765" s="1"/>
  <c r="E765" s="1"/>
  <c r="F765" s="1"/>
  <c r="A764"/>
  <c r="C764" s="1"/>
  <c r="D764" s="1"/>
  <c r="E764" s="1"/>
  <c r="F764" s="1"/>
  <c r="A763"/>
  <c r="C763" s="1"/>
  <c r="D763" s="1"/>
  <c r="E763" s="1"/>
  <c r="F763" s="1"/>
  <c r="A762"/>
  <c r="C762" s="1"/>
  <c r="D762" s="1"/>
  <c r="E762" s="1"/>
  <c r="F762" s="1"/>
  <c r="A761"/>
  <c r="C761" s="1"/>
  <c r="D761" s="1"/>
  <c r="E761" s="1"/>
  <c r="F761" s="1"/>
  <c r="A760"/>
  <c r="C760" s="1"/>
  <c r="D760" s="1"/>
  <c r="E760" s="1"/>
  <c r="F760" s="1"/>
  <c r="A759"/>
  <c r="C759" s="1"/>
  <c r="D759" s="1"/>
  <c r="E759" s="1"/>
  <c r="F759" s="1"/>
  <c r="A758"/>
  <c r="C758" s="1"/>
  <c r="D758" s="1"/>
  <c r="E758" s="1"/>
  <c r="F758" s="1"/>
  <c r="A757"/>
  <c r="C757" s="1"/>
  <c r="D757" s="1"/>
  <c r="E757" s="1"/>
  <c r="F757" s="1"/>
  <c r="A756"/>
  <c r="C756" s="1"/>
  <c r="D756" s="1"/>
  <c r="E756" s="1"/>
  <c r="F756" s="1"/>
  <c r="A755"/>
  <c r="C755" s="1"/>
  <c r="D755" s="1"/>
  <c r="E755" s="1"/>
  <c r="F755" s="1"/>
  <c r="A754"/>
  <c r="C754" s="1"/>
  <c r="D754" s="1"/>
  <c r="E754" s="1"/>
  <c r="F754" s="1"/>
  <c r="A753"/>
  <c r="C753" s="1"/>
  <c r="D753" s="1"/>
  <c r="E753" s="1"/>
  <c r="F753" s="1"/>
  <c r="A752"/>
  <c r="C752" s="1"/>
  <c r="D752" s="1"/>
  <c r="E752" s="1"/>
  <c r="F752" s="1"/>
  <c r="A751"/>
  <c r="C751" s="1"/>
  <c r="D751" s="1"/>
  <c r="E751" s="1"/>
  <c r="F751" s="1"/>
  <c r="A750"/>
  <c r="C750" s="1"/>
  <c r="D750" s="1"/>
  <c r="E750" s="1"/>
  <c r="F750" s="1"/>
  <c r="A749"/>
  <c r="C749" s="1"/>
  <c r="D749" s="1"/>
  <c r="E749" s="1"/>
  <c r="F749" s="1"/>
  <c r="A748"/>
  <c r="C748" s="1"/>
  <c r="D748" s="1"/>
  <c r="E748" s="1"/>
  <c r="F748" s="1"/>
  <c r="A747"/>
  <c r="C747" s="1"/>
  <c r="D747" s="1"/>
  <c r="E747" s="1"/>
  <c r="F747" s="1"/>
  <c r="A746"/>
  <c r="C746" s="1"/>
  <c r="D746" s="1"/>
  <c r="E746" s="1"/>
  <c r="F746" s="1"/>
  <c r="A745"/>
  <c r="C745" s="1"/>
  <c r="D745" s="1"/>
  <c r="E745" s="1"/>
  <c r="F745" s="1"/>
  <c r="A744"/>
  <c r="C744" s="1"/>
  <c r="D744" s="1"/>
  <c r="E744" s="1"/>
  <c r="F744" s="1"/>
  <c r="A743"/>
  <c r="C743" s="1"/>
  <c r="D743" s="1"/>
  <c r="E743" s="1"/>
  <c r="F743" s="1"/>
  <c r="A742"/>
  <c r="C742" s="1"/>
  <c r="D742" s="1"/>
  <c r="E742" s="1"/>
  <c r="F742" s="1"/>
  <c r="A741"/>
  <c r="C741" s="1"/>
  <c r="D741" s="1"/>
  <c r="E741" s="1"/>
  <c r="F741" s="1"/>
  <c r="A740"/>
  <c r="C740" s="1"/>
  <c r="D740" s="1"/>
  <c r="E740" s="1"/>
  <c r="F740" s="1"/>
  <c r="A739"/>
  <c r="C739" s="1"/>
  <c r="D739" s="1"/>
  <c r="E739" s="1"/>
  <c r="F739" s="1"/>
  <c r="A738"/>
  <c r="C738" s="1"/>
  <c r="D738" s="1"/>
  <c r="E738" s="1"/>
  <c r="F738" s="1"/>
  <c r="A737"/>
  <c r="C737" s="1"/>
  <c r="D737" s="1"/>
  <c r="E737" s="1"/>
  <c r="F737" s="1"/>
  <c r="A736"/>
  <c r="C736" s="1"/>
  <c r="D736" s="1"/>
  <c r="E736" s="1"/>
  <c r="F736" s="1"/>
  <c r="A735"/>
  <c r="C735" s="1"/>
  <c r="D735" s="1"/>
  <c r="E735" s="1"/>
  <c r="F735" s="1"/>
  <c r="A734"/>
  <c r="C734" s="1"/>
  <c r="D734" s="1"/>
  <c r="E734" s="1"/>
  <c r="F734" s="1"/>
  <c r="A733"/>
  <c r="C733" s="1"/>
  <c r="D733" s="1"/>
  <c r="E733" s="1"/>
  <c r="F733" s="1"/>
  <c r="A732"/>
  <c r="C732" s="1"/>
  <c r="D732" s="1"/>
  <c r="E732" s="1"/>
  <c r="F732" s="1"/>
  <c r="A731"/>
  <c r="C731" s="1"/>
  <c r="D731" s="1"/>
  <c r="E731" s="1"/>
  <c r="F731" s="1"/>
  <c r="A730"/>
  <c r="C730" s="1"/>
  <c r="D730" s="1"/>
  <c r="E730" s="1"/>
  <c r="F730" s="1"/>
  <c r="A729"/>
  <c r="C729" s="1"/>
  <c r="D729" s="1"/>
  <c r="E729" s="1"/>
  <c r="F729" s="1"/>
  <c r="A728"/>
  <c r="C728" s="1"/>
  <c r="D728" s="1"/>
  <c r="E728" s="1"/>
  <c r="F728" s="1"/>
  <c r="A727"/>
  <c r="C727" s="1"/>
  <c r="D727" s="1"/>
  <c r="E727" s="1"/>
  <c r="F727" s="1"/>
  <c r="A726"/>
  <c r="C726" s="1"/>
  <c r="D726" s="1"/>
  <c r="E726" s="1"/>
  <c r="F726" s="1"/>
  <c r="A725"/>
  <c r="C725" s="1"/>
  <c r="D725" s="1"/>
  <c r="E725" s="1"/>
  <c r="F725" s="1"/>
  <c r="A724"/>
  <c r="C724" s="1"/>
  <c r="D724" s="1"/>
  <c r="E724" s="1"/>
  <c r="F724" s="1"/>
  <c r="A723"/>
  <c r="C723" s="1"/>
  <c r="D723" s="1"/>
  <c r="E723" s="1"/>
  <c r="F723" s="1"/>
  <c r="A722"/>
  <c r="C722" s="1"/>
  <c r="D722" s="1"/>
  <c r="E722" s="1"/>
  <c r="F722" s="1"/>
  <c r="A721"/>
  <c r="C721" s="1"/>
  <c r="D721" s="1"/>
  <c r="E721" s="1"/>
  <c r="F721" s="1"/>
  <c r="A720"/>
  <c r="C720" s="1"/>
  <c r="D720" s="1"/>
  <c r="E720" s="1"/>
  <c r="F720" s="1"/>
  <c r="A719"/>
  <c r="C719" s="1"/>
  <c r="D719" s="1"/>
  <c r="E719" s="1"/>
  <c r="F719" s="1"/>
  <c r="A718"/>
  <c r="C718" s="1"/>
  <c r="D718" s="1"/>
  <c r="E718" s="1"/>
  <c r="F718" s="1"/>
  <c r="A717"/>
  <c r="C717" s="1"/>
  <c r="D717" s="1"/>
  <c r="E717" s="1"/>
  <c r="F717" s="1"/>
  <c r="A716"/>
  <c r="C716" s="1"/>
  <c r="D716" s="1"/>
  <c r="E716" s="1"/>
  <c r="F716" s="1"/>
  <c r="A715"/>
  <c r="C715" s="1"/>
  <c r="D715" s="1"/>
  <c r="E715" s="1"/>
  <c r="F715" s="1"/>
  <c r="A714"/>
  <c r="C714" s="1"/>
  <c r="D714" s="1"/>
  <c r="E714" s="1"/>
  <c r="F714" s="1"/>
  <c r="A713"/>
  <c r="C713" s="1"/>
  <c r="D713" s="1"/>
  <c r="E713" s="1"/>
  <c r="F713" s="1"/>
  <c r="A712"/>
  <c r="C712" s="1"/>
  <c r="D712" s="1"/>
  <c r="E712" s="1"/>
  <c r="F712" s="1"/>
  <c r="A711"/>
  <c r="C711" s="1"/>
  <c r="D711" s="1"/>
  <c r="E711" s="1"/>
  <c r="F711" s="1"/>
  <c r="A710"/>
  <c r="C710" s="1"/>
  <c r="D710" s="1"/>
  <c r="E710" s="1"/>
  <c r="F710" s="1"/>
  <c r="A709"/>
  <c r="C709" s="1"/>
  <c r="D709" s="1"/>
  <c r="E709" s="1"/>
  <c r="F709" s="1"/>
  <c r="A708"/>
  <c r="C708" s="1"/>
  <c r="D708" s="1"/>
  <c r="E708" s="1"/>
  <c r="F708" s="1"/>
  <c r="A707"/>
  <c r="C707" s="1"/>
  <c r="D707" s="1"/>
  <c r="E707" s="1"/>
  <c r="F707" s="1"/>
  <c r="A706"/>
  <c r="C706" s="1"/>
  <c r="D706" s="1"/>
  <c r="E706" s="1"/>
  <c r="F706" s="1"/>
  <c r="A705"/>
  <c r="C705" s="1"/>
  <c r="D705" s="1"/>
  <c r="E705" s="1"/>
  <c r="F705" s="1"/>
  <c r="A704"/>
  <c r="C704" s="1"/>
  <c r="D704" s="1"/>
  <c r="E704" s="1"/>
  <c r="F704" s="1"/>
  <c r="A703"/>
  <c r="C703" s="1"/>
  <c r="D703" s="1"/>
  <c r="E703" s="1"/>
  <c r="F703" s="1"/>
  <c r="A702"/>
  <c r="C702" s="1"/>
  <c r="D702" s="1"/>
  <c r="E702" s="1"/>
  <c r="F702" s="1"/>
  <c r="A701"/>
  <c r="C701" s="1"/>
  <c r="D701" s="1"/>
  <c r="E701" s="1"/>
  <c r="F701" s="1"/>
  <c r="A700"/>
  <c r="C700" s="1"/>
  <c r="D700" s="1"/>
  <c r="E700" s="1"/>
  <c r="F700" s="1"/>
  <c r="A699"/>
  <c r="C699" s="1"/>
  <c r="D699" s="1"/>
  <c r="E699" s="1"/>
  <c r="F699" s="1"/>
  <c r="A698"/>
  <c r="C698" s="1"/>
  <c r="D698" s="1"/>
  <c r="E698" s="1"/>
  <c r="F698" s="1"/>
  <c r="A697"/>
  <c r="C697" s="1"/>
  <c r="D697" s="1"/>
  <c r="E697" s="1"/>
  <c r="F697" s="1"/>
  <c r="A696"/>
  <c r="C696" s="1"/>
  <c r="D696" s="1"/>
  <c r="E696" s="1"/>
  <c r="F696" s="1"/>
  <c r="A695"/>
  <c r="C695" s="1"/>
  <c r="D695" s="1"/>
  <c r="E695" s="1"/>
  <c r="F695" s="1"/>
  <c r="A694"/>
  <c r="C694" s="1"/>
  <c r="D694" s="1"/>
  <c r="E694" s="1"/>
  <c r="F694" s="1"/>
  <c r="A693"/>
  <c r="C693" s="1"/>
  <c r="D693" s="1"/>
  <c r="E693" s="1"/>
  <c r="F693" s="1"/>
  <c r="A692"/>
  <c r="C692" s="1"/>
  <c r="D692" s="1"/>
  <c r="E692" s="1"/>
  <c r="F692" s="1"/>
  <c r="A691"/>
  <c r="C691" s="1"/>
  <c r="D691" s="1"/>
  <c r="E691" s="1"/>
  <c r="F691" s="1"/>
  <c r="A690"/>
  <c r="C690" s="1"/>
  <c r="D690" s="1"/>
  <c r="E690" s="1"/>
  <c r="F690" s="1"/>
  <c r="A689"/>
  <c r="C689" s="1"/>
  <c r="D689" s="1"/>
  <c r="E689" s="1"/>
  <c r="F689" s="1"/>
  <c r="A688"/>
  <c r="C688" s="1"/>
  <c r="D688" s="1"/>
  <c r="E688" s="1"/>
  <c r="F688" s="1"/>
  <c r="A687"/>
  <c r="C687" s="1"/>
  <c r="D687" s="1"/>
  <c r="E687" s="1"/>
  <c r="F687" s="1"/>
  <c r="A686"/>
  <c r="C686" s="1"/>
  <c r="D686" s="1"/>
  <c r="E686" s="1"/>
  <c r="F686" s="1"/>
  <c r="A685"/>
  <c r="C685" s="1"/>
  <c r="D685" s="1"/>
  <c r="E685" s="1"/>
  <c r="F685" s="1"/>
  <c r="A684"/>
  <c r="C684" s="1"/>
  <c r="D684" s="1"/>
  <c r="E684" s="1"/>
  <c r="F684" s="1"/>
  <c r="A683"/>
  <c r="C683" s="1"/>
  <c r="D683" s="1"/>
  <c r="E683" s="1"/>
  <c r="F683" s="1"/>
  <c r="A682"/>
  <c r="C682" s="1"/>
  <c r="D682" s="1"/>
  <c r="E682" s="1"/>
  <c r="F682" s="1"/>
  <c r="A681"/>
  <c r="C681" s="1"/>
  <c r="D681" s="1"/>
  <c r="E681" s="1"/>
  <c r="F681" s="1"/>
  <c r="A680"/>
  <c r="C680" s="1"/>
  <c r="D680" s="1"/>
  <c r="E680" s="1"/>
  <c r="F680" s="1"/>
  <c r="A679"/>
  <c r="C679" s="1"/>
  <c r="D679" s="1"/>
  <c r="E679" s="1"/>
  <c r="F679" s="1"/>
  <c r="A678"/>
  <c r="C678" s="1"/>
  <c r="D678" s="1"/>
  <c r="E678" s="1"/>
  <c r="F678" s="1"/>
  <c r="A677"/>
  <c r="C677" s="1"/>
  <c r="D677" s="1"/>
  <c r="E677" s="1"/>
  <c r="F677" s="1"/>
  <c r="A676"/>
  <c r="C676" s="1"/>
  <c r="D676" s="1"/>
  <c r="E676" s="1"/>
  <c r="F676" s="1"/>
  <c r="A675"/>
  <c r="C675" s="1"/>
  <c r="D675" s="1"/>
  <c r="E675" s="1"/>
  <c r="F675" s="1"/>
  <c r="A674"/>
  <c r="C674" s="1"/>
  <c r="D674" s="1"/>
  <c r="E674" s="1"/>
  <c r="F674" s="1"/>
  <c r="A673"/>
  <c r="C673" s="1"/>
  <c r="D673" s="1"/>
  <c r="E673" s="1"/>
  <c r="F673" s="1"/>
  <c r="A672"/>
  <c r="C672" s="1"/>
  <c r="D672" s="1"/>
  <c r="E672" s="1"/>
  <c r="F672" s="1"/>
  <c r="A671"/>
  <c r="C671" s="1"/>
  <c r="D671" s="1"/>
  <c r="E671" s="1"/>
  <c r="F671" s="1"/>
  <c r="A670"/>
  <c r="C670" s="1"/>
  <c r="D670" s="1"/>
  <c r="E670" s="1"/>
  <c r="F670" s="1"/>
  <c r="A669"/>
  <c r="C669" s="1"/>
  <c r="D669" s="1"/>
  <c r="E669" s="1"/>
  <c r="F669" s="1"/>
  <c r="A668"/>
  <c r="C668" s="1"/>
  <c r="D668" s="1"/>
  <c r="E668" s="1"/>
  <c r="F668" s="1"/>
  <c r="A667"/>
  <c r="C667" s="1"/>
  <c r="D667" s="1"/>
  <c r="E667" s="1"/>
  <c r="F667" s="1"/>
  <c r="A666"/>
  <c r="C666" s="1"/>
  <c r="D666" s="1"/>
  <c r="E666" s="1"/>
  <c r="F666" s="1"/>
  <c r="A665"/>
  <c r="C665" s="1"/>
  <c r="D665" s="1"/>
  <c r="E665" s="1"/>
  <c r="F665" s="1"/>
  <c r="A664"/>
  <c r="C664" s="1"/>
  <c r="D664" s="1"/>
  <c r="E664" s="1"/>
  <c r="F664" s="1"/>
  <c r="A663"/>
  <c r="C663" s="1"/>
  <c r="D663" s="1"/>
  <c r="E663" s="1"/>
  <c r="F663" s="1"/>
  <c r="A662"/>
  <c r="C662" s="1"/>
  <c r="D662" s="1"/>
  <c r="E662" s="1"/>
  <c r="F662" s="1"/>
  <c r="A661"/>
  <c r="C661" s="1"/>
  <c r="D661" s="1"/>
  <c r="E661" s="1"/>
  <c r="F661" s="1"/>
  <c r="A660"/>
  <c r="C660" s="1"/>
  <c r="D660" s="1"/>
  <c r="E660" s="1"/>
  <c r="F660" s="1"/>
  <c r="A659"/>
  <c r="C659" s="1"/>
  <c r="D659" s="1"/>
  <c r="E659" s="1"/>
  <c r="F659" s="1"/>
  <c r="A658"/>
  <c r="C658" s="1"/>
  <c r="D658" s="1"/>
  <c r="E658" s="1"/>
  <c r="F658" s="1"/>
  <c r="A657"/>
  <c r="C657" s="1"/>
  <c r="D657" s="1"/>
  <c r="E657" s="1"/>
  <c r="F657" s="1"/>
  <c r="A656"/>
  <c r="C656" s="1"/>
  <c r="D656" s="1"/>
  <c r="E656" s="1"/>
  <c r="F656" s="1"/>
  <c r="A655"/>
  <c r="C655" s="1"/>
  <c r="D655" s="1"/>
  <c r="E655" s="1"/>
  <c r="F655" s="1"/>
  <c r="A654"/>
  <c r="C654" s="1"/>
  <c r="D654" s="1"/>
  <c r="E654" s="1"/>
  <c r="F654" s="1"/>
  <c r="A653"/>
  <c r="C653" s="1"/>
  <c r="D653" s="1"/>
  <c r="E653" s="1"/>
  <c r="F653" s="1"/>
  <c r="A652"/>
  <c r="C652" s="1"/>
  <c r="D652" s="1"/>
  <c r="E652" s="1"/>
  <c r="F652" s="1"/>
  <c r="A651"/>
  <c r="C651" s="1"/>
  <c r="D651" s="1"/>
  <c r="E651" s="1"/>
  <c r="F651" s="1"/>
  <c r="A650"/>
  <c r="C650" s="1"/>
  <c r="D650" s="1"/>
  <c r="E650" s="1"/>
  <c r="F650" s="1"/>
  <c r="A649"/>
  <c r="C649" s="1"/>
  <c r="D649" s="1"/>
  <c r="E649" s="1"/>
  <c r="F649" s="1"/>
  <c r="A648"/>
  <c r="C648" s="1"/>
  <c r="D648" s="1"/>
  <c r="E648" s="1"/>
  <c r="F648" s="1"/>
  <c r="A647"/>
  <c r="C647" s="1"/>
  <c r="D647" s="1"/>
  <c r="E647" s="1"/>
  <c r="F647" s="1"/>
  <c r="A646"/>
  <c r="C646" s="1"/>
  <c r="D646" s="1"/>
  <c r="E646" s="1"/>
  <c r="F646" s="1"/>
  <c r="A645"/>
  <c r="C645" s="1"/>
  <c r="D645" s="1"/>
  <c r="E645" s="1"/>
  <c r="F645" s="1"/>
  <c r="A644"/>
  <c r="C644" s="1"/>
  <c r="D644" s="1"/>
  <c r="E644" s="1"/>
  <c r="F644" s="1"/>
  <c r="A643"/>
  <c r="C643" s="1"/>
  <c r="D643" s="1"/>
  <c r="E643" s="1"/>
  <c r="F643" s="1"/>
  <c r="A642"/>
  <c r="C642" s="1"/>
  <c r="D642" s="1"/>
  <c r="E642" s="1"/>
  <c r="F642" s="1"/>
  <c r="A641"/>
  <c r="C641" s="1"/>
  <c r="D641" s="1"/>
  <c r="E641" s="1"/>
  <c r="F641" s="1"/>
  <c r="A640"/>
  <c r="C640" s="1"/>
  <c r="D640" s="1"/>
  <c r="E640" s="1"/>
  <c r="F640" s="1"/>
  <c r="A639"/>
  <c r="C639" s="1"/>
  <c r="D639" s="1"/>
  <c r="E639" s="1"/>
  <c r="F639" s="1"/>
  <c r="A638"/>
  <c r="C638" s="1"/>
  <c r="D638" s="1"/>
  <c r="E638" s="1"/>
  <c r="F638" s="1"/>
  <c r="A637"/>
  <c r="C637" s="1"/>
  <c r="D637" s="1"/>
  <c r="E637" s="1"/>
  <c r="F637" s="1"/>
  <c r="A636"/>
  <c r="C636" s="1"/>
  <c r="D636" s="1"/>
  <c r="E636" s="1"/>
  <c r="F636" s="1"/>
  <c r="A635"/>
  <c r="C635" s="1"/>
  <c r="D635" s="1"/>
  <c r="E635" s="1"/>
  <c r="F635" s="1"/>
  <c r="A634"/>
  <c r="C634" s="1"/>
  <c r="D634" s="1"/>
  <c r="E634" s="1"/>
  <c r="F634" s="1"/>
  <c r="A633"/>
  <c r="C633" s="1"/>
  <c r="D633" s="1"/>
  <c r="E633" s="1"/>
  <c r="F633" s="1"/>
  <c r="A632"/>
  <c r="C632" s="1"/>
  <c r="D632" s="1"/>
  <c r="E632" s="1"/>
  <c r="F632" s="1"/>
  <c r="A631"/>
  <c r="C631" s="1"/>
  <c r="D631" s="1"/>
  <c r="E631" s="1"/>
  <c r="F631" s="1"/>
  <c r="A630"/>
  <c r="C630" s="1"/>
  <c r="D630" s="1"/>
  <c r="E630" s="1"/>
  <c r="F630" s="1"/>
  <c r="A629"/>
  <c r="C629" s="1"/>
  <c r="D629" s="1"/>
  <c r="E629" s="1"/>
  <c r="F629" s="1"/>
  <c r="A628"/>
  <c r="C628" s="1"/>
  <c r="D628" s="1"/>
  <c r="E628" s="1"/>
  <c r="F628" s="1"/>
  <c r="A627"/>
  <c r="C627" s="1"/>
  <c r="D627" s="1"/>
  <c r="E627" s="1"/>
  <c r="F627" s="1"/>
  <c r="A626"/>
  <c r="C626" s="1"/>
  <c r="D626" s="1"/>
  <c r="E626" s="1"/>
  <c r="F626" s="1"/>
  <c r="A625"/>
  <c r="C625" s="1"/>
  <c r="D625" s="1"/>
  <c r="E625" s="1"/>
  <c r="F625" s="1"/>
  <c r="A624"/>
  <c r="C624" s="1"/>
  <c r="D624" s="1"/>
  <c r="E624" s="1"/>
  <c r="F624" s="1"/>
  <c r="A623"/>
  <c r="C623" s="1"/>
  <c r="D623" s="1"/>
  <c r="E623" s="1"/>
  <c r="F623" s="1"/>
  <c r="A622"/>
  <c r="C622" s="1"/>
  <c r="D622" s="1"/>
  <c r="E622" s="1"/>
  <c r="F622" s="1"/>
  <c r="A621"/>
  <c r="C621" s="1"/>
  <c r="D621" s="1"/>
  <c r="E621" s="1"/>
  <c r="F621" s="1"/>
  <c r="A620"/>
  <c r="C620" s="1"/>
  <c r="D620" s="1"/>
  <c r="E620" s="1"/>
  <c r="F620" s="1"/>
  <c r="A619"/>
  <c r="C619" s="1"/>
  <c r="D619" s="1"/>
  <c r="E619" s="1"/>
  <c r="F619" s="1"/>
  <c r="A618"/>
  <c r="C618" s="1"/>
  <c r="D618" s="1"/>
  <c r="E618" s="1"/>
  <c r="F618" s="1"/>
  <c r="A617"/>
  <c r="C617" s="1"/>
  <c r="D617" s="1"/>
  <c r="E617" s="1"/>
  <c r="F617" s="1"/>
  <c r="A616"/>
  <c r="C616" s="1"/>
  <c r="D616" s="1"/>
  <c r="E616" s="1"/>
  <c r="F616" s="1"/>
  <c r="A615"/>
  <c r="C615" s="1"/>
  <c r="D615" s="1"/>
  <c r="E615" s="1"/>
  <c r="F615" s="1"/>
  <c r="A614"/>
  <c r="C614" s="1"/>
  <c r="D614" s="1"/>
  <c r="E614" s="1"/>
  <c r="F614" s="1"/>
  <c r="A613"/>
  <c r="C613" s="1"/>
  <c r="D613" s="1"/>
  <c r="E613" s="1"/>
  <c r="F613" s="1"/>
  <c r="A612"/>
  <c r="C612" s="1"/>
  <c r="D612" s="1"/>
  <c r="E612" s="1"/>
  <c r="F612" s="1"/>
  <c r="A611"/>
  <c r="C611" s="1"/>
  <c r="D611" s="1"/>
  <c r="E611" s="1"/>
  <c r="F611" s="1"/>
  <c r="A610"/>
  <c r="C610" s="1"/>
  <c r="D610" s="1"/>
  <c r="E610" s="1"/>
  <c r="F610" s="1"/>
  <c r="A609"/>
  <c r="C609" s="1"/>
  <c r="D609" s="1"/>
  <c r="E609" s="1"/>
  <c r="F609" s="1"/>
  <c r="A608"/>
  <c r="C608" s="1"/>
  <c r="D608" s="1"/>
  <c r="E608" s="1"/>
  <c r="F608" s="1"/>
  <c r="A607"/>
  <c r="C607" s="1"/>
  <c r="D607" s="1"/>
  <c r="E607" s="1"/>
  <c r="F607" s="1"/>
  <c r="A606"/>
  <c r="C606" s="1"/>
  <c r="D606" s="1"/>
  <c r="E606" s="1"/>
  <c r="F606" s="1"/>
  <c r="A605"/>
  <c r="C605" s="1"/>
  <c r="D605" s="1"/>
  <c r="E605" s="1"/>
  <c r="F605" s="1"/>
  <c r="A604"/>
  <c r="C604" s="1"/>
  <c r="D604" s="1"/>
  <c r="E604" s="1"/>
  <c r="F604" s="1"/>
  <c r="A603"/>
  <c r="C603" s="1"/>
  <c r="D603" s="1"/>
  <c r="E603" s="1"/>
  <c r="F603" s="1"/>
  <c r="A602"/>
  <c r="C602" s="1"/>
  <c r="D602" s="1"/>
  <c r="E602" s="1"/>
  <c r="F602" s="1"/>
  <c r="A601"/>
  <c r="C601" s="1"/>
  <c r="D601" s="1"/>
  <c r="E601" s="1"/>
  <c r="F601" s="1"/>
  <c r="A600"/>
  <c r="C600" s="1"/>
  <c r="D600" s="1"/>
  <c r="E600" s="1"/>
  <c r="F600" s="1"/>
  <c r="A599"/>
  <c r="C599" s="1"/>
  <c r="D599" s="1"/>
  <c r="E599" s="1"/>
  <c r="F599" s="1"/>
  <c r="A598"/>
  <c r="C598" s="1"/>
  <c r="D598" s="1"/>
  <c r="E598" s="1"/>
  <c r="F598" s="1"/>
  <c r="A597"/>
  <c r="C597" s="1"/>
  <c r="D597" s="1"/>
  <c r="E597" s="1"/>
  <c r="F597" s="1"/>
  <c r="A596"/>
  <c r="C596" s="1"/>
  <c r="D596" s="1"/>
  <c r="E596" s="1"/>
  <c r="F596" s="1"/>
  <c r="A595"/>
  <c r="C595" s="1"/>
  <c r="D595" s="1"/>
  <c r="E595" s="1"/>
  <c r="F595" s="1"/>
  <c r="A594"/>
  <c r="C594" s="1"/>
  <c r="D594" s="1"/>
  <c r="E594" s="1"/>
  <c r="F594" s="1"/>
  <c r="A593"/>
  <c r="C593" s="1"/>
  <c r="D593" s="1"/>
  <c r="E593" s="1"/>
  <c r="F593" s="1"/>
  <c r="A592"/>
  <c r="C592" s="1"/>
  <c r="D592" s="1"/>
  <c r="E592" s="1"/>
  <c r="F592" s="1"/>
  <c r="A591"/>
  <c r="C591" s="1"/>
  <c r="D591" s="1"/>
  <c r="E591" s="1"/>
  <c r="F591" s="1"/>
  <c r="A590"/>
  <c r="C590" s="1"/>
  <c r="D590" s="1"/>
  <c r="E590" s="1"/>
  <c r="F590" s="1"/>
  <c r="A589"/>
  <c r="C589" s="1"/>
  <c r="D589" s="1"/>
  <c r="E589" s="1"/>
  <c r="F589" s="1"/>
  <c r="A588"/>
  <c r="C588" s="1"/>
  <c r="D588" s="1"/>
  <c r="E588" s="1"/>
  <c r="F588" s="1"/>
  <c r="A587"/>
  <c r="C587" s="1"/>
  <c r="D587" s="1"/>
  <c r="E587" s="1"/>
  <c r="F587" s="1"/>
  <c r="A586"/>
  <c r="C586" s="1"/>
  <c r="D586" s="1"/>
  <c r="E586" s="1"/>
  <c r="F586" s="1"/>
  <c r="A585"/>
  <c r="C585" s="1"/>
  <c r="D585" s="1"/>
  <c r="E585" s="1"/>
  <c r="F585" s="1"/>
  <c r="A584"/>
  <c r="C584" s="1"/>
  <c r="D584" s="1"/>
  <c r="E584" s="1"/>
  <c r="F584" s="1"/>
  <c r="A583"/>
  <c r="C583" s="1"/>
  <c r="D583" s="1"/>
  <c r="E583" s="1"/>
  <c r="F583" s="1"/>
  <c r="A582"/>
  <c r="C582" s="1"/>
  <c r="D582" s="1"/>
  <c r="E582" s="1"/>
  <c r="F582" s="1"/>
  <c r="A581"/>
  <c r="C581" s="1"/>
  <c r="D581" s="1"/>
  <c r="E581" s="1"/>
  <c r="F581" s="1"/>
  <c r="A580"/>
  <c r="C580" s="1"/>
  <c r="D580" s="1"/>
  <c r="E580" s="1"/>
  <c r="F580" s="1"/>
  <c r="A579"/>
  <c r="C579" s="1"/>
  <c r="D579" s="1"/>
  <c r="E579" s="1"/>
  <c r="F579" s="1"/>
  <c r="A578"/>
  <c r="C578" s="1"/>
  <c r="D578" s="1"/>
  <c r="E578" s="1"/>
  <c r="F578" s="1"/>
  <c r="A577"/>
  <c r="A576"/>
  <c r="C576" s="1"/>
  <c r="D576" s="1"/>
  <c r="E576" s="1"/>
  <c r="F576" s="1"/>
  <c r="A575"/>
  <c r="C575" s="1"/>
  <c r="D575" s="1"/>
  <c r="E575" s="1"/>
  <c r="F575" s="1"/>
  <c r="A574"/>
  <c r="C574" s="1"/>
  <c r="D574" s="1"/>
  <c r="E574" s="1"/>
  <c r="F574" s="1"/>
  <c r="A573"/>
  <c r="C573" s="1"/>
  <c r="D573" s="1"/>
  <c r="E573" s="1"/>
  <c r="F573" s="1"/>
  <c r="A572"/>
  <c r="C572" s="1"/>
  <c r="D572" s="1"/>
  <c r="E572" s="1"/>
  <c r="F572" s="1"/>
  <c r="A571"/>
  <c r="C571" s="1"/>
  <c r="D571" s="1"/>
  <c r="E571" s="1"/>
  <c r="F571" s="1"/>
  <c r="A570"/>
  <c r="C570" s="1"/>
  <c r="D570" s="1"/>
  <c r="E570" s="1"/>
  <c r="F570" s="1"/>
  <c r="A569"/>
  <c r="C569" s="1"/>
  <c r="D569" s="1"/>
  <c r="E569" s="1"/>
  <c r="F569" s="1"/>
  <c r="A568"/>
  <c r="C568" s="1"/>
  <c r="D568" s="1"/>
  <c r="E568" s="1"/>
  <c r="F568" s="1"/>
  <c r="A567"/>
  <c r="C567" s="1"/>
  <c r="D567" s="1"/>
  <c r="E567" s="1"/>
  <c r="F567" s="1"/>
  <c r="A566"/>
  <c r="C566" s="1"/>
  <c r="D566" s="1"/>
  <c r="E566" s="1"/>
  <c r="F566" s="1"/>
  <c r="A565"/>
  <c r="C565" s="1"/>
  <c r="D565" s="1"/>
  <c r="E565" s="1"/>
  <c r="F565" s="1"/>
  <c r="A564"/>
  <c r="C564" s="1"/>
  <c r="D564" s="1"/>
  <c r="E564" s="1"/>
  <c r="F564" s="1"/>
  <c r="A563"/>
  <c r="C563" s="1"/>
  <c r="D563" s="1"/>
  <c r="E563" s="1"/>
  <c r="F563" s="1"/>
  <c r="A562"/>
  <c r="C562" s="1"/>
  <c r="D562" s="1"/>
  <c r="E562" s="1"/>
  <c r="F562" s="1"/>
  <c r="A561"/>
  <c r="C561" s="1"/>
  <c r="D561" s="1"/>
  <c r="E561" s="1"/>
  <c r="F561" s="1"/>
  <c r="A560"/>
  <c r="C560" s="1"/>
  <c r="D560" s="1"/>
  <c r="E560" s="1"/>
  <c r="F560" s="1"/>
  <c r="A559"/>
  <c r="C559" s="1"/>
  <c r="D559" s="1"/>
  <c r="E559" s="1"/>
  <c r="F559" s="1"/>
  <c r="A558"/>
  <c r="C558" s="1"/>
  <c r="D558" s="1"/>
  <c r="E558" s="1"/>
  <c r="F558" s="1"/>
  <c r="A557"/>
  <c r="C557" s="1"/>
  <c r="D557" s="1"/>
  <c r="E557" s="1"/>
  <c r="F557" s="1"/>
  <c r="A556"/>
  <c r="C556" s="1"/>
  <c r="D556" s="1"/>
  <c r="E556" s="1"/>
  <c r="F556" s="1"/>
  <c r="A555"/>
  <c r="C555" s="1"/>
  <c r="D555" s="1"/>
  <c r="E555" s="1"/>
  <c r="F555" s="1"/>
  <c r="A554"/>
  <c r="C554" s="1"/>
  <c r="D554" s="1"/>
  <c r="E554" s="1"/>
  <c r="F554" s="1"/>
  <c r="A553"/>
  <c r="C553" s="1"/>
  <c r="D553" s="1"/>
  <c r="E553" s="1"/>
  <c r="F553" s="1"/>
  <c r="A552"/>
  <c r="C552" s="1"/>
  <c r="D552" s="1"/>
  <c r="E552" s="1"/>
  <c r="F552" s="1"/>
  <c r="A551"/>
  <c r="C551" s="1"/>
  <c r="D551" s="1"/>
  <c r="E551" s="1"/>
  <c r="F551" s="1"/>
  <c r="A550"/>
  <c r="C550" s="1"/>
  <c r="D550" s="1"/>
  <c r="E550" s="1"/>
  <c r="F550" s="1"/>
  <c r="A549"/>
  <c r="C549" s="1"/>
  <c r="D549" s="1"/>
  <c r="E549" s="1"/>
  <c r="F549" s="1"/>
  <c r="A548"/>
  <c r="C548" s="1"/>
  <c r="D548" s="1"/>
  <c r="E548" s="1"/>
  <c r="F548" s="1"/>
  <c r="A547"/>
  <c r="C547" s="1"/>
  <c r="D547" s="1"/>
  <c r="E547" s="1"/>
  <c r="F547" s="1"/>
  <c r="A546"/>
  <c r="C546" s="1"/>
  <c r="D546" s="1"/>
  <c r="E546" s="1"/>
  <c r="F546" s="1"/>
  <c r="A545"/>
  <c r="C545" s="1"/>
  <c r="D545" s="1"/>
  <c r="E545" s="1"/>
  <c r="F545" s="1"/>
  <c r="A544"/>
  <c r="C544" s="1"/>
  <c r="D544" s="1"/>
  <c r="E544" s="1"/>
  <c r="F544" s="1"/>
  <c r="A543"/>
  <c r="C543" s="1"/>
  <c r="D543" s="1"/>
  <c r="E543" s="1"/>
  <c r="F543" s="1"/>
  <c r="A542"/>
  <c r="C542" s="1"/>
  <c r="D542" s="1"/>
  <c r="E542" s="1"/>
  <c r="F542" s="1"/>
  <c r="A541"/>
  <c r="C541" s="1"/>
  <c r="D541" s="1"/>
  <c r="E541" s="1"/>
  <c r="F541" s="1"/>
  <c r="A540"/>
  <c r="C540" s="1"/>
  <c r="D540" s="1"/>
  <c r="E540" s="1"/>
  <c r="F540" s="1"/>
  <c r="A539"/>
  <c r="C539" s="1"/>
  <c r="D539" s="1"/>
  <c r="E539" s="1"/>
  <c r="F539" s="1"/>
  <c r="A538"/>
  <c r="C538" s="1"/>
  <c r="D538" s="1"/>
  <c r="E538" s="1"/>
  <c r="F538" s="1"/>
  <c r="A537"/>
  <c r="C537" s="1"/>
  <c r="D537" s="1"/>
  <c r="E537" s="1"/>
  <c r="F537" s="1"/>
  <c r="A536"/>
  <c r="C536" s="1"/>
  <c r="D536" s="1"/>
  <c r="E536" s="1"/>
  <c r="F536" s="1"/>
  <c r="A535"/>
  <c r="C535" s="1"/>
  <c r="D535" s="1"/>
  <c r="E535" s="1"/>
  <c r="F535" s="1"/>
  <c r="A534"/>
  <c r="C534" s="1"/>
  <c r="D534" s="1"/>
  <c r="E534" s="1"/>
  <c r="F534" s="1"/>
  <c r="A533"/>
  <c r="C533" s="1"/>
  <c r="D533" s="1"/>
  <c r="E533" s="1"/>
  <c r="F533" s="1"/>
  <c r="A532"/>
  <c r="C532" s="1"/>
  <c r="D532" s="1"/>
  <c r="E532" s="1"/>
  <c r="F532" s="1"/>
  <c r="A531"/>
  <c r="C531" s="1"/>
  <c r="D531" s="1"/>
  <c r="E531" s="1"/>
  <c r="F531" s="1"/>
  <c r="A530"/>
  <c r="C530" s="1"/>
  <c r="D530" s="1"/>
  <c r="E530" s="1"/>
  <c r="F530" s="1"/>
  <c r="A529"/>
  <c r="C529" s="1"/>
  <c r="D529" s="1"/>
  <c r="E529" s="1"/>
  <c r="F529" s="1"/>
  <c r="A528"/>
  <c r="C528" s="1"/>
  <c r="D528" s="1"/>
  <c r="E528" s="1"/>
  <c r="F528" s="1"/>
  <c r="A527"/>
  <c r="C527" s="1"/>
  <c r="D527" s="1"/>
  <c r="E527" s="1"/>
  <c r="F527" s="1"/>
  <c r="A526"/>
  <c r="C526" s="1"/>
  <c r="D526" s="1"/>
  <c r="E526" s="1"/>
  <c r="F526" s="1"/>
  <c r="A525"/>
  <c r="C525" s="1"/>
  <c r="D525" s="1"/>
  <c r="E525" s="1"/>
  <c r="F525" s="1"/>
  <c r="A524"/>
  <c r="C524" s="1"/>
  <c r="D524" s="1"/>
  <c r="E524" s="1"/>
  <c r="F524" s="1"/>
  <c r="A523"/>
  <c r="C523" s="1"/>
  <c r="D523" s="1"/>
  <c r="E523" s="1"/>
  <c r="F523" s="1"/>
  <c r="A522"/>
  <c r="C522" s="1"/>
  <c r="D522" s="1"/>
  <c r="E522" s="1"/>
  <c r="F522" s="1"/>
  <c r="A521"/>
  <c r="C521" s="1"/>
  <c r="D521" s="1"/>
  <c r="E521" s="1"/>
  <c r="F521" s="1"/>
  <c r="A520"/>
  <c r="C520" s="1"/>
  <c r="D520" s="1"/>
  <c r="E520" s="1"/>
  <c r="F520" s="1"/>
  <c r="A519"/>
  <c r="C519" s="1"/>
  <c r="D519" s="1"/>
  <c r="E519" s="1"/>
  <c r="F519" s="1"/>
  <c r="A518"/>
  <c r="C518" s="1"/>
  <c r="D518" s="1"/>
  <c r="E518" s="1"/>
  <c r="F518" s="1"/>
  <c r="A517"/>
  <c r="C517" s="1"/>
  <c r="D517" s="1"/>
  <c r="E517" s="1"/>
  <c r="F517" s="1"/>
  <c r="A516"/>
  <c r="C516" s="1"/>
  <c r="D516" s="1"/>
  <c r="E516" s="1"/>
  <c r="F516" s="1"/>
  <c r="A515"/>
  <c r="C515" s="1"/>
  <c r="D515" s="1"/>
  <c r="E515" s="1"/>
  <c r="F515" s="1"/>
  <c r="A514"/>
  <c r="C514" s="1"/>
  <c r="D514" s="1"/>
  <c r="E514" s="1"/>
  <c r="F514" s="1"/>
  <c r="A513"/>
  <c r="C513" s="1"/>
  <c r="D513" s="1"/>
  <c r="E513" s="1"/>
  <c r="F513" s="1"/>
  <c r="A512"/>
  <c r="C512" s="1"/>
  <c r="D512" s="1"/>
  <c r="E512" s="1"/>
  <c r="F512" s="1"/>
  <c r="A511"/>
  <c r="C511" s="1"/>
  <c r="D511" s="1"/>
  <c r="E511" s="1"/>
  <c r="F511" s="1"/>
  <c r="A510"/>
  <c r="C510" s="1"/>
  <c r="D510" s="1"/>
  <c r="E510" s="1"/>
  <c r="F510" s="1"/>
  <c r="A509"/>
  <c r="B509" s="1"/>
  <c r="A508"/>
  <c r="B508" s="1"/>
  <c r="A507"/>
  <c r="A506"/>
  <c r="B506" s="1"/>
  <c r="A505"/>
  <c r="B505" s="1"/>
  <c r="A504"/>
  <c r="B504" s="1"/>
  <c r="A503"/>
  <c r="A502"/>
  <c r="B502" s="1"/>
  <c r="A501"/>
  <c r="B501" s="1"/>
  <c r="A500"/>
  <c r="B500" s="1"/>
  <c r="A499"/>
  <c r="A498"/>
  <c r="B498" s="1"/>
  <c r="A497"/>
  <c r="B497" s="1"/>
  <c r="A496"/>
  <c r="B496" s="1"/>
  <c r="A495"/>
  <c r="A494"/>
  <c r="B494" s="1"/>
  <c r="A493"/>
  <c r="B493" s="1"/>
  <c r="A492"/>
  <c r="B492" s="1"/>
  <c r="A491"/>
  <c r="A490"/>
  <c r="B490" s="1"/>
  <c r="A489"/>
  <c r="B489" s="1"/>
  <c r="A488"/>
  <c r="B488" s="1"/>
  <c r="A487"/>
  <c r="A486"/>
  <c r="B486" s="1"/>
  <c r="A485"/>
  <c r="B485" s="1"/>
  <c r="A484"/>
  <c r="B484" s="1"/>
  <c r="A483"/>
  <c r="A482"/>
  <c r="B482" s="1"/>
  <c r="A481"/>
  <c r="B481" s="1"/>
  <c r="A480"/>
  <c r="B480" s="1"/>
  <c r="A479"/>
  <c r="A478"/>
  <c r="B478" s="1"/>
  <c r="A477"/>
  <c r="B477" s="1"/>
  <c r="A476"/>
  <c r="B476" s="1"/>
  <c r="A475"/>
  <c r="A474"/>
  <c r="B474" s="1"/>
  <c r="A473"/>
  <c r="B473" s="1"/>
  <c r="A472"/>
  <c r="B472" s="1"/>
  <c r="A471"/>
  <c r="A470"/>
  <c r="B470" s="1"/>
  <c r="A469"/>
  <c r="B469" s="1"/>
  <c r="A468"/>
  <c r="B468" s="1"/>
  <c r="A467"/>
  <c r="A466"/>
  <c r="B466" s="1"/>
  <c r="A465"/>
  <c r="B465" s="1"/>
  <c r="A464"/>
  <c r="B464" s="1"/>
  <c r="A463"/>
  <c r="A462"/>
  <c r="B462" s="1"/>
  <c r="A461"/>
  <c r="B461" s="1"/>
  <c r="A460"/>
  <c r="B460" s="1"/>
  <c r="A459"/>
  <c r="A458"/>
  <c r="B458" s="1"/>
  <c r="A457"/>
  <c r="B457" s="1"/>
  <c r="A456"/>
  <c r="B456" s="1"/>
  <c r="A455"/>
  <c r="A454"/>
  <c r="B454" s="1"/>
  <c r="A453"/>
  <c r="B453" s="1"/>
  <c r="A452"/>
  <c r="B452" s="1"/>
  <c r="A451"/>
  <c r="A450"/>
  <c r="B450" s="1"/>
  <c r="A449"/>
  <c r="B449" s="1"/>
  <c r="A448"/>
  <c r="B448" s="1"/>
  <c r="A447"/>
  <c r="A446"/>
  <c r="B446" s="1"/>
  <c r="A445"/>
  <c r="B445" s="1"/>
  <c r="A444"/>
  <c r="B444" s="1"/>
  <c r="A443"/>
  <c r="A442"/>
  <c r="B442" s="1"/>
  <c r="A441"/>
  <c r="B441" s="1"/>
  <c r="A440"/>
  <c r="B440" s="1"/>
  <c r="A439"/>
  <c r="A438"/>
  <c r="B438" s="1"/>
  <c r="A437"/>
  <c r="B437" s="1"/>
  <c r="A436"/>
  <c r="B436" s="1"/>
  <c r="A435"/>
  <c r="A434"/>
  <c r="B434" s="1"/>
  <c r="A433"/>
  <c r="B433" s="1"/>
  <c r="A432"/>
  <c r="B432" s="1"/>
  <c r="A431"/>
  <c r="A430"/>
  <c r="B430" s="1"/>
  <c r="A429"/>
  <c r="B429" s="1"/>
  <c r="A428"/>
  <c r="B428" s="1"/>
  <c r="A427"/>
  <c r="A426"/>
  <c r="B426" s="1"/>
  <c r="A425"/>
  <c r="B425" s="1"/>
  <c r="A424"/>
  <c r="B424" s="1"/>
  <c r="A423"/>
  <c r="A422"/>
  <c r="B422" s="1"/>
  <c r="A421"/>
  <c r="B421" s="1"/>
  <c r="A420"/>
  <c r="B420" s="1"/>
  <c r="A419"/>
  <c r="A418"/>
  <c r="B418" s="1"/>
  <c r="A417"/>
  <c r="B417" s="1"/>
  <c r="A416"/>
  <c r="B416" s="1"/>
  <c r="A415"/>
  <c r="A414"/>
  <c r="B414" s="1"/>
  <c r="A413"/>
  <c r="B413" s="1"/>
  <c r="A412"/>
  <c r="B412" s="1"/>
  <c r="A411"/>
  <c r="A410"/>
  <c r="B410" s="1"/>
  <c r="A409"/>
  <c r="B409" s="1"/>
  <c r="A408"/>
  <c r="B408" s="1"/>
  <c r="A407"/>
  <c r="A406"/>
  <c r="B406" s="1"/>
  <c r="A405"/>
  <c r="B405" s="1"/>
  <c r="A404"/>
  <c r="B404" s="1"/>
  <c r="A403"/>
  <c r="A402"/>
  <c r="B402" s="1"/>
  <c r="A401"/>
  <c r="B401" s="1"/>
  <c r="A400"/>
  <c r="B400" s="1"/>
  <c r="A399"/>
  <c r="A398"/>
  <c r="B398" s="1"/>
  <c r="A397"/>
  <c r="B397" s="1"/>
  <c r="A396"/>
  <c r="B396" s="1"/>
  <c r="A395"/>
  <c r="A394"/>
  <c r="B394" s="1"/>
  <c r="A393"/>
  <c r="B393" s="1"/>
  <c r="A392"/>
  <c r="B392" s="1"/>
  <c r="A391"/>
  <c r="A390"/>
  <c r="B390" s="1"/>
  <c r="A389"/>
  <c r="B389" s="1"/>
  <c r="A388"/>
  <c r="B388" s="1"/>
  <c r="A387"/>
  <c r="A386"/>
  <c r="B386" s="1"/>
  <c r="A385"/>
  <c r="B385" s="1"/>
  <c r="A384"/>
  <c r="B384" s="1"/>
  <c r="A383"/>
  <c r="A382"/>
  <c r="B382" s="1"/>
  <c r="A381"/>
  <c r="B381" s="1"/>
  <c r="A380"/>
  <c r="B380" s="1"/>
  <c r="A379"/>
  <c r="A378"/>
  <c r="B378" s="1"/>
  <c r="A377"/>
  <c r="B377" s="1"/>
  <c r="A376"/>
  <c r="B376" s="1"/>
  <c r="A375"/>
  <c r="A374"/>
  <c r="B374" s="1"/>
  <c r="A373"/>
  <c r="B373" s="1"/>
  <c r="A372"/>
  <c r="B372" s="1"/>
  <c r="A371"/>
  <c r="A370"/>
  <c r="B370" s="1"/>
  <c r="A369"/>
  <c r="B369" s="1"/>
  <c r="A368"/>
  <c r="B368" s="1"/>
  <c r="A367"/>
  <c r="A366"/>
  <c r="B366" s="1"/>
  <c r="A365"/>
  <c r="B365" s="1"/>
  <c r="A364"/>
  <c r="B364" s="1"/>
  <c r="A363"/>
  <c r="A362"/>
  <c r="B362" s="1"/>
  <c r="A361"/>
  <c r="B361" s="1"/>
  <c r="A360"/>
  <c r="B360" s="1"/>
  <c r="A359"/>
  <c r="A358"/>
  <c r="B358" s="1"/>
  <c r="A357"/>
  <c r="B357" s="1"/>
  <c r="A356"/>
  <c r="B356" s="1"/>
  <c r="A355"/>
  <c r="A354"/>
  <c r="B354" s="1"/>
  <c r="A353"/>
  <c r="B353" s="1"/>
  <c r="A352"/>
  <c r="B352" s="1"/>
  <c r="A351"/>
  <c r="A350"/>
  <c r="B350" s="1"/>
  <c r="A349"/>
  <c r="B349" s="1"/>
  <c r="A348"/>
  <c r="B348" s="1"/>
  <c r="A347"/>
  <c r="A346"/>
  <c r="B346" s="1"/>
  <c r="A345"/>
  <c r="B345" s="1"/>
  <c r="A344"/>
  <c r="B344" s="1"/>
  <c r="A343"/>
  <c r="A342"/>
  <c r="B342" s="1"/>
  <c r="A341"/>
  <c r="B341" s="1"/>
  <c r="A340"/>
  <c r="B340" s="1"/>
  <c r="A339"/>
  <c r="A338"/>
  <c r="B338" s="1"/>
  <c r="A337"/>
  <c r="B337" s="1"/>
  <c r="A336"/>
  <c r="B336" s="1"/>
  <c r="A335"/>
  <c r="A334"/>
  <c r="B334" s="1"/>
  <c r="A333"/>
  <c r="B333" s="1"/>
  <c r="A332"/>
  <c r="B332" s="1"/>
  <c r="A331"/>
  <c r="A330"/>
  <c r="B330" s="1"/>
  <c r="A329"/>
  <c r="B329" s="1"/>
  <c r="A328"/>
  <c r="B328" s="1"/>
  <c r="A327"/>
  <c r="A326"/>
  <c r="B326" s="1"/>
  <c r="A325"/>
  <c r="B325" s="1"/>
  <c r="A324"/>
  <c r="B324" s="1"/>
  <c r="A323"/>
  <c r="A322"/>
  <c r="B322" s="1"/>
  <c r="A321"/>
  <c r="B321" s="1"/>
  <c r="A320"/>
  <c r="B320" s="1"/>
  <c r="A319"/>
  <c r="A318"/>
  <c r="B318" s="1"/>
  <c r="A317"/>
  <c r="B317" s="1"/>
  <c r="A316"/>
  <c r="B316" s="1"/>
  <c r="A315"/>
  <c r="A314"/>
  <c r="B314" s="1"/>
  <c r="A313"/>
  <c r="B313" s="1"/>
  <c r="A312"/>
  <c r="B312" s="1"/>
  <c r="A311"/>
  <c r="A310"/>
  <c r="B310" s="1"/>
  <c r="A309"/>
  <c r="B309" s="1"/>
  <c r="A308"/>
  <c r="B308" s="1"/>
  <c r="A307"/>
  <c r="A306"/>
  <c r="B306" s="1"/>
  <c r="A305"/>
  <c r="B305" s="1"/>
  <c r="A304"/>
  <c r="B304" s="1"/>
  <c r="A303"/>
  <c r="A302"/>
  <c r="B302" s="1"/>
  <c r="A301"/>
  <c r="C301" s="1"/>
  <c r="D301" s="1"/>
  <c r="E301" s="1"/>
  <c r="F301" s="1"/>
  <c r="A300"/>
  <c r="C300" s="1"/>
  <c r="D300" s="1"/>
  <c r="E300" s="1"/>
  <c r="F300" s="1"/>
  <c r="A299"/>
  <c r="C299" s="1"/>
  <c r="D299" s="1"/>
  <c r="E299" s="1"/>
  <c r="F299" s="1"/>
  <c r="A298"/>
  <c r="C298" s="1"/>
  <c r="D298" s="1"/>
  <c r="E298" s="1"/>
  <c r="F298" s="1"/>
  <c r="A297"/>
  <c r="C297" s="1"/>
  <c r="D297" s="1"/>
  <c r="E297" s="1"/>
  <c r="F297" s="1"/>
  <c r="A296"/>
  <c r="C296" s="1"/>
  <c r="D296" s="1"/>
  <c r="E296" s="1"/>
  <c r="F296" s="1"/>
  <c r="A295"/>
  <c r="C295" s="1"/>
  <c r="D295" s="1"/>
  <c r="E295" s="1"/>
  <c r="F295" s="1"/>
  <c r="A294"/>
  <c r="C294" s="1"/>
  <c r="D294" s="1"/>
  <c r="E294" s="1"/>
  <c r="F294" s="1"/>
  <c r="A293"/>
  <c r="C293" s="1"/>
  <c r="D293" s="1"/>
  <c r="E293" s="1"/>
  <c r="F293" s="1"/>
  <c r="A292"/>
  <c r="C292" s="1"/>
  <c r="D292" s="1"/>
  <c r="E292" s="1"/>
  <c r="F292" s="1"/>
  <c r="A291"/>
  <c r="C291" s="1"/>
  <c r="D291" s="1"/>
  <c r="E291" s="1"/>
  <c r="F291" s="1"/>
  <c r="A290"/>
  <c r="C290" s="1"/>
  <c r="D290" s="1"/>
  <c r="E290" s="1"/>
  <c r="F290" s="1"/>
  <c r="A289"/>
  <c r="C289" s="1"/>
  <c r="D289" s="1"/>
  <c r="E289" s="1"/>
  <c r="F289" s="1"/>
  <c r="A288"/>
  <c r="C288" s="1"/>
  <c r="D288" s="1"/>
  <c r="E288" s="1"/>
  <c r="F288" s="1"/>
  <c r="A287"/>
  <c r="C287" s="1"/>
  <c r="D287" s="1"/>
  <c r="E287" s="1"/>
  <c r="F287" s="1"/>
  <c r="A286"/>
  <c r="C286" s="1"/>
  <c r="D286" s="1"/>
  <c r="E286" s="1"/>
  <c r="F286" s="1"/>
  <c r="A285"/>
  <c r="C285" s="1"/>
  <c r="D285" s="1"/>
  <c r="E285" s="1"/>
  <c r="F285" s="1"/>
  <c r="A284"/>
  <c r="C284" s="1"/>
  <c r="D284" s="1"/>
  <c r="E284" s="1"/>
  <c r="F284" s="1"/>
  <c r="A283"/>
  <c r="C283" s="1"/>
  <c r="D283" s="1"/>
  <c r="E283" s="1"/>
  <c r="F283" s="1"/>
  <c r="A282"/>
  <c r="C282" s="1"/>
  <c r="D282" s="1"/>
  <c r="E282" s="1"/>
  <c r="F282" s="1"/>
  <c r="A281"/>
  <c r="C281" s="1"/>
  <c r="D281" s="1"/>
  <c r="E281" s="1"/>
  <c r="F281" s="1"/>
  <c r="A280"/>
  <c r="C280" s="1"/>
  <c r="D280" s="1"/>
  <c r="E280" s="1"/>
  <c r="F280" s="1"/>
  <c r="A279"/>
  <c r="C279" s="1"/>
  <c r="D279" s="1"/>
  <c r="E279" s="1"/>
  <c r="F279" s="1"/>
  <c r="A278"/>
  <c r="C278" s="1"/>
  <c r="D278" s="1"/>
  <c r="E278" s="1"/>
  <c r="F278" s="1"/>
  <c r="A277"/>
  <c r="C277" s="1"/>
  <c r="D277" s="1"/>
  <c r="E277" s="1"/>
  <c r="F277" s="1"/>
  <c r="A276"/>
  <c r="C276" s="1"/>
  <c r="D276" s="1"/>
  <c r="E276" s="1"/>
  <c r="F276" s="1"/>
  <c r="A275"/>
  <c r="C275" s="1"/>
  <c r="D275" s="1"/>
  <c r="E275" s="1"/>
  <c r="F275" s="1"/>
  <c r="A274"/>
  <c r="C274" s="1"/>
  <c r="D274" s="1"/>
  <c r="E274" s="1"/>
  <c r="F274" s="1"/>
  <c r="A273"/>
  <c r="C273" s="1"/>
  <c r="D273" s="1"/>
  <c r="E273" s="1"/>
  <c r="F273" s="1"/>
  <c r="A272"/>
  <c r="C272" s="1"/>
  <c r="D272" s="1"/>
  <c r="E272" s="1"/>
  <c r="F272" s="1"/>
  <c r="A271"/>
  <c r="C271" s="1"/>
  <c r="D271" s="1"/>
  <c r="E271" s="1"/>
  <c r="F271" s="1"/>
  <c r="A270"/>
  <c r="C270" s="1"/>
  <c r="D270" s="1"/>
  <c r="E270" s="1"/>
  <c r="F270" s="1"/>
  <c r="A269"/>
  <c r="C269" s="1"/>
  <c r="D269" s="1"/>
  <c r="E269" s="1"/>
  <c r="F269" s="1"/>
  <c r="A268"/>
  <c r="C268" s="1"/>
  <c r="D268" s="1"/>
  <c r="E268" s="1"/>
  <c r="F268" s="1"/>
  <c r="A267"/>
  <c r="C267" s="1"/>
  <c r="D267" s="1"/>
  <c r="E267" s="1"/>
  <c r="F267" s="1"/>
  <c r="A266"/>
  <c r="C266" s="1"/>
  <c r="D266" s="1"/>
  <c r="E266" s="1"/>
  <c r="F266" s="1"/>
  <c r="A265"/>
  <c r="C265" s="1"/>
  <c r="D265" s="1"/>
  <c r="E265" s="1"/>
  <c r="F265" s="1"/>
  <c r="A264"/>
  <c r="C264" s="1"/>
  <c r="D264" s="1"/>
  <c r="E264" s="1"/>
  <c r="F264" s="1"/>
  <c r="A263"/>
  <c r="C263" s="1"/>
  <c r="D263" s="1"/>
  <c r="E263" s="1"/>
  <c r="F263" s="1"/>
  <c r="A262"/>
  <c r="C262" s="1"/>
  <c r="D262" s="1"/>
  <c r="E262" s="1"/>
  <c r="F262" s="1"/>
  <c r="A261"/>
  <c r="C261" s="1"/>
  <c r="D261" s="1"/>
  <c r="E261" s="1"/>
  <c r="F261" s="1"/>
  <c r="A260"/>
  <c r="C260" s="1"/>
  <c r="D260" s="1"/>
  <c r="E260" s="1"/>
  <c r="F260" s="1"/>
  <c r="A259"/>
  <c r="C259" s="1"/>
  <c r="D259" s="1"/>
  <c r="E259" s="1"/>
  <c r="F259" s="1"/>
  <c r="A258"/>
  <c r="C258" s="1"/>
  <c r="D258" s="1"/>
  <c r="E258" s="1"/>
  <c r="F258" s="1"/>
  <c r="A257"/>
  <c r="C257" s="1"/>
  <c r="D257" s="1"/>
  <c r="E257" s="1"/>
  <c r="F257" s="1"/>
  <c r="A256"/>
  <c r="C256" s="1"/>
  <c r="D256" s="1"/>
  <c r="E256" s="1"/>
  <c r="F256" s="1"/>
  <c r="A255"/>
  <c r="C255" s="1"/>
  <c r="D255" s="1"/>
  <c r="E255" s="1"/>
  <c r="F255" s="1"/>
  <c r="A254"/>
  <c r="C254" s="1"/>
  <c r="D254" s="1"/>
  <c r="E254" s="1"/>
  <c r="F254" s="1"/>
  <c r="A253"/>
  <c r="C253" s="1"/>
  <c r="D253" s="1"/>
  <c r="E253" s="1"/>
  <c r="F253" s="1"/>
  <c r="A252"/>
  <c r="C252" s="1"/>
  <c r="D252" s="1"/>
  <c r="E252" s="1"/>
  <c r="F252" s="1"/>
  <c r="A251"/>
  <c r="C251" s="1"/>
  <c r="D251" s="1"/>
  <c r="E251" s="1"/>
  <c r="F251" s="1"/>
  <c r="A250"/>
  <c r="C250" s="1"/>
  <c r="D250" s="1"/>
  <c r="E250" s="1"/>
  <c r="F250" s="1"/>
  <c r="A249"/>
  <c r="C249" s="1"/>
  <c r="D249" s="1"/>
  <c r="E249" s="1"/>
  <c r="F249" s="1"/>
  <c r="A248"/>
  <c r="C248" s="1"/>
  <c r="D248" s="1"/>
  <c r="E248" s="1"/>
  <c r="F248" s="1"/>
  <c r="A247"/>
  <c r="C247" s="1"/>
  <c r="D247" s="1"/>
  <c r="E247" s="1"/>
  <c r="F247" s="1"/>
  <c r="A246"/>
  <c r="C246" s="1"/>
  <c r="D246" s="1"/>
  <c r="E246" s="1"/>
  <c r="F246" s="1"/>
  <c r="A245"/>
  <c r="C245" s="1"/>
  <c r="D245" s="1"/>
  <c r="E245" s="1"/>
  <c r="F245" s="1"/>
  <c r="A244"/>
  <c r="C244" s="1"/>
  <c r="D244" s="1"/>
  <c r="E244" s="1"/>
  <c r="F244" s="1"/>
  <c r="A243"/>
  <c r="C243" s="1"/>
  <c r="D243" s="1"/>
  <c r="E243" s="1"/>
  <c r="F243" s="1"/>
  <c r="A242"/>
  <c r="C242" s="1"/>
  <c r="D242" s="1"/>
  <c r="E242" s="1"/>
  <c r="F242" s="1"/>
  <c r="A241"/>
  <c r="C241" s="1"/>
  <c r="D241" s="1"/>
  <c r="E241" s="1"/>
  <c r="F241" s="1"/>
  <c r="A240"/>
  <c r="C240" s="1"/>
  <c r="D240" s="1"/>
  <c r="E240" s="1"/>
  <c r="F240" s="1"/>
  <c r="A239"/>
  <c r="C239" s="1"/>
  <c r="D239" s="1"/>
  <c r="E239" s="1"/>
  <c r="F239" s="1"/>
  <c r="A238"/>
  <c r="C238" s="1"/>
  <c r="D238" s="1"/>
  <c r="E238" s="1"/>
  <c r="F238" s="1"/>
  <c r="A237"/>
  <c r="C237" s="1"/>
  <c r="D237" s="1"/>
  <c r="E237" s="1"/>
  <c r="F237" s="1"/>
  <c r="A236"/>
  <c r="C236" s="1"/>
  <c r="D236" s="1"/>
  <c r="E236" s="1"/>
  <c r="F236" s="1"/>
  <c r="A235"/>
  <c r="C235" s="1"/>
  <c r="D235" s="1"/>
  <c r="E235" s="1"/>
  <c r="F235" s="1"/>
  <c r="A234"/>
  <c r="C234" s="1"/>
  <c r="D234" s="1"/>
  <c r="E234" s="1"/>
  <c r="F234" s="1"/>
  <c r="A233"/>
  <c r="C233" s="1"/>
  <c r="D233" s="1"/>
  <c r="E233" s="1"/>
  <c r="F233" s="1"/>
  <c r="A232"/>
  <c r="C232" s="1"/>
  <c r="D232" s="1"/>
  <c r="E232" s="1"/>
  <c r="F232" s="1"/>
  <c r="A231"/>
  <c r="C231" s="1"/>
  <c r="D231" s="1"/>
  <c r="E231" s="1"/>
  <c r="F231" s="1"/>
  <c r="A230"/>
  <c r="C230" s="1"/>
  <c r="D230" s="1"/>
  <c r="E230" s="1"/>
  <c r="F230" s="1"/>
  <c r="A229"/>
  <c r="C229" s="1"/>
  <c r="D229" s="1"/>
  <c r="E229" s="1"/>
  <c r="F229" s="1"/>
  <c r="A228"/>
  <c r="C228" s="1"/>
  <c r="D228" s="1"/>
  <c r="E228" s="1"/>
  <c r="F228" s="1"/>
  <c r="A227"/>
  <c r="C227" s="1"/>
  <c r="D227" s="1"/>
  <c r="E227" s="1"/>
  <c r="F227" s="1"/>
  <c r="A226"/>
  <c r="C226" s="1"/>
  <c r="D226" s="1"/>
  <c r="E226" s="1"/>
  <c r="F226" s="1"/>
  <c r="A225"/>
  <c r="C225" s="1"/>
  <c r="D225" s="1"/>
  <c r="E225" s="1"/>
  <c r="F225" s="1"/>
  <c r="A224"/>
  <c r="C224" s="1"/>
  <c r="D224" s="1"/>
  <c r="E224" s="1"/>
  <c r="F224" s="1"/>
  <c r="A223"/>
  <c r="C223" s="1"/>
  <c r="D223" s="1"/>
  <c r="E223" s="1"/>
  <c r="F223" s="1"/>
  <c r="A222"/>
  <c r="C222" s="1"/>
  <c r="D222" s="1"/>
  <c r="E222" s="1"/>
  <c r="F222" s="1"/>
  <c r="A221"/>
  <c r="C221" s="1"/>
  <c r="D221" s="1"/>
  <c r="E221" s="1"/>
  <c r="F221" s="1"/>
  <c r="A220"/>
  <c r="C220" s="1"/>
  <c r="D220" s="1"/>
  <c r="E220" s="1"/>
  <c r="F220" s="1"/>
  <c r="A219"/>
  <c r="C219" s="1"/>
  <c r="D219" s="1"/>
  <c r="E219" s="1"/>
  <c r="F219" s="1"/>
  <c r="A218"/>
  <c r="C218" s="1"/>
  <c r="D218" s="1"/>
  <c r="E218" s="1"/>
  <c r="F218" s="1"/>
  <c r="A217"/>
  <c r="C217" s="1"/>
  <c r="D217" s="1"/>
  <c r="E217" s="1"/>
  <c r="F217" s="1"/>
  <c r="A216"/>
  <c r="C216" s="1"/>
  <c r="D216" s="1"/>
  <c r="E216" s="1"/>
  <c r="F216" s="1"/>
  <c r="A215"/>
  <c r="C215" s="1"/>
  <c r="D215" s="1"/>
  <c r="E215" s="1"/>
  <c r="F215" s="1"/>
  <c r="A214"/>
  <c r="C214" s="1"/>
  <c r="D214" s="1"/>
  <c r="E214" s="1"/>
  <c r="F214" s="1"/>
  <c r="A213"/>
  <c r="C213" s="1"/>
  <c r="D213" s="1"/>
  <c r="E213" s="1"/>
  <c r="F213" s="1"/>
  <c r="A212"/>
  <c r="C212" s="1"/>
  <c r="D212" s="1"/>
  <c r="E212" s="1"/>
  <c r="F212" s="1"/>
  <c r="A211"/>
  <c r="C211" s="1"/>
  <c r="D211" s="1"/>
  <c r="E211" s="1"/>
  <c r="F211" s="1"/>
  <c r="A210"/>
  <c r="C210" s="1"/>
  <c r="D210" s="1"/>
  <c r="E210" s="1"/>
  <c r="F210" s="1"/>
  <c r="A209"/>
  <c r="C209" s="1"/>
  <c r="D209" s="1"/>
  <c r="E209" s="1"/>
  <c r="F209" s="1"/>
  <c r="A208"/>
  <c r="C208" s="1"/>
  <c r="D208" s="1"/>
  <c r="E208" s="1"/>
  <c r="F208" s="1"/>
  <c r="A207"/>
  <c r="C207" s="1"/>
  <c r="D207" s="1"/>
  <c r="E207" s="1"/>
  <c r="F207" s="1"/>
  <c r="A206"/>
  <c r="C206" s="1"/>
  <c r="D206" s="1"/>
  <c r="E206" s="1"/>
  <c r="F206" s="1"/>
  <c r="A205"/>
  <c r="C205" s="1"/>
  <c r="D205" s="1"/>
  <c r="E205" s="1"/>
  <c r="F205" s="1"/>
  <c r="A204"/>
  <c r="C204" s="1"/>
  <c r="D204" s="1"/>
  <c r="E204" s="1"/>
  <c r="F204" s="1"/>
  <c r="A203"/>
  <c r="C203" s="1"/>
  <c r="D203" s="1"/>
  <c r="E203" s="1"/>
  <c r="F203" s="1"/>
  <c r="A202"/>
  <c r="C202" s="1"/>
  <c r="D202" s="1"/>
  <c r="E202" s="1"/>
  <c r="F202" s="1"/>
  <c r="A201"/>
  <c r="C201" s="1"/>
  <c r="D201" s="1"/>
  <c r="E201" s="1"/>
  <c r="F201" s="1"/>
  <c r="A200"/>
  <c r="C200" s="1"/>
  <c r="D200" s="1"/>
  <c r="E200" s="1"/>
  <c r="F200" s="1"/>
  <c r="A199"/>
  <c r="C199" s="1"/>
  <c r="D199" s="1"/>
  <c r="E199" s="1"/>
  <c r="F199" s="1"/>
  <c r="A198"/>
  <c r="C198" s="1"/>
  <c r="D198" s="1"/>
  <c r="E198" s="1"/>
  <c r="F198" s="1"/>
  <c r="A197"/>
  <c r="C197" s="1"/>
  <c r="D197" s="1"/>
  <c r="E197" s="1"/>
  <c r="F197" s="1"/>
  <c r="A196"/>
  <c r="C196" s="1"/>
  <c r="D196" s="1"/>
  <c r="E196" s="1"/>
  <c r="F196" s="1"/>
  <c r="A195"/>
  <c r="C195" s="1"/>
  <c r="D195" s="1"/>
  <c r="E195" s="1"/>
  <c r="F195" s="1"/>
  <c r="A194"/>
  <c r="C194" s="1"/>
  <c r="D194" s="1"/>
  <c r="E194" s="1"/>
  <c r="F194" s="1"/>
  <c r="A193"/>
  <c r="C193" s="1"/>
  <c r="D193" s="1"/>
  <c r="E193" s="1"/>
  <c r="F193" s="1"/>
  <c r="A192"/>
  <c r="C192" s="1"/>
  <c r="D192" s="1"/>
  <c r="E192" s="1"/>
  <c r="F192" s="1"/>
  <c r="A191"/>
  <c r="C191" s="1"/>
  <c r="D191" s="1"/>
  <c r="E191" s="1"/>
  <c r="F191" s="1"/>
  <c r="A190"/>
  <c r="C190" s="1"/>
  <c r="D190" s="1"/>
  <c r="E190" s="1"/>
  <c r="F190" s="1"/>
  <c r="A189"/>
  <c r="C189" s="1"/>
  <c r="D189" s="1"/>
  <c r="E189" s="1"/>
  <c r="F189" s="1"/>
  <c r="A188"/>
  <c r="C188" s="1"/>
  <c r="D188" s="1"/>
  <c r="E188" s="1"/>
  <c r="F188" s="1"/>
  <c r="A187"/>
  <c r="C187" s="1"/>
  <c r="D187" s="1"/>
  <c r="E187" s="1"/>
  <c r="F187" s="1"/>
  <c r="A186"/>
  <c r="C186" s="1"/>
  <c r="D186" s="1"/>
  <c r="E186" s="1"/>
  <c r="F186" s="1"/>
  <c r="A185"/>
  <c r="C185" s="1"/>
  <c r="D185" s="1"/>
  <c r="E185" s="1"/>
  <c r="F185" s="1"/>
  <c r="A184"/>
  <c r="C184" s="1"/>
  <c r="D184" s="1"/>
  <c r="E184" s="1"/>
  <c r="F184" s="1"/>
  <c r="A183"/>
  <c r="C183" s="1"/>
  <c r="D183" s="1"/>
  <c r="E183" s="1"/>
  <c r="F183" s="1"/>
  <c r="A182"/>
  <c r="C182" s="1"/>
  <c r="D182" s="1"/>
  <c r="E182" s="1"/>
  <c r="F182" s="1"/>
  <c r="A181"/>
  <c r="C181" s="1"/>
  <c r="D181" s="1"/>
  <c r="E181" s="1"/>
  <c r="F181" s="1"/>
  <c r="A180"/>
  <c r="C180" s="1"/>
  <c r="D180" s="1"/>
  <c r="E180" s="1"/>
  <c r="F180" s="1"/>
  <c r="A179"/>
  <c r="C179" s="1"/>
  <c r="D179" s="1"/>
  <c r="E179" s="1"/>
  <c r="F179" s="1"/>
  <c r="A178"/>
  <c r="C178" s="1"/>
  <c r="D178" s="1"/>
  <c r="E178" s="1"/>
  <c r="F178" s="1"/>
  <c r="A177"/>
  <c r="C177" s="1"/>
  <c r="D177" s="1"/>
  <c r="E177" s="1"/>
  <c r="F177" s="1"/>
  <c r="A176"/>
  <c r="C176" s="1"/>
  <c r="D176" s="1"/>
  <c r="E176" s="1"/>
  <c r="F176" s="1"/>
  <c r="A175"/>
  <c r="C175" s="1"/>
  <c r="D175" s="1"/>
  <c r="E175" s="1"/>
  <c r="F175" s="1"/>
  <c r="A174"/>
  <c r="C174" s="1"/>
  <c r="D174" s="1"/>
  <c r="E174" s="1"/>
  <c r="F174" s="1"/>
  <c r="A173"/>
  <c r="C173" s="1"/>
  <c r="D173" s="1"/>
  <c r="E173" s="1"/>
  <c r="F173" s="1"/>
  <c r="A172"/>
  <c r="C172" s="1"/>
  <c r="D172" s="1"/>
  <c r="E172" s="1"/>
  <c r="F172" s="1"/>
  <c r="A171"/>
  <c r="C171" s="1"/>
  <c r="D171" s="1"/>
  <c r="E171" s="1"/>
  <c r="F171" s="1"/>
  <c r="A170"/>
  <c r="C170" s="1"/>
  <c r="D170" s="1"/>
  <c r="E170" s="1"/>
  <c r="F170" s="1"/>
  <c r="A169"/>
  <c r="C169" s="1"/>
  <c r="D169" s="1"/>
  <c r="E169" s="1"/>
  <c r="F169" s="1"/>
  <c r="A168"/>
  <c r="C168" s="1"/>
  <c r="D168" s="1"/>
  <c r="E168" s="1"/>
  <c r="F168" s="1"/>
  <c r="A167"/>
  <c r="C167" s="1"/>
  <c r="D167" s="1"/>
  <c r="E167" s="1"/>
  <c r="F167" s="1"/>
  <c r="A166"/>
  <c r="C166" s="1"/>
  <c r="D166" s="1"/>
  <c r="E166" s="1"/>
  <c r="F166" s="1"/>
  <c r="A165"/>
  <c r="C165" s="1"/>
  <c r="D165" s="1"/>
  <c r="E165" s="1"/>
  <c r="F165" s="1"/>
  <c r="A164"/>
  <c r="C164" s="1"/>
  <c r="D164" s="1"/>
  <c r="E164" s="1"/>
  <c r="F164" s="1"/>
  <c r="A163"/>
  <c r="C163" s="1"/>
  <c r="D163" s="1"/>
  <c r="E163" s="1"/>
  <c r="F163" s="1"/>
  <c r="A162"/>
  <c r="C162" s="1"/>
  <c r="D162" s="1"/>
  <c r="E162" s="1"/>
  <c r="F162" s="1"/>
  <c r="A161"/>
  <c r="C161" s="1"/>
  <c r="D161" s="1"/>
  <c r="E161" s="1"/>
  <c r="F161" s="1"/>
  <c r="A160"/>
  <c r="C160" s="1"/>
  <c r="D160" s="1"/>
  <c r="E160" s="1"/>
  <c r="F160" s="1"/>
  <c r="A159"/>
  <c r="C159" s="1"/>
  <c r="D159" s="1"/>
  <c r="E159" s="1"/>
  <c r="F159" s="1"/>
  <c r="A158"/>
  <c r="C158" s="1"/>
  <c r="D158" s="1"/>
  <c r="E158" s="1"/>
  <c r="F158" s="1"/>
  <c r="A157"/>
  <c r="C157" s="1"/>
  <c r="D157" s="1"/>
  <c r="E157" s="1"/>
  <c r="F157" s="1"/>
  <c r="A156"/>
  <c r="C156" s="1"/>
  <c r="D156" s="1"/>
  <c r="E156" s="1"/>
  <c r="F156" s="1"/>
  <c r="A155"/>
  <c r="C155" s="1"/>
  <c r="D155" s="1"/>
  <c r="E155" s="1"/>
  <c r="F155" s="1"/>
  <c r="A154"/>
  <c r="C154" s="1"/>
  <c r="D154" s="1"/>
  <c r="E154" s="1"/>
  <c r="F154" s="1"/>
  <c r="A153"/>
  <c r="C153" s="1"/>
  <c r="D153" s="1"/>
  <c r="E153" s="1"/>
  <c r="F153" s="1"/>
  <c r="A152"/>
  <c r="C152" s="1"/>
  <c r="D152" s="1"/>
  <c r="E152" s="1"/>
  <c r="F152" s="1"/>
  <c r="A151"/>
  <c r="C151" s="1"/>
  <c r="D151" s="1"/>
  <c r="E151" s="1"/>
  <c r="F151" s="1"/>
  <c r="A150"/>
  <c r="C150" s="1"/>
  <c r="D150" s="1"/>
  <c r="E150" s="1"/>
  <c r="F150" s="1"/>
  <c r="A149"/>
  <c r="C149" s="1"/>
  <c r="D149" s="1"/>
  <c r="E149" s="1"/>
  <c r="F149" s="1"/>
  <c r="A148"/>
  <c r="C148" s="1"/>
  <c r="D148" s="1"/>
  <c r="E148" s="1"/>
  <c r="F148" s="1"/>
  <c r="A147"/>
  <c r="C147" s="1"/>
  <c r="D147" s="1"/>
  <c r="E147" s="1"/>
  <c r="F147" s="1"/>
  <c r="A146"/>
  <c r="C146" s="1"/>
  <c r="D146" s="1"/>
  <c r="E146" s="1"/>
  <c r="F146" s="1"/>
  <c r="A145"/>
  <c r="C145" s="1"/>
  <c r="D145" s="1"/>
  <c r="E145" s="1"/>
  <c r="F145" s="1"/>
  <c r="A144"/>
  <c r="C144" s="1"/>
  <c r="D144" s="1"/>
  <c r="E144" s="1"/>
  <c r="F144" s="1"/>
  <c r="A143"/>
  <c r="C143" s="1"/>
  <c r="D143" s="1"/>
  <c r="E143" s="1"/>
  <c r="F143" s="1"/>
  <c r="A142"/>
  <c r="C142" s="1"/>
  <c r="D142" s="1"/>
  <c r="E142" s="1"/>
  <c r="F142" s="1"/>
  <c r="A141"/>
  <c r="C141" s="1"/>
  <c r="D141" s="1"/>
  <c r="E141" s="1"/>
  <c r="F141" s="1"/>
  <c r="A140"/>
  <c r="C140" s="1"/>
  <c r="D140" s="1"/>
  <c r="E140" s="1"/>
  <c r="F140" s="1"/>
  <c r="A139"/>
  <c r="C139" s="1"/>
  <c r="D139" s="1"/>
  <c r="E139" s="1"/>
  <c r="F139" s="1"/>
  <c r="A138"/>
  <c r="C138" s="1"/>
  <c r="D138" s="1"/>
  <c r="E138" s="1"/>
  <c r="F138" s="1"/>
  <c r="A137"/>
  <c r="C137" s="1"/>
  <c r="D137" s="1"/>
  <c r="E137" s="1"/>
  <c r="F137" s="1"/>
  <c r="A136"/>
  <c r="C136" s="1"/>
  <c r="D136" s="1"/>
  <c r="E136" s="1"/>
  <c r="F136" s="1"/>
  <c r="A135"/>
  <c r="C135" s="1"/>
  <c r="D135" s="1"/>
  <c r="E135" s="1"/>
  <c r="F135" s="1"/>
  <c r="A134"/>
  <c r="C134" s="1"/>
  <c r="D134" s="1"/>
  <c r="E134" s="1"/>
  <c r="F134" s="1"/>
  <c r="A133"/>
  <c r="C133" s="1"/>
  <c r="D133" s="1"/>
  <c r="E133" s="1"/>
  <c r="F133" s="1"/>
  <c r="A132"/>
  <c r="C132" s="1"/>
  <c r="D132" s="1"/>
  <c r="E132" s="1"/>
  <c r="F132" s="1"/>
  <c r="A131"/>
  <c r="C131" s="1"/>
  <c r="D131" s="1"/>
  <c r="E131" s="1"/>
  <c r="F131" s="1"/>
  <c r="A130"/>
  <c r="C130" s="1"/>
  <c r="D130" s="1"/>
  <c r="E130" s="1"/>
  <c r="F130" s="1"/>
  <c r="A129"/>
  <c r="C129" s="1"/>
  <c r="D129" s="1"/>
  <c r="E129" s="1"/>
  <c r="F129" s="1"/>
  <c r="A128"/>
  <c r="C128" s="1"/>
  <c r="D128" s="1"/>
  <c r="E128" s="1"/>
  <c r="F128" s="1"/>
  <c r="A127"/>
  <c r="C127" s="1"/>
  <c r="D127" s="1"/>
  <c r="E127" s="1"/>
  <c r="F127" s="1"/>
  <c r="A126"/>
  <c r="C126" s="1"/>
  <c r="D126" s="1"/>
  <c r="E126" s="1"/>
  <c r="F126" s="1"/>
  <c r="A125"/>
  <c r="C125" s="1"/>
  <c r="D125" s="1"/>
  <c r="E125" s="1"/>
  <c r="F125" s="1"/>
  <c r="A124"/>
  <c r="C124" s="1"/>
  <c r="D124" s="1"/>
  <c r="E124" s="1"/>
  <c r="F124" s="1"/>
  <c r="A123"/>
  <c r="C123" s="1"/>
  <c r="D123" s="1"/>
  <c r="E123" s="1"/>
  <c r="F123" s="1"/>
  <c r="A122"/>
  <c r="C122" s="1"/>
  <c r="D122" s="1"/>
  <c r="E122" s="1"/>
  <c r="F122" s="1"/>
  <c r="A121"/>
  <c r="C121" s="1"/>
  <c r="D121" s="1"/>
  <c r="E121" s="1"/>
  <c r="F121" s="1"/>
  <c r="A120"/>
  <c r="C120" s="1"/>
  <c r="D120" s="1"/>
  <c r="E120" s="1"/>
  <c r="F120" s="1"/>
  <c r="A119"/>
  <c r="C119" s="1"/>
  <c r="D119" s="1"/>
  <c r="E119" s="1"/>
  <c r="F119" s="1"/>
  <c r="A118"/>
  <c r="C118" s="1"/>
  <c r="D118" s="1"/>
  <c r="E118" s="1"/>
  <c r="F118" s="1"/>
  <c r="A117"/>
  <c r="C117" s="1"/>
  <c r="D117" s="1"/>
  <c r="E117" s="1"/>
  <c r="F117" s="1"/>
  <c r="A116"/>
  <c r="C116" s="1"/>
  <c r="D116" s="1"/>
  <c r="E116" s="1"/>
  <c r="F116" s="1"/>
  <c r="A115"/>
  <c r="C115" s="1"/>
  <c r="D115" s="1"/>
  <c r="E115" s="1"/>
  <c r="F115" s="1"/>
  <c r="A114"/>
  <c r="C114" s="1"/>
  <c r="D114" s="1"/>
  <c r="E114" s="1"/>
  <c r="F114" s="1"/>
  <c r="A113"/>
  <c r="C113" s="1"/>
  <c r="D113" s="1"/>
  <c r="E113" s="1"/>
  <c r="F113" s="1"/>
  <c r="A112"/>
  <c r="C112" s="1"/>
  <c r="D112" s="1"/>
  <c r="E112" s="1"/>
  <c r="F112" s="1"/>
  <c r="A111"/>
  <c r="C111" s="1"/>
  <c r="D111" s="1"/>
  <c r="E111" s="1"/>
  <c r="F111" s="1"/>
  <c r="A110"/>
  <c r="C110" s="1"/>
  <c r="D110" s="1"/>
  <c r="E110" s="1"/>
  <c r="F110" s="1"/>
  <c r="A109"/>
  <c r="C109" s="1"/>
  <c r="D109" s="1"/>
  <c r="E109" s="1"/>
  <c r="F109" s="1"/>
  <c r="A108"/>
  <c r="C108" s="1"/>
  <c r="D108" s="1"/>
  <c r="E108" s="1"/>
  <c r="F108" s="1"/>
  <c r="A107"/>
  <c r="C107" s="1"/>
  <c r="D107" s="1"/>
  <c r="E107" s="1"/>
  <c r="F107" s="1"/>
  <c r="A106"/>
  <c r="C106" s="1"/>
  <c r="D106" s="1"/>
  <c r="E106" s="1"/>
  <c r="F106" s="1"/>
  <c r="A105"/>
  <c r="C105" s="1"/>
  <c r="D105" s="1"/>
  <c r="E105" s="1"/>
  <c r="F105" s="1"/>
  <c r="A104"/>
  <c r="C104" s="1"/>
  <c r="D104" s="1"/>
  <c r="E104" s="1"/>
  <c r="F104" s="1"/>
  <c r="A103"/>
  <c r="C103" s="1"/>
  <c r="D103" s="1"/>
  <c r="E103" s="1"/>
  <c r="F103" s="1"/>
  <c r="A102"/>
  <c r="C102" s="1"/>
  <c r="D102" s="1"/>
  <c r="E102" s="1"/>
  <c r="F102" s="1"/>
  <c r="A101"/>
  <c r="C101" s="1"/>
  <c r="D101" s="1"/>
  <c r="E101" s="1"/>
  <c r="F101" s="1"/>
  <c r="A100"/>
  <c r="C100" s="1"/>
  <c r="D100" s="1"/>
  <c r="E100" s="1"/>
  <c r="F100" s="1"/>
  <c r="A99"/>
  <c r="C99" s="1"/>
  <c r="D99" s="1"/>
  <c r="E99" s="1"/>
  <c r="F99" s="1"/>
  <c r="A98"/>
  <c r="A97"/>
  <c r="B97" s="1"/>
  <c r="A96"/>
  <c r="A95"/>
  <c r="B95" s="1"/>
  <c r="A94"/>
  <c r="B94" s="1"/>
  <c r="A93"/>
  <c r="B93" s="1"/>
  <c r="A92"/>
  <c r="A91"/>
  <c r="B91" s="1"/>
  <c r="A90"/>
  <c r="B90" s="1"/>
  <c r="A89"/>
  <c r="B89" s="1"/>
  <c r="A88"/>
  <c r="A87"/>
  <c r="B87" s="1"/>
  <c r="A86"/>
  <c r="B86" s="1"/>
  <c r="A85"/>
  <c r="B85" s="1"/>
  <c r="A84"/>
  <c r="A83"/>
  <c r="B83" s="1"/>
  <c r="A82"/>
  <c r="B82" s="1"/>
  <c r="A81"/>
  <c r="B81" s="1"/>
  <c r="A80"/>
  <c r="A79"/>
  <c r="B79" s="1"/>
  <c r="A78"/>
  <c r="B78" s="1"/>
  <c r="A77"/>
  <c r="B77" s="1"/>
  <c r="A76"/>
  <c r="A75"/>
  <c r="B75" s="1"/>
  <c r="A74"/>
  <c r="B74" s="1"/>
  <c r="A73"/>
  <c r="B73" s="1"/>
  <c r="A72"/>
  <c r="A71"/>
  <c r="B71" s="1"/>
  <c r="A70"/>
  <c r="B70" s="1"/>
  <c r="A69"/>
  <c r="B69" s="1"/>
  <c r="A68"/>
  <c r="A67"/>
  <c r="B67" s="1"/>
  <c r="A66"/>
  <c r="B66" s="1"/>
  <c r="A65"/>
  <c r="B65" s="1"/>
  <c r="A64"/>
  <c r="A63"/>
  <c r="B63" s="1"/>
  <c r="A62"/>
  <c r="B62" s="1"/>
  <c r="A61"/>
  <c r="B61" s="1"/>
  <c r="A60"/>
  <c r="A59"/>
  <c r="B59" s="1"/>
  <c r="A58"/>
  <c r="B58" s="1"/>
  <c r="A57"/>
  <c r="B57" s="1"/>
  <c r="A56"/>
  <c r="A55"/>
  <c r="B55" s="1"/>
  <c r="A54"/>
  <c r="B54" s="1"/>
  <c r="A53"/>
  <c r="B53" s="1"/>
  <c r="A52"/>
  <c r="A51"/>
  <c r="B51" s="1"/>
  <c r="A50"/>
  <c r="B50" s="1"/>
  <c r="A49"/>
  <c r="B49" s="1"/>
  <c r="A48"/>
  <c r="A47"/>
  <c r="B47" s="1"/>
  <c r="A46"/>
  <c r="B46" s="1"/>
  <c r="A45"/>
  <c r="B45" s="1"/>
  <c r="A44"/>
  <c r="A43"/>
  <c r="B43" s="1"/>
  <c r="A42"/>
  <c r="B42" s="1"/>
  <c r="A41"/>
  <c r="B41" s="1"/>
  <c r="A40"/>
  <c r="A39"/>
  <c r="B39" s="1"/>
  <c r="A38"/>
  <c r="B38" s="1"/>
  <c r="A37"/>
  <c r="B37" s="1"/>
  <c r="A36"/>
  <c r="A35"/>
  <c r="B35" s="1"/>
  <c r="A34"/>
  <c r="B34" s="1"/>
  <c r="A33"/>
  <c r="B33" s="1"/>
  <c r="A32"/>
  <c r="A31"/>
  <c r="B31" s="1"/>
  <c r="A30"/>
  <c r="B30" s="1"/>
  <c r="A29"/>
  <c r="B29" s="1"/>
  <c r="A28"/>
  <c r="A27"/>
  <c r="B27" s="1"/>
  <c r="A26"/>
  <c r="B26" s="1"/>
  <c r="A25"/>
  <c r="B25" s="1"/>
  <c r="A24"/>
  <c r="A23"/>
  <c r="B23" s="1"/>
  <c r="A22"/>
  <c r="B22" s="1"/>
  <c r="A21"/>
  <c r="B21" s="1"/>
  <c r="A20"/>
  <c r="A19"/>
  <c r="B19" s="1"/>
  <c r="A18"/>
  <c r="B18" s="1"/>
  <c r="A17"/>
  <c r="B17" s="1"/>
  <c r="A16"/>
  <c r="A15"/>
  <c r="B15" s="1"/>
  <c r="A14"/>
  <c r="B14" s="1"/>
  <c r="B1000" i="3"/>
  <c r="C1000" s="1"/>
  <c r="D1000" s="1"/>
  <c r="B999"/>
  <c r="C999" s="1"/>
  <c r="D999" s="1"/>
  <c r="B998"/>
  <c r="C998" s="1"/>
  <c r="D998" s="1"/>
  <c r="B997"/>
  <c r="C997" s="1"/>
  <c r="D997" s="1"/>
  <c r="B996"/>
  <c r="C996" s="1"/>
  <c r="D996" s="1"/>
  <c r="B995"/>
  <c r="C995" s="1"/>
  <c r="D995" s="1"/>
  <c r="B994"/>
  <c r="C994" s="1"/>
  <c r="D994" s="1"/>
  <c r="B993"/>
  <c r="C993" s="1"/>
  <c r="D993" s="1"/>
  <c r="B992"/>
  <c r="C992" s="1"/>
  <c r="D992" s="1"/>
  <c r="B991"/>
  <c r="C991" s="1"/>
  <c r="D991" s="1"/>
  <c r="B990"/>
  <c r="C990" s="1"/>
  <c r="D990" s="1"/>
  <c r="B989"/>
  <c r="C989" s="1"/>
  <c r="D989" s="1"/>
  <c r="B988"/>
  <c r="C988" s="1"/>
  <c r="D988" s="1"/>
  <c r="B987"/>
  <c r="C987" s="1"/>
  <c r="D987" s="1"/>
  <c r="B986"/>
  <c r="C986" s="1"/>
  <c r="D986" s="1"/>
  <c r="B985"/>
  <c r="C985" s="1"/>
  <c r="D985" s="1"/>
  <c r="B984"/>
  <c r="C984" s="1"/>
  <c r="D984" s="1"/>
  <c r="B983"/>
  <c r="C983" s="1"/>
  <c r="D983" s="1"/>
  <c r="B982"/>
  <c r="C982" s="1"/>
  <c r="D982" s="1"/>
  <c r="B981"/>
  <c r="C981" s="1"/>
  <c r="D981" s="1"/>
  <c r="B980"/>
  <c r="C980" s="1"/>
  <c r="D980" s="1"/>
  <c r="B979"/>
  <c r="C979" s="1"/>
  <c r="D979" s="1"/>
  <c r="B978"/>
  <c r="C978" s="1"/>
  <c r="D978" s="1"/>
  <c r="B977"/>
  <c r="C977" s="1"/>
  <c r="D977" s="1"/>
  <c r="B976"/>
  <c r="C976" s="1"/>
  <c r="D976" s="1"/>
  <c r="B975"/>
  <c r="C975" s="1"/>
  <c r="D975" s="1"/>
  <c r="B974"/>
  <c r="C974" s="1"/>
  <c r="D974" s="1"/>
  <c r="B973"/>
  <c r="C973" s="1"/>
  <c r="D973" s="1"/>
  <c r="B972"/>
  <c r="C972" s="1"/>
  <c r="D972" s="1"/>
  <c r="B971"/>
  <c r="C971" s="1"/>
  <c r="D971" s="1"/>
  <c r="B970"/>
  <c r="C970" s="1"/>
  <c r="D970" s="1"/>
  <c r="B969"/>
  <c r="C969" s="1"/>
  <c r="D969" s="1"/>
  <c r="B968"/>
  <c r="C968" s="1"/>
  <c r="D968" s="1"/>
  <c r="B967"/>
  <c r="C967" s="1"/>
  <c r="D967" s="1"/>
  <c r="B966"/>
  <c r="C966" s="1"/>
  <c r="D966" s="1"/>
  <c r="B965"/>
  <c r="C965" s="1"/>
  <c r="D965" s="1"/>
  <c r="B964"/>
  <c r="C964" s="1"/>
  <c r="D964" s="1"/>
  <c r="B963"/>
  <c r="C963" s="1"/>
  <c r="D963" s="1"/>
  <c r="B962"/>
  <c r="C962" s="1"/>
  <c r="D962" s="1"/>
  <c r="B961"/>
  <c r="C961" s="1"/>
  <c r="D961" s="1"/>
  <c r="B960"/>
  <c r="C960" s="1"/>
  <c r="D960" s="1"/>
  <c r="B959"/>
  <c r="C959" s="1"/>
  <c r="D959" s="1"/>
  <c r="B958"/>
  <c r="C958" s="1"/>
  <c r="D958" s="1"/>
  <c r="B957"/>
  <c r="C957" s="1"/>
  <c r="D957" s="1"/>
  <c r="B956"/>
  <c r="C956" s="1"/>
  <c r="D956" s="1"/>
  <c r="B955"/>
  <c r="C955" s="1"/>
  <c r="D955" s="1"/>
  <c r="B954"/>
  <c r="C954" s="1"/>
  <c r="D954" s="1"/>
  <c r="B953"/>
  <c r="C953" s="1"/>
  <c r="D953" s="1"/>
  <c r="B952"/>
  <c r="C952" s="1"/>
  <c r="D952" s="1"/>
  <c r="B951"/>
  <c r="C951" s="1"/>
  <c r="D951" s="1"/>
  <c r="B950"/>
  <c r="C950" s="1"/>
  <c r="D950" s="1"/>
  <c r="B949"/>
  <c r="C949" s="1"/>
  <c r="D949" s="1"/>
  <c r="B948"/>
  <c r="C948" s="1"/>
  <c r="D948" s="1"/>
  <c r="B947"/>
  <c r="C947" s="1"/>
  <c r="D947" s="1"/>
  <c r="B946"/>
  <c r="C946" s="1"/>
  <c r="D946" s="1"/>
  <c r="B945"/>
  <c r="C945" s="1"/>
  <c r="D945" s="1"/>
  <c r="B944"/>
  <c r="C944" s="1"/>
  <c r="D944" s="1"/>
  <c r="B943"/>
  <c r="C943" s="1"/>
  <c r="D943" s="1"/>
  <c r="B942"/>
  <c r="C942" s="1"/>
  <c r="D942" s="1"/>
  <c r="B941"/>
  <c r="C941" s="1"/>
  <c r="D941" s="1"/>
  <c r="B940"/>
  <c r="C940" s="1"/>
  <c r="D940" s="1"/>
  <c r="B939"/>
  <c r="C939" s="1"/>
  <c r="D939" s="1"/>
  <c r="B938"/>
  <c r="C938" s="1"/>
  <c r="D938" s="1"/>
  <c r="B937"/>
  <c r="C937" s="1"/>
  <c r="D937" s="1"/>
  <c r="B936"/>
  <c r="C936" s="1"/>
  <c r="D936" s="1"/>
  <c r="B935"/>
  <c r="C935" s="1"/>
  <c r="D935" s="1"/>
  <c r="B934"/>
  <c r="C934" s="1"/>
  <c r="D934" s="1"/>
  <c r="B933"/>
  <c r="C933" s="1"/>
  <c r="D933" s="1"/>
  <c r="B932"/>
  <c r="C932" s="1"/>
  <c r="D932" s="1"/>
  <c r="B931"/>
  <c r="C931" s="1"/>
  <c r="D931" s="1"/>
  <c r="B930"/>
  <c r="C930" s="1"/>
  <c r="D930" s="1"/>
  <c r="B929"/>
  <c r="C929" s="1"/>
  <c r="D929" s="1"/>
  <c r="B928"/>
  <c r="C928" s="1"/>
  <c r="D928" s="1"/>
  <c r="B927"/>
  <c r="C927" s="1"/>
  <c r="D927" s="1"/>
  <c r="B926"/>
  <c r="C926" s="1"/>
  <c r="D926" s="1"/>
  <c r="B925"/>
  <c r="C925" s="1"/>
  <c r="D925" s="1"/>
  <c r="B924"/>
  <c r="C924" s="1"/>
  <c r="D924" s="1"/>
  <c r="B923"/>
  <c r="C923" s="1"/>
  <c r="D923" s="1"/>
  <c r="B922"/>
  <c r="C922" s="1"/>
  <c r="D922" s="1"/>
  <c r="B921"/>
  <c r="C921" s="1"/>
  <c r="D921" s="1"/>
  <c r="B920"/>
  <c r="C920" s="1"/>
  <c r="D920" s="1"/>
  <c r="B919"/>
  <c r="C919" s="1"/>
  <c r="D919" s="1"/>
  <c r="B918"/>
  <c r="C918" s="1"/>
  <c r="D918" s="1"/>
  <c r="B917"/>
  <c r="C917" s="1"/>
  <c r="D917" s="1"/>
  <c r="B916"/>
  <c r="C916" s="1"/>
  <c r="D916" s="1"/>
  <c r="B915"/>
  <c r="C915" s="1"/>
  <c r="D915" s="1"/>
  <c r="B914"/>
  <c r="C914" s="1"/>
  <c r="D914" s="1"/>
  <c r="B913"/>
  <c r="C913" s="1"/>
  <c r="D913" s="1"/>
  <c r="B912"/>
  <c r="C912" s="1"/>
  <c r="D912" s="1"/>
  <c r="B911"/>
  <c r="C911" s="1"/>
  <c r="D911" s="1"/>
  <c r="B910"/>
  <c r="C910" s="1"/>
  <c r="D910" s="1"/>
  <c r="B909"/>
  <c r="C909" s="1"/>
  <c r="D909" s="1"/>
  <c r="B908"/>
  <c r="C908" s="1"/>
  <c r="D908" s="1"/>
  <c r="B907"/>
  <c r="C907" s="1"/>
  <c r="D907" s="1"/>
  <c r="B906"/>
  <c r="C906" s="1"/>
  <c r="D906" s="1"/>
  <c r="B905"/>
  <c r="C905" s="1"/>
  <c r="D905" s="1"/>
  <c r="B904"/>
  <c r="C904" s="1"/>
  <c r="D904" s="1"/>
  <c r="B903"/>
  <c r="C903" s="1"/>
  <c r="D903" s="1"/>
  <c r="B902"/>
  <c r="C902" s="1"/>
  <c r="D902" s="1"/>
  <c r="B901"/>
  <c r="C901" s="1"/>
  <c r="D901" s="1"/>
  <c r="B900"/>
  <c r="C900" s="1"/>
  <c r="D900" s="1"/>
  <c r="B899"/>
  <c r="C899" s="1"/>
  <c r="D899" s="1"/>
  <c r="B898"/>
  <c r="C898" s="1"/>
  <c r="D898" s="1"/>
  <c r="B897"/>
  <c r="C897" s="1"/>
  <c r="D897" s="1"/>
  <c r="B896"/>
  <c r="C896" s="1"/>
  <c r="D896" s="1"/>
  <c r="B895"/>
  <c r="C895" s="1"/>
  <c r="D895" s="1"/>
  <c r="B894"/>
  <c r="C894" s="1"/>
  <c r="D894" s="1"/>
  <c r="B893"/>
  <c r="C893" s="1"/>
  <c r="D893" s="1"/>
  <c r="B892"/>
  <c r="C892" s="1"/>
  <c r="D892" s="1"/>
  <c r="B891"/>
  <c r="C891" s="1"/>
  <c r="D891" s="1"/>
  <c r="B890"/>
  <c r="C890" s="1"/>
  <c r="D890" s="1"/>
  <c r="B889"/>
  <c r="C889" s="1"/>
  <c r="D889" s="1"/>
  <c r="B888"/>
  <c r="C888" s="1"/>
  <c r="D888" s="1"/>
  <c r="B887"/>
  <c r="C887" s="1"/>
  <c r="D887" s="1"/>
  <c r="B886"/>
  <c r="C886" s="1"/>
  <c r="D886" s="1"/>
  <c r="B885"/>
  <c r="C885" s="1"/>
  <c r="D885" s="1"/>
  <c r="B884"/>
  <c r="C884" s="1"/>
  <c r="D884" s="1"/>
  <c r="B883"/>
  <c r="C883" s="1"/>
  <c r="D883" s="1"/>
  <c r="B882"/>
  <c r="C882" s="1"/>
  <c r="D882" s="1"/>
  <c r="B881"/>
  <c r="C881" s="1"/>
  <c r="D881" s="1"/>
  <c r="B880"/>
  <c r="C880" s="1"/>
  <c r="D880" s="1"/>
  <c r="B879"/>
  <c r="C879" s="1"/>
  <c r="D879" s="1"/>
  <c r="B878"/>
  <c r="C878" s="1"/>
  <c r="D878" s="1"/>
  <c r="B877"/>
  <c r="C877" s="1"/>
  <c r="D877" s="1"/>
  <c r="B876"/>
  <c r="C876" s="1"/>
  <c r="D876" s="1"/>
  <c r="B875"/>
  <c r="C875" s="1"/>
  <c r="D875" s="1"/>
  <c r="B874"/>
  <c r="C874" s="1"/>
  <c r="D874" s="1"/>
  <c r="B873"/>
  <c r="C873" s="1"/>
  <c r="D873" s="1"/>
  <c r="B872"/>
  <c r="C872" s="1"/>
  <c r="D872" s="1"/>
  <c r="B871"/>
  <c r="C871" s="1"/>
  <c r="D871" s="1"/>
  <c r="B870"/>
  <c r="C870" s="1"/>
  <c r="D870" s="1"/>
  <c r="B869"/>
  <c r="C869" s="1"/>
  <c r="D869" s="1"/>
  <c r="B868"/>
  <c r="C868" s="1"/>
  <c r="D868" s="1"/>
  <c r="B867"/>
  <c r="C867" s="1"/>
  <c r="D867" s="1"/>
  <c r="B866"/>
  <c r="C866" s="1"/>
  <c r="D866" s="1"/>
  <c r="B865"/>
  <c r="C865" s="1"/>
  <c r="D865" s="1"/>
  <c r="B864"/>
  <c r="C864" s="1"/>
  <c r="D864" s="1"/>
  <c r="B863"/>
  <c r="C863" s="1"/>
  <c r="D863" s="1"/>
  <c r="B862"/>
  <c r="C862" s="1"/>
  <c r="D862" s="1"/>
  <c r="B861"/>
  <c r="C861" s="1"/>
  <c r="D861" s="1"/>
  <c r="B860"/>
  <c r="C860" s="1"/>
  <c r="D860" s="1"/>
  <c r="B859"/>
  <c r="C859" s="1"/>
  <c r="D859" s="1"/>
  <c r="B858"/>
  <c r="C858" s="1"/>
  <c r="D858" s="1"/>
  <c r="B857"/>
  <c r="C857" s="1"/>
  <c r="D857" s="1"/>
  <c r="B856"/>
  <c r="C856" s="1"/>
  <c r="D856" s="1"/>
  <c r="B855"/>
  <c r="C855" s="1"/>
  <c r="D855" s="1"/>
  <c r="B854"/>
  <c r="C854" s="1"/>
  <c r="D854" s="1"/>
  <c r="B853"/>
  <c r="C853" s="1"/>
  <c r="D853" s="1"/>
  <c r="B852"/>
  <c r="C852" s="1"/>
  <c r="D852" s="1"/>
  <c r="B851"/>
  <c r="C851" s="1"/>
  <c r="D851" s="1"/>
  <c r="B850"/>
  <c r="C850" s="1"/>
  <c r="D850" s="1"/>
  <c r="B849"/>
  <c r="C849" s="1"/>
  <c r="D849" s="1"/>
  <c r="B848"/>
  <c r="C848" s="1"/>
  <c r="D848" s="1"/>
  <c r="B847"/>
  <c r="C847" s="1"/>
  <c r="D847" s="1"/>
  <c r="B846"/>
  <c r="C846" s="1"/>
  <c r="D846" s="1"/>
  <c r="B845"/>
  <c r="C845" s="1"/>
  <c r="D845" s="1"/>
  <c r="B844"/>
  <c r="C844" s="1"/>
  <c r="D844" s="1"/>
  <c r="B843"/>
  <c r="C843" s="1"/>
  <c r="D843" s="1"/>
  <c r="B842"/>
  <c r="C842" s="1"/>
  <c r="D842" s="1"/>
  <c r="B841"/>
  <c r="C841" s="1"/>
  <c r="D841" s="1"/>
  <c r="B840"/>
  <c r="C840" s="1"/>
  <c r="D840" s="1"/>
  <c r="B839"/>
  <c r="C839" s="1"/>
  <c r="D839" s="1"/>
  <c r="B838"/>
  <c r="C838" s="1"/>
  <c r="D838" s="1"/>
  <c r="B837"/>
  <c r="C837" s="1"/>
  <c r="D837" s="1"/>
  <c r="B836"/>
  <c r="C836" s="1"/>
  <c r="D836" s="1"/>
  <c r="B835"/>
  <c r="C835" s="1"/>
  <c r="D835" s="1"/>
  <c r="B834"/>
  <c r="C834" s="1"/>
  <c r="D834" s="1"/>
  <c r="B833"/>
  <c r="C833" s="1"/>
  <c r="D833" s="1"/>
  <c r="B832"/>
  <c r="C832" s="1"/>
  <c r="D832" s="1"/>
  <c r="B831"/>
  <c r="C831" s="1"/>
  <c r="D831" s="1"/>
  <c r="B830"/>
  <c r="C830" s="1"/>
  <c r="D830" s="1"/>
  <c r="B829"/>
  <c r="C829" s="1"/>
  <c r="D829" s="1"/>
  <c r="B828"/>
  <c r="C828" s="1"/>
  <c r="D828" s="1"/>
  <c r="B827"/>
  <c r="C827" s="1"/>
  <c r="D827" s="1"/>
  <c r="B826"/>
  <c r="C826" s="1"/>
  <c r="D826" s="1"/>
  <c r="B825"/>
  <c r="C825" s="1"/>
  <c r="D825" s="1"/>
  <c r="B824"/>
  <c r="C824" s="1"/>
  <c r="D824" s="1"/>
  <c r="B823"/>
  <c r="C823" s="1"/>
  <c r="D823" s="1"/>
  <c r="B822"/>
  <c r="C822" s="1"/>
  <c r="D822" s="1"/>
  <c r="B821"/>
  <c r="C821" s="1"/>
  <c r="D821" s="1"/>
  <c r="B820"/>
  <c r="C820" s="1"/>
  <c r="D820" s="1"/>
  <c r="B819"/>
  <c r="C819" s="1"/>
  <c r="D819" s="1"/>
  <c r="B818"/>
  <c r="C818" s="1"/>
  <c r="D818" s="1"/>
  <c r="B817"/>
  <c r="C817" s="1"/>
  <c r="D817" s="1"/>
  <c r="B816"/>
  <c r="C816" s="1"/>
  <c r="D816" s="1"/>
  <c r="B815"/>
  <c r="C815" s="1"/>
  <c r="D815" s="1"/>
  <c r="B814"/>
  <c r="C814" s="1"/>
  <c r="D814" s="1"/>
  <c r="B813"/>
  <c r="C813" s="1"/>
  <c r="D813" s="1"/>
  <c r="B812"/>
  <c r="C812" s="1"/>
  <c r="D812" s="1"/>
  <c r="B811"/>
  <c r="C811" s="1"/>
  <c r="D811" s="1"/>
  <c r="B810"/>
  <c r="C810" s="1"/>
  <c r="D810" s="1"/>
  <c r="B809"/>
  <c r="C809" s="1"/>
  <c r="D809" s="1"/>
  <c r="B808"/>
  <c r="C808" s="1"/>
  <c r="D808" s="1"/>
  <c r="B807"/>
  <c r="C807" s="1"/>
  <c r="D807" s="1"/>
  <c r="B806"/>
  <c r="C806" s="1"/>
  <c r="D806" s="1"/>
  <c r="B805"/>
  <c r="C805" s="1"/>
  <c r="D805" s="1"/>
  <c r="B804"/>
  <c r="C804" s="1"/>
  <c r="D804" s="1"/>
  <c r="B803"/>
  <c r="C803" s="1"/>
  <c r="D803" s="1"/>
  <c r="B802"/>
  <c r="C802" s="1"/>
  <c r="D802" s="1"/>
  <c r="B801"/>
  <c r="C801" s="1"/>
  <c r="D801" s="1"/>
  <c r="B800"/>
  <c r="C800" s="1"/>
  <c r="D800" s="1"/>
  <c r="B799"/>
  <c r="C799" s="1"/>
  <c r="D799" s="1"/>
  <c r="B798"/>
  <c r="C798" s="1"/>
  <c r="D798" s="1"/>
  <c r="B797"/>
  <c r="C797" s="1"/>
  <c r="D797" s="1"/>
  <c r="B796"/>
  <c r="C796" s="1"/>
  <c r="D796" s="1"/>
  <c r="B795"/>
  <c r="C795" s="1"/>
  <c r="D795" s="1"/>
  <c r="B794"/>
  <c r="C794" s="1"/>
  <c r="D794" s="1"/>
  <c r="B793"/>
  <c r="C793" s="1"/>
  <c r="D793" s="1"/>
  <c r="B792"/>
  <c r="C792" s="1"/>
  <c r="D792" s="1"/>
  <c r="B791"/>
  <c r="C791" s="1"/>
  <c r="D791" s="1"/>
  <c r="B790"/>
  <c r="C790" s="1"/>
  <c r="D790" s="1"/>
  <c r="B789"/>
  <c r="C789" s="1"/>
  <c r="D789" s="1"/>
  <c r="B788"/>
  <c r="C788" s="1"/>
  <c r="D788" s="1"/>
  <c r="B787"/>
  <c r="C787" s="1"/>
  <c r="D787" s="1"/>
  <c r="B786"/>
  <c r="C786" s="1"/>
  <c r="D786" s="1"/>
  <c r="B785"/>
  <c r="C785" s="1"/>
  <c r="D785" s="1"/>
  <c r="B784"/>
  <c r="C784" s="1"/>
  <c r="D784" s="1"/>
  <c r="B783"/>
  <c r="C783" s="1"/>
  <c r="D783" s="1"/>
  <c r="B782"/>
  <c r="C782" s="1"/>
  <c r="D782" s="1"/>
  <c r="B781"/>
  <c r="C781" s="1"/>
  <c r="D781" s="1"/>
  <c r="B780"/>
  <c r="C780" s="1"/>
  <c r="D780" s="1"/>
  <c r="B779"/>
  <c r="C779" s="1"/>
  <c r="D779" s="1"/>
  <c r="B778"/>
  <c r="C778" s="1"/>
  <c r="D778" s="1"/>
  <c r="B777"/>
  <c r="C777" s="1"/>
  <c r="D777" s="1"/>
  <c r="B776"/>
  <c r="C776" s="1"/>
  <c r="D776" s="1"/>
  <c r="B775"/>
  <c r="C775" s="1"/>
  <c r="D775" s="1"/>
  <c r="B774"/>
  <c r="C774" s="1"/>
  <c r="D774" s="1"/>
  <c r="B773"/>
  <c r="C773" s="1"/>
  <c r="D773" s="1"/>
  <c r="B772"/>
  <c r="C772" s="1"/>
  <c r="D772" s="1"/>
  <c r="B771"/>
  <c r="C771" s="1"/>
  <c r="D771" s="1"/>
  <c r="B770"/>
  <c r="C770" s="1"/>
  <c r="D770" s="1"/>
  <c r="B769"/>
  <c r="C769" s="1"/>
  <c r="D769" s="1"/>
  <c r="B768"/>
  <c r="C768" s="1"/>
  <c r="D768" s="1"/>
  <c r="B767"/>
  <c r="C767" s="1"/>
  <c r="D767" s="1"/>
  <c r="B766"/>
  <c r="C766" s="1"/>
  <c r="D766" s="1"/>
  <c r="B765"/>
  <c r="C765" s="1"/>
  <c r="D765" s="1"/>
  <c r="B764"/>
  <c r="C764" s="1"/>
  <c r="D764" s="1"/>
  <c r="B763"/>
  <c r="C763" s="1"/>
  <c r="D763" s="1"/>
  <c r="B762"/>
  <c r="C762" s="1"/>
  <c r="D762" s="1"/>
  <c r="B761"/>
  <c r="C761" s="1"/>
  <c r="D761" s="1"/>
  <c r="B760"/>
  <c r="C760" s="1"/>
  <c r="D760" s="1"/>
  <c r="B759"/>
  <c r="C759" s="1"/>
  <c r="D759" s="1"/>
  <c r="B758"/>
  <c r="C758" s="1"/>
  <c r="D758" s="1"/>
  <c r="B757"/>
  <c r="C757" s="1"/>
  <c r="D757" s="1"/>
  <c r="B756"/>
  <c r="C756" s="1"/>
  <c r="D756" s="1"/>
  <c r="B755"/>
  <c r="C755" s="1"/>
  <c r="D755" s="1"/>
  <c r="B754"/>
  <c r="C754" s="1"/>
  <c r="D754" s="1"/>
  <c r="B753"/>
  <c r="C753" s="1"/>
  <c r="D753" s="1"/>
  <c r="B752"/>
  <c r="C752" s="1"/>
  <c r="D752" s="1"/>
  <c r="B751"/>
  <c r="C751" s="1"/>
  <c r="D751" s="1"/>
  <c r="B750"/>
  <c r="C750" s="1"/>
  <c r="D750" s="1"/>
  <c r="B749"/>
  <c r="C749" s="1"/>
  <c r="D749" s="1"/>
  <c r="B748"/>
  <c r="C748" s="1"/>
  <c r="D748" s="1"/>
  <c r="B747"/>
  <c r="C747" s="1"/>
  <c r="D747" s="1"/>
  <c r="B746"/>
  <c r="C746" s="1"/>
  <c r="D746" s="1"/>
  <c r="B745"/>
  <c r="C745" s="1"/>
  <c r="D745" s="1"/>
  <c r="B744"/>
  <c r="C744" s="1"/>
  <c r="D744" s="1"/>
  <c r="B743"/>
  <c r="C743" s="1"/>
  <c r="D743" s="1"/>
  <c r="B742"/>
  <c r="C742" s="1"/>
  <c r="D742" s="1"/>
  <c r="B741"/>
  <c r="C741" s="1"/>
  <c r="D741" s="1"/>
  <c r="B740"/>
  <c r="C740" s="1"/>
  <c r="D740" s="1"/>
  <c r="B739"/>
  <c r="C739" s="1"/>
  <c r="D739" s="1"/>
  <c r="B738"/>
  <c r="C738" s="1"/>
  <c r="D738" s="1"/>
  <c r="B737"/>
  <c r="C737" s="1"/>
  <c r="D737" s="1"/>
  <c r="B736"/>
  <c r="C736" s="1"/>
  <c r="D736" s="1"/>
  <c r="B735"/>
  <c r="C735" s="1"/>
  <c r="D735" s="1"/>
  <c r="B734"/>
  <c r="C734" s="1"/>
  <c r="D734" s="1"/>
  <c r="B733"/>
  <c r="C733" s="1"/>
  <c r="D733" s="1"/>
  <c r="B732"/>
  <c r="C732" s="1"/>
  <c r="D732" s="1"/>
  <c r="B731"/>
  <c r="C731" s="1"/>
  <c r="D731" s="1"/>
  <c r="B730"/>
  <c r="C730" s="1"/>
  <c r="D730" s="1"/>
  <c r="B729"/>
  <c r="C729" s="1"/>
  <c r="D729" s="1"/>
  <c r="B728"/>
  <c r="C728" s="1"/>
  <c r="D728" s="1"/>
  <c r="B727"/>
  <c r="C727" s="1"/>
  <c r="D727" s="1"/>
  <c r="B726"/>
  <c r="C726" s="1"/>
  <c r="D726" s="1"/>
  <c r="B725"/>
  <c r="C725" s="1"/>
  <c r="D725" s="1"/>
  <c r="B724"/>
  <c r="C724" s="1"/>
  <c r="D724" s="1"/>
  <c r="B723"/>
  <c r="C723" s="1"/>
  <c r="D723" s="1"/>
  <c r="B722"/>
  <c r="C722" s="1"/>
  <c r="D722" s="1"/>
  <c r="B721"/>
  <c r="C721" s="1"/>
  <c r="D721" s="1"/>
  <c r="B720"/>
  <c r="C720" s="1"/>
  <c r="D720" s="1"/>
  <c r="B719"/>
  <c r="C719" s="1"/>
  <c r="D719" s="1"/>
  <c r="B718"/>
  <c r="C718" s="1"/>
  <c r="D718" s="1"/>
  <c r="B717"/>
  <c r="C717" s="1"/>
  <c r="D717" s="1"/>
  <c r="B716"/>
  <c r="C716" s="1"/>
  <c r="D716" s="1"/>
  <c r="B715"/>
  <c r="C715" s="1"/>
  <c r="D715" s="1"/>
  <c r="B714"/>
  <c r="C714" s="1"/>
  <c r="D714" s="1"/>
  <c r="B713"/>
  <c r="C713" s="1"/>
  <c r="D713" s="1"/>
  <c r="B712"/>
  <c r="C712" s="1"/>
  <c r="D712" s="1"/>
  <c r="B711"/>
  <c r="C711" s="1"/>
  <c r="D711" s="1"/>
  <c r="B710"/>
  <c r="C710" s="1"/>
  <c r="D710" s="1"/>
  <c r="B709"/>
  <c r="C709" s="1"/>
  <c r="D709" s="1"/>
  <c r="B708"/>
  <c r="C708" s="1"/>
  <c r="D708" s="1"/>
  <c r="B707"/>
  <c r="C707" s="1"/>
  <c r="D707" s="1"/>
  <c r="B706"/>
  <c r="C706" s="1"/>
  <c r="D706" s="1"/>
  <c r="B705"/>
  <c r="C705" s="1"/>
  <c r="D705" s="1"/>
  <c r="B704"/>
  <c r="C704" s="1"/>
  <c r="D704" s="1"/>
  <c r="B703"/>
  <c r="C703" s="1"/>
  <c r="D703" s="1"/>
  <c r="B702"/>
  <c r="C702" s="1"/>
  <c r="D702" s="1"/>
  <c r="B701"/>
  <c r="C701" s="1"/>
  <c r="D701" s="1"/>
  <c r="B700"/>
  <c r="C700" s="1"/>
  <c r="D700" s="1"/>
  <c r="B699"/>
  <c r="C699" s="1"/>
  <c r="D699" s="1"/>
  <c r="B698"/>
  <c r="C698" s="1"/>
  <c r="D698" s="1"/>
  <c r="B697"/>
  <c r="C697" s="1"/>
  <c r="D697" s="1"/>
  <c r="B696"/>
  <c r="C696" s="1"/>
  <c r="D696" s="1"/>
  <c r="B695"/>
  <c r="C695" s="1"/>
  <c r="D695" s="1"/>
  <c r="B694"/>
  <c r="C694" s="1"/>
  <c r="D694" s="1"/>
  <c r="B693"/>
  <c r="C693" s="1"/>
  <c r="D693" s="1"/>
  <c r="B692"/>
  <c r="C692" s="1"/>
  <c r="D692" s="1"/>
  <c r="B691"/>
  <c r="C691" s="1"/>
  <c r="D691" s="1"/>
  <c r="B690"/>
  <c r="C690" s="1"/>
  <c r="D690" s="1"/>
  <c r="B689"/>
  <c r="C689" s="1"/>
  <c r="D689" s="1"/>
  <c r="B688"/>
  <c r="C688" s="1"/>
  <c r="D688" s="1"/>
  <c r="B687"/>
  <c r="C687" s="1"/>
  <c r="D687" s="1"/>
  <c r="B686"/>
  <c r="C686" s="1"/>
  <c r="D686" s="1"/>
  <c r="B685"/>
  <c r="C685" s="1"/>
  <c r="D685" s="1"/>
  <c r="B684"/>
  <c r="C684" s="1"/>
  <c r="D684" s="1"/>
  <c r="B683"/>
  <c r="C683" s="1"/>
  <c r="D683" s="1"/>
  <c r="B682"/>
  <c r="C682" s="1"/>
  <c r="D682" s="1"/>
  <c r="B681"/>
  <c r="C681" s="1"/>
  <c r="D681" s="1"/>
  <c r="B680"/>
  <c r="C680" s="1"/>
  <c r="D680" s="1"/>
  <c r="B679"/>
  <c r="C679" s="1"/>
  <c r="D679" s="1"/>
  <c r="B678"/>
  <c r="C678" s="1"/>
  <c r="D678" s="1"/>
  <c r="B677"/>
  <c r="C677" s="1"/>
  <c r="D677" s="1"/>
  <c r="B676"/>
  <c r="C676" s="1"/>
  <c r="D676" s="1"/>
  <c r="B675"/>
  <c r="C675" s="1"/>
  <c r="D675" s="1"/>
  <c r="B674"/>
  <c r="C674" s="1"/>
  <c r="D674" s="1"/>
  <c r="B673"/>
  <c r="C673" s="1"/>
  <c r="D673" s="1"/>
  <c r="B672"/>
  <c r="C672" s="1"/>
  <c r="D672" s="1"/>
  <c r="B671"/>
  <c r="C671" s="1"/>
  <c r="D671" s="1"/>
  <c r="B670"/>
  <c r="C670" s="1"/>
  <c r="D670" s="1"/>
  <c r="B669"/>
  <c r="C669" s="1"/>
  <c r="D669" s="1"/>
  <c r="B668"/>
  <c r="C668" s="1"/>
  <c r="D668" s="1"/>
  <c r="B667"/>
  <c r="C667" s="1"/>
  <c r="D667" s="1"/>
  <c r="B666"/>
  <c r="C666" s="1"/>
  <c r="D666" s="1"/>
  <c r="B665"/>
  <c r="C665" s="1"/>
  <c r="D665" s="1"/>
  <c r="B664"/>
  <c r="C664" s="1"/>
  <c r="D664" s="1"/>
  <c r="B663"/>
  <c r="C663" s="1"/>
  <c r="D663" s="1"/>
  <c r="B662"/>
  <c r="C662" s="1"/>
  <c r="D662" s="1"/>
  <c r="B661"/>
  <c r="C661" s="1"/>
  <c r="D661" s="1"/>
  <c r="B660"/>
  <c r="C660" s="1"/>
  <c r="D660" s="1"/>
  <c r="B659"/>
  <c r="C659" s="1"/>
  <c r="D659" s="1"/>
  <c r="B658"/>
  <c r="C658" s="1"/>
  <c r="D658" s="1"/>
  <c r="B657"/>
  <c r="C657" s="1"/>
  <c r="D657" s="1"/>
  <c r="B656"/>
  <c r="C656" s="1"/>
  <c r="D656" s="1"/>
  <c r="B655"/>
  <c r="C655" s="1"/>
  <c r="D655" s="1"/>
  <c r="B654"/>
  <c r="C654" s="1"/>
  <c r="D654" s="1"/>
  <c r="B653"/>
  <c r="C653" s="1"/>
  <c r="D653" s="1"/>
  <c r="B652"/>
  <c r="C652" s="1"/>
  <c r="D652" s="1"/>
  <c r="B651"/>
  <c r="C651" s="1"/>
  <c r="D651" s="1"/>
  <c r="B650"/>
  <c r="C650" s="1"/>
  <c r="D650" s="1"/>
  <c r="B649"/>
  <c r="C649" s="1"/>
  <c r="D649" s="1"/>
  <c r="B648"/>
  <c r="C648" s="1"/>
  <c r="D648" s="1"/>
  <c r="B647"/>
  <c r="C647" s="1"/>
  <c r="D647" s="1"/>
  <c r="B646"/>
  <c r="C646" s="1"/>
  <c r="D646" s="1"/>
  <c r="B645"/>
  <c r="C645" s="1"/>
  <c r="D645" s="1"/>
  <c r="B644"/>
  <c r="C644" s="1"/>
  <c r="D644" s="1"/>
  <c r="B643"/>
  <c r="C643" s="1"/>
  <c r="D643" s="1"/>
  <c r="B642"/>
  <c r="C642" s="1"/>
  <c r="D642" s="1"/>
  <c r="B641"/>
  <c r="C641" s="1"/>
  <c r="D641" s="1"/>
  <c r="B640"/>
  <c r="C640" s="1"/>
  <c r="D640" s="1"/>
  <c r="B639"/>
  <c r="C639" s="1"/>
  <c r="D639" s="1"/>
  <c r="B638"/>
  <c r="C638" s="1"/>
  <c r="D638" s="1"/>
  <c r="B637"/>
  <c r="C637" s="1"/>
  <c r="D637" s="1"/>
  <c r="B636"/>
  <c r="C636" s="1"/>
  <c r="D636" s="1"/>
  <c r="B635"/>
  <c r="C635" s="1"/>
  <c r="D635" s="1"/>
  <c r="B634"/>
  <c r="C634" s="1"/>
  <c r="D634" s="1"/>
  <c r="B633"/>
  <c r="C633" s="1"/>
  <c r="D633" s="1"/>
  <c r="B632"/>
  <c r="C632" s="1"/>
  <c r="D632" s="1"/>
  <c r="B631"/>
  <c r="C631" s="1"/>
  <c r="D631" s="1"/>
  <c r="B630"/>
  <c r="C630" s="1"/>
  <c r="D630" s="1"/>
  <c r="B629"/>
  <c r="C629" s="1"/>
  <c r="D629" s="1"/>
  <c r="B628"/>
  <c r="C628" s="1"/>
  <c r="D628" s="1"/>
  <c r="B627"/>
  <c r="C627" s="1"/>
  <c r="D627" s="1"/>
  <c r="B626"/>
  <c r="C626" s="1"/>
  <c r="D626" s="1"/>
  <c r="B625"/>
  <c r="C625" s="1"/>
  <c r="D625" s="1"/>
  <c r="B624"/>
  <c r="C624" s="1"/>
  <c r="D624" s="1"/>
  <c r="B623"/>
  <c r="C623" s="1"/>
  <c r="D623" s="1"/>
  <c r="B622"/>
  <c r="C622" s="1"/>
  <c r="D622" s="1"/>
  <c r="B621"/>
  <c r="C621" s="1"/>
  <c r="D621" s="1"/>
  <c r="B620"/>
  <c r="C620" s="1"/>
  <c r="D620" s="1"/>
  <c r="B619"/>
  <c r="C619" s="1"/>
  <c r="D619" s="1"/>
  <c r="B618"/>
  <c r="C618" s="1"/>
  <c r="D618" s="1"/>
  <c r="B617"/>
  <c r="C617" s="1"/>
  <c r="D617" s="1"/>
  <c r="B616"/>
  <c r="C616" s="1"/>
  <c r="D616" s="1"/>
  <c r="B615"/>
  <c r="C615" s="1"/>
  <c r="D615" s="1"/>
  <c r="B614"/>
  <c r="C614" s="1"/>
  <c r="D614" s="1"/>
  <c r="B613"/>
  <c r="C613" s="1"/>
  <c r="D613" s="1"/>
  <c r="B612"/>
  <c r="C612" s="1"/>
  <c r="D612" s="1"/>
  <c r="B611"/>
  <c r="C611" s="1"/>
  <c r="D611" s="1"/>
  <c r="B610"/>
  <c r="C610" s="1"/>
  <c r="D610" s="1"/>
  <c r="B609"/>
  <c r="C609" s="1"/>
  <c r="D609" s="1"/>
  <c r="B608"/>
  <c r="C608" s="1"/>
  <c r="D608" s="1"/>
  <c r="B607"/>
  <c r="C607" s="1"/>
  <c r="D607" s="1"/>
  <c r="B606"/>
  <c r="C606" s="1"/>
  <c r="D606" s="1"/>
  <c r="B605"/>
  <c r="C605" s="1"/>
  <c r="D605" s="1"/>
  <c r="B604"/>
  <c r="C604" s="1"/>
  <c r="D604" s="1"/>
  <c r="B603"/>
  <c r="C603" s="1"/>
  <c r="D603" s="1"/>
  <c r="B602"/>
  <c r="C602" s="1"/>
  <c r="D602" s="1"/>
  <c r="B601"/>
  <c r="C601" s="1"/>
  <c r="D601" s="1"/>
  <c r="B600"/>
  <c r="C600" s="1"/>
  <c r="D600" s="1"/>
  <c r="B599"/>
  <c r="C599" s="1"/>
  <c r="D599" s="1"/>
  <c r="B598"/>
  <c r="C598" s="1"/>
  <c r="D598" s="1"/>
  <c r="B597"/>
  <c r="C597" s="1"/>
  <c r="D597" s="1"/>
  <c r="B596"/>
  <c r="C596" s="1"/>
  <c r="D596" s="1"/>
  <c r="B595"/>
  <c r="C595" s="1"/>
  <c r="D595" s="1"/>
  <c r="B594"/>
  <c r="C594" s="1"/>
  <c r="D594" s="1"/>
  <c r="B593"/>
  <c r="C593" s="1"/>
  <c r="D593" s="1"/>
  <c r="B592"/>
  <c r="C592" s="1"/>
  <c r="D592" s="1"/>
  <c r="B591"/>
  <c r="C591" s="1"/>
  <c r="D591" s="1"/>
  <c r="B590"/>
  <c r="C590" s="1"/>
  <c r="D590" s="1"/>
  <c r="B589"/>
  <c r="C589" s="1"/>
  <c r="D589" s="1"/>
  <c r="B588"/>
  <c r="C588" s="1"/>
  <c r="D588" s="1"/>
  <c r="B587"/>
  <c r="C587" s="1"/>
  <c r="D587" s="1"/>
  <c r="B586"/>
  <c r="C586" s="1"/>
  <c r="D586" s="1"/>
  <c r="B585"/>
  <c r="C585" s="1"/>
  <c r="D585" s="1"/>
  <c r="B584"/>
  <c r="C584" s="1"/>
  <c r="D584" s="1"/>
  <c r="B583"/>
  <c r="C583" s="1"/>
  <c r="D583" s="1"/>
  <c r="B582"/>
  <c r="C582" s="1"/>
  <c r="D582" s="1"/>
  <c r="B581"/>
  <c r="C581" s="1"/>
  <c r="D581" s="1"/>
  <c r="B580"/>
  <c r="C580" s="1"/>
  <c r="D580" s="1"/>
  <c r="B579"/>
  <c r="C579" s="1"/>
  <c r="D579" s="1"/>
  <c r="B578"/>
  <c r="C578" s="1"/>
  <c r="D578" s="1"/>
  <c r="B577"/>
  <c r="C577" s="1"/>
  <c r="D577" s="1"/>
  <c r="B576"/>
  <c r="C576" s="1"/>
  <c r="D576" s="1"/>
  <c r="B575"/>
  <c r="C575" s="1"/>
  <c r="D575" s="1"/>
  <c r="B574"/>
  <c r="C574" s="1"/>
  <c r="D574" s="1"/>
  <c r="B573"/>
  <c r="C573" s="1"/>
  <c r="D573" s="1"/>
  <c r="B572"/>
  <c r="C572" s="1"/>
  <c r="D572" s="1"/>
  <c r="B571"/>
  <c r="C571" s="1"/>
  <c r="D571" s="1"/>
  <c r="B570"/>
  <c r="C570" s="1"/>
  <c r="D570" s="1"/>
  <c r="B569"/>
  <c r="C569" s="1"/>
  <c r="D569" s="1"/>
  <c r="B568"/>
  <c r="C568" s="1"/>
  <c r="D568" s="1"/>
  <c r="B567"/>
  <c r="C567" s="1"/>
  <c r="D567" s="1"/>
  <c r="B566"/>
  <c r="C566" s="1"/>
  <c r="D566" s="1"/>
  <c r="B565"/>
  <c r="C565" s="1"/>
  <c r="D565" s="1"/>
  <c r="B564"/>
  <c r="C564" s="1"/>
  <c r="D564" s="1"/>
  <c r="B563"/>
  <c r="C563" s="1"/>
  <c r="D563" s="1"/>
  <c r="B562"/>
  <c r="C562" s="1"/>
  <c r="D562" s="1"/>
  <c r="B561"/>
  <c r="C561" s="1"/>
  <c r="D561" s="1"/>
  <c r="B560"/>
  <c r="C560" s="1"/>
  <c r="D560" s="1"/>
  <c r="B559"/>
  <c r="C559" s="1"/>
  <c r="D559" s="1"/>
  <c r="B558"/>
  <c r="C558" s="1"/>
  <c r="D558" s="1"/>
  <c r="B557"/>
  <c r="C557" s="1"/>
  <c r="D557" s="1"/>
  <c r="B556"/>
  <c r="C556" s="1"/>
  <c r="D556" s="1"/>
  <c r="B555"/>
  <c r="C555" s="1"/>
  <c r="D555" s="1"/>
  <c r="B554"/>
  <c r="C554" s="1"/>
  <c r="D554" s="1"/>
  <c r="B553"/>
  <c r="C553" s="1"/>
  <c r="D553" s="1"/>
  <c r="B552"/>
  <c r="C552" s="1"/>
  <c r="D552" s="1"/>
  <c r="B551"/>
  <c r="C551" s="1"/>
  <c r="D551" s="1"/>
  <c r="B550"/>
  <c r="C550" s="1"/>
  <c r="D550" s="1"/>
  <c r="B549"/>
  <c r="C549" s="1"/>
  <c r="D549" s="1"/>
  <c r="B548"/>
  <c r="C548" s="1"/>
  <c r="D548" s="1"/>
  <c r="B547"/>
  <c r="C547" s="1"/>
  <c r="D547" s="1"/>
  <c r="B546"/>
  <c r="C546" s="1"/>
  <c r="D546" s="1"/>
  <c r="B545"/>
  <c r="C545" s="1"/>
  <c r="D545" s="1"/>
  <c r="B544"/>
  <c r="C544" s="1"/>
  <c r="D544" s="1"/>
  <c r="B543"/>
  <c r="C543" s="1"/>
  <c r="D543" s="1"/>
  <c r="B542"/>
  <c r="C542" s="1"/>
  <c r="D542" s="1"/>
  <c r="B541"/>
  <c r="C541" s="1"/>
  <c r="D541" s="1"/>
  <c r="B540"/>
  <c r="C540" s="1"/>
  <c r="D540" s="1"/>
  <c r="B539"/>
  <c r="C539" s="1"/>
  <c r="D539" s="1"/>
  <c r="B538"/>
  <c r="C538" s="1"/>
  <c r="D538" s="1"/>
  <c r="B537"/>
  <c r="C537" s="1"/>
  <c r="D537" s="1"/>
  <c r="B536"/>
  <c r="C536" s="1"/>
  <c r="D536" s="1"/>
  <c r="B535"/>
  <c r="C535" s="1"/>
  <c r="D535" s="1"/>
  <c r="B534"/>
  <c r="C534" s="1"/>
  <c r="D534" s="1"/>
  <c r="B533"/>
  <c r="C533" s="1"/>
  <c r="D533" s="1"/>
  <c r="B532"/>
  <c r="C532" s="1"/>
  <c r="D532" s="1"/>
  <c r="B531"/>
  <c r="C531" s="1"/>
  <c r="D531" s="1"/>
  <c r="B530"/>
  <c r="C530" s="1"/>
  <c r="D530" s="1"/>
  <c r="B529"/>
  <c r="C529" s="1"/>
  <c r="D529" s="1"/>
  <c r="B528"/>
  <c r="C528" s="1"/>
  <c r="D528" s="1"/>
  <c r="B527"/>
  <c r="C527" s="1"/>
  <c r="D527" s="1"/>
  <c r="B526"/>
  <c r="C526" s="1"/>
  <c r="D526" s="1"/>
  <c r="B525"/>
  <c r="C525" s="1"/>
  <c r="D525" s="1"/>
  <c r="B524"/>
  <c r="C524" s="1"/>
  <c r="D524" s="1"/>
  <c r="B523"/>
  <c r="C523" s="1"/>
  <c r="D523" s="1"/>
  <c r="B522"/>
  <c r="C522" s="1"/>
  <c r="D522" s="1"/>
  <c r="B521"/>
  <c r="C521" s="1"/>
  <c r="D521" s="1"/>
  <c r="B520"/>
  <c r="C520" s="1"/>
  <c r="D520" s="1"/>
  <c r="B519"/>
  <c r="C519" s="1"/>
  <c r="D519" s="1"/>
  <c r="B518"/>
  <c r="C518" s="1"/>
  <c r="D518" s="1"/>
  <c r="B517"/>
  <c r="C517" s="1"/>
  <c r="D517" s="1"/>
  <c r="B516"/>
  <c r="C516" s="1"/>
  <c r="D516" s="1"/>
  <c r="B515"/>
  <c r="C515" s="1"/>
  <c r="D515" s="1"/>
  <c r="B514"/>
  <c r="C514" s="1"/>
  <c r="D514" s="1"/>
  <c r="B513"/>
  <c r="C513" s="1"/>
  <c r="D513" s="1"/>
  <c r="B512"/>
  <c r="C512" s="1"/>
  <c r="D512" s="1"/>
  <c r="B511"/>
  <c r="C511" s="1"/>
  <c r="D511" s="1"/>
  <c r="B510"/>
  <c r="C510" s="1"/>
  <c r="D510" s="1"/>
  <c r="B509"/>
  <c r="C509" s="1"/>
  <c r="D509" s="1"/>
  <c r="B508"/>
  <c r="C508" s="1"/>
  <c r="D508" s="1"/>
  <c r="B507"/>
  <c r="C507" s="1"/>
  <c r="D507" s="1"/>
  <c r="B506"/>
  <c r="C506" s="1"/>
  <c r="D506" s="1"/>
  <c r="B505"/>
  <c r="C505" s="1"/>
  <c r="D505" s="1"/>
  <c r="B504"/>
  <c r="C504" s="1"/>
  <c r="D504" s="1"/>
  <c r="B503"/>
  <c r="C503" s="1"/>
  <c r="D503" s="1"/>
  <c r="B502"/>
  <c r="C502" s="1"/>
  <c r="D502" s="1"/>
  <c r="B501"/>
  <c r="C501" s="1"/>
  <c r="D501" s="1"/>
  <c r="B500"/>
  <c r="C500" s="1"/>
  <c r="D500" s="1"/>
  <c r="B499"/>
  <c r="C499" s="1"/>
  <c r="D499" s="1"/>
  <c r="B498"/>
  <c r="C498" s="1"/>
  <c r="D498" s="1"/>
  <c r="B497"/>
  <c r="C497" s="1"/>
  <c r="D497" s="1"/>
  <c r="B496"/>
  <c r="C496" s="1"/>
  <c r="D496" s="1"/>
  <c r="B495"/>
  <c r="C495" s="1"/>
  <c r="D495" s="1"/>
  <c r="B494"/>
  <c r="C494" s="1"/>
  <c r="D494" s="1"/>
  <c r="B493"/>
  <c r="C493" s="1"/>
  <c r="D493" s="1"/>
  <c r="B492"/>
  <c r="C492" s="1"/>
  <c r="D492" s="1"/>
  <c r="B491"/>
  <c r="C491" s="1"/>
  <c r="D491" s="1"/>
  <c r="B490"/>
  <c r="C490" s="1"/>
  <c r="D490" s="1"/>
  <c r="B489"/>
  <c r="C489" s="1"/>
  <c r="D489" s="1"/>
  <c r="B488"/>
  <c r="C488" s="1"/>
  <c r="D488" s="1"/>
  <c r="B487"/>
  <c r="C487" s="1"/>
  <c r="D487" s="1"/>
  <c r="B486"/>
  <c r="C486" s="1"/>
  <c r="D486" s="1"/>
  <c r="B485"/>
  <c r="C485" s="1"/>
  <c r="D485" s="1"/>
  <c r="B484"/>
  <c r="C484" s="1"/>
  <c r="D484" s="1"/>
  <c r="B483"/>
  <c r="C483" s="1"/>
  <c r="D483" s="1"/>
  <c r="B482"/>
  <c r="C482" s="1"/>
  <c r="D482" s="1"/>
  <c r="B481"/>
  <c r="C481" s="1"/>
  <c r="D481" s="1"/>
  <c r="B480"/>
  <c r="C480" s="1"/>
  <c r="D480" s="1"/>
  <c r="B479"/>
  <c r="C479" s="1"/>
  <c r="D479" s="1"/>
  <c r="B478"/>
  <c r="C478" s="1"/>
  <c r="D478" s="1"/>
  <c r="B477"/>
  <c r="C477" s="1"/>
  <c r="D477" s="1"/>
  <c r="B476"/>
  <c r="C476" s="1"/>
  <c r="D476" s="1"/>
  <c r="B475"/>
  <c r="C475" s="1"/>
  <c r="D475" s="1"/>
  <c r="B474"/>
  <c r="C474" s="1"/>
  <c r="D474" s="1"/>
  <c r="B473"/>
  <c r="C473" s="1"/>
  <c r="D473" s="1"/>
  <c r="B472"/>
  <c r="C472" s="1"/>
  <c r="D472" s="1"/>
  <c r="B471"/>
  <c r="C471" s="1"/>
  <c r="D471" s="1"/>
  <c r="B470"/>
  <c r="C470" s="1"/>
  <c r="D470" s="1"/>
  <c r="B469"/>
  <c r="C469" s="1"/>
  <c r="D469" s="1"/>
  <c r="B468"/>
  <c r="C468" s="1"/>
  <c r="D468" s="1"/>
  <c r="B467"/>
  <c r="C467" s="1"/>
  <c r="D467" s="1"/>
  <c r="B466"/>
  <c r="C466" s="1"/>
  <c r="D466" s="1"/>
  <c r="B465"/>
  <c r="C465" s="1"/>
  <c r="D465" s="1"/>
  <c r="B464"/>
  <c r="C464" s="1"/>
  <c r="D464" s="1"/>
  <c r="B463"/>
  <c r="C463" s="1"/>
  <c r="D463" s="1"/>
  <c r="B462"/>
  <c r="C462" s="1"/>
  <c r="D462" s="1"/>
  <c r="B461"/>
  <c r="C461" s="1"/>
  <c r="D461" s="1"/>
  <c r="B460"/>
  <c r="C460" s="1"/>
  <c r="D460" s="1"/>
  <c r="B459"/>
  <c r="C459" s="1"/>
  <c r="D459" s="1"/>
  <c r="B458"/>
  <c r="C458" s="1"/>
  <c r="D458" s="1"/>
  <c r="B457"/>
  <c r="C457" s="1"/>
  <c r="D457" s="1"/>
  <c r="B456"/>
  <c r="C456" s="1"/>
  <c r="D456" s="1"/>
  <c r="B455"/>
  <c r="C455" s="1"/>
  <c r="D455" s="1"/>
  <c r="B454"/>
  <c r="C454" s="1"/>
  <c r="D454" s="1"/>
  <c r="B453"/>
  <c r="C453" s="1"/>
  <c r="D453" s="1"/>
  <c r="B452"/>
  <c r="C452" s="1"/>
  <c r="D452" s="1"/>
  <c r="B451"/>
  <c r="C451" s="1"/>
  <c r="D451" s="1"/>
  <c r="B450"/>
  <c r="C450" s="1"/>
  <c r="D450" s="1"/>
  <c r="B449"/>
  <c r="C449" s="1"/>
  <c r="D449" s="1"/>
  <c r="B448"/>
  <c r="C448" s="1"/>
  <c r="D448" s="1"/>
  <c r="B447"/>
  <c r="C447" s="1"/>
  <c r="D447" s="1"/>
  <c r="B446"/>
  <c r="C446" s="1"/>
  <c r="D446" s="1"/>
  <c r="B445"/>
  <c r="C445" s="1"/>
  <c r="D445" s="1"/>
  <c r="B444"/>
  <c r="C444" s="1"/>
  <c r="D444" s="1"/>
  <c r="B443"/>
  <c r="C443" s="1"/>
  <c r="D443" s="1"/>
  <c r="B442"/>
  <c r="C442" s="1"/>
  <c r="D442" s="1"/>
  <c r="B441"/>
  <c r="C441" s="1"/>
  <c r="D441" s="1"/>
  <c r="B440"/>
  <c r="C440" s="1"/>
  <c r="D440" s="1"/>
  <c r="B439"/>
  <c r="C439" s="1"/>
  <c r="D439" s="1"/>
  <c r="B438"/>
  <c r="C438" s="1"/>
  <c r="D438" s="1"/>
  <c r="B437"/>
  <c r="C437" s="1"/>
  <c r="D437" s="1"/>
  <c r="B436"/>
  <c r="C436" s="1"/>
  <c r="D436" s="1"/>
  <c r="B435"/>
  <c r="C435" s="1"/>
  <c r="D435" s="1"/>
  <c r="B434"/>
  <c r="C434" s="1"/>
  <c r="D434" s="1"/>
  <c r="B433"/>
  <c r="C433" s="1"/>
  <c r="D433" s="1"/>
  <c r="B432"/>
  <c r="C432" s="1"/>
  <c r="D432" s="1"/>
  <c r="B431"/>
  <c r="C431" s="1"/>
  <c r="D431" s="1"/>
  <c r="B430"/>
  <c r="C430" s="1"/>
  <c r="D430" s="1"/>
  <c r="B429"/>
  <c r="C429" s="1"/>
  <c r="D429" s="1"/>
  <c r="B428"/>
  <c r="C428" s="1"/>
  <c r="D428" s="1"/>
  <c r="B427"/>
  <c r="C427" s="1"/>
  <c r="D427" s="1"/>
  <c r="B426"/>
  <c r="C426" s="1"/>
  <c r="D426" s="1"/>
  <c r="B425"/>
  <c r="C425" s="1"/>
  <c r="D425" s="1"/>
  <c r="B424"/>
  <c r="C424" s="1"/>
  <c r="D424" s="1"/>
  <c r="B423"/>
  <c r="C423" s="1"/>
  <c r="D423" s="1"/>
  <c r="B422"/>
  <c r="C422" s="1"/>
  <c r="D422" s="1"/>
  <c r="B421"/>
  <c r="C421" s="1"/>
  <c r="D421" s="1"/>
  <c r="B420"/>
  <c r="C420" s="1"/>
  <c r="D420" s="1"/>
  <c r="B419"/>
  <c r="C419" s="1"/>
  <c r="D419" s="1"/>
  <c r="B418"/>
  <c r="C418" s="1"/>
  <c r="D418" s="1"/>
  <c r="B417"/>
  <c r="C417" s="1"/>
  <c r="D417" s="1"/>
  <c r="B416"/>
  <c r="C416" s="1"/>
  <c r="D416" s="1"/>
  <c r="B415"/>
  <c r="C415" s="1"/>
  <c r="D415" s="1"/>
  <c r="B414"/>
  <c r="C414" s="1"/>
  <c r="D414" s="1"/>
  <c r="B413"/>
  <c r="C413" s="1"/>
  <c r="D413" s="1"/>
  <c r="B412"/>
  <c r="C412" s="1"/>
  <c r="D412" s="1"/>
  <c r="B411"/>
  <c r="C411" s="1"/>
  <c r="D411" s="1"/>
  <c r="B410"/>
  <c r="C410" s="1"/>
  <c r="D410" s="1"/>
  <c r="B409"/>
  <c r="C409" s="1"/>
  <c r="D409" s="1"/>
  <c r="B408"/>
  <c r="C408" s="1"/>
  <c r="D408" s="1"/>
  <c r="B407"/>
  <c r="C407" s="1"/>
  <c r="D407" s="1"/>
  <c r="B406"/>
  <c r="C406" s="1"/>
  <c r="D406" s="1"/>
  <c r="B405"/>
  <c r="C405" s="1"/>
  <c r="D405" s="1"/>
  <c r="B404"/>
  <c r="C404" s="1"/>
  <c r="D404" s="1"/>
  <c r="B403"/>
  <c r="C403" s="1"/>
  <c r="D403" s="1"/>
  <c r="B402"/>
  <c r="C402" s="1"/>
  <c r="D402" s="1"/>
  <c r="B401"/>
  <c r="C401" s="1"/>
  <c r="D401" s="1"/>
  <c r="B400"/>
  <c r="C400" s="1"/>
  <c r="D400" s="1"/>
  <c r="B399"/>
  <c r="C399" s="1"/>
  <c r="D399" s="1"/>
  <c r="B398"/>
  <c r="C398" s="1"/>
  <c r="D398" s="1"/>
  <c r="B397"/>
  <c r="C397" s="1"/>
  <c r="D397" s="1"/>
  <c r="B396"/>
  <c r="C396" s="1"/>
  <c r="D396" s="1"/>
  <c r="B395"/>
  <c r="C395" s="1"/>
  <c r="D395" s="1"/>
  <c r="B394"/>
  <c r="C394" s="1"/>
  <c r="D394" s="1"/>
  <c r="B393"/>
  <c r="C393" s="1"/>
  <c r="D393" s="1"/>
  <c r="B392"/>
  <c r="C392" s="1"/>
  <c r="D392" s="1"/>
  <c r="B391"/>
  <c r="C391" s="1"/>
  <c r="D391" s="1"/>
  <c r="B390"/>
  <c r="C390" s="1"/>
  <c r="D390" s="1"/>
  <c r="B389"/>
  <c r="C389" s="1"/>
  <c r="D389" s="1"/>
  <c r="B388"/>
  <c r="C388" s="1"/>
  <c r="D388" s="1"/>
  <c r="B387"/>
  <c r="C387" s="1"/>
  <c r="D387" s="1"/>
  <c r="B386"/>
  <c r="C386" s="1"/>
  <c r="D386" s="1"/>
  <c r="B385"/>
  <c r="C385" s="1"/>
  <c r="D385" s="1"/>
  <c r="B384"/>
  <c r="C384" s="1"/>
  <c r="D384" s="1"/>
  <c r="B383"/>
  <c r="C383" s="1"/>
  <c r="D383" s="1"/>
  <c r="B382"/>
  <c r="C382" s="1"/>
  <c r="D382" s="1"/>
  <c r="B381"/>
  <c r="C381" s="1"/>
  <c r="D381" s="1"/>
  <c r="B380"/>
  <c r="C380" s="1"/>
  <c r="D380" s="1"/>
  <c r="B379"/>
  <c r="C379" s="1"/>
  <c r="D379" s="1"/>
  <c r="B378"/>
  <c r="C378" s="1"/>
  <c r="D378" s="1"/>
  <c r="B377"/>
  <c r="C377" s="1"/>
  <c r="D377" s="1"/>
  <c r="B376"/>
  <c r="C376" s="1"/>
  <c r="D376" s="1"/>
  <c r="B375"/>
  <c r="C375" s="1"/>
  <c r="D375" s="1"/>
  <c r="B374"/>
  <c r="C374" s="1"/>
  <c r="D374" s="1"/>
  <c r="B373"/>
  <c r="C373" s="1"/>
  <c r="D373" s="1"/>
  <c r="B372"/>
  <c r="C372" s="1"/>
  <c r="D372" s="1"/>
  <c r="B371"/>
  <c r="C371" s="1"/>
  <c r="D371" s="1"/>
  <c r="B370"/>
  <c r="C370" s="1"/>
  <c r="D370" s="1"/>
  <c r="B369"/>
  <c r="C369" s="1"/>
  <c r="D369" s="1"/>
  <c r="B368"/>
  <c r="C368" s="1"/>
  <c r="D368" s="1"/>
  <c r="B367"/>
  <c r="C367" s="1"/>
  <c r="D367" s="1"/>
  <c r="B366"/>
  <c r="C366" s="1"/>
  <c r="D366" s="1"/>
  <c r="B365"/>
  <c r="C365" s="1"/>
  <c r="D365" s="1"/>
  <c r="B364"/>
  <c r="C364" s="1"/>
  <c r="D364" s="1"/>
  <c r="B363"/>
  <c r="C363" s="1"/>
  <c r="D363" s="1"/>
  <c r="B362"/>
  <c r="C362" s="1"/>
  <c r="D362" s="1"/>
  <c r="B361"/>
  <c r="C361" s="1"/>
  <c r="D361" s="1"/>
  <c r="B360"/>
  <c r="C360" s="1"/>
  <c r="D360" s="1"/>
  <c r="B359"/>
  <c r="C359" s="1"/>
  <c r="D359" s="1"/>
  <c r="B358"/>
  <c r="C358" s="1"/>
  <c r="D358" s="1"/>
  <c r="B357"/>
  <c r="C357" s="1"/>
  <c r="D357" s="1"/>
  <c r="B356"/>
  <c r="C356" s="1"/>
  <c r="D356" s="1"/>
  <c r="B355"/>
  <c r="C355" s="1"/>
  <c r="D355" s="1"/>
  <c r="B354"/>
  <c r="C354" s="1"/>
  <c r="D354" s="1"/>
  <c r="B353"/>
  <c r="C353" s="1"/>
  <c r="D353" s="1"/>
  <c r="B352"/>
  <c r="C352" s="1"/>
  <c r="D352" s="1"/>
  <c r="B351"/>
  <c r="C351" s="1"/>
  <c r="D351" s="1"/>
  <c r="B350"/>
  <c r="C350" s="1"/>
  <c r="D350" s="1"/>
  <c r="B349"/>
  <c r="C349" s="1"/>
  <c r="D349" s="1"/>
  <c r="B348"/>
  <c r="C348" s="1"/>
  <c r="D348" s="1"/>
  <c r="B347"/>
  <c r="C347" s="1"/>
  <c r="D347" s="1"/>
  <c r="B346"/>
  <c r="C346" s="1"/>
  <c r="D346" s="1"/>
  <c r="B345"/>
  <c r="C345" s="1"/>
  <c r="D345" s="1"/>
  <c r="B344"/>
  <c r="C344" s="1"/>
  <c r="D344" s="1"/>
  <c r="B343"/>
  <c r="C343" s="1"/>
  <c r="D343" s="1"/>
  <c r="B342"/>
  <c r="C342" s="1"/>
  <c r="D342" s="1"/>
  <c r="B341"/>
  <c r="C341" s="1"/>
  <c r="D341" s="1"/>
  <c r="B340"/>
  <c r="C340" s="1"/>
  <c r="D340" s="1"/>
  <c r="B339"/>
  <c r="C339" s="1"/>
  <c r="D339" s="1"/>
  <c r="B338"/>
  <c r="C338" s="1"/>
  <c r="D338" s="1"/>
  <c r="B337"/>
  <c r="C337" s="1"/>
  <c r="D337" s="1"/>
  <c r="B336"/>
  <c r="C336" s="1"/>
  <c r="D336" s="1"/>
  <c r="B335"/>
  <c r="C335" s="1"/>
  <c r="D335" s="1"/>
  <c r="B334"/>
  <c r="C334" s="1"/>
  <c r="D334" s="1"/>
  <c r="B333"/>
  <c r="C333" s="1"/>
  <c r="D333" s="1"/>
  <c r="B332"/>
  <c r="C332" s="1"/>
  <c r="D332" s="1"/>
  <c r="B331"/>
  <c r="C331" s="1"/>
  <c r="D331" s="1"/>
  <c r="B330"/>
  <c r="C330" s="1"/>
  <c r="D330" s="1"/>
  <c r="B329"/>
  <c r="C329" s="1"/>
  <c r="D329" s="1"/>
  <c r="B328"/>
  <c r="C328" s="1"/>
  <c r="D328" s="1"/>
  <c r="B327"/>
  <c r="C327" s="1"/>
  <c r="D327" s="1"/>
  <c r="B326"/>
  <c r="C326" s="1"/>
  <c r="D326" s="1"/>
  <c r="B325"/>
  <c r="C325" s="1"/>
  <c r="D325" s="1"/>
  <c r="B324"/>
  <c r="C324" s="1"/>
  <c r="D324" s="1"/>
  <c r="B323"/>
  <c r="C323" s="1"/>
  <c r="D323" s="1"/>
  <c r="B322"/>
  <c r="C322" s="1"/>
  <c r="D322" s="1"/>
  <c r="B321"/>
  <c r="C321" s="1"/>
  <c r="D321" s="1"/>
  <c r="B320"/>
  <c r="C320" s="1"/>
  <c r="D320" s="1"/>
  <c r="B319"/>
  <c r="C319" s="1"/>
  <c r="D319" s="1"/>
  <c r="B318"/>
  <c r="C318" s="1"/>
  <c r="D318" s="1"/>
  <c r="B317"/>
  <c r="C317" s="1"/>
  <c r="D317" s="1"/>
  <c r="B316"/>
  <c r="C316" s="1"/>
  <c r="D316" s="1"/>
  <c r="B315"/>
  <c r="C315" s="1"/>
  <c r="D315" s="1"/>
  <c r="B314"/>
  <c r="C314" s="1"/>
  <c r="D314" s="1"/>
  <c r="B313"/>
  <c r="C313" s="1"/>
  <c r="D313" s="1"/>
  <c r="B312"/>
  <c r="C312" s="1"/>
  <c r="D312" s="1"/>
  <c r="B311"/>
  <c r="C311" s="1"/>
  <c r="D311" s="1"/>
  <c r="B310"/>
  <c r="C310" s="1"/>
  <c r="D310" s="1"/>
  <c r="B309"/>
  <c r="C309" s="1"/>
  <c r="D309" s="1"/>
  <c r="B308"/>
  <c r="C308" s="1"/>
  <c r="D308" s="1"/>
  <c r="B307"/>
  <c r="C307" s="1"/>
  <c r="D307" s="1"/>
  <c r="B306"/>
  <c r="C306" s="1"/>
  <c r="D306" s="1"/>
  <c r="B305"/>
  <c r="C305" s="1"/>
  <c r="D305" s="1"/>
  <c r="B304"/>
  <c r="C304" s="1"/>
  <c r="D304" s="1"/>
  <c r="B303"/>
  <c r="C303" s="1"/>
  <c r="D303" s="1"/>
  <c r="B302"/>
  <c r="C302" s="1"/>
  <c r="D302" s="1"/>
  <c r="B301"/>
  <c r="C301" s="1"/>
  <c r="D301" s="1"/>
  <c r="B300"/>
  <c r="C300" s="1"/>
  <c r="D300" s="1"/>
  <c r="B299"/>
  <c r="C299" s="1"/>
  <c r="D299" s="1"/>
  <c r="B298"/>
  <c r="C298" s="1"/>
  <c r="D298" s="1"/>
  <c r="B297"/>
  <c r="C297" s="1"/>
  <c r="D297" s="1"/>
  <c r="B296"/>
  <c r="C296" s="1"/>
  <c r="D296" s="1"/>
  <c r="B295"/>
  <c r="C295" s="1"/>
  <c r="D295" s="1"/>
  <c r="B294"/>
  <c r="C294" s="1"/>
  <c r="D294" s="1"/>
  <c r="B293"/>
  <c r="C293" s="1"/>
  <c r="D293" s="1"/>
  <c r="B292"/>
  <c r="C292" s="1"/>
  <c r="D292" s="1"/>
  <c r="B291"/>
  <c r="C291" s="1"/>
  <c r="D291" s="1"/>
  <c r="B290"/>
  <c r="C290" s="1"/>
  <c r="D290" s="1"/>
  <c r="B289"/>
  <c r="C289" s="1"/>
  <c r="D289" s="1"/>
  <c r="B288"/>
  <c r="C288" s="1"/>
  <c r="D288" s="1"/>
  <c r="B287"/>
  <c r="C287" s="1"/>
  <c r="D287" s="1"/>
  <c r="B286"/>
  <c r="C286" s="1"/>
  <c r="D286" s="1"/>
  <c r="B285"/>
  <c r="C285" s="1"/>
  <c r="D285" s="1"/>
  <c r="B284"/>
  <c r="C284" s="1"/>
  <c r="D284" s="1"/>
  <c r="B283"/>
  <c r="C283" s="1"/>
  <c r="D283" s="1"/>
  <c r="B282"/>
  <c r="C282" s="1"/>
  <c r="D282" s="1"/>
  <c r="B281"/>
  <c r="C281" s="1"/>
  <c r="D281" s="1"/>
  <c r="B280"/>
  <c r="C280" s="1"/>
  <c r="D280" s="1"/>
  <c r="B279"/>
  <c r="C279" s="1"/>
  <c r="D279" s="1"/>
  <c r="B278"/>
  <c r="C278" s="1"/>
  <c r="D278" s="1"/>
  <c r="B277"/>
  <c r="C277" s="1"/>
  <c r="D277" s="1"/>
  <c r="B276"/>
  <c r="C276" s="1"/>
  <c r="D276" s="1"/>
  <c r="B275"/>
  <c r="C275" s="1"/>
  <c r="D275" s="1"/>
  <c r="B274"/>
  <c r="C274" s="1"/>
  <c r="D274" s="1"/>
  <c r="B273"/>
  <c r="C273" s="1"/>
  <c r="D273" s="1"/>
  <c r="B272"/>
  <c r="C272" s="1"/>
  <c r="D272" s="1"/>
  <c r="B271"/>
  <c r="C271" s="1"/>
  <c r="D271" s="1"/>
  <c r="B270"/>
  <c r="C270" s="1"/>
  <c r="D270" s="1"/>
  <c r="B269"/>
  <c r="C269" s="1"/>
  <c r="D269" s="1"/>
  <c r="B268"/>
  <c r="C268" s="1"/>
  <c r="D268" s="1"/>
  <c r="B267"/>
  <c r="C267" s="1"/>
  <c r="D267" s="1"/>
  <c r="B266"/>
  <c r="C266" s="1"/>
  <c r="D266" s="1"/>
  <c r="B265"/>
  <c r="C265" s="1"/>
  <c r="D265" s="1"/>
  <c r="B264"/>
  <c r="C264" s="1"/>
  <c r="D264" s="1"/>
  <c r="B263"/>
  <c r="C263" s="1"/>
  <c r="D263" s="1"/>
  <c r="B262"/>
  <c r="C262" s="1"/>
  <c r="D262" s="1"/>
  <c r="B261"/>
  <c r="C261" s="1"/>
  <c r="D261" s="1"/>
  <c r="B260"/>
  <c r="C260" s="1"/>
  <c r="D260" s="1"/>
  <c r="B259"/>
  <c r="C259" s="1"/>
  <c r="D259" s="1"/>
  <c r="B258"/>
  <c r="C258" s="1"/>
  <c r="D258" s="1"/>
  <c r="B257"/>
  <c r="C257" s="1"/>
  <c r="D257" s="1"/>
  <c r="B256"/>
  <c r="C256" s="1"/>
  <c r="D256" s="1"/>
  <c r="B255"/>
  <c r="C255" s="1"/>
  <c r="D255" s="1"/>
  <c r="B254"/>
  <c r="C254" s="1"/>
  <c r="D254" s="1"/>
  <c r="B253"/>
  <c r="C253" s="1"/>
  <c r="D253" s="1"/>
  <c r="B252"/>
  <c r="C252" s="1"/>
  <c r="D252" s="1"/>
  <c r="B251"/>
  <c r="C251" s="1"/>
  <c r="D251" s="1"/>
  <c r="B250"/>
  <c r="C250" s="1"/>
  <c r="D250" s="1"/>
  <c r="B249"/>
  <c r="C249" s="1"/>
  <c r="D249" s="1"/>
  <c r="B248"/>
  <c r="C248" s="1"/>
  <c r="D248" s="1"/>
  <c r="B247"/>
  <c r="C247" s="1"/>
  <c r="D247" s="1"/>
  <c r="B246"/>
  <c r="C246" s="1"/>
  <c r="D246" s="1"/>
  <c r="B245"/>
  <c r="C245" s="1"/>
  <c r="D245" s="1"/>
  <c r="B244"/>
  <c r="C244" s="1"/>
  <c r="D244" s="1"/>
  <c r="B243"/>
  <c r="C243" s="1"/>
  <c r="D243" s="1"/>
  <c r="B242"/>
  <c r="C242" s="1"/>
  <c r="D242" s="1"/>
  <c r="B241"/>
  <c r="C241" s="1"/>
  <c r="D241" s="1"/>
  <c r="B240"/>
  <c r="C240" s="1"/>
  <c r="D240" s="1"/>
  <c r="B239"/>
  <c r="C239" s="1"/>
  <c r="D239" s="1"/>
  <c r="B238"/>
  <c r="C238" s="1"/>
  <c r="D238" s="1"/>
  <c r="B237"/>
  <c r="C237" s="1"/>
  <c r="D237" s="1"/>
  <c r="B236"/>
  <c r="C236" s="1"/>
  <c r="D236" s="1"/>
  <c r="B235"/>
  <c r="C235" s="1"/>
  <c r="D235" s="1"/>
  <c r="B234"/>
  <c r="C234" s="1"/>
  <c r="D234" s="1"/>
  <c r="B233"/>
  <c r="C233" s="1"/>
  <c r="D233" s="1"/>
  <c r="B232"/>
  <c r="C232" s="1"/>
  <c r="D232" s="1"/>
  <c r="B231"/>
  <c r="C231" s="1"/>
  <c r="D231" s="1"/>
  <c r="B230"/>
  <c r="C230" s="1"/>
  <c r="D230" s="1"/>
  <c r="B229"/>
  <c r="C229" s="1"/>
  <c r="D229" s="1"/>
  <c r="B228"/>
  <c r="C228" s="1"/>
  <c r="D228" s="1"/>
  <c r="B227"/>
  <c r="C227" s="1"/>
  <c r="D227" s="1"/>
  <c r="B226"/>
  <c r="C226" s="1"/>
  <c r="D226" s="1"/>
  <c r="B225"/>
  <c r="C225" s="1"/>
  <c r="D225" s="1"/>
  <c r="B224"/>
  <c r="C224" s="1"/>
  <c r="D224" s="1"/>
  <c r="B223"/>
  <c r="C223" s="1"/>
  <c r="D223" s="1"/>
  <c r="B222"/>
  <c r="C222" s="1"/>
  <c r="D222" s="1"/>
  <c r="B221"/>
  <c r="C221" s="1"/>
  <c r="D221" s="1"/>
  <c r="B220"/>
  <c r="C220" s="1"/>
  <c r="D220" s="1"/>
  <c r="B219"/>
  <c r="C219" s="1"/>
  <c r="D219" s="1"/>
  <c r="B218"/>
  <c r="C218" s="1"/>
  <c r="D218" s="1"/>
  <c r="B217"/>
  <c r="C217" s="1"/>
  <c r="D217" s="1"/>
  <c r="B216"/>
  <c r="C216" s="1"/>
  <c r="D216" s="1"/>
  <c r="B215"/>
  <c r="C215" s="1"/>
  <c r="D215" s="1"/>
  <c r="B214"/>
  <c r="C214" s="1"/>
  <c r="D214" s="1"/>
  <c r="B213"/>
  <c r="C213" s="1"/>
  <c r="D213" s="1"/>
  <c r="B212"/>
  <c r="C212" s="1"/>
  <c r="D212" s="1"/>
  <c r="B211"/>
  <c r="C211" s="1"/>
  <c r="D211" s="1"/>
  <c r="B210"/>
  <c r="C210" s="1"/>
  <c r="D210" s="1"/>
  <c r="B209"/>
  <c r="C209" s="1"/>
  <c r="D209" s="1"/>
  <c r="B208"/>
  <c r="C208" s="1"/>
  <c r="D208" s="1"/>
  <c r="B207"/>
  <c r="C207" s="1"/>
  <c r="D207" s="1"/>
  <c r="B206"/>
  <c r="C206" s="1"/>
  <c r="D206" s="1"/>
  <c r="B205"/>
  <c r="C205" s="1"/>
  <c r="D205" s="1"/>
  <c r="B204"/>
  <c r="C204" s="1"/>
  <c r="D204" s="1"/>
  <c r="B203"/>
  <c r="C203" s="1"/>
  <c r="D203" s="1"/>
  <c r="B202"/>
  <c r="C202" s="1"/>
  <c r="D202" s="1"/>
  <c r="B201"/>
  <c r="C201" s="1"/>
  <c r="D201" s="1"/>
  <c r="B200"/>
  <c r="C200" s="1"/>
  <c r="D200" s="1"/>
  <c r="B199"/>
  <c r="C199" s="1"/>
  <c r="D199" s="1"/>
  <c r="B198"/>
  <c r="C198" s="1"/>
  <c r="D198" s="1"/>
  <c r="B197"/>
  <c r="C197" s="1"/>
  <c r="D197" s="1"/>
  <c r="B196"/>
  <c r="C196" s="1"/>
  <c r="D196" s="1"/>
  <c r="B195"/>
  <c r="C195" s="1"/>
  <c r="D195" s="1"/>
  <c r="B194"/>
  <c r="C194" s="1"/>
  <c r="D194" s="1"/>
  <c r="B193"/>
  <c r="C193" s="1"/>
  <c r="D193" s="1"/>
  <c r="B192"/>
  <c r="C192" s="1"/>
  <c r="D192" s="1"/>
  <c r="B191"/>
  <c r="C191" s="1"/>
  <c r="D191" s="1"/>
  <c r="B190"/>
  <c r="C190" s="1"/>
  <c r="D190" s="1"/>
  <c r="B189"/>
  <c r="C189" s="1"/>
  <c r="D189" s="1"/>
  <c r="B188"/>
  <c r="C188" s="1"/>
  <c r="D188" s="1"/>
  <c r="B187"/>
  <c r="C187" s="1"/>
  <c r="D187" s="1"/>
  <c r="B186"/>
  <c r="C186" s="1"/>
  <c r="D186" s="1"/>
  <c r="B185"/>
  <c r="C185" s="1"/>
  <c r="D185" s="1"/>
  <c r="B184"/>
  <c r="C184" s="1"/>
  <c r="D184" s="1"/>
  <c r="B183"/>
  <c r="C183" s="1"/>
  <c r="D183" s="1"/>
  <c r="B182"/>
  <c r="C182" s="1"/>
  <c r="D182" s="1"/>
  <c r="B181"/>
  <c r="C181" s="1"/>
  <c r="D181" s="1"/>
  <c r="B180"/>
  <c r="C180" s="1"/>
  <c r="D180" s="1"/>
  <c r="B179"/>
  <c r="C179" s="1"/>
  <c r="D179" s="1"/>
  <c r="B178"/>
  <c r="C178" s="1"/>
  <c r="D178" s="1"/>
  <c r="B177"/>
  <c r="C177" s="1"/>
  <c r="D177" s="1"/>
  <c r="B176"/>
  <c r="C176" s="1"/>
  <c r="D176" s="1"/>
  <c r="B175"/>
  <c r="C175" s="1"/>
  <c r="D175" s="1"/>
  <c r="B174"/>
  <c r="C174" s="1"/>
  <c r="D174" s="1"/>
  <c r="B173"/>
  <c r="C173" s="1"/>
  <c r="D173" s="1"/>
  <c r="B172"/>
  <c r="C172" s="1"/>
  <c r="D172" s="1"/>
  <c r="B171"/>
  <c r="C171" s="1"/>
  <c r="D171" s="1"/>
  <c r="B170"/>
  <c r="C170" s="1"/>
  <c r="D170" s="1"/>
  <c r="B169"/>
  <c r="C169" s="1"/>
  <c r="D169" s="1"/>
  <c r="B168"/>
  <c r="C168" s="1"/>
  <c r="D168" s="1"/>
  <c r="B167"/>
  <c r="C167" s="1"/>
  <c r="D167" s="1"/>
  <c r="B166"/>
  <c r="C166" s="1"/>
  <c r="D166" s="1"/>
  <c r="B165"/>
  <c r="C165" s="1"/>
  <c r="D165" s="1"/>
  <c r="B164"/>
  <c r="C164" s="1"/>
  <c r="D164" s="1"/>
  <c r="B163"/>
  <c r="C163" s="1"/>
  <c r="D163" s="1"/>
  <c r="B162"/>
  <c r="C162" s="1"/>
  <c r="D162" s="1"/>
  <c r="B161"/>
  <c r="C161" s="1"/>
  <c r="D161" s="1"/>
  <c r="B160"/>
  <c r="C160" s="1"/>
  <c r="D160" s="1"/>
  <c r="B159"/>
  <c r="C159" s="1"/>
  <c r="D159" s="1"/>
  <c r="B158"/>
  <c r="C158" s="1"/>
  <c r="D158" s="1"/>
  <c r="B157"/>
  <c r="C157" s="1"/>
  <c r="D157" s="1"/>
  <c r="B156"/>
  <c r="C156" s="1"/>
  <c r="D156" s="1"/>
  <c r="B155"/>
  <c r="C155" s="1"/>
  <c r="D155" s="1"/>
  <c r="B154"/>
  <c r="C154" s="1"/>
  <c r="D154" s="1"/>
  <c r="B153"/>
  <c r="C153" s="1"/>
  <c r="D153" s="1"/>
  <c r="B152"/>
  <c r="C152" s="1"/>
  <c r="D152" s="1"/>
  <c r="B151"/>
  <c r="C151" s="1"/>
  <c r="D151" s="1"/>
  <c r="B150"/>
  <c r="C150" s="1"/>
  <c r="D150" s="1"/>
  <c r="B149"/>
  <c r="C149" s="1"/>
  <c r="D149" s="1"/>
  <c r="B148"/>
  <c r="C148" s="1"/>
  <c r="D148" s="1"/>
  <c r="B147"/>
  <c r="C147" s="1"/>
  <c r="D147" s="1"/>
  <c r="B146"/>
  <c r="C146" s="1"/>
  <c r="D146" s="1"/>
  <c r="B145"/>
  <c r="C145" s="1"/>
  <c r="D145" s="1"/>
  <c r="B144"/>
  <c r="C144" s="1"/>
  <c r="D144" s="1"/>
  <c r="B143"/>
  <c r="C143" s="1"/>
  <c r="D143" s="1"/>
  <c r="B142"/>
  <c r="C142" s="1"/>
  <c r="D142" s="1"/>
  <c r="B141"/>
  <c r="C141" s="1"/>
  <c r="D141" s="1"/>
  <c r="B140"/>
  <c r="C140" s="1"/>
  <c r="D140" s="1"/>
  <c r="B139"/>
  <c r="C139" s="1"/>
  <c r="D139" s="1"/>
  <c r="B138"/>
  <c r="C138" s="1"/>
  <c r="D138" s="1"/>
  <c r="B137"/>
  <c r="C137" s="1"/>
  <c r="D137" s="1"/>
  <c r="B136"/>
  <c r="C136" s="1"/>
  <c r="D136" s="1"/>
  <c r="B135"/>
  <c r="C135" s="1"/>
  <c r="D135" s="1"/>
  <c r="B134"/>
  <c r="C134" s="1"/>
  <c r="D134" s="1"/>
  <c r="B133"/>
  <c r="C133" s="1"/>
  <c r="D133" s="1"/>
  <c r="B132"/>
  <c r="C132" s="1"/>
  <c r="D132" s="1"/>
  <c r="B131"/>
  <c r="C131" s="1"/>
  <c r="D131" s="1"/>
  <c r="B130"/>
  <c r="C130" s="1"/>
  <c r="D130" s="1"/>
  <c r="B129"/>
  <c r="C129" s="1"/>
  <c r="D129" s="1"/>
  <c r="B128"/>
  <c r="C128" s="1"/>
  <c r="D128" s="1"/>
  <c r="B127"/>
  <c r="C127" s="1"/>
  <c r="D127" s="1"/>
  <c r="B126"/>
  <c r="C126" s="1"/>
  <c r="D126" s="1"/>
  <c r="B125"/>
  <c r="C125" s="1"/>
  <c r="D125" s="1"/>
  <c r="B124"/>
  <c r="C124" s="1"/>
  <c r="D124" s="1"/>
  <c r="B123"/>
  <c r="C123" s="1"/>
  <c r="D123" s="1"/>
  <c r="B122"/>
  <c r="C122" s="1"/>
  <c r="D122" s="1"/>
  <c r="B121"/>
  <c r="C121" s="1"/>
  <c r="D121" s="1"/>
  <c r="B120"/>
  <c r="C120" s="1"/>
  <c r="D120" s="1"/>
  <c r="B119"/>
  <c r="C119" s="1"/>
  <c r="D119" s="1"/>
  <c r="B118"/>
  <c r="C118" s="1"/>
  <c r="D118" s="1"/>
  <c r="B117"/>
  <c r="C117" s="1"/>
  <c r="D117" s="1"/>
  <c r="B116"/>
  <c r="C116" s="1"/>
  <c r="D116" s="1"/>
  <c r="B115"/>
  <c r="C115" s="1"/>
  <c r="D115" s="1"/>
  <c r="B114"/>
  <c r="C114" s="1"/>
  <c r="D114" s="1"/>
  <c r="B113"/>
  <c r="C113" s="1"/>
  <c r="D113" s="1"/>
  <c r="B112"/>
  <c r="C112" s="1"/>
  <c r="D112" s="1"/>
  <c r="B111"/>
  <c r="C111" s="1"/>
  <c r="D111" s="1"/>
  <c r="B110"/>
  <c r="C110" s="1"/>
  <c r="D110" s="1"/>
  <c r="B109"/>
  <c r="C109" s="1"/>
  <c r="D109" s="1"/>
  <c r="B108"/>
  <c r="C108" s="1"/>
  <c r="D108" s="1"/>
  <c r="B107"/>
  <c r="C107" s="1"/>
  <c r="D107" s="1"/>
  <c r="B106"/>
  <c r="C106" s="1"/>
  <c r="D106" s="1"/>
  <c r="B105"/>
  <c r="C105" s="1"/>
  <c r="D105" s="1"/>
  <c r="B104"/>
  <c r="C104" s="1"/>
  <c r="D104" s="1"/>
  <c r="B103"/>
  <c r="C103" s="1"/>
  <c r="D103" s="1"/>
  <c r="B102"/>
  <c r="C102" s="1"/>
  <c r="D102" s="1"/>
  <c r="B101"/>
  <c r="C101" s="1"/>
  <c r="D101" s="1"/>
  <c r="B100"/>
  <c r="C100" s="1"/>
  <c r="D100" s="1"/>
  <c r="B99"/>
  <c r="C99" s="1"/>
  <c r="D99" s="1"/>
  <c r="B98"/>
  <c r="C98" s="1"/>
  <c r="D98" s="1"/>
  <c r="B97"/>
  <c r="C97" s="1"/>
  <c r="D97" s="1"/>
  <c r="B96"/>
  <c r="C96" s="1"/>
  <c r="D96" s="1"/>
  <c r="B95"/>
  <c r="C95" s="1"/>
  <c r="D95" s="1"/>
  <c r="B94"/>
  <c r="C94" s="1"/>
  <c r="D94" s="1"/>
  <c r="B93"/>
  <c r="C93" s="1"/>
  <c r="D93" s="1"/>
  <c r="B92"/>
  <c r="C92" s="1"/>
  <c r="D92" s="1"/>
  <c r="B91"/>
  <c r="C91" s="1"/>
  <c r="D91" s="1"/>
  <c r="B90"/>
  <c r="C90" s="1"/>
  <c r="D90" s="1"/>
  <c r="B89"/>
  <c r="C89" s="1"/>
  <c r="D89" s="1"/>
  <c r="B88"/>
  <c r="C88" s="1"/>
  <c r="D88" s="1"/>
  <c r="B87"/>
  <c r="C87" s="1"/>
  <c r="D87" s="1"/>
  <c r="B86"/>
  <c r="C86" s="1"/>
  <c r="D86" s="1"/>
  <c r="B85"/>
  <c r="C85" s="1"/>
  <c r="D85" s="1"/>
  <c r="B84"/>
  <c r="C84" s="1"/>
  <c r="D84" s="1"/>
  <c r="B83"/>
  <c r="C83" s="1"/>
  <c r="D83" s="1"/>
  <c r="B82"/>
  <c r="C82" s="1"/>
  <c r="D82" s="1"/>
  <c r="B81"/>
  <c r="C81" s="1"/>
  <c r="D81" s="1"/>
  <c r="B80"/>
  <c r="C80" s="1"/>
  <c r="D80" s="1"/>
  <c r="B79"/>
  <c r="C79" s="1"/>
  <c r="D79" s="1"/>
  <c r="B78"/>
  <c r="C78" s="1"/>
  <c r="D78" s="1"/>
  <c r="B77"/>
  <c r="C77" s="1"/>
  <c r="D77" s="1"/>
  <c r="B76"/>
  <c r="C76" s="1"/>
  <c r="D76" s="1"/>
  <c r="B75"/>
  <c r="C75" s="1"/>
  <c r="D75" s="1"/>
  <c r="B74"/>
  <c r="C74" s="1"/>
  <c r="D74" s="1"/>
  <c r="B73"/>
  <c r="C73" s="1"/>
  <c r="D73" s="1"/>
  <c r="B72"/>
  <c r="C72" s="1"/>
  <c r="D72" s="1"/>
  <c r="B71"/>
  <c r="C71" s="1"/>
  <c r="D71" s="1"/>
  <c r="B70"/>
  <c r="C70" s="1"/>
  <c r="D70" s="1"/>
  <c r="B69"/>
  <c r="C69" s="1"/>
  <c r="D69" s="1"/>
  <c r="B68"/>
  <c r="C68" s="1"/>
  <c r="D68" s="1"/>
  <c r="B67"/>
  <c r="C67" s="1"/>
  <c r="D67" s="1"/>
  <c r="B66"/>
  <c r="C66" s="1"/>
  <c r="D66" s="1"/>
  <c r="B65"/>
  <c r="C65" s="1"/>
  <c r="D65" s="1"/>
  <c r="B64"/>
  <c r="C64" s="1"/>
  <c r="D64" s="1"/>
  <c r="B63"/>
  <c r="C63" s="1"/>
  <c r="D63" s="1"/>
  <c r="B62"/>
  <c r="C62" s="1"/>
  <c r="D62" s="1"/>
  <c r="B61"/>
  <c r="C61" s="1"/>
  <c r="D61" s="1"/>
  <c r="B60"/>
  <c r="C60" s="1"/>
  <c r="D60" s="1"/>
  <c r="B59"/>
  <c r="C59" s="1"/>
  <c r="D59" s="1"/>
  <c r="B58"/>
  <c r="C58" s="1"/>
  <c r="D58" s="1"/>
  <c r="B57"/>
  <c r="C57" s="1"/>
  <c r="D57" s="1"/>
  <c r="B56"/>
  <c r="C56" s="1"/>
  <c r="D56" s="1"/>
  <c r="B55"/>
  <c r="C55" s="1"/>
  <c r="D55" s="1"/>
  <c r="B54"/>
  <c r="C54" s="1"/>
  <c r="D54" s="1"/>
  <c r="B53"/>
  <c r="C53" s="1"/>
  <c r="D53" s="1"/>
  <c r="B52"/>
  <c r="C52" s="1"/>
  <c r="D52" s="1"/>
  <c r="B51"/>
  <c r="C51" s="1"/>
  <c r="D51" s="1"/>
  <c r="B50"/>
  <c r="C50" s="1"/>
  <c r="D50" s="1"/>
  <c r="B49"/>
  <c r="C49" s="1"/>
  <c r="D49" s="1"/>
  <c r="B48"/>
  <c r="C48" s="1"/>
  <c r="D48" s="1"/>
  <c r="B47"/>
  <c r="C47" s="1"/>
  <c r="D47" s="1"/>
  <c r="B46"/>
  <c r="C46" s="1"/>
  <c r="D46" s="1"/>
  <c r="B45"/>
  <c r="C45" s="1"/>
  <c r="D45" s="1"/>
  <c r="B44"/>
  <c r="C44" s="1"/>
  <c r="D44" s="1"/>
  <c r="B43"/>
  <c r="C43" s="1"/>
  <c r="D43" s="1"/>
  <c r="B42"/>
  <c r="C42" s="1"/>
  <c r="D42" s="1"/>
  <c r="B41"/>
  <c r="C41" s="1"/>
  <c r="D41" s="1"/>
  <c r="B40"/>
  <c r="C40" s="1"/>
  <c r="D40" s="1"/>
  <c r="B39"/>
  <c r="C39" s="1"/>
  <c r="D39" s="1"/>
  <c r="B38"/>
  <c r="C38" s="1"/>
  <c r="D38" s="1"/>
  <c r="B37"/>
  <c r="C37" s="1"/>
  <c r="D37" s="1"/>
  <c r="B36"/>
  <c r="C36" s="1"/>
  <c r="D36" s="1"/>
  <c r="B35"/>
  <c r="C35" s="1"/>
  <c r="D35" s="1"/>
  <c r="B34"/>
  <c r="C34" s="1"/>
  <c r="D34" s="1"/>
  <c r="B33"/>
  <c r="C33" s="1"/>
  <c r="D33" s="1"/>
  <c r="B32"/>
  <c r="C32" s="1"/>
  <c r="D32" s="1"/>
  <c r="B31"/>
  <c r="C31" s="1"/>
  <c r="D31" s="1"/>
  <c r="B30"/>
  <c r="C30" s="1"/>
  <c r="D30" s="1"/>
  <c r="B29"/>
  <c r="C29" s="1"/>
  <c r="D29" s="1"/>
  <c r="B28"/>
  <c r="C28" s="1"/>
  <c r="D28" s="1"/>
  <c r="B27"/>
  <c r="C27" s="1"/>
  <c r="D27" s="1"/>
  <c r="B26"/>
  <c r="C26" s="1"/>
  <c r="D26" s="1"/>
  <c r="B25"/>
  <c r="C25" s="1"/>
  <c r="D25" s="1"/>
  <c r="B24"/>
  <c r="C24" s="1"/>
  <c r="D24" s="1"/>
  <c r="B23"/>
  <c r="C23" s="1"/>
  <c r="D23" s="1"/>
  <c r="B22"/>
  <c r="C22" s="1"/>
  <c r="D22" s="1"/>
  <c r="B21"/>
  <c r="C21" s="1"/>
  <c r="D21" s="1"/>
  <c r="B20"/>
  <c r="C20" s="1"/>
  <c r="D20" s="1"/>
  <c r="B19"/>
  <c r="C19" s="1"/>
  <c r="D19" s="1"/>
  <c r="B18"/>
  <c r="C18" s="1"/>
  <c r="D18" s="1"/>
  <c r="B17"/>
  <c r="C17" s="1"/>
  <c r="D17" s="1"/>
  <c r="B16"/>
  <c r="C16" s="1"/>
  <c r="D16" s="1"/>
  <c r="B15"/>
  <c r="C15" s="1"/>
  <c r="D15" s="1"/>
  <c r="B14"/>
  <c r="C14" s="1"/>
  <c r="D14" s="1"/>
  <c r="N1000" i="1"/>
  <c r="O1000" s="1"/>
  <c r="N999"/>
  <c r="O999" s="1"/>
  <c r="N998"/>
  <c r="O998" s="1"/>
  <c r="N997"/>
  <c r="O997" s="1"/>
  <c r="N996"/>
  <c r="O996" s="1"/>
  <c r="N995"/>
  <c r="O995" s="1"/>
  <c r="N994"/>
  <c r="O994" s="1"/>
  <c r="N993"/>
  <c r="O993" s="1"/>
  <c r="N992"/>
  <c r="O992" s="1"/>
  <c r="N991"/>
  <c r="O991" s="1"/>
  <c r="N990"/>
  <c r="O990" s="1"/>
  <c r="N989"/>
  <c r="O989" s="1"/>
  <c r="N988"/>
  <c r="O988" s="1"/>
  <c r="N987"/>
  <c r="O987" s="1"/>
  <c r="N986"/>
  <c r="O986" s="1"/>
  <c r="N985"/>
  <c r="O985" s="1"/>
  <c r="N984"/>
  <c r="O984" s="1"/>
  <c r="N983"/>
  <c r="O983" s="1"/>
  <c r="N982"/>
  <c r="O982" s="1"/>
  <c r="N981"/>
  <c r="O981" s="1"/>
  <c r="N980"/>
  <c r="O980" s="1"/>
  <c r="N979"/>
  <c r="O979" s="1"/>
  <c r="N978"/>
  <c r="O978" s="1"/>
  <c r="N977"/>
  <c r="O977" s="1"/>
  <c r="N976"/>
  <c r="O976" s="1"/>
  <c r="N975"/>
  <c r="O975" s="1"/>
  <c r="N974"/>
  <c r="O974" s="1"/>
  <c r="N973"/>
  <c r="O973" s="1"/>
  <c r="N972"/>
  <c r="O972" s="1"/>
  <c r="N971"/>
  <c r="O971" s="1"/>
  <c r="N970"/>
  <c r="O970" s="1"/>
  <c r="N969"/>
  <c r="O969" s="1"/>
  <c r="N968"/>
  <c r="O968" s="1"/>
  <c r="N967"/>
  <c r="O967" s="1"/>
  <c r="N966"/>
  <c r="O966" s="1"/>
  <c r="N965"/>
  <c r="O965" s="1"/>
  <c r="N964"/>
  <c r="O964" s="1"/>
  <c r="N963"/>
  <c r="O963" s="1"/>
  <c r="N962"/>
  <c r="O962" s="1"/>
  <c r="N961"/>
  <c r="O961" s="1"/>
  <c r="N960"/>
  <c r="O960" s="1"/>
  <c r="N959"/>
  <c r="O959" s="1"/>
  <c r="N958"/>
  <c r="O958" s="1"/>
  <c r="N957"/>
  <c r="O957" s="1"/>
  <c r="N956"/>
  <c r="O956" s="1"/>
  <c r="N955"/>
  <c r="O955" s="1"/>
  <c r="N954"/>
  <c r="O954" s="1"/>
  <c r="N953"/>
  <c r="O953" s="1"/>
  <c r="N952"/>
  <c r="O952" s="1"/>
  <c r="N951"/>
  <c r="O951" s="1"/>
  <c r="N950"/>
  <c r="O950" s="1"/>
  <c r="N949"/>
  <c r="O949" s="1"/>
  <c r="N948"/>
  <c r="O948" s="1"/>
  <c r="N947"/>
  <c r="O947" s="1"/>
  <c r="N946"/>
  <c r="O946" s="1"/>
  <c r="N945"/>
  <c r="O945" s="1"/>
  <c r="N944"/>
  <c r="O944" s="1"/>
  <c r="N943"/>
  <c r="O943" s="1"/>
  <c r="N942"/>
  <c r="O942" s="1"/>
  <c r="N941"/>
  <c r="O941" s="1"/>
  <c r="N940"/>
  <c r="O940" s="1"/>
  <c r="N939"/>
  <c r="O939" s="1"/>
  <c r="N938"/>
  <c r="O938" s="1"/>
  <c r="N937"/>
  <c r="O937" s="1"/>
  <c r="N936"/>
  <c r="O936" s="1"/>
  <c r="N935"/>
  <c r="O935" s="1"/>
  <c r="N934"/>
  <c r="O934" s="1"/>
  <c r="N933"/>
  <c r="O933" s="1"/>
  <c r="N932"/>
  <c r="O932" s="1"/>
  <c r="N931"/>
  <c r="O931" s="1"/>
  <c r="N930"/>
  <c r="O930" s="1"/>
  <c r="N929"/>
  <c r="O929" s="1"/>
  <c r="N928"/>
  <c r="O928" s="1"/>
  <c r="N927"/>
  <c r="O927" s="1"/>
  <c r="N926"/>
  <c r="O926" s="1"/>
  <c r="N925"/>
  <c r="O925" s="1"/>
  <c r="N924"/>
  <c r="O924" s="1"/>
  <c r="N923"/>
  <c r="O923" s="1"/>
  <c r="N922"/>
  <c r="O922" s="1"/>
  <c r="N921"/>
  <c r="O921" s="1"/>
  <c r="N920"/>
  <c r="O920" s="1"/>
  <c r="N919"/>
  <c r="O919" s="1"/>
  <c r="N918"/>
  <c r="O918" s="1"/>
  <c r="N917"/>
  <c r="O917" s="1"/>
  <c r="N916"/>
  <c r="O916" s="1"/>
  <c r="N915"/>
  <c r="O915" s="1"/>
  <c r="N914"/>
  <c r="O914" s="1"/>
  <c r="N913"/>
  <c r="O913" s="1"/>
  <c r="N912"/>
  <c r="O912" s="1"/>
  <c r="N911"/>
  <c r="O911" s="1"/>
  <c r="N910"/>
  <c r="O910" s="1"/>
  <c r="N909"/>
  <c r="O909" s="1"/>
  <c r="N908"/>
  <c r="O908" s="1"/>
  <c r="N907"/>
  <c r="O907" s="1"/>
  <c r="N906"/>
  <c r="O906" s="1"/>
  <c r="N905"/>
  <c r="O905" s="1"/>
  <c r="N904"/>
  <c r="O904" s="1"/>
  <c r="N903"/>
  <c r="O903" s="1"/>
  <c r="N902"/>
  <c r="O902" s="1"/>
  <c r="N901"/>
  <c r="O901" s="1"/>
  <c r="N900"/>
  <c r="O900" s="1"/>
  <c r="N899"/>
  <c r="O899" s="1"/>
  <c r="N898"/>
  <c r="O898" s="1"/>
  <c r="N897"/>
  <c r="O897" s="1"/>
  <c r="N896"/>
  <c r="O896" s="1"/>
  <c r="N895"/>
  <c r="O895" s="1"/>
  <c r="N894"/>
  <c r="O894" s="1"/>
  <c r="N893"/>
  <c r="O893" s="1"/>
  <c r="N892"/>
  <c r="O892" s="1"/>
  <c r="N891"/>
  <c r="O891" s="1"/>
  <c r="N890"/>
  <c r="O890" s="1"/>
  <c r="N889"/>
  <c r="O889" s="1"/>
  <c r="N888"/>
  <c r="O888" s="1"/>
  <c r="N887"/>
  <c r="O887" s="1"/>
  <c r="N886"/>
  <c r="O886" s="1"/>
  <c r="N885"/>
  <c r="O885" s="1"/>
  <c r="N884"/>
  <c r="O884" s="1"/>
  <c r="N883"/>
  <c r="O883" s="1"/>
  <c r="N882"/>
  <c r="O882" s="1"/>
  <c r="N881"/>
  <c r="O881" s="1"/>
  <c r="N880"/>
  <c r="O880" s="1"/>
  <c r="N879"/>
  <c r="O879" s="1"/>
  <c r="N878"/>
  <c r="O878" s="1"/>
  <c r="N877"/>
  <c r="O877" s="1"/>
  <c r="N876"/>
  <c r="O876" s="1"/>
  <c r="N875"/>
  <c r="O875" s="1"/>
  <c r="N874"/>
  <c r="O874" s="1"/>
  <c r="N873"/>
  <c r="O873" s="1"/>
  <c r="N872"/>
  <c r="O872" s="1"/>
  <c r="N871"/>
  <c r="O871" s="1"/>
  <c r="N870"/>
  <c r="O870" s="1"/>
  <c r="N869"/>
  <c r="O869" s="1"/>
  <c r="N868"/>
  <c r="O868" s="1"/>
  <c r="N867"/>
  <c r="O867" s="1"/>
  <c r="N866"/>
  <c r="O866" s="1"/>
  <c r="N865"/>
  <c r="O865" s="1"/>
  <c r="N864"/>
  <c r="O864" s="1"/>
  <c r="N863"/>
  <c r="O863" s="1"/>
  <c r="N862"/>
  <c r="O862" s="1"/>
  <c r="N861"/>
  <c r="O861" s="1"/>
  <c r="N860"/>
  <c r="O860" s="1"/>
  <c r="N859"/>
  <c r="O859" s="1"/>
  <c r="N858"/>
  <c r="O858" s="1"/>
  <c r="N857"/>
  <c r="O857" s="1"/>
  <c r="N856"/>
  <c r="O856" s="1"/>
  <c r="N855"/>
  <c r="O855" s="1"/>
  <c r="N854"/>
  <c r="O854" s="1"/>
  <c r="N853"/>
  <c r="O853" s="1"/>
  <c r="N852"/>
  <c r="O852" s="1"/>
  <c r="N851"/>
  <c r="O851" s="1"/>
  <c r="N850"/>
  <c r="O850" s="1"/>
  <c r="N849"/>
  <c r="O849" s="1"/>
  <c r="N848"/>
  <c r="O848" s="1"/>
  <c r="N847"/>
  <c r="O847" s="1"/>
  <c r="N846"/>
  <c r="O846" s="1"/>
  <c r="N845"/>
  <c r="O845" s="1"/>
  <c r="N844"/>
  <c r="O844" s="1"/>
  <c r="N843"/>
  <c r="O843" s="1"/>
  <c r="N842"/>
  <c r="O842" s="1"/>
  <c r="N841"/>
  <c r="O841" s="1"/>
  <c r="N840"/>
  <c r="O840" s="1"/>
  <c r="N839"/>
  <c r="O839" s="1"/>
  <c r="N838"/>
  <c r="O838" s="1"/>
  <c r="N837"/>
  <c r="O837" s="1"/>
  <c r="N836"/>
  <c r="O836" s="1"/>
  <c r="N835"/>
  <c r="O835" s="1"/>
  <c r="N834"/>
  <c r="O834" s="1"/>
  <c r="N833"/>
  <c r="O833" s="1"/>
  <c r="N832"/>
  <c r="O832" s="1"/>
  <c r="N831"/>
  <c r="O831" s="1"/>
  <c r="N830"/>
  <c r="O830" s="1"/>
  <c r="N829"/>
  <c r="O829" s="1"/>
  <c r="N828"/>
  <c r="O828" s="1"/>
  <c r="N827"/>
  <c r="O827" s="1"/>
  <c r="N826"/>
  <c r="O826" s="1"/>
  <c r="N825"/>
  <c r="O825" s="1"/>
  <c r="N824"/>
  <c r="O824" s="1"/>
  <c r="N823"/>
  <c r="O823" s="1"/>
  <c r="N822"/>
  <c r="O822" s="1"/>
  <c r="N821"/>
  <c r="O821" s="1"/>
  <c r="N820"/>
  <c r="O820" s="1"/>
  <c r="N819"/>
  <c r="O819" s="1"/>
  <c r="N818"/>
  <c r="O818" s="1"/>
  <c r="N817"/>
  <c r="O817" s="1"/>
  <c r="N816"/>
  <c r="O816" s="1"/>
  <c r="N815"/>
  <c r="O815" s="1"/>
  <c r="N814"/>
  <c r="O814" s="1"/>
  <c r="N813"/>
  <c r="O813" s="1"/>
  <c r="N812"/>
  <c r="O812" s="1"/>
  <c r="N811"/>
  <c r="O811" s="1"/>
  <c r="N810"/>
  <c r="O810" s="1"/>
  <c r="N809"/>
  <c r="O809" s="1"/>
  <c r="N808"/>
  <c r="O808" s="1"/>
  <c r="N807"/>
  <c r="O807" s="1"/>
  <c r="N806"/>
  <c r="O806" s="1"/>
  <c r="N805"/>
  <c r="O805" s="1"/>
  <c r="N804"/>
  <c r="O804" s="1"/>
  <c r="N803"/>
  <c r="O803" s="1"/>
  <c r="N802"/>
  <c r="O802" s="1"/>
  <c r="N801"/>
  <c r="O801" s="1"/>
  <c r="N800"/>
  <c r="O800" s="1"/>
  <c r="N799"/>
  <c r="O799" s="1"/>
  <c r="N798"/>
  <c r="O798" s="1"/>
  <c r="N797"/>
  <c r="O797" s="1"/>
  <c r="N796"/>
  <c r="O796" s="1"/>
  <c r="N795"/>
  <c r="O795" s="1"/>
  <c r="N794"/>
  <c r="O794" s="1"/>
  <c r="N793"/>
  <c r="O793" s="1"/>
  <c r="N792"/>
  <c r="O792" s="1"/>
  <c r="N791"/>
  <c r="O791" s="1"/>
  <c r="N790"/>
  <c r="O790" s="1"/>
  <c r="N789"/>
  <c r="O789" s="1"/>
  <c r="N788"/>
  <c r="O788" s="1"/>
  <c r="N787"/>
  <c r="O787" s="1"/>
  <c r="N786"/>
  <c r="O786" s="1"/>
  <c r="N785"/>
  <c r="O785" s="1"/>
  <c r="N784"/>
  <c r="O784" s="1"/>
  <c r="N783"/>
  <c r="O783" s="1"/>
  <c r="N782"/>
  <c r="O782" s="1"/>
  <c r="N781"/>
  <c r="O781" s="1"/>
  <c r="N780"/>
  <c r="O780" s="1"/>
  <c r="N779"/>
  <c r="O779" s="1"/>
  <c r="N778"/>
  <c r="O778" s="1"/>
  <c r="N777"/>
  <c r="O777" s="1"/>
  <c r="N776"/>
  <c r="O776" s="1"/>
  <c r="N775"/>
  <c r="O775" s="1"/>
  <c r="N774"/>
  <c r="O774" s="1"/>
  <c r="N773"/>
  <c r="O773" s="1"/>
  <c r="N772"/>
  <c r="O772" s="1"/>
  <c r="N771"/>
  <c r="O771" s="1"/>
  <c r="N770"/>
  <c r="O770" s="1"/>
  <c r="N769"/>
  <c r="O769" s="1"/>
  <c r="N768"/>
  <c r="O768" s="1"/>
  <c r="N767"/>
  <c r="O767" s="1"/>
  <c r="N766"/>
  <c r="O766" s="1"/>
  <c r="N765"/>
  <c r="O765" s="1"/>
  <c r="N764"/>
  <c r="O764" s="1"/>
  <c r="N763"/>
  <c r="O763" s="1"/>
  <c r="N762"/>
  <c r="O762" s="1"/>
  <c r="N761"/>
  <c r="O761" s="1"/>
  <c r="N760"/>
  <c r="O760" s="1"/>
  <c r="N759"/>
  <c r="O759" s="1"/>
  <c r="N758"/>
  <c r="O758" s="1"/>
  <c r="N757"/>
  <c r="O757" s="1"/>
  <c r="N756"/>
  <c r="O756" s="1"/>
  <c r="N755"/>
  <c r="O755" s="1"/>
  <c r="N754"/>
  <c r="O754" s="1"/>
  <c r="N753"/>
  <c r="O753" s="1"/>
  <c r="N752"/>
  <c r="O752" s="1"/>
  <c r="N751"/>
  <c r="O751" s="1"/>
  <c r="N750"/>
  <c r="O750" s="1"/>
  <c r="N749"/>
  <c r="O749" s="1"/>
  <c r="N748"/>
  <c r="O748" s="1"/>
  <c r="N747"/>
  <c r="O747" s="1"/>
  <c r="N746"/>
  <c r="O746" s="1"/>
  <c r="N745"/>
  <c r="O745" s="1"/>
  <c r="N744"/>
  <c r="O744" s="1"/>
  <c r="N743"/>
  <c r="O743" s="1"/>
  <c r="N742"/>
  <c r="O742" s="1"/>
  <c r="N741"/>
  <c r="O741" s="1"/>
  <c r="N740"/>
  <c r="O740" s="1"/>
  <c r="N739"/>
  <c r="O739" s="1"/>
  <c r="N738"/>
  <c r="O738" s="1"/>
  <c r="N737"/>
  <c r="O737" s="1"/>
  <c r="N736"/>
  <c r="O736" s="1"/>
  <c r="N735"/>
  <c r="O735" s="1"/>
  <c r="N734"/>
  <c r="O734" s="1"/>
  <c r="N733"/>
  <c r="O733" s="1"/>
  <c r="N732"/>
  <c r="O732" s="1"/>
  <c r="N731"/>
  <c r="O731" s="1"/>
  <c r="N730"/>
  <c r="O730" s="1"/>
  <c r="N729"/>
  <c r="O729" s="1"/>
  <c r="N728"/>
  <c r="O728" s="1"/>
  <c r="N727"/>
  <c r="O727" s="1"/>
  <c r="N726"/>
  <c r="O726" s="1"/>
  <c r="N725"/>
  <c r="O725" s="1"/>
  <c r="N724"/>
  <c r="O724" s="1"/>
  <c r="N723"/>
  <c r="O723" s="1"/>
  <c r="N722"/>
  <c r="O722" s="1"/>
  <c r="N721"/>
  <c r="O721" s="1"/>
  <c r="N720"/>
  <c r="O720" s="1"/>
  <c r="N719"/>
  <c r="O719" s="1"/>
  <c r="N718"/>
  <c r="O718" s="1"/>
  <c r="N717"/>
  <c r="O717" s="1"/>
  <c r="N716"/>
  <c r="O716" s="1"/>
  <c r="N715"/>
  <c r="O715" s="1"/>
  <c r="N714"/>
  <c r="O714" s="1"/>
  <c r="N713"/>
  <c r="O713" s="1"/>
  <c r="N712"/>
  <c r="O712" s="1"/>
  <c r="N711"/>
  <c r="O711" s="1"/>
  <c r="N710"/>
  <c r="O710" s="1"/>
  <c r="N709"/>
  <c r="O709" s="1"/>
  <c r="N708"/>
  <c r="O708" s="1"/>
  <c r="N707"/>
  <c r="O707" s="1"/>
  <c r="N706"/>
  <c r="O706" s="1"/>
  <c r="N705"/>
  <c r="O705" s="1"/>
  <c r="N704"/>
  <c r="O704" s="1"/>
  <c r="N703"/>
  <c r="O703" s="1"/>
  <c r="N702"/>
  <c r="O702" s="1"/>
  <c r="N701"/>
  <c r="O701" s="1"/>
  <c r="N700"/>
  <c r="O700" s="1"/>
  <c r="N699"/>
  <c r="O699" s="1"/>
  <c r="N698"/>
  <c r="O698" s="1"/>
  <c r="N697"/>
  <c r="O697" s="1"/>
  <c r="N696"/>
  <c r="O696" s="1"/>
  <c r="N695"/>
  <c r="O695" s="1"/>
  <c r="N694"/>
  <c r="O694" s="1"/>
  <c r="N693"/>
  <c r="O693" s="1"/>
  <c r="N692"/>
  <c r="O692" s="1"/>
  <c r="N691"/>
  <c r="O691" s="1"/>
  <c r="N690"/>
  <c r="O690" s="1"/>
  <c r="N689"/>
  <c r="O689" s="1"/>
  <c r="N688"/>
  <c r="O688" s="1"/>
  <c r="N687"/>
  <c r="O687" s="1"/>
  <c r="N686"/>
  <c r="O686" s="1"/>
  <c r="N685"/>
  <c r="O685" s="1"/>
  <c r="N684"/>
  <c r="O684" s="1"/>
  <c r="N683"/>
  <c r="O683" s="1"/>
  <c r="N682"/>
  <c r="O682" s="1"/>
  <c r="N681"/>
  <c r="O681" s="1"/>
  <c r="N680"/>
  <c r="O680" s="1"/>
  <c r="N679"/>
  <c r="O679" s="1"/>
  <c r="N678"/>
  <c r="O678" s="1"/>
  <c r="N677"/>
  <c r="O677" s="1"/>
  <c r="N676"/>
  <c r="O676" s="1"/>
  <c r="N675"/>
  <c r="O675" s="1"/>
  <c r="N674"/>
  <c r="O674" s="1"/>
  <c r="N673"/>
  <c r="O673" s="1"/>
  <c r="N672"/>
  <c r="O672" s="1"/>
  <c r="N671"/>
  <c r="O671" s="1"/>
  <c r="N670"/>
  <c r="O670" s="1"/>
  <c r="N669"/>
  <c r="O669" s="1"/>
  <c r="N668"/>
  <c r="O668" s="1"/>
  <c r="N667"/>
  <c r="O667" s="1"/>
  <c r="N666"/>
  <c r="O666" s="1"/>
  <c r="N665"/>
  <c r="O665" s="1"/>
  <c r="N664"/>
  <c r="O664" s="1"/>
  <c r="N663"/>
  <c r="O663" s="1"/>
  <c r="N662"/>
  <c r="O662" s="1"/>
  <c r="N661"/>
  <c r="O661" s="1"/>
  <c r="N660"/>
  <c r="O660" s="1"/>
  <c r="N659"/>
  <c r="O659" s="1"/>
  <c r="N658"/>
  <c r="O658" s="1"/>
  <c r="N657"/>
  <c r="O657" s="1"/>
  <c r="N656"/>
  <c r="O656" s="1"/>
  <c r="N655"/>
  <c r="O655" s="1"/>
  <c r="N654"/>
  <c r="O654" s="1"/>
  <c r="N653"/>
  <c r="O653" s="1"/>
  <c r="N652"/>
  <c r="O652" s="1"/>
  <c r="N651"/>
  <c r="O651" s="1"/>
  <c r="N650"/>
  <c r="O650" s="1"/>
  <c r="N649"/>
  <c r="O649" s="1"/>
  <c r="N648"/>
  <c r="O648" s="1"/>
  <c r="N647"/>
  <c r="O647" s="1"/>
  <c r="N646"/>
  <c r="O646" s="1"/>
  <c r="N645"/>
  <c r="O645" s="1"/>
  <c r="N644"/>
  <c r="O644" s="1"/>
  <c r="N643"/>
  <c r="O643" s="1"/>
  <c r="N642"/>
  <c r="O642" s="1"/>
  <c r="N641"/>
  <c r="O641" s="1"/>
  <c r="N640"/>
  <c r="O640" s="1"/>
  <c r="N639"/>
  <c r="O639" s="1"/>
  <c r="N638"/>
  <c r="O638" s="1"/>
  <c r="N637"/>
  <c r="O637" s="1"/>
  <c r="N636"/>
  <c r="O636" s="1"/>
  <c r="N635"/>
  <c r="O635" s="1"/>
  <c r="N634"/>
  <c r="O634" s="1"/>
  <c r="N633"/>
  <c r="O633" s="1"/>
  <c r="N632"/>
  <c r="O632" s="1"/>
  <c r="N631"/>
  <c r="O631" s="1"/>
  <c r="N630"/>
  <c r="O630" s="1"/>
  <c r="N629"/>
  <c r="O629" s="1"/>
  <c r="N628"/>
  <c r="O628" s="1"/>
  <c r="N627"/>
  <c r="O627" s="1"/>
  <c r="N626"/>
  <c r="O626" s="1"/>
  <c r="N625"/>
  <c r="O625" s="1"/>
  <c r="N624"/>
  <c r="O624" s="1"/>
  <c r="N623"/>
  <c r="O623" s="1"/>
  <c r="N622"/>
  <c r="O622" s="1"/>
  <c r="N621"/>
  <c r="O621" s="1"/>
  <c r="N620"/>
  <c r="O620" s="1"/>
  <c r="N619"/>
  <c r="O619" s="1"/>
  <c r="N618"/>
  <c r="O618" s="1"/>
  <c r="N617"/>
  <c r="O617" s="1"/>
  <c r="N616"/>
  <c r="O616" s="1"/>
  <c r="N615"/>
  <c r="O615" s="1"/>
  <c r="N614"/>
  <c r="O614" s="1"/>
  <c r="N613"/>
  <c r="O613" s="1"/>
  <c r="N612"/>
  <c r="O612" s="1"/>
  <c r="N611"/>
  <c r="O611" s="1"/>
  <c r="N610"/>
  <c r="O610" s="1"/>
  <c r="N609"/>
  <c r="O609" s="1"/>
  <c r="N608"/>
  <c r="O608" s="1"/>
  <c r="N607"/>
  <c r="O607" s="1"/>
  <c r="N606"/>
  <c r="O606" s="1"/>
  <c r="N605"/>
  <c r="O605" s="1"/>
  <c r="N604"/>
  <c r="O604" s="1"/>
  <c r="N603"/>
  <c r="O603" s="1"/>
  <c r="N602"/>
  <c r="O602" s="1"/>
  <c r="N601"/>
  <c r="O601" s="1"/>
  <c r="N600"/>
  <c r="O600" s="1"/>
  <c r="N599"/>
  <c r="O599" s="1"/>
  <c r="N598"/>
  <c r="O598" s="1"/>
  <c r="N597"/>
  <c r="O597" s="1"/>
  <c r="N596"/>
  <c r="O596" s="1"/>
  <c r="N595"/>
  <c r="O595" s="1"/>
  <c r="N594"/>
  <c r="O594" s="1"/>
  <c r="N593"/>
  <c r="O593" s="1"/>
  <c r="N592"/>
  <c r="O592" s="1"/>
  <c r="N591"/>
  <c r="O591" s="1"/>
  <c r="N590"/>
  <c r="O590" s="1"/>
  <c r="N589"/>
  <c r="O589" s="1"/>
  <c r="N588"/>
  <c r="O588" s="1"/>
  <c r="N587"/>
  <c r="O587" s="1"/>
  <c r="N586"/>
  <c r="O586" s="1"/>
  <c r="N585"/>
  <c r="O585" s="1"/>
  <c r="N584"/>
  <c r="O584" s="1"/>
  <c r="N583"/>
  <c r="O583" s="1"/>
  <c r="N582"/>
  <c r="O582" s="1"/>
  <c r="N581"/>
  <c r="O581" s="1"/>
  <c r="N580"/>
  <c r="O580" s="1"/>
  <c r="N579"/>
  <c r="O579" s="1"/>
  <c r="N578"/>
  <c r="O578" s="1"/>
  <c r="N577"/>
  <c r="O577" s="1"/>
  <c r="N576"/>
  <c r="O576" s="1"/>
  <c r="N575"/>
  <c r="O575" s="1"/>
  <c r="N574"/>
  <c r="O574" s="1"/>
  <c r="N573"/>
  <c r="O573" s="1"/>
  <c r="N572"/>
  <c r="O572" s="1"/>
  <c r="N571"/>
  <c r="O571" s="1"/>
  <c r="N570"/>
  <c r="O570" s="1"/>
  <c r="N569"/>
  <c r="O569" s="1"/>
  <c r="N568"/>
  <c r="O568" s="1"/>
  <c r="N567"/>
  <c r="O567" s="1"/>
  <c r="N566"/>
  <c r="O566" s="1"/>
  <c r="N565"/>
  <c r="O565" s="1"/>
  <c r="N564"/>
  <c r="O564" s="1"/>
  <c r="N563"/>
  <c r="O563" s="1"/>
  <c r="N562"/>
  <c r="O562" s="1"/>
  <c r="N561"/>
  <c r="O561" s="1"/>
  <c r="N560"/>
  <c r="O560" s="1"/>
  <c r="N559"/>
  <c r="O559" s="1"/>
  <c r="N558"/>
  <c r="O558" s="1"/>
  <c r="N557"/>
  <c r="O557" s="1"/>
  <c r="N556"/>
  <c r="O556" s="1"/>
  <c r="N555"/>
  <c r="O555" s="1"/>
  <c r="N554"/>
  <c r="O554" s="1"/>
  <c r="N553"/>
  <c r="O553" s="1"/>
  <c r="N552"/>
  <c r="O552" s="1"/>
  <c r="N551"/>
  <c r="O551" s="1"/>
  <c r="N550"/>
  <c r="O550" s="1"/>
  <c r="N549"/>
  <c r="O549" s="1"/>
  <c r="N548"/>
  <c r="O548" s="1"/>
  <c r="N547"/>
  <c r="O547" s="1"/>
  <c r="N546"/>
  <c r="O546" s="1"/>
  <c r="N545"/>
  <c r="O545" s="1"/>
  <c r="N544"/>
  <c r="O544" s="1"/>
  <c r="N543"/>
  <c r="O543" s="1"/>
  <c r="N542"/>
  <c r="O542" s="1"/>
  <c r="N541"/>
  <c r="O541" s="1"/>
  <c r="N540"/>
  <c r="O540" s="1"/>
  <c r="N539"/>
  <c r="O539" s="1"/>
  <c r="N538"/>
  <c r="O538" s="1"/>
  <c r="N537"/>
  <c r="O537" s="1"/>
  <c r="N536"/>
  <c r="O536" s="1"/>
  <c r="N535"/>
  <c r="O535" s="1"/>
  <c r="N534"/>
  <c r="O534" s="1"/>
  <c r="N533"/>
  <c r="O533" s="1"/>
  <c r="N532"/>
  <c r="O532" s="1"/>
  <c r="N531"/>
  <c r="O531" s="1"/>
  <c r="N530"/>
  <c r="O530" s="1"/>
  <c r="N529"/>
  <c r="O529" s="1"/>
  <c r="N528"/>
  <c r="O528" s="1"/>
  <c r="N527"/>
  <c r="O527" s="1"/>
  <c r="N526"/>
  <c r="O526" s="1"/>
  <c r="N525"/>
  <c r="O525" s="1"/>
  <c r="N524"/>
  <c r="O524" s="1"/>
  <c r="N523"/>
  <c r="O523" s="1"/>
  <c r="N522"/>
  <c r="O522" s="1"/>
  <c r="N521"/>
  <c r="O521" s="1"/>
  <c r="N520"/>
  <c r="O520" s="1"/>
  <c r="N519"/>
  <c r="O519" s="1"/>
  <c r="N518"/>
  <c r="O518" s="1"/>
  <c r="N517"/>
  <c r="O517" s="1"/>
  <c r="N516"/>
  <c r="O516" s="1"/>
  <c r="N515"/>
  <c r="O515" s="1"/>
  <c r="N514"/>
  <c r="O514" s="1"/>
  <c r="N513"/>
  <c r="O513" s="1"/>
  <c r="N512"/>
  <c r="O512" s="1"/>
  <c r="N511"/>
  <c r="O511" s="1"/>
  <c r="N510"/>
  <c r="O510" s="1"/>
  <c r="N509"/>
  <c r="O509" s="1"/>
  <c r="N508"/>
  <c r="O508" s="1"/>
  <c r="N507"/>
  <c r="O507" s="1"/>
  <c r="N506"/>
  <c r="O506" s="1"/>
  <c r="N505"/>
  <c r="O505" s="1"/>
  <c r="N504"/>
  <c r="O504" s="1"/>
  <c r="N503"/>
  <c r="O503" s="1"/>
  <c r="N502"/>
  <c r="O502" s="1"/>
  <c r="N501"/>
  <c r="O501" s="1"/>
  <c r="N500"/>
  <c r="O500" s="1"/>
  <c r="N499"/>
  <c r="O499" s="1"/>
  <c r="N498"/>
  <c r="O498" s="1"/>
  <c r="N497"/>
  <c r="O497" s="1"/>
  <c r="N496"/>
  <c r="O496" s="1"/>
  <c r="N495"/>
  <c r="O495" s="1"/>
  <c r="N494"/>
  <c r="O494" s="1"/>
  <c r="N493"/>
  <c r="O493" s="1"/>
  <c r="N492"/>
  <c r="O492" s="1"/>
  <c r="N491"/>
  <c r="O491" s="1"/>
  <c r="N490"/>
  <c r="O490" s="1"/>
  <c r="N489"/>
  <c r="O489" s="1"/>
  <c r="N488"/>
  <c r="O488" s="1"/>
  <c r="N487"/>
  <c r="O487" s="1"/>
  <c r="N486"/>
  <c r="O486" s="1"/>
  <c r="N485"/>
  <c r="O485" s="1"/>
  <c r="N484"/>
  <c r="O484" s="1"/>
  <c r="N483"/>
  <c r="O483" s="1"/>
  <c r="N482"/>
  <c r="O482" s="1"/>
  <c r="N481"/>
  <c r="O481" s="1"/>
  <c r="N480"/>
  <c r="O480" s="1"/>
  <c r="N479"/>
  <c r="O479" s="1"/>
  <c r="N478"/>
  <c r="O478" s="1"/>
  <c r="N477"/>
  <c r="O477" s="1"/>
  <c r="N476"/>
  <c r="O476" s="1"/>
  <c r="N475"/>
  <c r="O475" s="1"/>
  <c r="N474"/>
  <c r="O474" s="1"/>
  <c r="N473"/>
  <c r="O473" s="1"/>
  <c r="N472"/>
  <c r="O472" s="1"/>
  <c r="N471"/>
  <c r="O471" s="1"/>
  <c r="N470"/>
  <c r="O470" s="1"/>
  <c r="N469"/>
  <c r="O469" s="1"/>
  <c r="N468"/>
  <c r="O468" s="1"/>
  <c r="N467"/>
  <c r="O467" s="1"/>
  <c r="N466"/>
  <c r="O466" s="1"/>
  <c r="N465"/>
  <c r="O465" s="1"/>
  <c r="N464"/>
  <c r="O464" s="1"/>
  <c r="N463"/>
  <c r="O463" s="1"/>
  <c r="N462"/>
  <c r="O462" s="1"/>
  <c r="N461"/>
  <c r="O461" s="1"/>
  <c r="N460"/>
  <c r="O460" s="1"/>
  <c r="N459"/>
  <c r="O459" s="1"/>
  <c r="N458"/>
  <c r="O458" s="1"/>
  <c r="N457"/>
  <c r="O457" s="1"/>
  <c r="N456"/>
  <c r="O456" s="1"/>
  <c r="N455"/>
  <c r="O455" s="1"/>
  <c r="N454"/>
  <c r="O454" s="1"/>
  <c r="N453"/>
  <c r="O453" s="1"/>
  <c r="N452"/>
  <c r="O452" s="1"/>
  <c r="N451"/>
  <c r="O451" s="1"/>
  <c r="N450"/>
  <c r="O450" s="1"/>
  <c r="N449"/>
  <c r="O449" s="1"/>
  <c r="N448"/>
  <c r="O448" s="1"/>
  <c r="N447"/>
  <c r="O447" s="1"/>
  <c r="N446"/>
  <c r="O446" s="1"/>
  <c r="N445"/>
  <c r="O445" s="1"/>
  <c r="N444"/>
  <c r="O444" s="1"/>
  <c r="N443"/>
  <c r="O443" s="1"/>
  <c r="N442"/>
  <c r="O442" s="1"/>
  <c r="N441"/>
  <c r="O441" s="1"/>
  <c r="N440"/>
  <c r="O440" s="1"/>
  <c r="N439"/>
  <c r="O439" s="1"/>
  <c r="N438"/>
  <c r="O438" s="1"/>
  <c r="N437"/>
  <c r="O437" s="1"/>
  <c r="N436"/>
  <c r="O436" s="1"/>
  <c r="N435"/>
  <c r="O435" s="1"/>
  <c r="N434"/>
  <c r="O434" s="1"/>
  <c r="N433"/>
  <c r="O433" s="1"/>
  <c r="N432"/>
  <c r="O432" s="1"/>
  <c r="N431"/>
  <c r="O431" s="1"/>
  <c r="N430"/>
  <c r="O430" s="1"/>
  <c r="N429"/>
  <c r="O429" s="1"/>
  <c r="N428"/>
  <c r="O428" s="1"/>
  <c r="N427"/>
  <c r="O427" s="1"/>
  <c r="N426"/>
  <c r="O426" s="1"/>
  <c r="N425"/>
  <c r="O425" s="1"/>
  <c r="N424"/>
  <c r="O424" s="1"/>
  <c r="N423"/>
  <c r="O423" s="1"/>
  <c r="N422"/>
  <c r="O422" s="1"/>
  <c r="N421"/>
  <c r="O421" s="1"/>
  <c r="N420"/>
  <c r="O420" s="1"/>
  <c r="N419"/>
  <c r="O419" s="1"/>
  <c r="N418"/>
  <c r="O418" s="1"/>
  <c r="N417"/>
  <c r="O417" s="1"/>
  <c r="N416"/>
  <c r="O416" s="1"/>
  <c r="N415"/>
  <c r="O415" s="1"/>
  <c r="N414"/>
  <c r="O414" s="1"/>
  <c r="N413"/>
  <c r="O413" s="1"/>
  <c r="N412"/>
  <c r="O412" s="1"/>
  <c r="N411"/>
  <c r="O411" s="1"/>
  <c r="N410"/>
  <c r="O410" s="1"/>
  <c r="N409"/>
  <c r="O409" s="1"/>
  <c r="N408"/>
  <c r="O408" s="1"/>
  <c r="N407"/>
  <c r="O407" s="1"/>
  <c r="N406"/>
  <c r="O406" s="1"/>
  <c r="N405"/>
  <c r="O405" s="1"/>
  <c r="N404"/>
  <c r="O404" s="1"/>
  <c r="N403"/>
  <c r="O403" s="1"/>
  <c r="N402"/>
  <c r="O402" s="1"/>
  <c r="N401"/>
  <c r="O401" s="1"/>
  <c r="N400"/>
  <c r="O400" s="1"/>
  <c r="N399"/>
  <c r="O399" s="1"/>
  <c r="N398"/>
  <c r="O398" s="1"/>
  <c r="N397"/>
  <c r="O397" s="1"/>
  <c r="N396"/>
  <c r="O396" s="1"/>
  <c r="N395"/>
  <c r="O395" s="1"/>
  <c r="N394"/>
  <c r="O394" s="1"/>
  <c r="N393"/>
  <c r="O393" s="1"/>
  <c r="N392"/>
  <c r="O392" s="1"/>
  <c r="N391"/>
  <c r="O391" s="1"/>
  <c r="N390"/>
  <c r="O390" s="1"/>
  <c r="N389"/>
  <c r="O389" s="1"/>
  <c r="N388"/>
  <c r="O388" s="1"/>
  <c r="N387"/>
  <c r="O387" s="1"/>
  <c r="N386"/>
  <c r="O386" s="1"/>
  <c r="N385"/>
  <c r="O385" s="1"/>
  <c r="N384"/>
  <c r="O384" s="1"/>
  <c r="N383"/>
  <c r="O383" s="1"/>
  <c r="N382"/>
  <c r="O382" s="1"/>
  <c r="N381"/>
  <c r="O381" s="1"/>
  <c r="N380"/>
  <c r="O380" s="1"/>
  <c r="N379"/>
  <c r="O379" s="1"/>
  <c r="N378"/>
  <c r="O378" s="1"/>
  <c r="N377"/>
  <c r="O377" s="1"/>
  <c r="N376"/>
  <c r="O376" s="1"/>
  <c r="N375"/>
  <c r="O375" s="1"/>
  <c r="N374"/>
  <c r="O374" s="1"/>
  <c r="N373"/>
  <c r="O373" s="1"/>
  <c r="N372"/>
  <c r="O372" s="1"/>
  <c r="N371"/>
  <c r="O371" s="1"/>
  <c r="N370"/>
  <c r="O370" s="1"/>
  <c r="N369"/>
  <c r="O369" s="1"/>
  <c r="N368"/>
  <c r="O368" s="1"/>
  <c r="N367"/>
  <c r="O367" s="1"/>
  <c r="N366"/>
  <c r="O366" s="1"/>
  <c r="N365"/>
  <c r="O365" s="1"/>
  <c r="N364"/>
  <c r="O364" s="1"/>
  <c r="N363"/>
  <c r="O363" s="1"/>
  <c r="N362"/>
  <c r="O362" s="1"/>
  <c r="N361"/>
  <c r="O361" s="1"/>
  <c r="N360"/>
  <c r="O360" s="1"/>
  <c r="N359"/>
  <c r="O359" s="1"/>
  <c r="N358"/>
  <c r="O358" s="1"/>
  <c r="N357"/>
  <c r="O357" s="1"/>
  <c r="N356"/>
  <c r="O356" s="1"/>
  <c r="N355"/>
  <c r="O355" s="1"/>
  <c r="N354"/>
  <c r="O354" s="1"/>
  <c r="N353"/>
  <c r="O353" s="1"/>
  <c r="N352"/>
  <c r="O352" s="1"/>
  <c r="N351"/>
  <c r="O351" s="1"/>
  <c r="N350"/>
  <c r="O350" s="1"/>
  <c r="N349"/>
  <c r="O349" s="1"/>
  <c r="N348"/>
  <c r="O348" s="1"/>
  <c r="N347"/>
  <c r="O347" s="1"/>
  <c r="N346"/>
  <c r="O346" s="1"/>
  <c r="N345"/>
  <c r="O345" s="1"/>
  <c r="N344"/>
  <c r="O344" s="1"/>
  <c r="N343"/>
  <c r="O343" s="1"/>
  <c r="N342"/>
  <c r="O342" s="1"/>
  <c r="N341"/>
  <c r="O341" s="1"/>
  <c r="N340"/>
  <c r="O340" s="1"/>
  <c r="N339"/>
  <c r="O339" s="1"/>
  <c r="N338"/>
  <c r="O338" s="1"/>
  <c r="N337"/>
  <c r="O337" s="1"/>
  <c r="N336"/>
  <c r="O336" s="1"/>
  <c r="N335"/>
  <c r="O335" s="1"/>
  <c r="N334"/>
  <c r="O334" s="1"/>
  <c r="N333"/>
  <c r="O333" s="1"/>
  <c r="N332"/>
  <c r="O332" s="1"/>
  <c r="N331"/>
  <c r="O331" s="1"/>
  <c r="N330"/>
  <c r="O330" s="1"/>
  <c r="N329"/>
  <c r="O329" s="1"/>
  <c r="N328"/>
  <c r="O328" s="1"/>
  <c r="N327"/>
  <c r="O327" s="1"/>
  <c r="N326"/>
  <c r="O326" s="1"/>
  <c r="N325"/>
  <c r="O325" s="1"/>
  <c r="N324"/>
  <c r="O324" s="1"/>
  <c r="N323"/>
  <c r="O323" s="1"/>
  <c r="N322"/>
  <c r="O322" s="1"/>
  <c r="N321"/>
  <c r="O321" s="1"/>
  <c r="N320"/>
  <c r="O320" s="1"/>
  <c r="N319"/>
  <c r="O319" s="1"/>
  <c r="N318"/>
  <c r="O318" s="1"/>
  <c r="N317"/>
  <c r="O317" s="1"/>
  <c r="N316"/>
  <c r="O316" s="1"/>
  <c r="N315"/>
  <c r="O315" s="1"/>
  <c r="N314"/>
  <c r="O314" s="1"/>
  <c r="N313"/>
  <c r="O313" s="1"/>
  <c r="N312"/>
  <c r="O312" s="1"/>
  <c r="N311"/>
  <c r="O311" s="1"/>
  <c r="N310"/>
  <c r="O310" s="1"/>
  <c r="N309"/>
  <c r="O309" s="1"/>
  <c r="N308"/>
  <c r="O308" s="1"/>
  <c r="N307"/>
  <c r="O307" s="1"/>
  <c r="N306"/>
  <c r="O306" s="1"/>
  <c r="N305"/>
  <c r="O305" s="1"/>
  <c r="N304"/>
  <c r="O304" s="1"/>
  <c r="N303"/>
  <c r="O303" s="1"/>
  <c r="N302"/>
  <c r="O302" s="1"/>
  <c r="N301"/>
  <c r="O301" s="1"/>
  <c r="N300"/>
  <c r="O300" s="1"/>
  <c r="N299"/>
  <c r="O299" s="1"/>
  <c r="N298"/>
  <c r="O298" s="1"/>
  <c r="N297"/>
  <c r="O297" s="1"/>
  <c r="N296"/>
  <c r="O296" s="1"/>
  <c r="N295"/>
  <c r="O295" s="1"/>
  <c r="N294"/>
  <c r="O294" s="1"/>
  <c r="N293"/>
  <c r="O293" s="1"/>
  <c r="N292"/>
  <c r="O292" s="1"/>
  <c r="N291"/>
  <c r="O291" s="1"/>
  <c r="N290"/>
  <c r="O290" s="1"/>
  <c r="N289"/>
  <c r="O289" s="1"/>
  <c r="N288"/>
  <c r="O288" s="1"/>
  <c r="N287"/>
  <c r="O287" s="1"/>
  <c r="N286"/>
  <c r="O286" s="1"/>
  <c r="N285"/>
  <c r="O285" s="1"/>
  <c r="N284"/>
  <c r="O284" s="1"/>
  <c r="N283"/>
  <c r="O283" s="1"/>
  <c r="N282"/>
  <c r="O282" s="1"/>
  <c r="N281"/>
  <c r="O281" s="1"/>
  <c r="N280"/>
  <c r="O280" s="1"/>
  <c r="N279"/>
  <c r="O279" s="1"/>
  <c r="N278"/>
  <c r="O278" s="1"/>
  <c r="N277"/>
  <c r="O277" s="1"/>
  <c r="N276"/>
  <c r="O276" s="1"/>
  <c r="N275"/>
  <c r="O275" s="1"/>
  <c r="N274"/>
  <c r="O274" s="1"/>
  <c r="N273"/>
  <c r="O273" s="1"/>
  <c r="N272"/>
  <c r="O272" s="1"/>
  <c r="N271"/>
  <c r="O271" s="1"/>
  <c r="N270"/>
  <c r="O270" s="1"/>
  <c r="N269"/>
  <c r="O269" s="1"/>
  <c r="N268"/>
  <c r="O268" s="1"/>
  <c r="N267"/>
  <c r="O267" s="1"/>
  <c r="N266"/>
  <c r="O266" s="1"/>
  <c r="N265"/>
  <c r="O265" s="1"/>
  <c r="N264"/>
  <c r="O264" s="1"/>
  <c r="N263"/>
  <c r="O263" s="1"/>
  <c r="N262"/>
  <c r="O262" s="1"/>
  <c r="N261"/>
  <c r="O261" s="1"/>
  <c r="N260"/>
  <c r="O260" s="1"/>
  <c r="N259"/>
  <c r="O259" s="1"/>
  <c r="N258"/>
  <c r="O258" s="1"/>
  <c r="N257"/>
  <c r="O257" s="1"/>
  <c r="N256"/>
  <c r="O256" s="1"/>
  <c r="N255"/>
  <c r="O255" s="1"/>
  <c r="N254"/>
  <c r="O254" s="1"/>
  <c r="N253"/>
  <c r="O253" s="1"/>
  <c r="N252"/>
  <c r="O252" s="1"/>
  <c r="N251"/>
  <c r="O251" s="1"/>
  <c r="N250"/>
  <c r="O250" s="1"/>
  <c r="N249"/>
  <c r="O249" s="1"/>
  <c r="N248"/>
  <c r="O248" s="1"/>
  <c r="N247"/>
  <c r="O247" s="1"/>
  <c r="N246"/>
  <c r="O246" s="1"/>
  <c r="N245"/>
  <c r="O245" s="1"/>
  <c r="N244"/>
  <c r="O244" s="1"/>
  <c r="N243"/>
  <c r="O243" s="1"/>
  <c r="N242"/>
  <c r="O242" s="1"/>
  <c r="N241"/>
  <c r="O241" s="1"/>
  <c r="N240"/>
  <c r="O240" s="1"/>
  <c r="N239"/>
  <c r="O239" s="1"/>
  <c r="N238"/>
  <c r="O238" s="1"/>
  <c r="N237"/>
  <c r="O237" s="1"/>
  <c r="N236"/>
  <c r="O236" s="1"/>
  <c r="N235"/>
  <c r="O235" s="1"/>
  <c r="N234"/>
  <c r="O234" s="1"/>
  <c r="N233"/>
  <c r="O233" s="1"/>
  <c r="N232"/>
  <c r="O232" s="1"/>
  <c r="N231"/>
  <c r="O231" s="1"/>
  <c r="N230"/>
  <c r="O230" s="1"/>
  <c r="N229"/>
  <c r="O229" s="1"/>
  <c r="N228"/>
  <c r="O228" s="1"/>
  <c r="N227"/>
  <c r="O227" s="1"/>
  <c r="N226"/>
  <c r="O226" s="1"/>
  <c r="N225"/>
  <c r="O225" s="1"/>
  <c r="N224"/>
  <c r="O224" s="1"/>
  <c r="N223"/>
  <c r="O223" s="1"/>
  <c r="N222"/>
  <c r="O222" s="1"/>
  <c r="N221"/>
  <c r="O221" s="1"/>
  <c r="N220"/>
  <c r="O220" s="1"/>
  <c r="N219"/>
  <c r="O219" s="1"/>
  <c r="N218"/>
  <c r="O218" s="1"/>
  <c r="N217"/>
  <c r="O217" s="1"/>
  <c r="N216"/>
  <c r="O216" s="1"/>
  <c r="N215"/>
  <c r="O215" s="1"/>
  <c r="N214"/>
  <c r="O214" s="1"/>
  <c r="N213"/>
  <c r="O213" s="1"/>
  <c r="N212"/>
  <c r="O212" s="1"/>
  <c r="N211"/>
  <c r="O211" s="1"/>
  <c r="N210"/>
  <c r="O210" s="1"/>
  <c r="N209"/>
  <c r="O209" s="1"/>
  <c r="N208"/>
  <c r="O208" s="1"/>
  <c r="N207"/>
  <c r="O207" s="1"/>
  <c r="N206"/>
  <c r="O206" s="1"/>
  <c r="N205"/>
  <c r="O205" s="1"/>
  <c r="N204"/>
  <c r="O204" s="1"/>
  <c r="N203"/>
  <c r="O203" s="1"/>
  <c r="N202"/>
  <c r="O202" s="1"/>
  <c r="N201"/>
  <c r="O201" s="1"/>
  <c r="N200"/>
  <c r="O200" s="1"/>
  <c r="N199"/>
  <c r="O199" s="1"/>
  <c r="N198"/>
  <c r="O198" s="1"/>
  <c r="N197"/>
  <c r="O197" s="1"/>
  <c r="N196"/>
  <c r="O196" s="1"/>
  <c r="N195"/>
  <c r="O195" s="1"/>
  <c r="N194"/>
  <c r="O194" s="1"/>
  <c r="N193"/>
  <c r="O193" s="1"/>
  <c r="N192"/>
  <c r="O192" s="1"/>
  <c r="N191"/>
  <c r="O191" s="1"/>
  <c r="N190"/>
  <c r="O190" s="1"/>
  <c r="N189"/>
  <c r="O189" s="1"/>
  <c r="N188"/>
  <c r="O188" s="1"/>
  <c r="N187"/>
  <c r="O187" s="1"/>
  <c r="N186"/>
  <c r="O186" s="1"/>
  <c r="N185"/>
  <c r="O185" s="1"/>
  <c r="N184"/>
  <c r="O184" s="1"/>
  <c r="N183"/>
  <c r="O183" s="1"/>
  <c r="N182"/>
  <c r="O182" s="1"/>
  <c r="N181"/>
  <c r="O181" s="1"/>
  <c r="N180"/>
  <c r="O180" s="1"/>
  <c r="N179"/>
  <c r="O179" s="1"/>
  <c r="N178"/>
  <c r="O178" s="1"/>
  <c r="N177"/>
  <c r="O177" s="1"/>
  <c r="N176"/>
  <c r="O176" s="1"/>
  <c r="N175"/>
  <c r="O175" s="1"/>
  <c r="N174"/>
  <c r="O174" s="1"/>
  <c r="N173"/>
  <c r="O173" s="1"/>
  <c r="N172"/>
  <c r="O172" s="1"/>
  <c r="N171"/>
  <c r="O171" s="1"/>
  <c r="N170"/>
  <c r="O170" s="1"/>
  <c r="N169"/>
  <c r="O169" s="1"/>
  <c r="N168"/>
  <c r="O168" s="1"/>
  <c r="N167"/>
  <c r="O167" s="1"/>
  <c r="N166"/>
  <c r="O166" s="1"/>
  <c r="N165"/>
  <c r="O165" s="1"/>
  <c r="N164"/>
  <c r="O164" s="1"/>
  <c r="N163"/>
  <c r="O163" s="1"/>
  <c r="N162"/>
  <c r="O162" s="1"/>
  <c r="N161"/>
  <c r="O161" s="1"/>
  <c r="N160"/>
  <c r="O160" s="1"/>
  <c r="N159"/>
  <c r="O159" s="1"/>
  <c r="N158"/>
  <c r="O158" s="1"/>
  <c r="N157"/>
  <c r="O157" s="1"/>
  <c r="N156"/>
  <c r="O156" s="1"/>
  <c r="N155"/>
  <c r="O155" s="1"/>
  <c r="N154"/>
  <c r="O154" s="1"/>
  <c r="N153"/>
  <c r="O153" s="1"/>
  <c r="N152"/>
  <c r="O152" s="1"/>
  <c r="N151"/>
  <c r="O151" s="1"/>
  <c r="N150"/>
  <c r="O150" s="1"/>
  <c r="N149"/>
  <c r="O149" s="1"/>
  <c r="N148"/>
  <c r="O148" s="1"/>
  <c r="N147"/>
  <c r="O147" s="1"/>
  <c r="N146"/>
  <c r="O146" s="1"/>
  <c r="N145"/>
  <c r="O145" s="1"/>
  <c r="N144"/>
  <c r="O144" s="1"/>
  <c r="N143"/>
  <c r="O143" s="1"/>
  <c r="N142"/>
  <c r="O142" s="1"/>
  <c r="N141"/>
  <c r="O141" s="1"/>
  <c r="N140"/>
  <c r="O140" s="1"/>
  <c r="N139"/>
  <c r="O139" s="1"/>
  <c r="N138"/>
  <c r="O138" s="1"/>
  <c r="N137"/>
  <c r="O137" s="1"/>
  <c r="N136"/>
  <c r="O136" s="1"/>
  <c r="N135"/>
  <c r="O135" s="1"/>
  <c r="N134"/>
  <c r="O134" s="1"/>
  <c r="N133"/>
  <c r="O133" s="1"/>
  <c r="N132"/>
  <c r="O132" s="1"/>
  <c r="N131"/>
  <c r="O131" s="1"/>
  <c r="N130"/>
  <c r="O130" s="1"/>
  <c r="N129"/>
  <c r="O129" s="1"/>
  <c r="N128"/>
  <c r="O128" s="1"/>
  <c r="N127"/>
  <c r="O127" s="1"/>
  <c r="N126"/>
  <c r="O126" s="1"/>
  <c r="N125"/>
  <c r="O125" s="1"/>
  <c r="N124"/>
  <c r="O124" s="1"/>
  <c r="N123"/>
  <c r="O123" s="1"/>
  <c r="N122"/>
  <c r="O122" s="1"/>
  <c r="N121"/>
  <c r="O121" s="1"/>
  <c r="N120"/>
  <c r="O120" s="1"/>
  <c r="N119"/>
  <c r="O119" s="1"/>
  <c r="N118"/>
  <c r="O118" s="1"/>
  <c r="N117"/>
  <c r="O117" s="1"/>
  <c r="N116"/>
  <c r="O116" s="1"/>
  <c r="N115"/>
  <c r="O115" s="1"/>
  <c r="N114"/>
  <c r="O114" s="1"/>
  <c r="N113"/>
  <c r="O113" s="1"/>
  <c r="N112"/>
  <c r="O112" s="1"/>
  <c r="N111"/>
  <c r="O111" s="1"/>
  <c r="N110"/>
  <c r="O110" s="1"/>
  <c r="N109"/>
  <c r="O109" s="1"/>
  <c r="N108"/>
  <c r="O108" s="1"/>
  <c r="N107"/>
  <c r="O107" s="1"/>
  <c r="N106"/>
  <c r="O106" s="1"/>
  <c r="N105"/>
  <c r="O105" s="1"/>
  <c r="N104"/>
  <c r="O104" s="1"/>
  <c r="N103"/>
  <c r="O103" s="1"/>
  <c r="N102"/>
  <c r="O102" s="1"/>
  <c r="N101"/>
  <c r="O101" s="1"/>
  <c r="N100"/>
  <c r="O100" s="1"/>
  <c r="N99"/>
  <c r="O99" s="1"/>
  <c r="N98"/>
  <c r="O98" s="1"/>
  <c r="N97"/>
  <c r="O97" s="1"/>
  <c r="N96"/>
  <c r="O96" s="1"/>
  <c r="N95"/>
  <c r="O95" s="1"/>
  <c r="N94"/>
  <c r="O94" s="1"/>
  <c r="N93"/>
  <c r="O93" s="1"/>
  <c r="N92"/>
  <c r="O92" s="1"/>
  <c r="N91"/>
  <c r="O91" s="1"/>
  <c r="N90"/>
  <c r="O90" s="1"/>
  <c r="N89"/>
  <c r="O89" s="1"/>
  <c r="N88"/>
  <c r="O88" s="1"/>
  <c r="N87"/>
  <c r="O87" s="1"/>
  <c r="N86"/>
  <c r="O86" s="1"/>
  <c r="N85"/>
  <c r="O85" s="1"/>
  <c r="N84"/>
  <c r="O84" s="1"/>
  <c r="N83"/>
  <c r="O83" s="1"/>
  <c r="N82"/>
  <c r="O82" s="1"/>
  <c r="N81"/>
  <c r="O81" s="1"/>
  <c r="N80"/>
  <c r="O80" s="1"/>
  <c r="N79"/>
  <c r="O79" s="1"/>
  <c r="N78"/>
  <c r="O78" s="1"/>
  <c r="N77"/>
  <c r="O77" s="1"/>
  <c r="N76"/>
  <c r="O76" s="1"/>
  <c r="N75"/>
  <c r="O75" s="1"/>
  <c r="N74"/>
  <c r="O74" s="1"/>
  <c r="N73"/>
  <c r="O73" s="1"/>
  <c r="N72"/>
  <c r="O72" s="1"/>
  <c r="N71"/>
  <c r="O71" s="1"/>
  <c r="N70"/>
  <c r="O70" s="1"/>
  <c r="N69"/>
  <c r="O69" s="1"/>
  <c r="N68"/>
  <c r="O68" s="1"/>
  <c r="N67"/>
  <c r="O67" s="1"/>
  <c r="N66"/>
  <c r="O66" s="1"/>
  <c r="N65"/>
  <c r="O65" s="1"/>
  <c r="N64"/>
  <c r="O64" s="1"/>
  <c r="N63"/>
  <c r="O63" s="1"/>
  <c r="N62"/>
  <c r="O62" s="1"/>
  <c r="N61"/>
  <c r="O61" s="1"/>
  <c r="N60"/>
  <c r="O60" s="1"/>
  <c r="N59"/>
  <c r="O59" s="1"/>
  <c r="N58"/>
  <c r="O58" s="1"/>
  <c r="N57"/>
  <c r="O57" s="1"/>
  <c r="N56"/>
  <c r="O56" s="1"/>
  <c r="N55"/>
  <c r="O55" s="1"/>
  <c r="N54"/>
  <c r="O54" s="1"/>
  <c r="N53"/>
  <c r="O53" s="1"/>
  <c r="N52"/>
  <c r="O52" s="1"/>
  <c r="N51"/>
  <c r="O51" s="1"/>
  <c r="N50"/>
  <c r="O50" s="1"/>
  <c r="N49"/>
  <c r="O49" s="1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40"/>
  <c r="O40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B2" i="3"/>
  <c r="C2" s="1"/>
  <c r="B13"/>
  <c r="C13" s="1"/>
  <c r="D13" s="1"/>
  <c r="B12"/>
  <c r="C12" s="1"/>
  <c r="D12" s="1"/>
  <c r="B11"/>
  <c r="C11" s="1"/>
  <c r="D11" s="1"/>
  <c r="B10"/>
  <c r="C10" s="1"/>
  <c r="D10" s="1"/>
  <c r="B9"/>
  <c r="C9" s="1"/>
  <c r="D9" s="1"/>
  <c r="B8"/>
  <c r="C8" s="1"/>
  <c r="D8" s="1"/>
  <c r="B7"/>
  <c r="C7" s="1"/>
  <c r="D7" s="1"/>
  <c r="B6"/>
  <c r="C6" s="1"/>
  <c r="D6" s="1"/>
  <c r="B5"/>
  <c r="C5" s="1"/>
  <c r="D5" s="1"/>
  <c r="B4"/>
  <c r="C4" s="1"/>
  <c r="D4" s="1"/>
  <c r="B3"/>
  <c r="C3" s="1"/>
  <c r="D3" s="1"/>
  <c r="N13" i="1"/>
  <c r="O13" s="1"/>
  <c r="A13" i="2"/>
  <c r="A12"/>
  <c r="B12" s="1"/>
  <c r="A11"/>
  <c r="A10"/>
  <c r="C10" s="1"/>
  <c r="D10" s="1"/>
  <c r="E10" s="1"/>
  <c r="F10" s="1"/>
  <c r="A9"/>
  <c r="C9" s="1"/>
  <c r="D9" s="1"/>
  <c r="E9" s="1"/>
  <c r="F9" s="1"/>
  <c r="A8"/>
  <c r="B8" s="1"/>
  <c r="A7"/>
  <c r="C7" s="1"/>
  <c r="D7" s="1"/>
  <c r="E7" s="1"/>
  <c r="F7" s="1"/>
  <c r="A6"/>
  <c r="C6" s="1"/>
  <c r="D6" s="1"/>
  <c r="E6" s="1"/>
  <c r="F6" s="1"/>
  <c r="A5"/>
  <c r="C5" s="1"/>
  <c r="D5" s="1"/>
  <c r="E5" s="1"/>
  <c r="F5" s="1"/>
  <c r="A4"/>
  <c r="B4" s="1"/>
  <c r="A3"/>
  <c r="A2"/>
  <c r="B2" s="1"/>
  <c r="N12" i="1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J717" l="1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2"/>
  <c r="B3" i="4"/>
  <c r="I3" i="1" s="1"/>
  <c r="B5" i="4"/>
  <c r="I5" i="1" s="1"/>
  <c r="B7" i="4"/>
  <c r="I7" i="1" s="1"/>
  <c r="B9" i="4"/>
  <c r="I9" i="1" s="1"/>
  <c r="B11" i="4"/>
  <c r="I11" i="1" s="1"/>
  <c r="B13" i="4"/>
  <c r="I13" i="1" s="1"/>
  <c r="B15" i="4"/>
  <c r="I15" i="1" s="1"/>
  <c r="B17" i="4"/>
  <c r="I17" i="1" s="1"/>
  <c r="B19" i="4"/>
  <c r="I19" i="1" s="1"/>
  <c r="B21" i="4"/>
  <c r="I21" i="1" s="1"/>
  <c r="B23" i="4"/>
  <c r="I23" i="1" s="1"/>
  <c r="B25" i="4"/>
  <c r="I25" i="1" s="1"/>
  <c r="B27" i="4"/>
  <c r="I27" i="1" s="1"/>
  <c r="B29" i="4"/>
  <c r="I29" i="1" s="1"/>
  <c r="B31" i="4"/>
  <c r="I31" i="1" s="1"/>
  <c r="B33" i="4"/>
  <c r="I33" i="1" s="1"/>
  <c r="B35" i="4"/>
  <c r="I35" i="1" s="1"/>
  <c r="B37" i="4"/>
  <c r="I37" i="1" s="1"/>
  <c r="B39" i="4"/>
  <c r="I39" i="1" s="1"/>
  <c r="B41" i="4"/>
  <c r="I41" i="1" s="1"/>
  <c r="B43" i="4"/>
  <c r="I43" i="1" s="1"/>
  <c r="B45" i="4"/>
  <c r="I45" i="1" s="1"/>
  <c r="B47" i="4"/>
  <c r="I47" i="1" s="1"/>
  <c r="B49" i="4"/>
  <c r="I49" i="1" s="1"/>
  <c r="B51" i="4"/>
  <c r="I51" i="1" s="1"/>
  <c r="B53" i="4"/>
  <c r="I53" i="1" s="1"/>
  <c r="B55" i="4"/>
  <c r="I55" i="1" s="1"/>
  <c r="B57" i="4"/>
  <c r="I57" i="1" s="1"/>
  <c r="B59" i="4"/>
  <c r="I59" i="1" s="1"/>
  <c r="B61" i="4"/>
  <c r="I61" i="1" s="1"/>
  <c r="B63" i="4"/>
  <c r="I63" i="1" s="1"/>
  <c r="B65" i="4"/>
  <c r="I65" i="1" s="1"/>
  <c r="B67" i="4"/>
  <c r="I67" i="1" s="1"/>
  <c r="B69" i="4"/>
  <c r="I69" i="1" s="1"/>
  <c r="B71" i="4"/>
  <c r="I71" i="1" s="1"/>
  <c r="B73" i="4"/>
  <c r="I73" i="1" s="1"/>
  <c r="B75" i="4"/>
  <c r="I75" i="1" s="1"/>
  <c r="B77" i="4"/>
  <c r="I77" i="1" s="1"/>
  <c r="B79" i="4"/>
  <c r="I79" i="1" s="1"/>
  <c r="B81" i="4"/>
  <c r="I81" i="1" s="1"/>
  <c r="B83" i="4"/>
  <c r="I83" i="1" s="1"/>
  <c r="B85" i="4"/>
  <c r="I85" i="1" s="1"/>
  <c r="B87" i="4"/>
  <c r="I87" i="1" s="1"/>
  <c r="B89" i="4"/>
  <c r="I89" i="1" s="1"/>
  <c r="B91" i="4"/>
  <c r="I91" i="1" s="1"/>
  <c r="B93" i="4"/>
  <c r="I93" i="1" s="1"/>
  <c r="B95" i="4"/>
  <c r="I95" i="1" s="1"/>
  <c r="B97" i="4"/>
  <c r="I97" i="1" s="1"/>
  <c r="B99" i="4"/>
  <c r="I99" i="1" s="1"/>
  <c r="B101" i="4"/>
  <c r="I101" i="1" s="1"/>
  <c r="B103" i="4"/>
  <c r="I103" i="1" s="1"/>
  <c r="B105" i="4"/>
  <c r="I105" i="1" s="1"/>
  <c r="B107" i="4"/>
  <c r="I107" i="1" s="1"/>
  <c r="B109" i="4"/>
  <c r="I109" i="1" s="1"/>
  <c r="B111" i="4"/>
  <c r="I111" i="1" s="1"/>
  <c r="B113" i="4"/>
  <c r="I113" i="1" s="1"/>
  <c r="B115" i="4"/>
  <c r="I115" i="1" s="1"/>
  <c r="B117" i="4"/>
  <c r="I117" i="1" s="1"/>
  <c r="B119" i="4"/>
  <c r="I119" i="1" s="1"/>
  <c r="B121" i="4"/>
  <c r="I121" i="1" s="1"/>
  <c r="B123" i="4"/>
  <c r="I123" i="1" s="1"/>
  <c r="B125" i="4"/>
  <c r="I125" i="1" s="1"/>
  <c r="B127" i="4"/>
  <c r="I127" i="1" s="1"/>
  <c r="B129" i="4"/>
  <c r="I129" i="1" s="1"/>
  <c r="B131" i="4"/>
  <c r="I131" i="1" s="1"/>
  <c r="B133" i="4"/>
  <c r="I133" i="1" s="1"/>
  <c r="B135" i="4"/>
  <c r="I135" i="1" s="1"/>
  <c r="B137" i="4"/>
  <c r="I137" i="1" s="1"/>
  <c r="B139" i="4"/>
  <c r="I139" i="1" s="1"/>
  <c r="B141" i="4"/>
  <c r="I141" i="1" s="1"/>
  <c r="B143" i="4"/>
  <c r="I143" i="1" s="1"/>
  <c r="B145" i="4"/>
  <c r="I145" i="1" s="1"/>
  <c r="B147" i="4"/>
  <c r="I147" i="1" s="1"/>
  <c r="B149" i="4"/>
  <c r="I149" i="1" s="1"/>
  <c r="B151" i="4"/>
  <c r="I151" i="1" s="1"/>
  <c r="B153" i="4"/>
  <c r="I153" i="1" s="1"/>
  <c r="B155" i="4"/>
  <c r="I155" i="1" s="1"/>
  <c r="B157" i="4"/>
  <c r="I157" i="1" s="1"/>
  <c r="B159" i="4"/>
  <c r="I159" i="1" s="1"/>
  <c r="B161" i="4"/>
  <c r="I161" i="1" s="1"/>
  <c r="B163" i="4"/>
  <c r="I163" i="1" s="1"/>
  <c r="B165" i="4"/>
  <c r="I165" i="1" s="1"/>
  <c r="B167" i="4"/>
  <c r="I167" i="1" s="1"/>
  <c r="B169" i="4"/>
  <c r="I169" i="1" s="1"/>
  <c r="B171" i="4"/>
  <c r="I171" i="1" s="1"/>
  <c r="B173" i="4"/>
  <c r="I173" i="1" s="1"/>
  <c r="B175" i="4"/>
  <c r="I175" i="1" s="1"/>
  <c r="B177" i="4"/>
  <c r="I177" i="1" s="1"/>
  <c r="B179" i="4"/>
  <c r="I179" i="1" s="1"/>
  <c r="B181" i="4"/>
  <c r="I181" i="1" s="1"/>
  <c r="B183" i="4"/>
  <c r="I183" i="1" s="1"/>
  <c r="B185" i="4"/>
  <c r="I185" i="1" s="1"/>
  <c r="B187" i="4"/>
  <c r="I187" i="1" s="1"/>
  <c r="B189" i="4"/>
  <c r="I189" i="1" s="1"/>
  <c r="B191" i="4"/>
  <c r="I191" i="1" s="1"/>
  <c r="B193" i="4"/>
  <c r="I193" i="1" s="1"/>
  <c r="B195" i="4"/>
  <c r="I195" i="1" s="1"/>
  <c r="B197" i="4"/>
  <c r="I197" i="1" s="1"/>
  <c r="B199" i="4"/>
  <c r="I199" i="1" s="1"/>
  <c r="B201" i="4"/>
  <c r="I201" i="1" s="1"/>
  <c r="B203" i="4"/>
  <c r="I203" i="1" s="1"/>
  <c r="B205" i="4"/>
  <c r="I205" i="1" s="1"/>
  <c r="B207" i="4"/>
  <c r="I207" i="1" s="1"/>
  <c r="B209" i="4"/>
  <c r="I209" i="1" s="1"/>
  <c r="B211" i="4"/>
  <c r="I211" i="1" s="1"/>
  <c r="B213" i="4"/>
  <c r="I213" i="1" s="1"/>
  <c r="B215" i="4"/>
  <c r="I215" i="1" s="1"/>
  <c r="B217" i="4"/>
  <c r="I217" i="1" s="1"/>
  <c r="B219" i="4"/>
  <c r="I219" i="1" s="1"/>
  <c r="B221" i="4"/>
  <c r="I221" i="1" s="1"/>
  <c r="B223" i="4"/>
  <c r="I223" i="1" s="1"/>
  <c r="B225" i="4"/>
  <c r="I225" i="1" s="1"/>
  <c r="B227" i="4"/>
  <c r="I227" i="1" s="1"/>
  <c r="B229" i="4"/>
  <c r="I229" i="1" s="1"/>
  <c r="B231" i="4"/>
  <c r="I231" i="1" s="1"/>
  <c r="B233" i="4"/>
  <c r="I233" i="1" s="1"/>
  <c r="B235" i="4"/>
  <c r="I235" i="1" s="1"/>
  <c r="B237" i="4"/>
  <c r="I237" i="1" s="1"/>
  <c r="B239" i="4"/>
  <c r="I239" i="1" s="1"/>
  <c r="B241" i="4"/>
  <c r="I241" i="1" s="1"/>
  <c r="B243" i="4"/>
  <c r="I243" i="1" s="1"/>
  <c r="B245" i="4"/>
  <c r="I245" i="1" s="1"/>
  <c r="B247" i="4"/>
  <c r="I247" i="1" s="1"/>
  <c r="B249" i="4"/>
  <c r="I249" i="1" s="1"/>
  <c r="B251" i="4"/>
  <c r="I251" i="1" s="1"/>
  <c r="B253" i="4"/>
  <c r="I253" i="1" s="1"/>
  <c r="B255" i="4"/>
  <c r="I255" i="1" s="1"/>
  <c r="B257" i="4"/>
  <c r="I257" i="1" s="1"/>
  <c r="B259" i="4"/>
  <c r="I259" i="1" s="1"/>
  <c r="B261" i="4"/>
  <c r="I261" i="1" s="1"/>
  <c r="B263" i="4"/>
  <c r="I263" i="1" s="1"/>
  <c r="B265" i="4"/>
  <c r="I265" i="1" s="1"/>
  <c r="B267" i="4"/>
  <c r="I267" i="1" s="1"/>
  <c r="B269" i="4"/>
  <c r="I269" i="1" s="1"/>
  <c r="B271" i="4"/>
  <c r="I271" i="1" s="1"/>
  <c r="B273" i="4"/>
  <c r="I273" i="1" s="1"/>
  <c r="B275" i="4"/>
  <c r="I275" i="1" s="1"/>
  <c r="B277" i="4"/>
  <c r="I277" i="1" s="1"/>
  <c r="B279" i="4"/>
  <c r="I279" i="1" s="1"/>
  <c r="B281" i="4"/>
  <c r="I281" i="1" s="1"/>
  <c r="B283" i="4"/>
  <c r="I283" i="1" s="1"/>
  <c r="B285" i="4"/>
  <c r="I285" i="1" s="1"/>
  <c r="B287" i="4"/>
  <c r="I287" i="1" s="1"/>
  <c r="B289" i="4"/>
  <c r="I289" i="1" s="1"/>
  <c r="B291" i="4"/>
  <c r="I291" i="1" s="1"/>
  <c r="B293" i="4"/>
  <c r="I293" i="1" s="1"/>
  <c r="B295" i="4"/>
  <c r="I295" i="1" s="1"/>
  <c r="B297" i="4"/>
  <c r="I297" i="1" s="1"/>
  <c r="B299" i="4"/>
  <c r="I299" i="1" s="1"/>
  <c r="B301" i="4"/>
  <c r="I301" i="1" s="1"/>
  <c r="B303" i="4"/>
  <c r="I303" i="1" s="1"/>
  <c r="B305" i="4"/>
  <c r="I305" i="1" s="1"/>
  <c r="B307" i="4"/>
  <c r="I307" i="1" s="1"/>
  <c r="B309" i="4"/>
  <c r="I309" i="1" s="1"/>
  <c r="B311" i="4"/>
  <c r="I311" i="1" s="1"/>
  <c r="B313" i="4"/>
  <c r="I313" i="1" s="1"/>
  <c r="B315" i="4"/>
  <c r="I315" i="1" s="1"/>
  <c r="B317" i="4"/>
  <c r="I317" i="1" s="1"/>
  <c r="B319" i="4"/>
  <c r="I319" i="1" s="1"/>
  <c r="B321" i="4"/>
  <c r="I321" i="1" s="1"/>
  <c r="B323" i="4"/>
  <c r="I323" i="1" s="1"/>
  <c r="B325" i="4"/>
  <c r="I325" i="1" s="1"/>
  <c r="B327" i="4"/>
  <c r="I327" i="1" s="1"/>
  <c r="B329" i="4"/>
  <c r="I329" i="1" s="1"/>
  <c r="B331" i="4"/>
  <c r="I331" i="1" s="1"/>
  <c r="B333" i="4"/>
  <c r="I333" i="1" s="1"/>
  <c r="B335" i="4"/>
  <c r="I335" i="1" s="1"/>
  <c r="B337" i="4"/>
  <c r="I337" i="1" s="1"/>
  <c r="B339" i="4"/>
  <c r="I339" i="1" s="1"/>
  <c r="B341" i="4"/>
  <c r="I341" i="1" s="1"/>
  <c r="B343" i="4"/>
  <c r="I343" i="1" s="1"/>
  <c r="B345" i="4"/>
  <c r="I345" i="1" s="1"/>
  <c r="B347" i="4"/>
  <c r="I347" i="1" s="1"/>
  <c r="B349" i="4"/>
  <c r="I349" i="1" s="1"/>
  <c r="B351" i="4"/>
  <c r="I351" i="1" s="1"/>
  <c r="B353" i="4"/>
  <c r="I353" i="1" s="1"/>
  <c r="B355" i="4"/>
  <c r="I355" i="1" s="1"/>
  <c r="B357" i="4"/>
  <c r="I357" i="1" s="1"/>
  <c r="B359" i="4"/>
  <c r="I359" i="1" s="1"/>
  <c r="B361" i="4"/>
  <c r="I361" i="1" s="1"/>
  <c r="B363" i="4"/>
  <c r="I363" i="1" s="1"/>
  <c r="B365" i="4"/>
  <c r="I365" i="1" s="1"/>
  <c r="B367" i="4"/>
  <c r="I367" i="1" s="1"/>
  <c r="B369" i="4"/>
  <c r="I369" i="1" s="1"/>
  <c r="B371" i="4"/>
  <c r="I371" i="1" s="1"/>
  <c r="B373" i="4"/>
  <c r="I373" i="1" s="1"/>
  <c r="B375" i="4"/>
  <c r="I375" i="1" s="1"/>
  <c r="B377" i="4"/>
  <c r="I377" i="1" s="1"/>
  <c r="B379" i="4"/>
  <c r="I379" i="1" s="1"/>
  <c r="B381" i="4"/>
  <c r="I381" i="1" s="1"/>
  <c r="B383" i="4"/>
  <c r="I383" i="1" s="1"/>
  <c r="B385" i="4"/>
  <c r="I385" i="1" s="1"/>
  <c r="B387" i="4"/>
  <c r="I387" i="1" s="1"/>
  <c r="B389" i="4"/>
  <c r="I389" i="1" s="1"/>
  <c r="B391" i="4"/>
  <c r="I391" i="1" s="1"/>
  <c r="B393" i="4"/>
  <c r="I393" i="1" s="1"/>
  <c r="B395" i="4"/>
  <c r="I395" i="1" s="1"/>
  <c r="B397" i="4"/>
  <c r="I397" i="1" s="1"/>
  <c r="B399" i="4"/>
  <c r="I399" i="1" s="1"/>
  <c r="B401" i="4"/>
  <c r="I401" i="1" s="1"/>
  <c r="B403" i="4"/>
  <c r="I403" i="1" s="1"/>
  <c r="B405" i="4"/>
  <c r="I405" i="1" s="1"/>
  <c r="B407" i="4"/>
  <c r="I407" i="1" s="1"/>
  <c r="B409" i="4"/>
  <c r="I409" i="1" s="1"/>
  <c r="B411" i="4"/>
  <c r="I411" i="1" s="1"/>
  <c r="B413" i="4"/>
  <c r="I413" i="1" s="1"/>
  <c r="B415" i="4"/>
  <c r="I415" i="1" s="1"/>
  <c r="B417" i="4"/>
  <c r="I417" i="1" s="1"/>
  <c r="B419" i="4"/>
  <c r="I419" i="1" s="1"/>
  <c r="B421" i="4"/>
  <c r="I421" i="1" s="1"/>
  <c r="B423" i="4"/>
  <c r="I423" i="1" s="1"/>
  <c r="B425" i="4"/>
  <c r="I425" i="1" s="1"/>
  <c r="B427" i="4"/>
  <c r="I427" i="1" s="1"/>
  <c r="B429" i="4"/>
  <c r="I429" i="1" s="1"/>
  <c r="B431" i="4"/>
  <c r="I431" i="1" s="1"/>
  <c r="B433" i="4"/>
  <c r="I433" i="1" s="1"/>
  <c r="B435" i="4"/>
  <c r="I435" i="1" s="1"/>
  <c r="B437" i="4"/>
  <c r="I437" i="1" s="1"/>
  <c r="B439" i="4"/>
  <c r="I439" i="1" s="1"/>
  <c r="B441" i="4"/>
  <c r="I441" i="1" s="1"/>
  <c r="B443" i="4"/>
  <c r="I443" i="1" s="1"/>
  <c r="B445" i="4"/>
  <c r="I445" i="1" s="1"/>
  <c r="B447" i="4"/>
  <c r="I447" i="1" s="1"/>
  <c r="B449" i="4"/>
  <c r="I449" i="1" s="1"/>
  <c r="B451" i="4"/>
  <c r="I451" i="1" s="1"/>
  <c r="B453" i="4"/>
  <c r="I453" i="1" s="1"/>
  <c r="B455" i="4"/>
  <c r="I455" i="1" s="1"/>
  <c r="B457" i="4"/>
  <c r="I457" i="1" s="1"/>
  <c r="B459" i="4"/>
  <c r="I459" i="1" s="1"/>
  <c r="B461" i="4"/>
  <c r="I461" i="1" s="1"/>
  <c r="B463" i="4"/>
  <c r="I463" i="1" s="1"/>
  <c r="B465" i="4"/>
  <c r="I465" i="1" s="1"/>
  <c r="B467" i="4"/>
  <c r="I467" i="1" s="1"/>
  <c r="B469" i="4"/>
  <c r="I469" i="1" s="1"/>
  <c r="B471" i="4"/>
  <c r="I471" i="1" s="1"/>
  <c r="B473" i="4"/>
  <c r="I473" i="1" s="1"/>
  <c r="B475" i="4"/>
  <c r="I475" i="1" s="1"/>
  <c r="B477" i="4"/>
  <c r="I477" i="1" s="1"/>
  <c r="B479" i="4"/>
  <c r="I479" i="1" s="1"/>
  <c r="B481" i="4"/>
  <c r="I481" i="1" s="1"/>
  <c r="B483" i="4"/>
  <c r="I483" i="1" s="1"/>
  <c r="B485" i="4"/>
  <c r="I485" i="1" s="1"/>
  <c r="B487" i="4"/>
  <c r="I487" i="1" s="1"/>
  <c r="B489" i="4"/>
  <c r="I489" i="1" s="1"/>
  <c r="B491" i="4"/>
  <c r="I491" i="1" s="1"/>
  <c r="B493" i="4"/>
  <c r="I493" i="1" s="1"/>
  <c r="B495" i="4"/>
  <c r="I495" i="1" s="1"/>
  <c r="B497" i="4"/>
  <c r="I497" i="1" s="1"/>
  <c r="B499" i="4"/>
  <c r="I499" i="1" s="1"/>
  <c r="B501" i="4"/>
  <c r="I501" i="1" s="1"/>
  <c r="B503" i="4"/>
  <c r="I503" i="1" s="1"/>
  <c r="B505" i="4"/>
  <c r="I505" i="1" s="1"/>
  <c r="B507" i="4"/>
  <c r="I507" i="1" s="1"/>
  <c r="B509" i="4"/>
  <c r="I509" i="1" s="1"/>
  <c r="B511" i="4"/>
  <c r="I511" i="1" s="1"/>
  <c r="B513" i="4"/>
  <c r="I513" i="1" s="1"/>
  <c r="B515" i="4"/>
  <c r="I515" i="1" s="1"/>
  <c r="B517" i="4"/>
  <c r="I517" i="1" s="1"/>
  <c r="B519" i="4"/>
  <c r="I519" i="1" s="1"/>
  <c r="B521" i="4"/>
  <c r="I521" i="1" s="1"/>
  <c r="B523" i="4"/>
  <c r="I523" i="1" s="1"/>
  <c r="B525" i="4"/>
  <c r="I525" i="1" s="1"/>
  <c r="B527" i="4"/>
  <c r="I527" i="1" s="1"/>
  <c r="B529" i="4"/>
  <c r="I529" i="1" s="1"/>
  <c r="B531" i="4"/>
  <c r="I531" i="1" s="1"/>
  <c r="B533" i="4"/>
  <c r="I533" i="1" s="1"/>
  <c r="B535" i="4"/>
  <c r="I535" i="1" s="1"/>
  <c r="B537" i="4"/>
  <c r="I537" i="1" s="1"/>
  <c r="B539" i="4"/>
  <c r="I539" i="1" s="1"/>
  <c r="B541" i="4"/>
  <c r="I541" i="1" s="1"/>
  <c r="B543" i="4"/>
  <c r="I543" i="1" s="1"/>
  <c r="B545" i="4"/>
  <c r="I545" i="1" s="1"/>
  <c r="B547" i="4"/>
  <c r="I547" i="1" s="1"/>
  <c r="B549" i="4"/>
  <c r="I549" i="1" s="1"/>
  <c r="B551" i="4"/>
  <c r="I551" i="1" s="1"/>
  <c r="B553" i="4"/>
  <c r="I553" i="1" s="1"/>
  <c r="B555" i="4"/>
  <c r="I555" i="1" s="1"/>
  <c r="B557" i="4"/>
  <c r="I557" i="1" s="1"/>
  <c r="B559" i="4"/>
  <c r="I559" i="1" s="1"/>
  <c r="B561" i="4"/>
  <c r="I561" i="1" s="1"/>
  <c r="B563" i="4"/>
  <c r="I563" i="1" s="1"/>
  <c r="B565" i="4"/>
  <c r="I565" i="1" s="1"/>
  <c r="B567" i="4"/>
  <c r="I567" i="1" s="1"/>
  <c r="B569" i="4"/>
  <c r="I569" i="1" s="1"/>
  <c r="B571" i="4"/>
  <c r="I571" i="1" s="1"/>
  <c r="B573" i="4"/>
  <c r="I573" i="1" s="1"/>
  <c r="B575" i="4"/>
  <c r="I575" i="1" s="1"/>
  <c r="B577" i="4"/>
  <c r="I577" i="1" s="1"/>
  <c r="B579" i="4"/>
  <c r="I579" i="1" s="1"/>
  <c r="B581" i="4"/>
  <c r="I581" i="1" s="1"/>
  <c r="B583" i="4"/>
  <c r="I583" i="1" s="1"/>
  <c r="B585" i="4"/>
  <c r="I585" i="1" s="1"/>
  <c r="B587" i="4"/>
  <c r="I587" i="1" s="1"/>
  <c r="B589" i="4"/>
  <c r="I589" i="1" s="1"/>
  <c r="B591" i="4"/>
  <c r="I591" i="1" s="1"/>
  <c r="B593" i="4"/>
  <c r="I593" i="1" s="1"/>
  <c r="B595" i="4"/>
  <c r="I595" i="1" s="1"/>
  <c r="B597" i="4"/>
  <c r="I597" i="1" s="1"/>
  <c r="B599" i="4"/>
  <c r="I599" i="1" s="1"/>
  <c r="B601" i="4"/>
  <c r="I601" i="1" s="1"/>
  <c r="B603" i="4"/>
  <c r="I603" i="1" s="1"/>
  <c r="B605" i="4"/>
  <c r="I605" i="1" s="1"/>
  <c r="B607" i="4"/>
  <c r="I607" i="1" s="1"/>
  <c r="B609" i="4"/>
  <c r="I609" i="1" s="1"/>
  <c r="B611" i="4"/>
  <c r="I611" i="1" s="1"/>
  <c r="B613" i="4"/>
  <c r="I613" i="1" s="1"/>
  <c r="B615" i="4"/>
  <c r="I615" i="1" s="1"/>
  <c r="B617" i="4"/>
  <c r="I617" i="1" s="1"/>
  <c r="B619" i="4"/>
  <c r="I619" i="1" s="1"/>
  <c r="B621" i="4"/>
  <c r="I621" i="1" s="1"/>
  <c r="B623" i="4"/>
  <c r="I623" i="1" s="1"/>
  <c r="B625" i="4"/>
  <c r="I625" i="1" s="1"/>
  <c r="B627" i="4"/>
  <c r="I627" i="1" s="1"/>
  <c r="B629" i="4"/>
  <c r="I629" i="1" s="1"/>
  <c r="B631" i="4"/>
  <c r="I631" i="1" s="1"/>
  <c r="B633" i="4"/>
  <c r="I633" i="1" s="1"/>
  <c r="B635" i="4"/>
  <c r="I635" i="1" s="1"/>
  <c r="B637" i="4"/>
  <c r="I637" i="1" s="1"/>
  <c r="B639" i="4"/>
  <c r="I639" i="1" s="1"/>
  <c r="B641" i="4"/>
  <c r="I641" i="1" s="1"/>
  <c r="B643" i="4"/>
  <c r="I643" i="1" s="1"/>
  <c r="B645" i="4"/>
  <c r="I645" i="1" s="1"/>
  <c r="B647" i="4"/>
  <c r="I647" i="1" s="1"/>
  <c r="B649" i="4"/>
  <c r="I649" i="1" s="1"/>
  <c r="B651" i="4"/>
  <c r="I651" i="1" s="1"/>
  <c r="B653" i="4"/>
  <c r="I653" i="1" s="1"/>
  <c r="B655" i="4"/>
  <c r="I655" i="1" s="1"/>
  <c r="B657" i="4"/>
  <c r="I657" i="1" s="1"/>
  <c r="B659" i="4"/>
  <c r="I659" i="1" s="1"/>
  <c r="B661" i="4"/>
  <c r="I661" i="1" s="1"/>
  <c r="B663" i="4"/>
  <c r="I663" i="1" s="1"/>
  <c r="B665" i="4"/>
  <c r="I665" i="1" s="1"/>
  <c r="B667" i="4"/>
  <c r="I667" i="1" s="1"/>
  <c r="B669" i="4"/>
  <c r="I669" i="1" s="1"/>
  <c r="B671" i="4"/>
  <c r="I671" i="1" s="1"/>
  <c r="B673" i="4"/>
  <c r="I673" i="1" s="1"/>
  <c r="B675" i="4"/>
  <c r="I675" i="1" s="1"/>
  <c r="B677" i="4"/>
  <c r="I677" i="1" s="1"/>
  <c r="B679" i="4"/>
  <c r="I679" i="1" s="1"/>
  <c r="B681" i="4"/>
  <c r="I681" i="1" s="1"/>
  <c r="B683" i="4"/>
  <c r="I683" i="1" s="1"/>
  <c r="B685" i="4"/>
  <c r="I685" i="1" s="1"/>
  <c r="B687" i="4"/>
  <c r="I687" i="1" s="1"/>
  <c r="B689" i="4"/>
  <c r="I689" i="1" s="1"/>
  <c r="B691" i="4"/>
  <c r="I691" i="1" s="1"/>
  <c r="B693" i="4"/>
  <c r="I693" i="1" s="1"/>
  <c r="B695" i="4"/>
  <c r="I695" i="1" s="1"/>
  <c r="B697" i="4"/>
  <c r="I697" i="1" s="1"/>
  <c r="B699" i="4"/>
  <c r="I699" i="1" s="1"/>
  <c r="B701" i="4"/>
  <c r="I701" i="1" s="1"/>
  <c r="B703" i="4"/>
  <c r="I703" i="1" s="1"/>
  <c r="B705" i="4"/>
  <c r="I705" i="1" s="1"/>
  <c r="B707" i="4"/>
  <c r="I707" i="1" s="1"/>
  <c r="B709" i="4"/>
  <c r="I709" i="1" s="1"/>
  <c r="B711" i="4"/>
  <c r="I711" i="1" s="1"/>
  <c r="B713" i="4"/>
  <c r="I713" i="1" s="1"/>
  <c r="B715" i="4"/>
  <c r="I715" i="1" s="1"/>
  <c r="B4" i="4"/>
  <c r="I4" i="1" s="1"/>
  <c r="B6" i="4"/>
  <c r="I6" i="1" s="1"/>
  <c r="B8" i="4"/>
  <c r="I8" i="1" s="1"/>
  <c r="B10" i="4"/>
  <c r="I10" i="1" s="1"/>
  <c r="B12" i="4"/>
  <c r="I12" i="1" s="1"/>
  <c r="B14" i="4"/>
  <c r="I14" i="1" s="1"/>
  <c r="B16" i="4"/>
  <c r="I16" i="1" s="1"/>
  <c r="B18" i="4"/>
  <c r="I18" i="1" s="1"/>
  <c r="B20" i="4"/>
  <c r="I20" i="1" s="1"/>
  <c r="B22" i="4"/>
  <c r="I22" i="1" s="1"/>
  <c r="B24" i="4"/>
  <c r="I24" i="1" s="1"/>
  <c r="B26" i="4"/>
  <c r="I26" i="1" s="1"/>
  <c r="B28" i="4"/>
  <c r="I28" i="1" s="1"/>
  <c r="B30" i="4"/>
  <c r="I30" i="1" s="1"/>
  <c r="B32" i="4"/>
  <c r="I32" i="1" s="1"/>
  <c r="B34" i="4"/>
  <c r="I34" i="1" s="1"/>
  <c r="B36" i="4"/>
  <c r="I36" i="1" s="1"/>
  <c r="B38" i="4"/>
  <c r="I38" i="1" s="1"/>
  <c r="B40" i="4"/>
  <c r="I40" i="1" s="1"/>
  <c r="B42" i="4"/>
  <c r="I42" i="1" s="1"/>
  <c r="B44" i="4"/>
  <c r="I44" i="1" s="1"/>
  <c r="B46" i="4"/>
  <c r="I46" i="1" s="1"/>
  <c r="B48" i="4"/>
  <c r="I48" i="1" s="1"/>
  <c r="B50" i="4"/>
  <c r="I50" i="1" s="1"/>
  <c r="B52" i="4"/>
  <c r="I52" i="1" s="1"/>
  <c r="B54" i="4"/>
  <c r="I54" i="1" s="1"/>
  <c r="B56" i="4"/>
  <c r="I56" i="1" s="1"/>
  <c r="B58" i="4"/>
  <c r="I58" i="1" s="1"/>
  <c r="B60" i="4"/>
  <c r="I60" i="1" s="1"/>
  <c r="B62" i="4"/>
  <c r="I62" i="1" s="1"/>
  <c r="B64" i="4"/>
  <c r="I64" i="1" s="1"/>
  <c r="B66" i="4"/>
  <c r="I66" i="1" s="1"/>
  <c r="B68" i="4"/>
  <c r="I68" i="1" s="1"/>
  <c r="B70" i="4"/>
  <c r="I70" i="1" s="1"/>
  <c r="B72" i="4"/>
  <c r="I72" i="1" s="1"/>
  <c r="B74" i="4"/>
  <c r="I74" i="1" s="1"/>
  <c r="B76" i="4"/>
  <c r="I76" i="1" s="1"/>
  <c r="B78" i="4"/>
  <c r="I78" i="1" s="1"/>
  <c r="B80" i="4"/>
  <c r="I80" i="1" s="1"/>
  <c r="B82" i="4"/>
  <c r="I82" i="1" s="1"/>
  <c r="B84" i="4"/>
  <c r="I84" i="1" s="1"/>
  <c r="B86" i="4"/>
  <c r="I86" i="1" s="1"/>
  <c r="B88" i="4"/>
  <c r="I88" i="1" s="1"/>
  <c r="B90" i="4"/>
  <c r="I90" i="1" s="1"/>
  <c r="B92" i="4"/>
  <c r="I92" i="1" s="1"/>
  <c r="B94" i="4"/>
  <c r="I94" i="1" s="1"/>
  <c r="B96" i="4"/>
  <c r="I96" i="1" s="1"/>
  <c r="B98" i="4"/>
  <c r="I98" i="1" s="1"/>
  <c r="B100" i="4"/>
  <c r="I100" i="1" s="1"/>
  <c r="B102" i="4"/>
  <c r="I102" i="1" s="1"/>
  <c r="B104" i="4"/>
  <c r="I104" i="1" s="1"/>
  <c r="B106" i="4"/>
  <c r="I106" i="1" s="1"/>
  <c r="B108" i="4"/>
  <c r="I108" i="1" s="1"/>
  <c r="B110" i="4"/>
  <c r="I110" i="1" s="1"/>
  <c r="B112" i="4"/>
  <c r="I112" i="1" s="1"/>
  <c r="B114" i="4"/>
  <c r="I114" i="1" s="1"/>
  <c r="B116" i="4"/>
  <c r="I116" i="1" s="1"/>
  <c r="B118" i="4"/>
  <c r="I118" i="1" s="1"/>
  <c r="B120" i="4"/>
  <c r="I120" i="1" s="1"/>
  <c r="B122" i="4"/>
  <c r="I122" i="1" s="1"/>
  <c r="B124" i="4"/>
  <c r="I124" i="1" s="1"/>
  <c r="B126" i="4"/>
  <c r="I126" i="1" s="1"/>
  <c r="B128" i="4"/>
  <c r="I128" i="1" s="1"/>
  <c r="B130" i="4"/>
  <c r="I130" i="1" s="1"/>
  <c r="B132" i="4"/>
  <c r="I132" i="1" s="1"/>
  <c r="B134" i="4"/>
  <c r="I134" i="1" s="1"/>
  <c r="B136" i="4"/>
  <c r="I136" i="1" s="1"/>
  <c r="B138" i="4"/>
  <c r="I138" i="1" s="1"/>
  <c r="B140" i="4"/>
  <c r="I140" i="1" s="1"/>
  <c r="B142" i="4"/>
  <c r="I142" i="1" s="1"/>
  <c r="B144" i="4"/>
  <c r="I144" i="1" s="1"/>
  <c r="B146" i="4"/>
  <c r="I146" i="1" s="1"/>
  <c r="B148" i="4"/>
  <c r="I148" i="1" s="1"/>
  <c r="B150" i="4"/>
  <c r="I150" i="1" s="1"/>
  <c r="B152" i="4"/>
  <c r="I152" i="1" s="1"/>
  <c r="B154" i="4"/>
  <c r="I154" i="1" s="1"/>
  <c r="B156" i="4"/>
  <c r="I156" i="1" s="1"/>
  <c r="B158" i="4"/>
  <c r="I158" i="1" s="1"/>
  <c r="B160" i="4"/>
  <c r="I160" i="1" s="1"/>
  <c r="B162" i="4"/>
  <c r="I162" i="1" s="1"/>
  <c r="B164" i="4"/>
  <c r="I164" i="1" s="1"/>
  <c r="B166" i="4"/>
  <c r="I166" i="1" s="1"/>
  <c r="B168" i="4"/>
  <c r="I168" i="1" s="1"/>
  <c r="B170" i="4"/>
  <c r="I170" i="1" s="1"/>
  <c r="B172" i="4"/>
  <c r="I172" i="1" s="1"/>
  <c r="B174" i="4"/>
  <c r="I174" i="1" s="1"/>
  <c r="B176" i="4"/>
  <c r="I176" i="1" s="1"/>
  <c r="B178" i="4"/>
  <c r="I178" i="1" s="1"/>
  <c r="B180" i="4"/>
  <c r="I180" i="1" s="1"/>
  <c r="B182" i="4"/>
  <c r="I182" i="1" s="1"/>
  <c r="B184" i="4"/>
  <c r="I184" i="1" s="1"/>
  <c r="B186" i="4"/>
  <c r="I186" i="1" s="1"/>
  <c r="B188" i="4"/>
  <c r="I188" i="1" s="1"/>
  <c r="B190" i="4"/>
  <c r="I190" i="1" s="1"/>
  <c r="B192" i="4"/>
  <c r="I192" i="1" s="1"/>
  <c r="B194" i="4"/>
  <c r="I194" i="1" s="1"/>
  <c r="B196" i="4"/>
  <c r="I196" i="1" s="1"/>
  <c r="B198" i="4"/>
  <c r="I198" i="1" s="1"/>
  <c r="B200" i="4"/>
  <c r="I200" i="1" s="1"/>
  <c r="B202" i="4"/>
  <c r="I202" i="1" s="1"/>
  <c r="B204" i="4"/>
  <c r="I204" i="1" s="1"/>
  <c r="B206" i="4"/>
  <c r="I206" i="1" s="1"/>
  <c r="B208" i="4"/>
  <c r="I208" i="1" s="1"/>
  <c r="B210" i="4"/>
  <c r="I210" i="1" s="1"/>
  <c r="B212" i="4"/>
  <c r="I212" i="1" s="1"/>
  <c r="B214" i="4"/>
  <c r="I214" i="1" s="1"/>
  <c r="B216" i="4"/>
  <c r="I216" i="1" s="1"/>
  <c r="B218" i="4"/>
  <c r="I218" i="1" s="1"/>
  <c r="B220" i="4"/>
  <c r="I220" i="1" s="1"/>
  <c r="B222" i="4"/>
  <c r="I222" i="1" s="1"/>
  <c r="B224" i="4"/>
  <c r="I224" i="1" s="1"/>
  <c r="B226" i="4"/>
  <c r="I226" i="1" s="1"/>
  <c r="B228" i="4"/>
  <c r="I228" i="1" s="1"/>
  <c r="B230" i="4"/>
  <c r="I230" i="1" s="1"/>
  <c r="B232" i="4"/>
  <c r="I232" i="1" s="1"/>
  <c r="B234" i="4"/>
  <c r="I234" i="1" s="1"/>
  <c r="B236" i="4"/>
  <c r="I236" i="1" s="1"/>
  <c r="B238" i="4"/>
  <c r="I238" i="1" s="1"/>
  <c r="B240" i="4"/>
  <c r="I240" i="1" s="1"/>
  <c r="B242" i="4"/>
  <c r="I242" i="1" s="1"/>
  <c r="B244" i="4"/>
  <c r="I244" i="1" s="1"/>
  <c r="B246" i="4"/>
  <c r="I246" i="1" s="1"/>
  <c r="B248" i="4"/>
  <c r="I248" i="1" s="1"/>
  <c r="B250" i="4"/>
  <c r="I250" i="1" s="1"/>
  <c r="B252" i="4"/>
  <c r="I252" i="1" s="1"/>
  <c r="B254" i="4"/>
  <c r="I254" i="1" s="1"/>
  <c r="B256" i="4"/>
  <c r="I256" i="1" s="1"/>
  <c r="B258" i="4"/>
  <c r="I258" i="1" s="1"/>
  <c r="B260" i="4"/>
  <c r="I260" i="1" s="1"/>
  <c r="B262" i="4"/>
  <c r="I262" i="1" s="1"/>
  <c r="B264" i="4"/>
  <c r="I264" i="1" s="1"/>
  <c r="B266" i="4"/>
  <c r="I266" i="1" s="1"/>
  <c r="B268" i="4"/>
  <c r="I268" i="1" s="1"/>
  <c r="B270" i="4"/>
  <c r="I270" i="1" s="1"/>
  <c r="B272" i="4"/>
  <c r="I272" i="1" s="1"/>
  <c r="B274" i="4"/>
  <c r="I274" i="1" s="1"/>
  <c r="B276" i="4"/>
  <c r="I276" i="1" s="1"/>
  <c r="B278" i="4"/>
  <c r="I278" i="1" s="1"/>
  <c r="B280" i="4"/>
  <c r="I280" i="1" s="1"/>
  <c r="B282" i="4"/>
  <c r="I282" i="1" s="1"/>
  <c r="B284" i="4"/>
  <c r="I284" i="1" s="1"/>
  <c r="B286" i="4"/>
  <c r="I286" i="1" s="1"/>
  <c r="B288" i="4"/>
  <c r="I288" i="1" s="1"/>
  <c r="B290" i="4"/>
  <c r="I290" i="1" s="1"/>
  <c r="B292" i="4"/>
  <c r="I292" i="1" s="1"/>
  <c r="B294" i="4"/>
  <c r="I294" i="1" s="1"/>
  <c r="B296" i="4"/>
  <c r="I296" i="1" s="1"/>
  <c r="B298" i="4"/>
  <c r="I298" i="1" s="1"/>
  <c r="B300" i="4"/>
  <c r="I300" i="1" s="1"/>
  <c r="B302" i="4"/>
  <c r="I302" i="1" s="1"/>
  <c r="B304" i="4"/>
  <c r="I304" i="1" s="1"/>
  <c r="B306" i="4"/>
  <c r="I306" i="1" s="1"/>
  <c r="B308" i="4"/>
  <c r="I308" i="1" s="1"/>
  <c r="B310" i="4"/>
  <c r="I310" i="1" s="1"/>
  <c r="B312" i="4"/>
  <c r="I312" i="1" s="1"/>
  <c r="B314" i="4"/>
  <c r="I314" i="1" s="1"/>
  <c r="B316" i="4"/>
  <c r="I316" i="1" s="1"/>
  <c r="B318" i="4"/>
  <c r="I318" i="1" s="1"/>
  <c r="B320" i="4"/>
  <c r="I320" i="1" s="1"/>
  <c r="B322" i="4"/>
  <c r="I322" i="1" s="1"/>
  <c r="B324" i="4"/>
  <c r="I324" i="1" s="1"/>
  <c r="B326" i="4"/>
  <c r="I326" i="1" s="1"/>
  <c r="B328" i="4"/>
  <c r="I328" i="1" s="1"/>
  <c r="B330" i="4"/>
  <c r="I330" i="1" s="1"/>
  <c r="B332" i="4"/>
  <c r="I332" i="1" s="1"/>
  <c r="B334" i="4"/>
  <c r="I334" i="1" s="1"/>
  <c r="B336" i="4"/>
  <c r="I336" i="1" s="1"/>
  <c r="B338" i="4"/>
  <c r="I338" i="1" s="1"/>
  <c r="B340" i="4"/>
  <c r="I340" i="1" s="1"/>
  <c r="B342" i="4"/>
  <c r="I342" i="1" s="1"/>
  <c r="B344" i="4"/>
  <c r="I344" i="1" s="1"/>
  <c r="B346" i="4"/>
  <c r="I346" i="1" s="1"/>
  <c r="B348" i="4"/>
  <c r="I348" i="1" s="1"/>
  <c r="B350" i="4"/>
  <c r="I350" i="1" s="1"/>
  <c r="B352" i="4"/>
  <c r="I352" i="1" s="1"/>
  <c r="B354" i="4"/>
  <c r="I354" i="1" s="1"/>
  <c r="B356" i="4"/>
  <c r="I356" i="1" s="1"/>
  <c r="B358" i="4"/>
  <c r="I358" i="1" s="1"/>
  <c r="B360" i="4"/>
  <c r="I360" i="1" s="1"/>
  <c r="B362" i="4"/>
  <c r="I362" i="1" s="1"/>
  <c r="B364" i="4"/>
  <c r="I364" i="1" s="1"/>
  <c r="B366" i="4"/>
  <c r="I366" i="1" s="1"/>
  <c r="B368" i="4"/>
  <c r="I368" i="1" s="1"/>
  <c r="B370" i="4"/>
  <c r="I370" i="1" s="1"/>
  <c r="B372" i="4"/>
  <c r="I372" i="1" s="1"/>
  <c r="B374" i="4"/>
  <c r="I374" i="1" s="1"/>
  <c r="B376" i="4"/>
  <c r="I376" i="1" s="1"/>
  <c r="B378" i="4"/>
  <c r="I378" i="1" s="1"/>
  <c r="B380" i="4"/>
  <c r="I380" i="1" s="1"/>
  <c r="B382" i="4"/>
  <c r="I382" i="1" s="1"/>
  <c r="B384" i="4"/>
  <c r="I384" i="1" s="1"/>
  <c r="B386" i="4"/>
  <c r="I386" i="1" s="1"/>
  <c r="B388" i="4"/>
  <c r="I388" i="1" s="1"/>
  <c r="B390" i="4"/>
  <c r="I390" i="1" s="1"/>
  <c r="B392" i="4"/>
  <c r="I392" i="1" s="1"/>
  <c r="B394" i="4"/>
  <c r="I394" i="1" s="1"/>
  <c r="B396" i="4"/>
  <c r="I396" i="1" s="1"/>
  <c r="B398" i="4"/>
  <c r="I398" i="1" s="1"/>
  <c r="B400" i="4"/>
  <c r="I400" i="1" s="1"/>
  <c r="B402" i="4"/>
  <c r="I402" i="1" s="1"/>
  <c r="B404" i="4"/>
  <c r="I404" i="1" s="1"/>
  <c r="B406" i="4"/>
  <c r="I406" i="1" s="1"/>
  <c r="B408" i="4"/>
  <c r="I408" i="1" s="1"/>
  <c r="B410" i="4"/>
  <c r="I410" i="1" s="1"/>
  <c r="B412" i="4"/>
  <c r="I412" i="1" s="1"/>
  <c r="B414" i="4"/>
  <c r="I414" i="1" s="1"/>
  <c r="B416" i="4"/>
  <c r="I416" i="1" s="1"/>
  <c r="B418" i="4"/>
  <c r="I418" i="1" s="1"/>
  <c r="B420" i="4"/>
  <c r="I420" i="1" s="1"/>
  <c r="B422" i="4"/>
  <c r="I422" i="1" s="1"/>
  <c r="B424" i="4"/>
  <c r="I424" i="1" s="1"/>
  <c r="B426" i="4"/>
  <c r="I426" i="1" s="1"/>
  <c r="B428" i="4"/>
  <c r="I428" i="1" s="1"/>
  <c r="B430" i="4"/>
  <c r="I430" i="1" s="1"/>
  <c r="B432" i="4"/>
  <c r="I432" i="1" s="1"/>
  <c r="B434" i="4"/>
  <c r="I434" i="1" s="1"/>
  <c r="B436" i="4"/>
  <c r="I436" i="1" s="1"/>
  <c r="B438" i="4"/>
  <c r="I438" i="1" s="1"/>
  <c r="B440" i="4"/>
  <c r="I440" i="1" s="1"/>
  <c r="B442" i="4"/>
  <c r="I442" i="1" s="1"/>
  <c r="B444" i="4"/>
  <c r="I444" i="1" s="1"/>
  <c r="B446" i="4"/>
  <c r="I446" i="1" s="1"/>
  <c r="B448" i="4"/>
  <c r="I448" i="1" s="1"/>
  <c r="B450" i="4"/>
  <c r="I450" i="1" s="1"/>
  <c r="B452" i="4"/>
  <c r="I452" i="1" s="1"/>
  <c r="B454" i="4"/>
  <c r="I454" i="1" s="1"/>
  <c r="B456" i="4"/>
  <c r="I456" i="1" s="1"/>
  <c r="B458" i="4"/>
  <c r="I458" i="1" s="1"/>
  <c r="B460" i="4"/>
  <c r="I460" i="1" s="1"/>
  <c r="B462" i="4"/>
  <c r="I462" i="1" s="1"/>
  <c r="B464" i="4"/>
  <c r="I464" i="1" s="1"/>
  <c r="B466" i="4"/>
  <c r="I466" i="1" s="1"/>
  <c r="B468" i="4"/>
  <c r="I468" i="1" s="1"/>
  <c r="B470" i="4"/>
  <c r="I470" i="1" s="1"/>
  <c r="B472" i="4"/>
  <c r="I472" i="1" s="1"/>
  <c r="B474" i="4"/>
  <c r="I474" i="1" s="1"/>
  <c r="B476" i="4"/>
  <c r="I476" i="1" s="1"/>
  <c r="B478" i="4"/>
  <c r="I478" i="1" s="1"/>
  <c r="B480" i="4"/>
  <c r="I480" i="1" s="1"/>
  <c r="B482" i="4"/>
  <c r="I482" i="1" s="1"/>
  <c r="B484" i="4"/>
  <c r="I484" i="1" s="1"/>
  <c r="B486" i="4"/>
  <c r="I486" i="1" s="1"/>
  <c r="B488" i="4"/>
  <c r="I488" i="1" s="1"/>
  <c r="B719" i="4"/>
  <c r="I719" i="1" s="1"/>
  <c r="B723" i="4"/>
  <c r="I723" i="1" s="1"/>
  <c r="B727" i="4"/>
  <c r="I727" i="1" s="1"/>
  <c r="B731" i="4"/>
  <c r="I731" i="1" s="1"/>
  <c r="B735" i="4"/>
  <c r="I735" i="1" s="1"/>
  <c r="B739" i="4"/>
  <c r="I739" i="1" s="1"/>
  <c r="B743" i="4"/>
  <c r="I743" i="1" s="1"/>
  <c r="B747" i="4"/>
  <c r="I747" i="1" s="1"/>
  <c r="B751" i="4"/>
  <c r="I751" i="1" s="1"/>
  <c r="B755" i="4"/>
  <c r="I755" i="1" s="1"/>
  <c r="B759" i="4"/>
  <c r="I759" i="1" s="1"/>
  <c r="B763" i="4"/>
  <c r="I763" i="1" s="1"/>
  <c r="B767" i="4"/>
  <c r="I767" i="1" s="1"/>
  <c r="B771" i="4"/>
  <c r="I771" i="1" s="1"/>
  <c r="B775" i="4"/>
  <c r="I775" i="1" s="1"/>
  <c r="B779" i="4"/>
  <c r="I779" i="1" s="1"/>
  <c r="B783" i="4"/>
  <c r="I783" i="1" s="1"/>
  <c r="B787" i="4"/>
  <c r="I787" i="1" s="1"/>
  <c r="B791" i="4"/>
  <c r="I791" i="1" s="1"/>
  <c r="B795" i="4"/>
  <c r="I795" i="1" s="1"/>
  <c r="B799" i="4"/>
  <c r="I799" i="1" s="1"/>
  <c r="B803" i="4"/>
  <c r="I803" i="1" s="1"/>
  <c r="B807" i="4"/>
  <c r="I807" i="1" s="1"/>
  <c r="B811" i="4"/>
  <c r="I811" i="1" s="1"/>
  <c r="B815" i="4"/>
  <c r="I815" i="1" s="1"/>
  <c r="B819" i="4"/>
  <c r="I819" i="1" s="1"/>
  <c r="B823" i="4"/>
  <c r="I823" i="1" s="1"/>
  <c r="B827" i="4"/>
  <c r="I827" i="1" s="1"/>
  <c r="B831" i="4"/>
  <c r="I831" i="1" s="1"/>
  <c r="B835" i="4"/>
  <c r="I835" i="1" s="1"/>
  <c r="B839" i="4"/>
  <c r="I839" i="1" s="1"/>
  <c r="B843" i="4"/>
  <c r="I843" i="1" s="1"/>
  <c r="B847" i="4"/>
  <c r="I847" i="1" s="1"/>
  <c r="B851" i="4"/>
  <c r="I851" i="1" s="1"/>
  <c r="B855" i="4"/>
  <c r="I855" i="1" s="1"/>
  <c r="B859" i="4"/>
  <c r="I859" i="1" s="1"/>
  <c r="B863" i="4"/>
  <c r="I863" i="1" s="1"/>
  <c r="B867" i="4"/>
  <c r="I867" i="1" s="1"/>
  <c r="B871" i="4"/>
  <c r="I871" i="1" s="1"/>
  <c r="B875" i="4"/>
  <c r="I875" i="1" s="1"/>
  <c r="B879" i="4"/>
  <c r="I879" i="1" s="1"/>
  <c r="B883" i="4"/>
  <c r="I883" i="1" s="1"/>
  <c r="B887" i="4"/>
  <c r="I887" i="1" s="1"/>
  <c r="B891" i="4"/>
  <c r="I891" i="1" s="1"/>
  <c r="B895" i="4"/>
  <c r="I895" i="1" s="1"/>
  <c r="B899" i="4"/>
  <c r="I899" i="1" s="1"/>
  <c r="B903" i="4"/>
  <c r="I903" i="1" s="1"/>
  <c r="B907" i="4"/>
  <c r="I907" i="1" s="1"/>
  <c r="B911" i="4"/>
  <c r="I911" i="1" s="1"/>
  <c r="B915" i="4"/>
  <c r="I915" i="1" s="1"/>
  <c r="B919" i="4"/>
  <c r="I919" i="1" s="1"/>
  <c r="B923" i="4"/>
  <c r="I923" i="1" s="1"/>
  <c r="B927" i="4"/>
  <c r="I927" i="1" s="1"/>
  <c r="B931" i="4"/>
  <c r="I931" i="1" s="1"/>
  <c r="B935" i="4"/>
  <c r="I935" i="1" s="1"/>
  <c r="B939" i="4"/>
  <c r="I939" i="1" s="1"/>
  <c r="B943" i="4"/>
  <c r="I943" i="1" s="1"/>
  <c r="B947" i="4"/>
  <c r="I947" i="1" s="1"/>
  <c r="B951" i="4"/>
  <c r="I951" i="1" s="1"/>
  <c r="B955" i="4"/>
  <c r="I955" i="1" s="1"/>
  <c r="B959" i="4"/>
  <c r="I959" i="1" s="1"/>
  <c r="B963" i="4"/>
  <c r="I963" i="1" s="1"/>
  <c r="B967" i="4"/>
  <c r="I967" i="1" s="1"/>
  <c r="B971" i="4"/>
  <c r="I971" i="1" s="1"/>
  <c r="B975" i="4"/>
  <c r="I975" i="1" s="1"/>
  <c r="B979" i="4"/>
  <c r="I979" i="1" s="1"/>
  <c r="B983" i="4"/>
  <c r="I983" i="1" s="1"/>
  <c r="B987" i="4"/>
  <c r="I987" i="1" s="1"/>
  <c r="B991" i="4"/>
  <c r="I991" i="1" s="1"/>
  <c r="B995" i="4"/>
  <c r="I995" i="1" s="1"/>
  <c r="B999" i="4"/>
  <c r="I999" i="1" s="1"/>
  <c r="I717"/>
  <c r="I725"/>
  <c r="I733"/>
  <c r="I741"/>
  <c r="I749"/>
  <c r="I757"/>
  <c r="I765"/>
  <c r="I773"/>
  <c r="I781"/>
  <c r="I789"/>
  <c r="I797"/>
  <c r="I805"/>
  <c r="I813"/>
  <c r="I821"/>
  <c r="I829"/>
  <c r="I837"/>
  <c r="I845"/>
  <c r="I853"/>
  <c r="I861"/>
  <c r="I869"/>
  <c r="I877"/>
  <c r="I885"/>
  <c r="I893"/>
  <c r="I901"/>
  <c r="I909"/>
  <c r="I917"/>
  <c r="I925"/>
  <c r="I933"/>
  <c r="I941"/>
  <c r="I949"/>
  <c r="I957"/>
  <c r="I965"/>
  <c r="I973"/>
  <c r="I981"/>
  <c r="I989"/>
  <c r="I997"/>
  <c r="B721" i="4"/>
  <c r="I721" i="1" s="1"/>
  <c r="B729" i="4"/>
  <c r="I729" i="1" s="1"/>
  <c r="B737" i="4"/>
  <c r="I737" i="1" s="1"/>
  <c r="B745" i="4"/>
  <c r="I745" i="1" s="1"/>
  <c r="B753" i="4"/>
  <c r="I753" i="1" s="1"/>
  <c r="B761" i="4"/>
  <c r="I761" i="1" s="1"/>
  <c r="B769" i="4"/>
  <c r="I769" i="1" s="1"/>
  <c r="B777" i="4"/>
  <c r="I777" i="1" s="1"/>
  <c r="B785" i="4"/>
  <c r="I785" i="1" s="1"/>
  <c r="B793" i="4"/>
  <c r="I793" i="1" s="1"/>
  <c r="B801" i="4"/>
  <c r="I801" i="1" s="1"/>
  <c r="B809" i="4"/>
  <c r="I809" i="1" s="1"/>
  <c r="B817" i="4"/>
  <c r="I817" i="1" s="1"/>
  <c r="B825" i="4"/>
  <c r="I825" i="1" s="1"/>
  <c r="B833" i="4"/>
  <c r="I833" i="1" s="1"/>
  <c r="B841" i="4"/>
  <c r="I841" i="1" s="1"/>
  <c r="B849" i="4"/>
  <c r="I849" i="1" s="1"/>
  <c r="B857" i="4"/>
  <c r="I857" i="1" s="1"/>
  <c r="B865" i="4"/>
  <c r="I865" i="1" s="1"/>
  <c r="B873" i="4"/>
  <c r="I873" i="1" s="1"/>
  <c r="B881" i="4"/>
  <c r="I881" i="1" s="1"/>
  <c r="B889" i="4"/>
  <c r="I889" i="1" s="1"/>
  <c r="B897" i="4"/>
  <c r="I897" i="1" s="1"/>
  <c r="B905" i="4"/>
  <c r="I905" i="1" s="1"/>
  <c r="B913" i="4"/>
  <c r="I913" i="1" s="1"/>
  <c r="B921" i="4"/>
  <c r="I921" i="1" s="1"/>
  <c r="B929" i="4"/>
  <c r="I929" i="1" s="1"/>
  <c r="B937" i="4"/>
  <c r="I937" i="1" s="1"/>
  <c r="B945" i="4"/>
  <c r="I945" i="1" s="1"/>
  <c r="B953" i="4"/>
  <c r="I953" i="1" s="1"/>
  <c r="B961" i="4"/>
  <c r="I961" i="1" s="1"/>
  <c r="B969" i="4"/>
  <c r="I969" i="1" s="1"/>
  <c r="B977" i="4"/>
  <c r="I977" i="1" s="1"/>
  <c r="B985" i="4"/>
  <c r="I985" i="1" s="1"/>
  <c r="B993" i="4"/>
  <c r="I993" i="1" s="1"/>
  <c r="B490" i="4"/>
  <c r="I490" i="1" s="1"/>
  <c r="B492" i="4"/>
  <c r="I492" i="1" s="1"/>
  <c r="B494" i="4"/>
  <c r="I494" i="1" s="1"/>
  <c r="B496" i="4"/>
  <c r="I496" i="1" s="1"/>
  <c r="B498" i="4"/>
  <c r="I498" i="1" s="1"/>
  <c r="B500" i="4"/>
  <c r="I500" i="1" s="1"/>
  <c r="B502" i="4"/>
  <c r="I502" i="1" s="1"/>
  <c r="B504" i="4"/>
  <c r="I504" i="1" s="1"/>
  <c r="B506" i="4"/>
  <c r="I506" i="1" s="1"/>
  <c r="B508" i="4"/>
  <c r="I508" i="1" s="1"/>
  <c r="B510" i="4"/>
  <c r="I510" i="1" s="1"/>
  <c r="B512" i="4"/>
  <c r="I512" i="1" s="1"/>
  <c r="B514" i="4"/>
  <c r="I514" i="1" s="1"/>
  <c r="B516" i="4"/>
  <c r="I516" i="1" s="1"/>
  <c r="B518" i="4"/>
  <c r="I518" i="1" s="1"/>
  <c r="B520" i="4"/>
  <c r="I520" i="1" s="1"/>
  <c r="B522" i="4"/>
  <c r="I522" i="1" s="1"/>
  <c r="B524" i="4"/>
  <c r="I524" i="1" s="1"/>
  <c r="B526" i="4"/>
  <c r="I526" i="1" s="1"/>
  <c r="B528" i="4"/>
  <c r="I528" i="1" s="1"/>
  <c r="B530" i="4"/>
  <c r="I530" i="1" s="1"/>
  <c r="B532" i="4"/>
  <c r="I532" i="1" s="1"/>
  <c r="B534" i="4"/>
  <c r="I534" i="1" s="1"/>
  <c r="B536" i="4"/>
  <c r="I536" i="1" s="1"/>
  <c r="B538" i="4"/>
  <c r="I538" i="1" s="1"/>
  <c r="B540" i="4"/>
  <c r="I540" i="1" s="1"/>
  <c r="B542" i="4"/>
  <c r="I542" i="1" s="1"/>
  <c r="B544" i="4"/>
  <c r="I544" i="1" s="1"/>
  <c r="B546" i="4"/>
  <c r="I546" i="1" s="1"/>
  <c r="B548" i="4"/>
  <c r="I548" i="1" s="1"/>
  <c r="B550" i="4"/>
  <c r="I550" i="1" s="1"/>
  <c r="B552" i="4"/>
  <c r="I552" i="1" s="1"/>
  <c r="B554" i="4"/>
  <c r="I554" i="1" s="1"/>
  <c r="B556" i="4"/>
  <c r="I556" i="1" s="1"/>
  <c r="B558" i="4"/>
  <c r="I558" i="1" s="1"/>
  <c r="B560" i="4"/>
  <c r="I560" i="1" s="1"/>
  <c r="B562" i="4"/>
  <c r="I562" i="1" s="1"/>
  <c r="B564" i="4"/>
  <c r="I564" i="1" s="1"/>
  <c r="B566" i="4"/>
  <c r="I566" i="1" s="1"/>
  <c r="B568" i="4"/>
  <c r="I568" i="1" s="1"/>
  <c r="B570" i="4"/>
  <c r="I570" i="1" s="1"/>
  <c r="B572" i="4"/>
  <c r="I572" i="1" s="1"/>
  <c r="B574" i="4"/>
  <c r="I574" i="1" s="1"/>
  <c r="B576" i="4"/>
  <c r="I576" i="1" s="1"/>
  <c r="B578" i="4"/>
  <c r="I578" i="1" s="1"/>
  <c r="B580" i="4"/>
  <c r="I580" i="1" s="1"/>
  <c r="B582" i="4"/>
  <c r="I582" i="1" s="1"/>
  <c r="B584" i="4"/>
  <c r="I584" i="1" s="1"/>
  <c r="B586" i="4"/>
  <c r="I586" i="1" s="1"/>
  <c r="B588" i="4"/>
  <c r="I588" i="1" s="1"/>
  <c r="B590" i="4"/>
  <c r="I590" i="1" s="1"/>
  <c r="B592" i="4"/>
  <c r="I592" i="1" s="1"/>
  <c r="B594" i="4"/>
  <c r="I594" i="1" s="1"/>
  <c r="B596" i="4"/>
  <c r="I596" i="1" s="1"/>
  <c r="B598" i="4"/>
  <c r="I598" i="1" s="1"/>
  <c r="B600" i="4"/>
  <c r="I600" i="1" s="1"/>
  <c r="B602" i="4"/>
  <c r="I602" i="1" s="1"/>
  <c r="B604" i="4"/>
  <c r="I604" i="1" s="1"/>
  <c r="B606" i="4"/>
  <c r="I606" i="1" s="1"/>
  <c r="B608" i="4"/>
  <c r="I608" i="1" s="1"/>
  <c r="B610" i="4"/>
  <c r="I610" i="1" s="1"/>
  <c r="B612" i="4"/>
  <c r="I612" i="1" s="1"/>
  <c r="B614" i="4"/>
  <c r="I614" i="1" s="1"/>
  <c r="B616" i="4"/>
  <c r="I616" i="1" s="1"/>
  <c r="B618" i="4"/>
  <c r="I618" i="1" s="1"/>
  <c r="B620" i="4"/>
  <c r="I620" i="1" s="1"/>
  <c r="B622" i="4"/>
  <c r="I622" i="1" s="1"/>
  <c r="B624" i="4"/>
  <c r="I624" i="1" s="1"/>
  <c r="B626" i="4"/>
  <c r="I626" i="1" s="1"/>
  <c r="B628" i="4"/>
  <c r="I628" i="1" s="1"/>
  <c r="B630" i="4"/>
  <c r="I630" i="1" s="1"/>
  <c r="B632" i="4"/>
  <c r="I632" i="1" s="1"/>
  <c r="B634" i="4"/>
  <c r="I634" i="1" s="1"/>
  <c r="B636" i="4"/>
  <c r="I636" i="1" s="1"/>
  <c r="B638" i="4"/>
  <c r="I638" i="1" s="1"/>
  <c r="B640" i="4"/>
  <c r="I640" i="1" s="1"/>
  <c r="B642" i="4"/>
  <c r="I642" i="1" s="1"/>
  <c r="B644" i="4"/>
  <c r="I644" i="1" s="1"/>
  <c r="B646" i="4"/>
  <c r="I646" i="1" s="1"/>
  <c r="B648" i="4"/>
  <c r="I648" i="1" s="1"/>
  <c r="B650" i="4"/>
  <c r="I650" i="1" s="1"/>
  <c r="B652" i="4"/>
  <c r="I652" i="1" s="1"/>
  <c r="B654" i="4"/>
  <c r="I654" i="1" s="1"/>
  <c r="B656" i="4"/>
  <c r="I656" i="1" s="1"/>
  <c r="B658" i="4"/>
  <c r="I658" i="1" s="1"/>
  <c r="B660" i="4"/>
  <c r="I660" i="1" s="1"/>
  <c r="B662" i="4"/>
  <c r="I662" i="1" s="1"/>
  <c r="B664" i="4"/>
  <c r="I664" i="1" s="1"/>
  <c r="B666" i="4"/>
  <c r="I666" i="1" s="1"/>
  <c r="B668" i="4"/>
  <c r="I668" i="1" s="1"/>
  <c r="B670" i="4"/>
  <c r="I670" i="1" s="1"/>
  <c r="B672" i="4"/>
  <c r="I672" i="1" s="1"/>
  <c r="B674" i="4"/>
  <c r="I674" i="1" s="1"/>
  <c r="B676" i="4"/>
  <c r="I676" i="1" s="1"/>
  <c r="B678" i="4"/>
  <c r="I678" i="1" s="1"/>
  <c r="B680" i="4"/>
  <c r="I680" i="1" s="1"/>
  <c r="B682" i="4"/>
  <c r="I682" i="1" s="1"/>
  <c r="B684" i="4"/>
  <c r="I684" i="1" s="1"/>
  <c r="B686" i="4"/>
  <c r="I686" i="1" s="1"/>
  <c r="B688" i="4"/>
  <c r="I688" i="1" s="1"/>
  <c r="B690" i="4"/>
  <c r="I690" i="1" s="1"/>
  <c r="B692" i="4"/>
  <c r="I692" i="1" s="1"/>
  <c r="B694" i="4"/>
  <c r="I694" i="1" s="1"/>
  <c r="B696" i="4"/>
  <c r="I696" i="1" s="1"/>
  <c r="B698" i="4"/>
  <c r="I698" i="1" s="1"/>
  <c r="B700" i="4"/>
  <c r="I700" i="1" s="1"/>
  <c r="B702" i="4"/>
  <c r="I702" i="1" s="1"/>
  <c r="B704" i="4"/>
  <c r="I704" i="1" s="1"/>
  <c r="B706" i="4"/>
  <c r="I706" i="1" s="1"/>
  <c r="B708" i="4"/>
  <c r="I708" i="1" s="1"/>
  <c r="B710" i="4"/>
  <c r="I710" i="1" s="1"/>
  <c r="B712" i="4"/>
  <c r="I712" i="1" s="1"/>
  <c r="B714" i="4"/>
  <c r="I714" i="1" s="1"/>
  <c r="B716" i="4"/>
  <c r="I716" i="1" s="1"/>
  <c r="B718" i="4"/>
  <c r="I718" i="1" s="1"/>
  <c r="B720" i="4"/>
  <c r="I720" i="1" s="1"/>
  <c r="B722" i="4"/>
  <c r="I722" i="1" s="1"/>
  <c r="B724" i="4"/>
  <c r="I724" i="1" s="1"/>
  <c r="B726" i="4"/>
  <c r="I726" i="1" s="1"/>
  <c r="B728" i="4"/>
  <c r="I728" i="1" s="1"/>
  <c r="B730" i="4"/>
  <c r="I730" i="1" s="1"/>
  <c r="B732" i="4"/>
  <c r="I732" i="1" s="1"/>
  <c r="B734" i="4"/>
  <c r="I734" i="1" s="1"/>
  <c r="B736" i="4"/>
  <c r="I736" i="1" s="1"/>
  <c r="B738" i="4"/>
  <c r="I738" i="1" s="1"/>
  <c r="B740" i="4"/>
  <c r="I740" i="1" s="1"/>
  <c r="B742" i="4"/>
  <c r="I742" i="1" s="1"/>
  <c r="B744" i="4"/>
  <c r="I744" i="1" s="1"/>
  <c r="B746" i="4"/>
  <c r="I746" i="1" s="1"/>
  <c r="B748" i="4"/>
  <c r="I748" i="1" s="1"/>
  <c r="B750" i="4"/>
  <c r="I750" i="1" s="1"/>
  <c r="B752" i="4"/>
  <c r="I752" i="1" s="1"/>
  <c r="B754" i="4"/>
  <c r="I754" i="1" s="1"/>
  <c r="B756" i="4"/>
  <c r="I756" i="1" s="1"/>
  <c r="B758" i="4"/>
  <c r="I758" i="1" s="1"/>
  <c r="B760" i="4"/>
  <c r="I760" i="1" s="1"/>
  <c r="B762" i="4"/>
  <c r="I762" i="1" s="1"/>
  <c r="B764" i="4"/>
  <c r="I764" i="1" s="1"/>
  <c r="B766" i="4"/>
  <c r="I766" i="1" s="1"/>
  <c r="B768" i="4"/>
  <c r="I768" i="1" s="1"/>
  <c r="B770" i="4"/>
  <c r="I770" i="1" s="1"/>
  <c r="B772" i="4"/>
  <c r="I772" i="1" s="1"/>
  <c r="B774" i="4"/>
  <c r="I774" i="1" s="1"/>
  <c r="B776" i="4"/>
  <c r="I776" i="1" s="1"/>
  <c r="B778" i="4"/>
  <c r="I778" i="1" s="1"/>
  <c r="B780" i="4"/>
  <c r="I780" i="1" s="1"/>
  <c r="B782" i="4"/>
  <c r="I782" i="1" s="1"/>
  <c r="B784" i="4"/>
  <c r="I784" i="1" s="1"/>
  <c r="B786" i="4"/>
  <c r="I786" i="1" s="1"/>
  <c r="B788" i="4"/>
  <c r="I788" i="1" s="1"/>
  <c r="B790" i="4"/>
  <c r="I790" i="1" s="1"/>
  <c r="B792" i="4"/>
  <c r="I792" i="1" s="1"/>
  <c r="B794" i="4"/>
  <c r="I794" i="1" s="1"/>
  <c r="B796" i="4"/>
  <c r="I796" i="1" s="1"/>
  <c r="B798" i="4"/>
  <c r="I798" i="1" s="1"/>
  <c r="B800" i="4"/>
  <c r="I800" i="1" s="1"/>
  <c r="B802" i="4"/>
  <c r="I802" i="1" s="1"/>
  <c r="B804" i="4"/>
  <c r="I804" i="1" s="1"/>
  <c r="B806" i="4"/>
  <c r="I806" i="1" s="1"/>
  <c r="B808" i="4"/>
  <c r="I808" i="1" s="1"/>
  <c r="B810" i="4"/>
  <c r="I810" i="1" s="1"/>
  <c r="B812" i="4"/>
  <c r="I812" i="1" s="1"/>
  <c r="B814" i="4"/>
  <c r="I814" i="1" s="1"/>
  <c r="B816" i="4"/>
  <c r="I816" i="1" s="1"/>
  <c r="B818" i="4"/>
  <c r="I818" i="1" s="1"/>
  <c r="B820" i="4"/>
  <c r="I820" i="1" s="1"/>
  <c r="B822" i="4"/>
  <c r="I822" i="1" s="1"/>
  <c r="B824" i="4"/>
  <c r="I824" i="1" s="1"/>
  <c r="B826" i="4"/>
  <c r="I826" i="1" s="1"/>
  <c r="B828" i="4"/>
  <c r="I828" i="1" s="1"/>
  <c r="B830" i="4"/>
  <c r="I830" i="1" s="1"/>
  <c r="B832" i="4"/>
  <c r="I832" i="1" s="1"/>
  <c r="B834" i="4"/>
  <c r="I834" i="1" s="1"/>
  <c r="B836" i="4"/>
  <c r="I836" i="1" s="1"/>
  <c r="B838" i="4"/>
  <c r="I838" i="1" s="1"/>
  <c r="B840" i="4"/>
  <c r="I840" i="1" s="1"/>
  <c r="B842" i="4"/>
  <c r="I842" i="1" s="1"/>
  <c r="B844" i="4"/>
  <c r="I844" i="1" s="1"/>
  <c r="B846" i="4"/>
  <c r="I846" i="1" s="1"/>
  <c r="B848" i="4"/>
  <c r="I848" i="1" s="1"/>
  <c r="B850" i="4"/>
  <c r="I850" i="1" s="1"/>
  <c r="B852" i="4"/>
  <c r="I852" i="1" s="1"/>
  <c r="B854" i="4"/>
  <c r="I854" i="1" s="1"/>
  <c r="B856" i="4"/>
  <c r="I856" i="1" s="1"/>
  <c r="B858" i="4"/>
  <c r="I858" i="1" s="1"/>
  <c r="B860" i="4"/>
  <c r="I860" i="1" s="1"/>
  <c r="B862" i="4"/>
  <c r="I862" i="1" s="1"/>
  <c r="B864" i="4"/>
  <c r="I864" i="1" s="1"/>
  <c r="B866" i="4"/>
  <c r="I866" i="1" s="1"/>
  <c r="B868" i="4"/>
  <c r="I868" i="1" s="1"/>
  <c r="B870" i="4"/>
  <c r="I870" i="1" s="1"/>
  <c r="B872" i="4"/>
  <c r="I872" i="1" s="1"/>
  <c r="B874" i="4"/>
  <c r="I874" i="1" s="1"/>
  <c r="B876" i="4"/>
  <c r="I876" i="1" s="1"/>
  <c r="B878" i="4"/>
  <c r="I878" i="1" s="1"/>
  <c r="B880" i="4"/>
  <c r="I880" i="1" s="1"/>
  <c r="B882" i="4"/>
  <c r="I882" i="1" s="1"/>
  <c r="B884" i="4"/>
  <c r="I884" i="1" s="1"/>
  <c r="B886" i="4"/>
  <c r="I886" i="1" s="1"/>
  <c r="B888" i="4"/>
  <c r="I888" i="1" s="1"/>
  <c r="B890" i="4"/>
  <c r="I890" i="1" s="1"/>
  <c r="B892" i="4"/>
  <c r="I892" i="1" s="1"/>
  <c r="B894" i="4"/>
  <c r="I894" i="1" s="1"/>
  <c r="B896" i="4"/>
  <c r="I896" i="1" s="1"/>
  <c r="B898" i="4"/>
  <c r="I898" i="1" s="1"/>
  <c r="B900" i="4"/>
  <c r="I900" i="1" s="1"/>
  <c r="B902" i="4"/>
  <c r="I902" i="1" s="1"/>
  <c r="B904" i="4"/>
  <c r="I904" i="1" s="1"/>
  <c r="B906" i="4"/>
  <c r="I906" i="1" s="1"/>
  <c r="B908" i="4"/>
  <c r="I908" i="1" s="1"/>
  <c r="B910" i="4"/>
  <c r="I910" i="1" s="1"/>
  <c r="B912" i="4"/>
  <c r="I912" i="1" s="1"/>
  <c r="B914" i="4"/>
  <c r="I914" i="1" s="1"/>
  <c r="B916" i="4"/>
  <c r="I916" i="1" s="1"/>
  <c r="B918" i="4"/>
  <c r="I918" i="1" s="1"/>
  <c r="B920" i="4"/>
  <c r="I920" i="1" s="1"/>
  <c r="B922" i="4"/>
  <c r="I922" i="1" s="1"/>
  <c r="B924" i="4"/>
  <c r="I924" i="1" s="1"/>
  <c r="B926" i="4"/>
  <c r="I926" i="1" s="1"/>
  <c r="B928" i="4"/>
  <c r="I928" i="1" s="1"/>
  <c r="B930" i="4"/>
  <c r="I930" i="1" s="1"/>
  <c r="B932" i="4"/>
  <c r="I932" i="1" s="1"/>
  <c r="B934" i="4"/>
  <c r="I934" i="1" s="1"/>
  <c r="B936" i="4"/>
  <c r="I936" i="1" s="1"/>
  <c r="B938" i="4"/>
  <c r="I938" i="1" s="1"/>
  <c r="B940" i="4"/>
  <c r="I940" i="1" s="1"/>
  <c r="B942" i="4"/>
  <c r="I942" i="1" s="1"/>
  <c r="B944" i="4"/>
  <c r="I944" i="1" s="1"/>
  <c r="B946" i="4"/>
  <c r="I946" i="1" s="1"/>
  <c r="B948" i="4"/>
  <c r="I948" i="1" s="1"/>
  <c r="B950" i="4"/>
  <c r="I950" i="1" s="1"/>
  <c r="B952" i="4"/>
  <c r="I952" i="1" s="1"/>
  <c r="B954" i="4"/>
  <c r="I954" i="1" s="1"/>
  <c r="B956" i="4"/>
  <c r="I956" i="1" s="1"/>
  <c r="B958" i="4"/>
  <c r="I958" i="1" s="1"/>
  <c r="B960" i="4"/>
  <c r="I960" i="1" s="1"/>
  <c r="B962" i="4"/>
  <c r="I962" i="1" s="1"/>
  <c r="B964" i="4"/>
  <c r="I964" i="1" s="1"/>
  <c r="B966" i="4"/>
  <c r="I966" i="1" s="1"/>
  <c r="B968" i="4"/>
  <c r="I968" i="1" s="1"/>
  <c r="B970" i="4"/>
  <c r="I970" i="1" s="1"/>
  <c r="B972" i="4"/>
  <c r="I972" i="1" s="1"/>
  <c r="B974" i="4"/>
  <c r="I974" i="1" s="1"/>
  <c r="B976" i="4"/>
  <c r="I976" i="1" s="1"/>
  <c r="B978" i="4"/>
  <c r="I978" i="1" s="1"/>
  <c r="B980" i="4"/>
  <c r="I980" i="1" s="1"/>
  <c r="B982" i="4"/>
  <c r="I982" i="1" s="1"/>
  <c r="B984" i="4"/>
  <c r="I984" i="1" s="1"/>
  <c r="B986" i="4"/>
  <c r="I986" i="1" s="1"/>
  <c r="B988" i="4"/>
  <c r="I988" i="1" s="1"/>
  <c r="B990" i="4"/>
  <c r="I990" i="1" s="1"/>
  <c r="B992" i="4"/>
  <c r="I992" i="1" s="1"/>
  <c r="B994" i="4"/>
  <c r="I994" i="1" s="1"/>
  <c r="B996" i="4"/>
  <c r="I996" i="1" s="1"/>
  <c r="B998" i="4"/>
  <c r="I998" i="1" s="1"/>
  <c r="B1000" i="4"/>
  <c r="I1000" i="1" s="1"/>
  <c r="I2"/>
  <c r="O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202"/>
  <c r="G204"/>
  <c r="G206"/>
  <c r="G208"/>
  <c r="G210"/>
  <c r="G212"/>
  <c r="G214"/>
  <c r="G216"/>
  <c r="G218"/>
  <c r="G220"/>
  <c r="G222"/>
  <c r="G224"/>
  <c r="G226"/>
  <c r="G228"/>
  <c r="G230"/>
  <c r="G232"/>
  <c r="G234"/>
  <c r="G236"/>
  <c r="G238"/>
  <c r="G240"/>
  <c r="G242"/>
  <c r="G244"/>
  <c r="G246"/>
  <c r="G248"/>
  <c r="G250"/>
  <c r="G252"/>
  <c r="G254"/>
  <c r="G256"/>
  <c r="G258"/>
  <c r="G260"/>
  <c r="G262"/>
  <c r="G264"/>
  <c r="G266"/>
  <c r="G268"/>
  <c r="G270"/>
  <c r="G272"/>
  <c r="G274"/>
  <c r="G276"/>
  <c r="G278"/>
  <c r="G280"/>
  <c r="G282"/>
  <c r="G284"/>
  <c r="G286"/>
  <c r="G288"/>
  <c r="G290"/>
  <c r="G292"/>
  <c r="G294"/>
  <c r="G296"/>
  <c r="G298"/>
  <c r="G300"/>
  <c r="G302"/>
  <c r="G304"/>
  <c r="G306"/>
  <c r="G308"/>
  <c r="G310"/>
  <c r="G312"/>
  <c r="G314"/>
  <c r="G316"/>
  <c r="G318"/>
  <c r="G320"/>
  <c r="G322"/>
  <c r="G324"/>
  <c r="G326"/>
  <c r="G328"/>
  <c r="G330"/>
  <c r="G332"/>
  <c r="G334"/>
  <c r="G336"/>
  <c r="G338"/>
  <c r="G340"/>
  <c r="G342"/>
  <c r="G344"/>
  <c r="G346"/>
  <c r="G348"/>
  <c r="G350"/>
  <c r="G352"/>
  <c r="G354"/>
  <c r="G356"/>
  <c r="G358"/>
  <c r="G360"/>
  <c r="G362"/>
  <c r="G364"/>
  <c r="G366"/>
  <c r="G368"/>
  <c r="G370"/>
  <c r="G372"/>
  <c r="G374"/>
  <c r="G376"/>
  <c r="G378"/>
  <c r="G380"/>
  <c r="G382"/>
  <c r="G384"/>
  <c r="G386"/>
  <c r="G388"/>
  <c r="G390"/>
  <c r="G392"/>
  <c r="G394"/>
  <c r="G396"/>
  <c r="G398"/>
  <c r="G400"/>
  <c r="G402"/>
  <c r="G404"/>
  <c r="G406"/>
  <c r="G408"/>
  <c r="G410"/>
  <c r="G412"/>
  <c r="G414"/>
  <c r="G416"/>
  <c r="G418"/>
  <c r="G420"/>
  <c r="G422"/>
  <c r="G424"/>
  <c r="G426"/>
  <c r="G428"/>
  <c r="G430"/>
  <c r="G432"/>
  <c r="G434"/>
  <c r="G436"/>
  <c r="G438"/>
  <c r="G440"/>
  <c r="G442"/>
  <c r="G444"/>
  <c r="G446"/>
  <c r="G448"/>
  <c r="G450"/>
  <c r="G452"/>
  <c r="G454"/>
  <c r="G456"/>
  <c r="G458"/>
  <c r="G460"/>
  <c r="G462"/>
  <c r="G464"/>
  <c r="G466"/>
  <c r="G468"/>
  <c r="G470"/>
  <c r="G472"/>
  <c r="G474"/>
  <c r="G476"/>
  <c r="G478"/>
  <c r="G480"/>
  <c r="G482"/>
  <c r="G484"/>
  <c r="G486"/>
  <c r="G488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327"/>
  <c r="G329"/>
  <c r="G331"/>
  <c r="G333"/>
  <c r="G335"/>
  <c r="G337"/>
  <c r="G339"/>
  <c r="G341"/>
  <c r="G343"/>
  <c r="G345"/>
  <c r="G347"/>
  <c r="G349"/>
  <c r="G351"/>
  <c r="G353"/>
  <c r="G355"/>
  <c r="G357"/>
  <c r="G359"/>
  <c r="G361"/>
  <c r="G363"/>
  <c r="G365"/>
  <c r="G367"/>
  <c r="G369"/>
  <c r="G371"/>
  <c r="G373"/>
  <c r="G375"/>
  <c r="G377"/>
  <c r="G379"/>
  <c r="G381"/>
  <c r="G383"/>
  <c r="G385"/>
  <c r="G387"/>
  <c r="G389"/>
  <c r="G391"/>
  <c r="G393"/>
  <c r="G395"/>
  <c r="G397"/>
  <c r="G399"/>
  <c r="G401"/>
  <c r="G403"/>
  <c r="G405"/>
  <c r="G407"/>
  <c r="G409"/>
  <c r="G411"/>
  <c r="G413"/>
  <c r="G415"/>
  <c r="G417"/>
  <c r="G419"/>
  <c r="G421"/>
  <c r="G423"/>
  <c r="G425"/>
  <c r="G427"/>
  <c r="G429"/>
  <c r="G431"/>
  <c r="G433"/>
  <c r="G435"/>
  <c r="G437"/>
  <c r="G439"/>
  <c r="G441"/>
  <c r="G443"/>
  <c r="G445"/>
  <c r="G447"/>
  <c r="G449"/>
  <c r="G451"/>
  <c r="G453"/>
  <c r="G455"/>
  <c r="G457"/>
  <c r="G459"/>
  <c r="G461"/>
  <c r="G463"/>
  <c r="G465"/>
  <c r="G467"/>
  <c r="G469"/>
  <c r="G471"/>
  <c r="G473"/>
  <c r="G475"/>
  <c r="G477"/>
  <c r="G479"/>
  <c r="G481"/>
  <c r="G483"/>
  <c r="G485"/>
  <c r="G487"/>
  <c r="G489"/>
  <c r="G491"/>
  <c r="G493"/>
  <c r="G495"/>
  <c r="G497"/>
  <c r="G499"/>
  <c r="G501"/>
  <c r="G503"/>
  <c r="G505"/>
  <c r="G507"/>
  <c r="G509"/>
  <c r="G511"/>
  <c r="G513"/>
  <c r="G515"/>
  <c r="G517"/>
  <c r="G519"/>
  <c r="G521"/>
  <c r="G523"/>
  <c r="G525"/>
  <c r="G527"/>
  <c r="G529"/>
  <c r="G531"/>
  <c r="G533"/>
  <c r="G535"/>
  <c r="G537"/>
  <c r="G539"/>
  <c r="G541"/>
  <c r="G543"/>
  <c r="G545"/>
  <c r="G547"/>
  <c r="G549"/>
  <c r="G551"/>
  <c r="G553"/>
  <c r="G555"/>
  <c r="G557"/>
  <c r="G559"/>
  <c r="G561"/>
  <c r="G563"/>
  <c r="G565"/>
  <c r="G567"/>
  <c r="G569"/>
  <c r="G571"/>
  <c r="G573"/>
  <c r="G575"/>
  <c r="G577"/>
  <c r="G579"/>
  <c r="G581"/>
  <c r="G583"/>
  <c r="G585"/>
  <c r="G587"/>
  <c r="G589"/>
  <c r="G591"/>
  <c r="G593"/>
  <c r="G595"/>
  <c r="G597"/>
  <c r="G599"/>
  <c r="G601"/>
  <c r="G603"/>
  <c r="G605"/>
  <c r="G607"/>
  <c r="G609"/>
  <c r="G611"/>
  <c r="G613"/>
  <c r="G615"/>
  <c r="G617"/>
  <c r="G619"/>
  <c r="G621"/>
  <c r="G623"/>
  <c r="G625"/>
  <c r="G627"/>
  <c r="G629"/>
  <c r="G631"/>
  <c r="G633"/>
  <c r="G635"/>
  <c r="G637"/>
  <c r="G639"/>
  <c r="G641"/>
  <c r="G643"/>
  <c r="G645"/>
  <c r="G647"/>
  <c r="G649"/>
  <c r="G651"/>
  <c r="G653"/>
  <c r="G655"/>
  <c r="G657"/>
  <c r="G659"/>
  <c r="G661"/>
  <c r="G663"/>
  <c r="G665"/>
  <c r="G667"/>
  <c r="G669"/>
  <c r="G671"/>
  <c r="G673"/>
  <c r="G675"/>
  <c r="G677"/>
  <c r="G679"/>
  <c r="G681"/>
  <c r="G683"/>
  <c r="G685"/>
  <c r="G687"/>
  <c r="G689"/>
  <c r="G691"/>
  <c r="G693"/>
  <c r="G695"/>
  <c r="G697"/>
  <c r="G699"/>
  <c r="G701"/>
  <c r="G703"/>
  <c r="G705"/>
  <c r="G707"/>
  <c r="G709"/>
  <c r="G711"/>
  <c r="G713"/>
  <c r="G715"/>
  <c r="G717"/>
  <c r="G719"/>
  <c r="G721"/>
  <c r="G723"/>
  <c r="G725"/>
  <c r="G727"/>
  <c r="G729"/>
  <c r="G731"/>
  <c r="G733"/>
  <c r="G735"/>
  <c r="G737"/>
  <c r="G739"/>
  <c r="G741"/>
  <c r="G743"/>
  <c r="G745"/>
  <c r="G747"/>
  <c r="G749"/>
  <c r="G751"/>
  <c r="G753"/>
  <c r="G755"/>
  <c r="G757"/>
  <c r="G759"/>
  <c r="G761"/>
  <c r="G763"/>
  <c r="G765"/>
  <c r="G767"/>
  <c r="G769"/>
  <c r="G771"/>
  <c r="G773"/>
  <c r="G775"/>
  <c r="G777"/>
  <c r="G779"/>
  <c r="G781"/>
  <c r="G783"/>
  <c r="G785"/>
  <c r="G787"/>
  <c r="G789"/>
  <c r="G791"/>
  <c r="G793"/>
  <c r="G795"/>
  <c r="G797"/>
  <c r="G799"/>
  <c r="G801"/>
  <c r="G803"/>
  <c r="G805"/>
  <c r="G807"/>
  <c r="G809"/>
  <c r="G811"/>
  <c r="G813"/>
  <c r="G815"/>
  <c r="G817"/>
  <c r="G819"/>
  <c r="G821"/>
  <c r="G823"/>
  <c r="G825"/>
  <c r="G827"/>
  <c r="G829"/>
  <c r="G831"/>
  <c r="G833"/>
  <c r="G835"/>
  <c r="G837"/>
  <c r="G839"/>
  <c r="G841"/>
  <c r="G843"/>
  <c r="G845"/>
  <c r="G847"/>
  <c r="G849"/>
  <c r="G851"/>
  <c r="G853"/>
  <c r="G855"/>
  <c r="G857"/>
  <c r="G859"/>
  <c r="G861"/>
  <c r="G863"/>
  <c r="G865"/>
  <c r="G867"/>
  <c r="G869"/>
  <c r="G871"/>
  <c r="G873"/>
  <c r="G875"/>
  <c r="G877"/>
  <c r="G879"/>
  <c r="G881"/>
  <c r="G883"/>
  <c r="G885"/>
  <c r="G887"/>
  <c r="G889"/>
  <c r="G891"/>
  <c r="G893"/>
  <c r="G895"/>
  <c r="G897"/>
  <c r="G899"/>
  <c r="G901"/>
  <c r="G903"/>
  <c r="G905"/>
  <c r="G907"/>
  <c r="G909"/>
  <c r="G911"/>
  <c r="G913"/>
  <c r="G915"/>
  <c r="G917"/>
  <c r="G919"/>
  <c r="G921"/>
  <c r="G923"/>
  <c r="G925"/>
  <c r="G927"/>
  <c r="G929"/>
  <c r="G931"/>
  <c r="G933"/>
  <c r="G935"/>
  <c r="G937"/>
  <c r="G939"/>
  <c r="G941"/>
  <c r="G943"/>
  <c r="G945"/>
  <c r="G947"/>
  <c r="G949"/>
  <c r="G951"/>
  <c r="G953"/>
  <c r="G955"/>
  <c r="G957"/>
  <c r="G959"/>
  <c r="G961"/>
  <c r="G963"/>
  <c r="G965"/>
  <c r="G967"/>
  <c r="G969"/>
  <c r="G971"/>
  <c r="G973"/>
  <c r="G975"/>
  <c r="G977"/>
  <c r="G979"/>
  <c r="G981"/>
  <c r="G983"/>
  <c r="G985"/>
  <c r="G987"/>
  <c r="G989"/>
  <c r="G991"/>
  <c r="G993"/>
  <c r="G995"/>
  <c r="G997"/>
  <c r="G999"/>
  <c r="G490"/>
  <c r="G492"/>
  <c r="G494"/>
  <c r="G496"/>
  <c r="G498"/>
  <c r="G500"/>
  <c r="G502"/>
  <c r="G504"/>
  <c r="G506"/>
  <c r="G508"/>
  <c r="G510"/>
  <c r="G512"/>
  <c r="G514"/>
  <c r="G516"/>
  <c r="G518"/>
  <c r="G520"/>
  <c r="G522"/>
  <c r="G524"/>
  <c r="G526"/>
  <c r="G528"/>
  <c r="G530"/>
  <c r="G532"/>
  <c r="G534"/>
  <c r="G536"/>
  <c r="G538"/>
  <c r="G540"/>
  <c r="G542"/>
  <c r="G544"/>
  <c r="G546"/>
  <c r="G548"/>
  <c r="G550"/>
  <c r="G552"/>
  <c r="G554"/>
  <c r="G556"/>
  <c r="G558"/>
  <c r="G560"/>
  <c r="G562"/>
  <c r="G564"/>
  <c r="G566"/>
  <c r="G568"/>
  <c r="G570"/>
  <c r="G572"/>
  <c r="G574"/>
  <c r="G576"/>
  <c r="G578"/>
  <c r="G580"/>
  <c r="G582"/>
  <c r="G584"/>
  <c r="G586"/>
  <c r="G588"/>
  <c r="G590"/>
  <c r="G592"/>
  <c r="G594"/>
  <c r="G596"/>
  <c r="G598"/>
  <c r="G600"/>
  <c r="G602"/>
  <c r="G604"/>
  <c r="G606"/>
  <c r="G608"/>
  <c r="G610"/>
  <c r="G612"/>
  <c r="G614"/>
  <c r="G616"/>
  <c r="G618"/>
  <c r="G620"/>
  <c r="G622"/>
  <c r="G624"/>
  <c r="G626"/>
  <c r="G628"/>
  <c r="G630"/>
  <c r="G632"/>
  <c r="G634"/>
  <c r="G636"/>
  <c r="G638"/>
  <c r="G640"/>
  <c r="G642"/>
  <c r="G644"/>
  <c r="G646"/>
  <c r="G648"/>
  <c r="G650"/>
  <c r="G652"/>
  <c r="G654"/>
  <c r="G656"/>
  <c r="G658"/>
  <c r="G660"/>
  <c r="G662"/>
  <c r="G664"/>
  <c r="G666"/>
  <c r="G668"/>
  <c r="G670"/>
  <c r="G672"/>
  <c r="G674"/>
  <c r="G676"/>
  <c r="G678"/>
  <c r="G680"/>
  <c r="G682"/>
  <c r="G684"/>
  <c r="G686"/>
  <c r="G688"/>
  <c r="G690"/>
  <c r="G692"/>
  <c r="G694"/>
  <c r="G696"/>
  <c r="G698"/>
  <c r="G700"/>
  <c r="G702"/>
  <c r="G704"/>
  <c r="G706"/>
  <c r="G708"/>
  <c r="G710"/>
  <c r="G712"/>
  <c r="G714"/>
  <c r="G716"/>
  <c r="G718"/>
  <c r="G720"/>
  <c r="G722"/>
  <c r="G724"/>
  <c r="G726"/>
  <c r="G728"/>
  <c r="G730"/>
  <c r="G732"/>
  <c r="G734"/>
  <c r="G736"/>
  <c r="G738"/>
  <c r="G740"/>
  <c r="G742"/>
  <c r="G744"/>
  <c r="G746"/>
  <c r="G748"/>
  <c r="G750"/>
  <c r="G752"/>
  <c r="G754"/>
  <c r="G756"/>
  <c r="G758"/>
  <c r="G760"/>
  <c r="G762"/>
  <c r="G764"/>
  <c r="G766"/>
  <c r="G768"/>
  <c r="G770"/>
  <c r="G772"/>
  <c r="G774"/>
  <c r="G776"/>
  <c r="G778"/>
  <c r="G780"/>
  <c r="G782"/>
  <c r="G784"/>
  <c r="G786"/>
  <c r="G788"/>
  <c r="G790"/>
  <c r="G792"/>
  <c r="G794"/>
  <c r="G796"/>
  <c r="G798"/>
  <c r="G800"/>
  <c r="G802"/>
  <c r="G804"/>
  <c r="G806"/>
  <c r="G808"/>
  <c r="G810"/>
  <c r="G812"/>
  <c r="G814"/>
  <c r="G816"/>
  <c r="G818"/>
  <c r="G820"/>
  <c r="G822"/>
  <c r="G824"/>
  <c r="G826"/>
  <c r="G828"/>
  <c r="G830"/>
  <c r="G832"/>
  <c r="G834"/>
  <c r="G836"/>
  <c r="G838"/>
  <c r="G840"/>
  <c r="G842"/>
  <c r="G844"/>
  <c r="G846"/>
  <c r="G848"/>
  <c r="G850"/>
  <c r="G852"/>
  <c r="G854"/>
  <c r="G856"/>
  <c r="G858"/>
  <c r="G860"/>
  <c r="G862"/>
  <c r="G864"/>
  <c r="G866"/>
  <c r="G868"/>
  <c r="G870"/>
  <c r="G872"/>
  <c r="G874"/>
  <c r="G876"/>
  <c r="G878"/>
  <c r="G880"/>
  <c r="G882"/>
  <c r="G884"/>
  <c r="G886"/>
  <c r="G888"/>
  <c r="G890"/>
  <c r="G892"/>
  <c r="G894"/>
  <c r="G896"/>
  <c r="G898"/>
  <c r="G900"/>
  <c r="G902"/>
  <c r="G904"/>
  <c r="G906"/>
  <c r="G908"/>
  <c r="G910"/>
  <c r="G912"/>
  <c r="G914"/>
  <c r="G916"/>
  <c r="G918"/>
  <c r="G920"/>
  <c r="G922"/>
  <c r="G924"/>
  <c r="G926"/>
  <c r="G928"/>
  <c r="G930"/>
  <c r="G932"/>
  <c r="G934"/>
  <c r="G936"/>
  <c r="G938"/>
  <c r="G940"/>
  <c r="G942"/>
  <c r="G944"/>
  <c r="G946"/>
  <c r="G948"/>
  <c r="G950"/>
  <c r="G952"/>
  <c r="G954"/>
  <c r="G956"/>
  <c r="G958"/>
  <c r="G960"/>
  <c r="G962"/>
  <c r="G964"/>
  <c r="G966"/>
  <c r="G968"/>
  <c r="G970"/>
  <c r="G972"/>
  <c r="G974"/>
  <c r="G976"/>
  <c r="G978"/>
  <c r="G980"/>
  <c r="G982"/>
  <c r="G984"/>
  <c r="G986"/>
  <c r="G988"/>
  <c r="G990"/>
  <c r="G992"/>
  <c r="G994"/>
  <c r="G996"/>
  <c r="G998"/>
  <c r="G1000"/>
  <c r="G7"/>
  <c r="G9"/>
  <c r="G11"/>
  <c r="G13"/>
  <c r="G3"/>
  <c r="G5"/>
  <c r="G4"/>
  <c r="G6"/>
  <c r="G8"/>
  <c r="G10"/>
  <c r="G12"/>
  <c r="C321" i="2"/>
  <c r="D321" s="1"/>
  <c r="E321" s="1"/>
  <c r="F321" s="1"/>
  <c r="C449"/>
  <c r="D449" s="1"/>
  <c r="E449" s="1"/>
  <c r="F449" s="1"/>
  <c r="C385"/>
  <c r="D385" s="1"/>
  <c r="E385" s="1"/>
  <c r="F385" s="1"/>
  <c r="C353"/>
  <c r="D353" s="1"/>
  <c r="E353" s="1"/>
  <c r="F353" s="1"/>
  <c r="C417"/>
  <c r="D417" s="1"/>
  <c r="E417" s="1"/>
  <c r="F417" s="1"/>
  <c r="C481"/>
  <c r="D481" s="1"/>
  <c r="E481" s="1"/>
  <c r="F481" s="1"/>
  <c r="C305"/>
  <c r="D305" s="1"/>
  <c r="E305" s="1"/>
  <c r="F305" s="1"/>
  <c r="C337"/>
  <c r="D337" s="1"/>
  <c r="E337" s="1"/>
  <c r="F337" s="1"/>
  <c r="C369"/>
  <c r="D369" s="1"/>
  <c r="E369" s="1"/>
  <c r="F369" s="1"/>
  <c r="C401"/>
  <c r="D401" s="1"/>
  <c r="E401" s="1"/>
  <c r="F401" s="1"/>
  <c r="C433"/>
  <c r="D433" s="1"/>
  <c r="E433" s="1"/>
  <c r="F433" s="1"/>
  <c r="C465"/>
  <c r="D465" s="1"/>
  <c r="E465" s="1"/>
  <c r="F465" s="1"/>
  <c r="C497"/>
  <c r="D497" s="1"/>
  <c r="E497" s="1"/>
  <c r="F497" s="1"/>
  <c r="C22"/>
  <c r="D22" s="1"/>
  <c r="E22" s="1"/>
  <c r="F22" s="1"/>
  <c r="C38"/>
  <c r="D38" s="1"/>
  <c r="E38" s="1"/>
  <c r="F38" s="1"/>
  <c r="C54"/>
  <c r="D54" s="1"/>
  <c r="E54" s="1"/>
  <c r="F54" s="1"/>
  <c r="C70"/>
  <c r="D70" s="1"/>
  <c r="E70" s="1"/>
  <c r="F70" s="1"/>
  <c r="C86"/>
  <c r="D86" s="1"/>
  <c r="E86" s="1"/>
  <c r="F86" s="1"/>
  <c r="C313"/>
  <c r="D313" s="1"/>
  <c r="E313" s="1"/>
  <c r="F313" s="1"/>
  <c r="C329"/>
  <c r="D329" s="1"/>
  <c r="E329" s="1"/>
  <c r="F329" s="1"/>
  <c r="C345"/>
  <c r="D345" s="1"/>
  <c r="E345" s="1"/>
  <c r="F345" s="1"/>
  <c r="C361"/>
  <c r="D361" s="1"/>
  <c r="E361" s="1"/>
  <c r="F361" s="1"/>
  <c r="C377"/>
  <c r="D377" s="1"/>
  <c r="E377" s="1"/>
  <c r="F377" s="1"/>
  <c r="C393"/>
  <c r="D393" s="1"/>
  <c r="E393" s="1"/>
  <c r="F393" s="1"/>
  <c r="C409"/>
  <c r="D409" s="1"/>
  <c r="E409" s="1"/>
  <c r="F409" s="1"/>
  <c r="C425"/>
  <c r="D425" s="1"/>
  <c r="E425" s="1"/>
  <c r="F425" s="1"/>
  <c r="C441"/>
  <c r="D441" s="1"/>
  <c r="E441" s="1"/>
  <c r="F441" s="1"/>
  <c r="C457"/>
  <c r="D457" s="1"/>
  <c r="E457" s="1"/>
  <c r="F457" s="1"/>
  <c r="C473"/>
  <c r="D473" s="1"/>
  <c r="E473" s="1"/>
  <c r="F473" s="1"/>
  <c r="C489"/>
  <c r="D489" s="1"/>
  <c r="E489" s="1"/>
  <c r="F489" s="1"/>
  <c r="C505"/>
  <c r="D505" s="1"/>
  <c r="E505" s="1"/>
  <c r="F505" s="1"/>
  <c r="C925"/>
  <c r="D925" s="1"/>
  <c r="E925" s="1"/>
  <c r="F925" s="1"/>
  <c r="C14"/>
  <c r="D14" s="1"/>
  <c r="E14" s="1"/>
  <c r="F14" s="1"/>
  <c r="C30"/>
  <c r="D30" s="1"/>
  <c r="E30" s="1"/>
  <c r="F30" s="1"/>
  <c r="C46"/>
  <c r="D46" s="1"/>
  <c r="E46" s="1"/>
  <c r="F46" s="1"/>
  <c r="C62"/>
  <c r="D62" s="1"/>
  <c r="E62" s="1"/>
  <c r="F62" s="1"/>
  <c r="C78"/>
  <c r="D78" s="1"/>
  <c r="E78" s="1"/>
  <c r="F78" s="1"/>
  <c r="C94"/>
  <c r="D94" s="1"/>
  <c r="E94" s="1"/>
  <c r="F94" s="1"/>
  <c r="C917"/>
  <c r="D917" s="1"/>
  <c r="E917" s="1"/>
  <c r="F917" s="1"/>
  <c r="C18"/>
  <c r="D18" s="1"/>
  <c r="E18" s="1"/>
  <c r="F18" s="1"/>
  <c r="C26"/>
  <c r="D26" s="1"/>
  <c r="E26" s="1"/>
  <c r="F26" s="1"/>
  <c r="C34"/>
  <c r="D34" s="1"/>
  <c r="E34" s="1"/>
  <c r="F34" s="1"/>
  <c r="C42"/>
  <c r="D42" s="1"/>
  <c r="E42" s="1"/>
  <c r="F42" s="1"/>
  <c r="C50"/>
  <c r="D50" s="1"/>
  <c r="E50" s="1"/>
  <c r="F50" s="1"/>
  <c r="C58"/>
  <c r="D58" s="1"/>
  <c r="E58" s="1"/>
  <c r="F58" s="1"/>
  <c r="C66"/>
  <c r="D66" s="1"/>
  <c r="E66" s="1"/>
  <c r="F66" s="1"/>
  <c r="C74"/>
  <c r="D74" s="1"/>
  <c r="E74" s="1"/>
  <c r="F74" s="1"/>
  <c r="C82"/>
  <c r="D82" s="1"/>
  <c r="E82" s="1"/>
  <c r="F82" s="1"/>
  <c r="C90"/>
  <c r="D90" s="1"/>
  <c r="E90" s="1"/>
  <c r="F90" s="1"/>
  <c r="C309"/>
  <c r="D309" s="1"/>
  <c r="E309" s="1"/>
  <c r="F309" s="1"/>
  <c r="C317"/>
  <c r="D317" s="1"/>
  <c r="E317" s="1"/>
  <c r="F317" s="1"/>
  <c r="C325"/>
  <c r="D325" s="1"/>
  <c r="E325" s="1"/>
  <c r="F325" s="1"/>
  <c r="C333"/>
  <c r="D333" s="1"/>
  <c r="E333" s="1"/>
  <c r="F333" s="1"/>
  <c r="C341"/>
  <c r="D341" s="1"/>
  <c r="E341" s="1"/>
  <c r="F341" s="1"/>
  <c r="C349"/>
  <c r="D349" s="1"/>
  <c r="E349" s="1"/>
  <c r="F349" s="1"/>
  <c r="C357"/>
  <c r="D357" s="1"/>
  <c r="E357" s="1"/>
  <c r="F357" s="1"/>
  <c r="C365"/>
  <c r="D365" s="1"/>
  <c r="E365" s="1"/>
  <c r="F365" s="1"/>
  <c r="C373"/>
  <c r="D373" s="1"/>
  <c r="E373" s="1"/>
  <c r="F373" s="1"/>
  <c r="C381"/>
  <c r="D381" s="1"/>
  <c r="E381" s="1"/>
  <c r="F381" s="1"/>
  <c r="C389"/>
  <c r="D389" s="1"/>
  <c r="E389" s="1"/>
  <c r="F389" s="1"/>
  <c r="C397"/>
  <c r="D397" s="1"/>
  <c r="E397" s="1"/>
  <c r="F397" s="1"/>
  <c r="C405"/>
  <c r="D405" s="1"/>
  <c r="E405" s="1"/>
  <c r="F405" s="1"/>
  <c r="C413"/>
  <c r="D413" s="1"/>
  <c r="E413" s="1"/>
  <c r="F413" s="1"/>
  <c r="C421"/>
  <c r="D421" s="1"/>
  <c r="E421" s="1"/>
  <c r="F421" s="1"/>
  <c r="C429"/>
  <c r="D429" s="1"/>
  <c r="E429" s="1"/>
  <c r="F429" s="1"/>
  <c r="C437"/>
  <c r="D437" s="1"/>
  <c r="E437" s="1"/>
  <c r="F437" s="1"/>
  <c r="C445"/>
  <c r="D445" s="1"/>
  <c r="E445" s="1"/>
  <c r="F445" s="1"/>
  <c r="C453"/>
  <c r="D453" s="1"/>
  <c r="E453" s="1"/>
  <c r="F453" s="1"/>
  <c r="C461"/>
  <c r="D461" s="1"/>
  <c r="E461" s="1"/>
  <c r="F461" s="1"/>
  <c r="C469"/>
  <c r="D469" s="1"/>
  <c r="E469" s="1"/>
  <c r="F469" s="1"/>
  <c r="C477"/>
  <c r="D477" s="1"/>
  <c r="E477" s="1"/>
  <c r="F477" s="1"/>
  <c r="C485"/>
  <c r="D485" s="1"/>
  <c r="E485" s="1"/>
  <c r="F485" s="1"/>
  <c r="C493"/>
  <c r="D493" s="1"/>
  <c r="E493" s="1"/>
  <c r="F493" s="1"/>
  <c r="C501"/>
  <c r="D501" s="1"/>
  <c r="E501" s="1"/>
  <c r="F501" s="1"/>
  <c r="C509"/>
  <c r="D509" s="1"/>
  <c r="E509" s="1"/>
  <c r="F509" s="1"/>
  <c r="C921"/>
  <c r="D921" s="1"/>
  <c r="E921" s="1"/>
  <c r="F921" s="1"/>
  <c r="C929"/>
  <c r="D929" s="1"/>
  <c r="E929" s="1"/>
  <c r="F929" s="1"/>
  <c r="B16"/>
  <c r="C16"/>
  <c r="D16" s="1"/>
  <c r="E16" s="1"/>
  <c r="F16" s="1"/>
  <c r="B24"/>
  <c r="C24"/>
  <c r="D24" s="1"/>
  <c r="E24" s="1"/>
  <c r="F24" s="1"/>
  <c r="B32"/>
  <c r="C32"/>
  <c r="D32" s="1"/>
  <c r="E32" s="1"/>
  <c r="F32" s="1"/>
  <c r="B40"/>
  <c r="C40"/>
  <c r="D40" s="1"/>
  <c r="E40" s="1"/>
  <c r="F40" s="1"/>
  <c r="B48"/>
  <c r="C48"/>
  <c r="D48" s="1"/>
  <c r="E48" s="1"/>
  <c r="F48" s="1"/>
  <c r="B56"/>
  <c r="C56"/>
  <c r="D56" s="1"/>
  <c r="E56" s="1"/>
  <c r="F56" s="1"/>
  <c r="B64"/>
  <c r="C64"/>
  <c r="D64" s="1"/>
  <c r="E64" s="1"/>
  <c r="F64" s="1"/>
  <c r="B72"/>
  <c r="C72"/>
  <c r="D72" s="1"/>
  <c r="E72" s="1"/>
  <c r="F72" s="1"/>
  <c r="B80"/>
  <c r="C80"/>
  <c r="D80" s="1"/>
  <c r="E80" s="1"/>
  <c r="F80" s="1"/>
  <c r="B88"/>
  <c r="C88"/>
  <c r="D88" s="1"/>
  <c r="E88" s="1"/>
  <c r="F88" s="1"/>
  <c r="B96"/>
  <c r="C96"/>
  <c r="D96" s="1"/>
  <c r="E96" s="1"/>
  <c r="F96" s="1"/>
  <c r="B307"/>
  <c r="C307"/>
  <c r="D307" s="1"/>
  <c r="E307" s="1"/>
  <c r="F307" s="1"/>
  <c r="B315"/>
  <c r="C315"/>
  <c r="D315" s="1"/>
  <c r="E315" s="1"/>
  <c r="F315" s="1"/>
  <c r="B323"/>
  <c r="C323"/>
  <c r="D323" s="1"/>
  <c r="E323" s="1"/>
  <c r="F323" s="1"/>
  <c r="B331"/>
  <c r="C331"/>
  <c r="D331" s="1"/>
  <c r="E331" s="1"/>
  <c r="F331" s="1"/>
  <c r="B339"/>
  <c r="C339"/>
  <c r="D339" s="1"/>
  <c r="E339" s="1"/>
  <c r="F339" s="1"/>
  <c r="B347"/>
  <c r="C347"/>
  <c r="D347" s="1"/>
  <c r="E347" s="1"/>
  <c r="F347" s="1"/>
  <c r="B355"/>
  <c r="C355"/>
  <c r="D355" s="1"/>
  <c r="E355" s="1"/>
  <c r="F355" s="1"/>
  <c r="B363"/>
  <c r="C363"/>
  <c r="D363" s="1"/>
  <c r="E363" s="1"/>
  <c r="F363" s="1"/>
  <c r="B371"/>
  <c r="C371"/>
  <c r="D371" s="1"/>
  <c r="E371" s="1"/>
  <c r="F371" s="1"/>
  <c r="B379"/>
  <c r="C379"/>
  <c r="D379" s="1"/>
  <c r="E379" s="1"/>
  <c r="F379" s="1"/>
  <c r="B387"/>
  <c r="C387"/>
  <c r="D387" s="1"/>
  <c r="E387" s="1"/>
  <c r="F387" s="1"/>
  <c r="B395"/>
  <c r="C395"/>
  <c r="D395" s="1"/>
  <c r="E395" s="1"/>
  <c r="F395" s="1"/>
  <c r="B403"/>
  <c r="C403"/>
  <c r="D403" s="1"/>
  <c r="E403" s="1"/>
  <c r="F403" s="1"/>
  <c r="B411"/>
  <c r="C411"/>
  <c r="D411" s="1"/>
  <c r="E411" s="1"/>
  <c r="F411" s="1"/>
  <c r="B419"/>
  <c r="C419"/>
  <c r="D419" s="1"/>
  <c r="E419" s="1"/>
  <c r="F419" s="1"/>
  <c r="B427"/>
  <c r="C427"/>
  <c r="D427" s="1"/>
  <c r="E427" s="1"/>
  <c r="F427" s="1"/>
  <c r="B435"/>
  <c r="C435"/>
  <c r="D435" s="1"/>
  <c r="E435" s="1"/>
  <c r="F435" s="1"/>
  <c r="B443"/>
  <c r="C443"/>
  <c r="D443" s="1"/>
  <c r="E443" s="1"/>
  <c r="F443" s="1"/>
  <c r="B451"/>
  <c r="C451"/>
  <c r="D451" s="1"/>
  <c r="E451" s="1"/>
  <c r="F451" s="1"/>
  <c r="B459"/>
  <c r="C459"/>
  <c r="D459" s="1"/>
  <c r="E459" s="1"/>
  <c r="F459" s="1"/>
  <c r="B467"/>
  <c r="C467"/>
  <c r="D467" s="1"/>
  <c r="E467" s="1"/>
  <c r="F467" s="1"/>
  <c r="B475"/>
  <c r="C475"/>
  <c r="D475" s="1"/>
  <c r="E475" s="1"/>
  <c r="F475" s="1"/>
  <c r="B483"/>
  <c r="C483"/>
  <c r="D483" s="1"/>
  <c r="E483" s="1"/>
  <c r="F483" s="1"/>
  <c r="B491"/>
  <c r="C491"/>
  <c r="D491" s="1"/>
  <c r="E491" s="1"/>
  <c r="F491" s="1"/>
  <c r="B499"/>
  <c r="C499"/>
  <c r="D499" s="1"/>
  <c r="E499" s="1"/>
  <c r="F499" s="1"/>
  <c r="B507"/>
  <c r="C507"/>
  <c r="D507" s="1"/>
  <c r="E507" s="1"/>
  <c r="F507" s="1"/>
  <c r="B20"/>
  <c r="C20"/>
  <c r="D20" s="1"/>
  <c r="E20" s="1"/>
  <c r="F20" s="1"/>
  <c r="B28"/>
  <c r="C28"/>
  <c r="D28" s="1"/>
  <c r="E28" s="1"/>
  <c r="F28" s="1"/>
  <c r="B36"/>
  <c r="C36"/>
  <c r="D36" s="1"/>
  <c r="E36" s="1"/>
  <c r="F36" s="1"/>
  <c r="B44"/>
  <c r="C44"/>
  <c r="D44" s="1"/>
  <c r="E44" s="1"/>
  <c r="F44" s="1"/>
  <c r="B52"/>
  <c r="C52"/>
  <c r="D52" s="1"/>
  <c r="E52" s="1"/>
  <c r="F52" s="1"/>
  <c r="B60"/>
  <c r="C60"/>
  <c r="D60" s="1"/>
  <c r="E60" s="1"/>
  <c r="F60" s="1"/>
  <c r="B68"/>
  <c r="C68"/>
  <c r="D68" s="1"/>
  <c r="E68" s="1"/>
  <c r="F68" s="1"/>
  <c r="B76"/>
  <c r="C76"/>
  <c r="D76" s="1"/>
  <c r="E76" s="1"/>
  <c r="F76" s="1"/>
  <c r="B84"/>
  <c r="C84"/>
  <c r="D84" s="1"/>
  <c r="E84" s="1"/>
  <c r="F84" s="1"/>
  <c r="B92"/>
  <c r="C92"/>
  <c r="D92" s="1"/>
  <c r="E92" s="1"/>
  <c r="F92" s="1"/>
  <c r="B303"/>
  <c r="C303"/>
  <c r="D303" s="1"/>
  <c r="E303" s="1"/>
  <c r="F303" s="1"/>
  <c r="B311"/>
  <c r="C311"/>
  <c r="D311" s="1"/>
  <c r="E311" s="1"/>
  <c r="F311" s="1"/>
  <c r="B319"/>
  <c r="C319"/>
  <c r="D319" s="1"/>
  <c r="E319" s="1"/>
  <c r="F319" s="1"/>
  <c r="B327"/>
  <c r="C327"/>
  <c r="D327" s="1"/>
  <c r="E327" s="1"/>
  <c r="F327" s="1"/>
  <c r="B335"/>
  <c r="C335"/>
  <c r="D335" s="1"/>
  <c r="E335" s="1"/>
  <c r="F335" s="1"/>
  <c r="B343"/>
  <c r="C343"/>
  <c r="D343" s="1"/>
  <c r="E343" s="1"/>
  <c r="F343" s="1"/>
  <c r="B351"/>
  <c r="C351"/>
  <c r="D351" s="1"/>
  <c r="E351" s="1"/>
  <c r="F351" s="1"/>
  <c r="B359"/>
  <c r="C359"/>
  <c r="D359" s="1"/>
  <c r="E359" s="1"/>
  <c r="F359" s="1"/>
  <c r="B367"/>
  <c r="C367"/>
  <c r="D367" s="1"/>
  <c r="E367" s="1"/>
  <c r="F367" s="1"/>
  <c r="B375"/>
  <c r="C375"/>
  <c r="D375" s="1"/>
  <c r="E375" s="1"/>
  <c r="F375" s="1"/>
  <c r="B383"/>
  <c r="C383"/>
  <c r="D383" s="1"/>
  <c r="E383" s="1"/>
  <c r="F383" s="1"/>
  <c r="B391"/>
  <c r="C391"/>
  <c r="D391" s="1"/>
  <c r="E391" s="1"/>
  <c r="F391" s="1"/>
  <c r="B399"/>
  <c r="C399"/>
  <c r="D399" s="1"/>
  <c r="E399" s="1"/>
  <c r="F399" s="1"/>
  <c r="B407"/>
  <c r="C407"/>
  <c r="D407" s="1"/>
  <c r="E407" s="1"/>
  <c r="F407" s="1"/>
  <c r="B415"/>
  <c r="C415"/>
  <c r="D415" s="1"/>
  <c r="E415" s="1"/>
  <c r="F415" s="1"/>
  <c r="B423"/>
  <c r="C423"/>
  <c r="D423" s="1"/>
  <c r="E423" s="1"/>
  <c r="F423" s="1"/>
  <c r="B431"/>
  <c r="C431"/>
  <c r="D431" s="1"/>
  <c r="E431" s="1"/>
  <c r="F431" s="1"/>
  <c r="B439"/>
  <c r="C439"/>
  <c r="D439" s="1"/>
  <c r="E439" s="1"/>
  <c r="F439" s="1"/>
  <c r="B447"/>
  <c r="C447"/>
  <c r="D447" s="1"/>
  <c r="E447" s="1"/>
  <c r="F447" s="1"/>
  <c r="B455"/>
  <c r="C455"/>
  <c r="D455" s="1"/>
  <c r="E455" s="1"/>
  <c r="F455" s="1"/>
  <c r="B463"/>
  <c r="C463"/>
  <c r="D463" s="1"/>
  <c r="E463" s="1"/>
  <c r="F463" s="1"/>
  <c r="B471"/>
  <c r="C471"/>
  <c r="D471" s="1"/>
  <c r="E471" s="1"/>
  <c r="F471" s="1"/>
  <c r="B479"/>
  <c r="C479"/>
  <c r="D479" s="1"/>
  <c r="E479" s="1"/>
  <c r="F479" s="1"/>
  <c r="B487"/>
  <c r="C487"/>
  <c r="D487" s="1"/>
  <c r="E487" s="1"/>
  <c r="F487" s="1"/>
  <c r="B495"/>
  <c r="C495"/>
  <c r="D495" s="1"/>
  <c r="E495" s="1"/>
  <c r="F495" s="1"/>
  <c r="B503"/>
  <c r="C503"/>
  <c r="D503" s="1"/>
  <c r="E503" s="1"/>
  <c r="F503" s="1"/>
  <c r="C577"/>
  <c r="D577" s="1"/>
  <c r="E577" s="1"/>
  <c r="F577" s="1"/>
  <c r="B577"/>
  <c r="C772"/>
  <c r="D772" s="1"/>
  <c r="E772" s="1"/>
  <c r="F772" s="1"/>
  <c r="B772"/>
  <c r="C774"/>
  <c r="D774" s="1"/>
  <c r="E774" s="1"/>
  <c r="F774" s="1"/>
  <c r="B774"/>
  <c r="C776"/>
  <c r="D776" s="1"/>
  <c r="E776" s="1"/>
  <c r="F776" s="1"/>
  <c r="B776"/>
  <c r="C778"/>
  <c r="D778" s="1"/>
  <c r="E778" s="1"/>
  <c r="F778" s="1"/>
  <c r="B778"/>
  <c r="C780"/>
  <c r="D780" s="1"/>
  <c r="E780" s="1"/>
  <c r="F780" s="1"/>
  <c r="B780"/>
  <c r="C782"/>
  <c r="D782" s="1"/>
  <c r="E782" s="1"/>
  <c r="F782" s="1"/>
  <c r="B782"/>
  <c r="C784"/>
  <c r="D784" s="1"/>
  <c r="E784" s="1"/>
  <c r="F784" s="1"/>
  <c r="B784"/>
  <c r="C786"/>
  <c r="D786" s="1"/>
  <c r="E786" s="1"/>
  <c r="F786" s="1"/>
  <c r="B786"/>
  <c r="C788"/>
  <c r="D788" s="1"/>
  <c r="E788" s="1"/>
  <c r="F788" s="1"/>
  <c r="B788"/>
  <c r="C790"/>
  <c r="D790" s="1"/>
  <c r="E790" s="1"/>
  <c r="F790" s="1"/>
  <c r="B790"/>
  <c r="C792"/>
  <c r="D792" s="1"/>
  <c r="E792" s="1"/>
  <c r="F792" s="1"/>
  <c r="B792"/>
  <c r="C794"/>
  <c r="D794" s="1"/>
  <c r="E794" s="1"/>
  <c r="F794" s="1"/>
  <c r="B794"/>
  <c r="C796"/>
  <c r="D796" s="1"/>
  <c r="E796" s="1"/>
  <c r="F796" s="1"/>
  <c r="B796"/>
  <c r="C798"/>
  <c r="D798" s="1"/>
  <c r="E798" s="1"/>
  <c r="F798" s="1"/>
  <c r="B798"/>
  <c r="C800"/>
  <c r="D800" s="1"/>
  <c r="E800" s="1"/>
  <c r="F800" s="1"/>
  <c r="B800"/>
  <c r="C802"/>
  <c r="D802" s="1"/>
  <c r="E802" s="1"/>
  <c r="F802" s="1"/>
  <c r="B802"/>
  <c r="C804"/>
  <c r="D804" s="1"/>
  <c r="E804" s="1"/>
  <c r="F804" s="1"/>
  <c r="B804"/>
  <c r="C806"/>
  <c r="D806" s="1"/>
  <c r="E806" s="1"/>
  <c r="F806" s="1"/>
  <c r="B806"/>
  <c r="C808"/>
  <c r="D808" s="1"/>
  <c r="E808" s="1"/>
  <c r="F808" s="1"/>
  <c r="B808"/>
  <c r="C810"/>
  <c r="D810" s="1"/>
  <c r="E810" s="1"/>
  <c r="F810" s="1"/>
  <c r="B810"/>
  <c r="C812"/>
  <c r="D812" s="1"/>
  <c r="E812" s="1"/>
  <c r="F812" s="1"/>
  <c r="B812"/>
  <c r="C814"/>
  <c r="D814" s="1"/>
  <c r="E814" s="1"/>
  <c r="F814" s="1"/>
  <c r="B814"/>
  <c r="C816"/>
  <c r="D816" s="1"/>
  <c r="E816" s="1"/>
  <c r="F816" s="1"/>
  <c r="B816"/>
  <c r="C818"/>
  <c r="D818" s="1"/>
  <c r="E818" s="1"/>
  <c r="F818" s="1"/>
  <c r="B818"/>
  <c r="C820"/>
  <c r="D820" s="1"/>
  <c r="E820" s="1"/>
  <c r="F820" s="1"/>
  <c r="B820"/>
  <c r="C822"/>
  <c r="D822" s="1"/>
  <c r="E822" s="1"/>
  <c r="F822" s="1"/>
  <c r="B822"/>
  <c r="C824"/>
  <c r="D824" s="1"/>
  <c r="E824" s="1"/>
  <c r="F824" s="1"/>
  <c r="B824"/>
  <c r="C826"/>
  <c r="D826" s="1"/>
  <c r="E826" s="1"/>
  <c r="F826" s="1"/>
  <c r="B826"/>
  <c r="C828"/>
  <c r="D828" s="1"/>
  <c r="E828" s="1"/>
  <c r="F828" s="1"/>
  <c r="B828"/>
  <c r="C830"/>
  <c r="D830" s="1"/>
  <c r="E830" s="1"/>
  <c r="F830" s="1"/>
  <c r="B830"/>
  <c r="C832"/>
  <c r="D832" s="1"/>
  <c r="E832" s="1"/>
  <c r="F832" s="1"/>
  <c r="B832"/>
  <c r="C834"/>
  <c r="D834" s="1"/>
  <c r="E834" s="1"/>
  <c r="F834" s="1"/>
  <c r="B834"/>
  <c r="C836"/>
  <c r="D836" s="1"/>
  <c r="E836" s="1"/>
  <c r="F836" s="1"/>
  <c r="B836"/>
  <c r="C838"/>
  <c r="D838" s="1"/>
  <c r="E838" s="1"/>
  <c r="F838" s="1"/>
  <c r="B838"/>
  <c r="C840"/>
  <c r="D840" s="1"/>
  <c r="E840" s="1"/>
  <c r="F840" s="1"/>
  <c r="B840"/>
  <c r="C842"/>
  <c r="D842" s="1"/>
  <c r="E842" s="1"/>
  <c r="F842" s="1"/>
  <c r="B842"/>
  <c r="C844"/>
  <c r="D844" s="1"/>
  <c r="E844" s="1"/>
  <c r="F844" s="1"/>
  <c r="B844"/>
  <c r="C846"/>
  <c r="D846" s="1"/>
  <c r="E846" s="1"/>
  <c r="F846" s="1"/>
  <c r="B846"/>
  <c r="C848"/>
  <c r="D848" s="1"/>
  <c r="E848" s="1"/>
  <c r="F848" s="1"/>
  <c r="B848"/>
  <c r="C850"/>
  <c r="D850" s="1"/>
  <c r="E850" s="1"/>
  <c r="F850" s="1"/>
  <c r="B850"/>
  <c r="C852"/>
  <c r="D852" s="1"/>
  <c r="E852" s="1"/>
  <c r="F852" s="1"/>
  <c r="B852"/>
  <c r="C854"/>
  <c r="D854" s="1"/>
  <c r="E854" s="1"/>
  <c r="F854" s="1"/>
  <c r="B854"/>
  <c r="C856"/>
  <c r="D856" s="1"/>
  <c r="E856" s="1"/>
  <c r="F856" s="1"/>
  <c r="B856"/>
  <c r="C858"/>
  <c r="D858" s="1"/>
  <c r="E858" s="1"/>
  <c r="F858" s="1"/>
  <c r="B858"/>
  <c r="C860"/>
  <c r="D860" s="1"/>
  <c r="E860" s="1"/>
  <c r="F860" s="1"/>
  <c r="B860"/>
  <c r="C862"/>
  <c r="D862" s="1"/>
  <c r="E862" s="1"/>
  <c r="F862" s="1"/>
  <c r="B862"/>
  <c r="C864"/>
  <c r="D864" s="1"/>
  <c r="E864" s="1"/>
  <c r="F864" s="1"/>
  <c r="B864"/>
  <c r="C866"/>
  <c r="D866" s="1"/>
  <c r="E866" s="1"/>
  <c r="F866" s="1"/>
  <c r="B866"/>
  <c r="C868"/>
  <c r="D868" s="1"/>
  <c r="E868" s="1"/>
  <c r="F868" s="1"/>
  <c r="B868"/>
  <c r="C870"/>
  <c r="D870" s="1"/>
  <c r="E870" s="1"/>
  <c r="F870" s="1"/>
  <c r="B870"/>
  <c r="C872"/>
  <c r="D872" s="1"/>
  <c r="E872" s="1"/>
  <c r="F872" s="1"/>
  <c r="B872"/>
  <c r="C874"/>
  <c r="D874" s="1"/>
  <c r="E874" s="1"/>
  <c r="F874" s="1"/>
  <c r="B874"/>
  <c r="C876"/>
  <c r="D876" s="1"/>
  <c r="E876" s="1"/>
  <c r="F876" s="1"/>
  <c r="B876"/>
  <c r="C878"/>
  <c r="D878" s="1"/>
  <c r="E878" s="1"/>
  <c r="F878" s="1"/>
  <c r="B878"/>
  <c r="C880"/>
  <c r="D880" s="1"/>
  <c r="E880" s="1"/>
  <c r="F880" s="1"/>
  <c r="B880"/>
  <c r="C882"/>
  <c r="D882" s="1"/>
  <c r="E882" s="1"/>
  <c r="F882" s="1"/>
  <c r="B882"/>
  <c r="C884"/>
  <c r="D884" s="1"/>
  <c r="E884" s="1"/>
  <c r="F884" s="1"/>
  <c r="B884"/>
  <c r="C886"/>
  <c r="D886" s="1"/>
  <c r="E886" s="1"/>
  <c r="F886" s="1"/>
  <c r="B886"/>
  <c r="C888"/>
  <c r="D888" s="1"/>
  <c r="E888" s="1"/>
  <c r="F888" s="1"/>
  <c r="B888"/>
  <c r="C890"/>
  <c r="D890" s="1"/>
  <c r="E890" s="1"/>
  <c r="F890" s="1"/>
  <c r="B890"/>
  <c r="C892"/>
  <c r="D892" s="1"/>
  <c r="E892" s="1"/>
  <c r="F892" s="1"/>
  <c r="B892"/>
  <c r="C894"/>
  <c r="D894" s="1"/>
  <c r="E894" s="1"/>
  <c r="F894" s="1"/>
  <c r="B894"/>
  <c r="C896"/>
  <c r="D896" s="1"/>
  <c r="E896" s="1"/>
  <c r="F896" s="1"/>
  <c r="B896"/>
  <c r="C898"/>
  <c r="D898" s="1"/>
  <c r="E898" s="1"/>
  <c r="F898" s="1"/>
  <c r="B898"/>
  <c r="C900"/>
  <c r="D900" s="1"/>
  <c r="E900" s="1"/>
  <c r="F900" s="1"/>
  <c r="B900"/>
  <c r="C902"/>
  <c r="D902" s="1"/>
  <c r="E902" s="1"/>
  <c r="F902" s="1"/>
  <c r="B902"/>
  <c r="C904"/>
  <c r="D904" s="1"/>
  <c r="E904" s="1"/>
  <c r="F904" s="1"/>
  <c r="B904"/>
  <c r="C906"/>
  <c r="D906" s="1"/>
  <c r="E906" s="1"/>
  <c r="F906" s="1"/>
  <c r="B906"/>
  <c r="C908"/>
  <c r="D908" s="1"/>
  <c r="E908" s="1"/>
  <c r="F908" s="1"/>
  <c r="B908"/>
  <c r="C910"/>
  <c r="D910" s="1"/>
  <c r="E910" s="1"/>
  <c r="F910" s="1"/>
  <c r="B910"/>
  <c r="C912"/>
  <c r="D912" s="1"/>
  <c r="E912" s="1"/>
  <c r="F912" s="1"/>
  <c r="B912"/>
  <c r="C914"/>
  <c r="D914" s="1"/>
  <c r="E914" s="1"/>
  <c r="F914" s="1"/>
  <c r="B914"/>
  <c r="B919"/>
  <c r="C919"/>
  <c r="D919" s="1"/>
  <c r="E919" s="1"/>
  <c r="F919" s="1"/>
  <c r="B927"/>
  <c r="C927"/>
  <c r="D927" s="1"/>
  <c r="E927" s="1"/>
  <c r="F927" s="1"/>
  <c r="C773"/>
  <c r="D773" s="1"/>
  <c r="E773" s="1"/>
  <c r="F773" s="1"/>
  <c r="B773"/>
  <c r="C775"/>
  <c r="D775" s="1"/>
  <c r="E775" s="1"/>
  <c r="F775" s="1"/>
  <c r="B775"/>
  <c r="C777"/>
  <c r="D777" s="1"/>
  <c r="E777" s="1"/>
  <c r="F777" s="1"/>
  <c r="B777"/>
  <c r="C779"/>
  <c r="D779" s="1"/>
  <c r="E779" s="1"/>
  <c r="F779" s="1"/>
  <c r="B779"/>
  <c r="C781"/>
  <c r="D781" s="1"/>
  <c r="E781" s="1"/>
  <c r="F781" s="1"/>
  <c r="B781"/>
  <c r="C783"/>
  <c r="D783" s="1"/>
  <c r="E783" s="1"/>
  <c r="F783" s="1"/>
  <c r="B783"/>
  <c r="C785"/>
  <c r="D785" s="1"/>
  <c r="E785" s="1"/>
  <c r="F785" s="1"/>
  <c r="B785"/>
  <c r="C787"/>
  <c r="D787" s="1"/>
  <c r="E787" s="1"/>
  <c r="F787" s="1"/>
  <c r="B787"/>
  <c r="C789"/>
  <c r="D789" s="1"/>
  <c r="E789" s="1"/>
  <c r="F789" s="1"/>
  <c r="B789"/>
  <c r="C791"/>
  <c r="D791" s="1"/>
  <c r="E791" s="1"/>
  <c r="F791" s="1"/>
  <c r="B791"/>
  <c r="C793"/>
  <c r="D793" s="1"/>
  <c r="E793" s="1"/>
  <c r="F793" s="1"/>
  <c r="B793"/>
  <c r="C795"/>
  <c r="D795" s="1"/>
  <c r="E795" s="1"/>
  <c r="F795" s="1"/>
  <c r="B795"/>
  <c r="C797"/>
  <c r="D797" s="1"/>
  <c r="E797" s="1"/>
  <c r="F797" s="1"/>
  <c r="B797"/>
  <c r="C799"/>
  <c r="D799" s="1"/>
  <c r="E799" s="1"/>
  <c r="F799" s="1"/>
  <c r="B799"/>
  <c r="C801"/>
  <c r="D801" s="1"/>
  <c r="E801" s="1"/>
  <c r="F801" s="1"/>
  <c r="B801"/>
  <c r="C803"/>
  <c r="D803" s="1"/>
  <c r="E803" s="1"/>
  <c r="F803" s="1"/>
  <c r="B803"/>
  <c r="C805"/>
  <c r="D805" s="1"/>
  <c r="E805" s="1"/>
  <c r="F805" s="1"/>
  <c r="B805"/>
  <c r="C807"/>
  <c r="D807" s="1"/>
  <c r="E807" s="1"/>
  <c r="F807" s="1"/>
  <c r="B807"/>
  <c r="C809"/>
  <c r="D809" s="1"/>
  <c r="E809" s="1"/>
  <c r="F809" s="1"/>
  <c r="B809"/>
  <c r="C811"/>
  <c r="D811" s="1"/>
  <c r="E811" s="1"/>
  <c r="F811" s="1"/>
  <c r="B811"/>
  <c r="C813"/>
  <c r="D813" s="1"/>
  <c r="E813" s="1"/>
  <c r="F813" s="1"/>
  <c r="B813"/>
  <c r="C815"/>
  <c r="D815" s="1"/>
  <c r="E815" s="1"/>
  <c r="F815" s="1"/>
  <c r="B815"/>
  <c r="C817"/>
  <c r="D817" s="1"/>
  <c r="E817" s="1"/>
  <c r="F817" s="1"/>
  <c r="B817"/>
  <c r="C819"/>
  <c r="D819" s="1"/>
  <c r="E819" s="1"/>
  <c r="F819" s="1"/>
  <c r="B819"/>
  <c r="C821"/>
  <c r="D821" s="1"/>
  <c r="E821" s="1"/>
  <c r="F821" s="1"/>
  <c r="B821"/>
  <c r="C823"/>
  <c r="D823" s="1"/>
  <c r="E823" s="1"/>
  <c r="F823" s="1"/>
  <c r="B823"/>
  <c r="C825"/>
  <c r="D825" s="1"/>
  <c r="E825" s="1"/>
  <c r="F825" s="1"/>
  <c r="B825"/>
  <c r="C827"/>
  <c r="D827" s="1"/>
  <c r="E827" s="1"/>
  <c r="F827" s="1"/>
  <c r="B827"/>
  <c r="C829"/>
  <c r="D829" s="1"/>
  <c r="E829" s="1"/>
  <c r="F829" s="1"/>
  <c r="B829"/>
  <c r="C831"/>
  <c r="D831" s="1"/>
  <c r="E831" s="1"/>
  <c r="F831" s="1"/>
  <c r="B831"/>
  <c r="C833"/>
  <c r="D833" s="1"/>
  <c r="E833" s="1"/>
  <c r="F833" s="1"/>
  <c r="B833"/>
  <c r="C835"/>
  <c r="D835" s="1"/>
  <c r="E835" s="1"/>
  <c r="F835" s="1"/>
  <c r="B835"/>
  <c r="C837"/>
  <c r="D837" s="1"/>
  <c r="E837" s="1"/>
  <c r="F837" s="1"/>
  <c r="B837"/>
  <c r="C839"/>
  <c r="D839" s="1"/>
  <c r="E839" s="1"/>
  <c r="F839" s="1"/>
  <c r="B839"/>
  <c r="C841"/>
  <c r="D841" s="1"/>
  <c r="E841" s="1"/>
  <c r="F841" s="1"/>
  <c r="B841"/>
  <c r="C843"/>
  <c r="D843" s="1"/>
  <c r="E843" s="1"/>
  <c r="F843" s="1"/>
  <c r="B843"/>
  <c r="C845"/>
  <c r="D845" s="1"/>
  <c r="E845" s="1"/>
  <c r="F845" s="1"/>
  <c r="B845"/>
  <c r="C847"/>
  <c r="D847" s="1"/>
  <c r="E847" s="1"/>
  <c r="F847" s="1"/>
  <c r="B847"/>
  <c r="C849"/>
  <c r="D849" s="1"/>
  <c r="E849" s="1"/>
  <c r="F849" s="1"/>
  <c r="B849"/>
  <c r="C851"/>
  <c r="D851" s="1"/>
  <c r="E851" s="1"/>
  <c r="F851" s="1"/>
  <c r="B851"/>
  <c r="C853"/>
  <c r="D853" s="1"/>
  <c r="E853" s="1"/>
  <c r="F853" s="1"/>
  <c r="B853"/>
  <c r="C855"/>
  <c r="D855" s="1"/>
  <c r="E855" s="1"/>
  <c r="F855" s="1"/>
  <c r="B855"/>
  <c r="C857"/>
  <c r="D857" s="1"/>
  <c r="E857" s="1"/>
  <c r="F857" s="1"/>
  <c r="B857"/>
  <c r="C859"/>
  <c r="D859" s="1"/>
  <c r="E859" s="1"/>
  <c r="F859" s="1"/>
  <c r="B859"/>
  <c r="C861"/>
  <c r="D861" s="1"/>
  <c r="E861" s="1"/>
  <c r="F861" s="1"/>
  <c r="B861"/>
  <c r="C863"/>
  <c r="D863" s="1"/>
  <c r="E863" s="1"/>
  <c r="F863" s="1"/>
  <c r="B863"/>
  <c r="C865"/>
  <c r="D865" s="1"/>
  <c r="E865" s="1"/>
  <c r="F865" s="1"/>
  <c r="B865"/>
  <c r="C867"/>
  <c r="D867" s="1"/>
  <c r="E867" s="1"/>
  <c r="F867" s="1"/>
  <c r="B867"/>
  <c r="C869"/>
  <c r="D869" s="1"/>
  <c r="E869" s="1"/>
  <c r="F869" s="1"/>
  <c r="B869"/>
  <c r="C871"/>
  <c r="D871" s="1"/>
  <c r="E871" s="1"/>
  <c r="F871" s="1"/>
  <c r="B871"/>
  <c r="C873"/>
  <c r="D873" s="1"/>
  <c r="E873" s="1"/>
  <c r="F873" s="1"/>
  <c r="B873"/>
  <c r="C875"/>
  <c r="D875" s="1"/>
  <c r="E875" s="1"/>
  <c r="F875" s="1"/>
  <c r="B875"/>
  <c r="C877"/>
  <c r="D877" s="1"/>
  <c r="E877" s="1"/>
  <c r="F877" s="1"/>
  <c r="B877"/>
  <c r="C879"/>
  <c r="D879" s="1"/>
  <c r="E879" s="1"/>
  <c r="F879" s="1"/>
  <c r="B879"/>
  <c r="C881"/>
  <c r="D881" s="1"/>
  <c r="E881" s="1"/>
  <c r="F881" s="1"/>
  <c r="B881"/>
  <c r="C883"/>
  <c r="D883" s="1"/>
  <c r="E883" s="1"/>
  <c r="F883" s="1"/>
  <c r="B883"/>
  <c r="C885"/>
  <c r="D885" s="1"/>
  <c r="E885" s="1"/>
  <c r="F885" s="1"/>
  <c r="B885"/>
  <c r="C887"/>
  <c r="D887" s="1"/>
  <c r="E887" s="1"/>
  <c r="F887" s="1"/>
  <c r="B887"/>
  <c r="C889"/>
  <c r="D889" s="1"/>
  <c r="E889" s="1"/>
  <c r="F889" s="1"/>
  <c r="B889"/>
  <c r="C891"/>
  <c r="D891" s="1"/>
  <c r="E891" s="1"/>
  <c r="F891" s="1"/>
  <c r="B891"/>
  <c r="C893"/>
  <c r="D893" s="1"/>
  <c r="E893" s="1"/>
  <c r="F893" s="1"/>
  <c r="B893"/>
  <c r="C895"/>
  <c r="D895" s="1"/>
  <c r="E895" s="1"/>
  <c r="F895" s="1"/>
  <c r="B895"/>
  <c r="C897"/>
  <c r="D897" s="1"/>
  <c r="E897" s="1"/>
  <c r="F897" s="1"/>
  <c r="B897"/>
  <c r="C899"/>
  <c r="D899" s="1"/>
  <c r="E899" s="1"/>
  <c r="F899" s="1"/>
  <c r="B899"/>
  <c r="C901"/>
  <c r="D901" s="1"/>
  <c r="E901" s="1"/>
  <c r="F901" s="1"/>
  <c r="B901"/>
  <c r="C903"/>
  <c r="D903" s="1"/>
  <c r="E903" s="1"/>
  <c r="F903" s="1"/>
  <c r="B903"/>
  <c r="C905"/>
  <c r="D905" s="1"/>
  <c r="E905" s="1"/>
  <c r="F905" s="1"/>
  <c r="B905"/>
  <c r="C907"/>
  <c r="D907" s="1"/>
  <c r="E907" s="1"/>
  <c r="F907" s="1"/>
  <c r="B907"/>
  <c r="C909"/>
  <c r="D909" s="1"/>
  <c r="E909" s="1"/>
  <c r="F909" s="1"/>
  <c r="B909"/>
  <c r="C911"/>
  <c r="D911" s="1"/>
  <c r="E911" s="1"/>
  <c r="F911" s="1"/>
  <c r="B911"/>
  <c r="C913"/>
  <c r="D913" s="1"/>
  <c r="E913" s="1"/>
  <c r="F913" s="1"/>
  <c r="B913"/>
  <c r="C915"/>
  <c r="D915" s="1"/>
  <c r="E915" s="1"/>
  <c r="F915" s="1"/>
  <c r="B915"/>
  <c r="B923"/>
  <c r="C923"/>
  <c r="D923" s="1"/>
  <c r="E923" s="1"/>
  <c r="F923" s="1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C98"/>
  <c r="D98" s="1"/>
  <c r="E98" s="1"/>
  <c r="F98" s="1"/>
  <c r="B98"/>
  <c r="C15"/>
  <c r="D15" s="1"/>
  <c r="E15" s="1"/>
  <c r="F15" s="1"/>
  <c r="C17"/>
  <c r="D17" s="1"/>
  <c r="E17" s="1"/>
  <c r="F17" s="1"/>
  <c r="C19"/>
  <c r="D19" s="1"/>
  <c r="E19" s="1"/>
  <c r="F19" s="1"/>
  <c r="C21"/>
  <c r="D21" s="1"/>
  <c r="E21" s="1"/>
  <c r="F21" s="1"/>
  <c r="C23"/>
  <c r="D23" s="1"/>
  <c r="E23" s="1"/>
  <c r="F23" s="1"/>
  <c r="C25"/>
  <c r="D25" s="1"/>
  <c r="E25" s="1"/>
  <c r="F25" s="1"/>
  <c r="C27"/>
  <c r="D27" s="1"/>
  <c r="E27" s="1"/>
  <c r="F27" s="1"/>
  <c r="C29"/>
  <c r="D29" s="1"/>
  <c r="E29" s="1"/>
  <c r="F29" s="1"/>
  <c r="C31"/>
  <c r="D31" s="1"/>
  <c r="E31" s="1"/>
  <c r="F31" s="1"/>
  <c r="C33"/>
  <c r="D33" s="1"/>
  <c r="E33" s="1"/>
  <c r="F33" s="1"/>
  <c r="C35"/>
  <c r="D35" s="1"/>
  <c r="E35" s="1"/>
  <c r="F35" s="1"/>
  <c r="C37"/>
  <c r="D37" s="1"/>
  <c r="E37" s="1"/>
  <c r="F37" s="1"/>
  <c r="C39"/>
  <c r="D39" s="1"/>
  <c r="E39" s="1"/>
  <c r="F39" s="1"/>
  <c r="C41"/>
  <c r="D41" s="1"/>
  <c r="E41" s="1"/>
  <c r="F41" s="1"/>
  <c r="C43"/>
  <c r="D43" s="1"/>
  <c r="E43" s="1"/>
  <c r="F43" s="1"/>
  <c r="C45"/>
  <c r="D45" s="1"/>
  <c r="E45" s="1"/>
  <c r="F45" s="1"/>
  <c r="C47"/>
  <c r="D47" s="1"/>
  <c r="E47" s="1"/>
  <c r="F47" s="1"/>
  <c r="C49"/>
  <c r="D49" s="1"/>
  <c r="E49" s="1"/>
  <c r="F49" s="1"/>
  <c r="C51"/>
  <c r="D51" s="1"/>
  <c r="E51" s="1"/>
  <c r="F51" s="1"/>
  <c r="C53"/>
  <c r="D53" s="1"/>
  <c r="E53" s="1"/>
  <c r="F53" s="1"/>
  <c r="C55"/>
  <c r="D55" s="1"/>
  <c r="E55" s="1"/>
  <c r="F55" s="1"/>
  <c r="C57"/>
  <c r="D57" s="1"/>
  <c r="E57" s="1"/>
  <c r="F57" s="1"/>
  <c r="C59"/>
  <c r="D59" s="1"/>
  <c r="E59" s="1"/>
  <c r="F59" s="1"/>
  <c r="C61"/>
  <c r="D61" s="1"/>
  <c r="E61" s="1"/>
  <c r="F61" s="1"/>
  <c r="C63"/>
  <c r="D63" s="1"/>
  <c r="E63" s="1"/>
  <c r="F63" s="1"/>
  <c r="C65"/>
  <c r="D65" s="1"/>
  <c r="E65" s="1"/>
  <c r="F65" s="1"/>
  <c r="C67"/>
  <c r="D67" s="1"/>
  <c r="E67" s="1"/>
  <c r="F67" s="1"/>
  <c r="C69"/>
  <c r="D69" s="1"/>
  <c r="E69" s="1"/>
  <c r="F69" s="1"/>
  <c r="C71"/>
  <c r="D71" s="1"/>
  <c r="E71" s="1"/>
  <c r="F71" s="1"/>
  <c r="C73"/>
  <c r="D73" s="1"/>
  <c r="E73" s="1"/>
  <c r="F73" s="1"/>
  <c r="C75"/>
  <c r="D75" s="1"/>
  <c r="E75" s="1"/>
  <c r="F75" s="1"/>
  <c r="C77"/>
  <c r="D77" s="1"/>
  <c r="E77" s="1"/>
  <c r="F77" s="1"/>
  <c r="C79"/>
  <c r="D79" s="1"/>
  <c r="E79" s="1"/>
  <c r="F79" s="1"/>
  <c r="C81"/>
  <c r="D81" s="1"/>
  <c r="E81" s="1"/>
  <c r="F81" s="1"/>
  <c r="C83"/>
  <c r="D83" s="1"/>
  <c r="E83" s="1"/>
  <c r="F83" s="1"/>
  <c r="C85"/>
  <c r="D85" s="1"/>
  <c r="E85" s="1"/>
  <c r="F85" s="1"/>
  <c r="C87"/>
  <c r="D87" s="1"/>
  <c r="E87" s="1"/>
  <c r="F87" s="1"/>
  <c r="C89"/>
  <c r="D89" s="1"/>
  <c r="E89" s="1"/>
  <c r="F89" s="1"/>
  <c r="C91"/>
  <c r="D91" s="1"/>
  <c r="E91" s="1"/>
  <c r="F91" s="1"/>
  <c r="C93"/>
  <c r="D93" s="1"/>
  <c r="E93" s="1"/>
  <c r="F93" s="1"/>
  <c r="C95"/>
  <c r="D95" s="1"/>
  <c r="E95" s="1"/>
  <c r="F95" s="1"/>
  <c r="C97"/>
  <c r="D97" s="1"/>
  <c r="E97" s="1"/>
  <c r="F97" s="1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C302"/>
  <c r="D302" s="1"/>
  <c r="E302" s="1"/>
  <c r="F302" s="1"/>
  <c r="C304"/>
  <c r="D304" s="1"/>
  <c r="E304" s="1"/>
  <c r="F304" s="1"/>
  <c r="C306"/>
  <c r="D306" s="1"/>
  <c r="E306" s="1"/>
  <c r="F306" s="1"/>
  <c r="C308"/>
  <c r="D308" s="1"/>
  <c r="E308" s="1"/>
  <c r="F308" s="1"/>
  <c r="C310"/>
  <c r="D310" s="1"/>
  <c r="E310" s="1"/>
  <c r="F310" s="1"/>
  <c r="C312"/>
  <c r="D312" s="1"/>
  <c r="E312" s="1"/>
  <c r="F312" s="1"/>
  <c r="C314"/>
  <c r="D314" s="1"/>
  <c r="E314" s="1"/>
  <c r="F314" s="1"/>
  <c r="C316"/>
  <c r="D316" s="1"/>
  <c r="E316" s="1"/>
  <c r="F316" s="1"/>
  <c r="C318"/>
  <c r="D318" s="1"/>
  <c r="E318" s="1"/>
  <c r="F318" s="1"/>
  <c r="C320"/>
  <c r="D320" s="1"/>
  <c r="E320" s="1"/>
  <c r="F320" s="1"/>
  <c r="C322"/>
  <c r="D322" s="1"/>
  <c r="E322" s="1"/>
  <c r="F322" s="1"/>
  <c r="C324"/>
  <c r="D324" s="1"/>
  <c r="E324" s="1"/>
  <c r="F324" s="1"/>
  <c r="C326"/>
  <c r="D326" s="1"/>
  <c r="E326" s="1"/>
  <c r="F326" s="1"/>
  <c r="C328"/>
  <c r="D328" s="1"/>
  <c r="E328" s="1"/>
  <c r="F328" s="1"/>
  <c r="C330"/>
  <c r="D330" s="1"/>
  <c r="E330" s="1"/>
  <c r="F330" s="1"/>
  <c r="C332"/>
  <c r="D332" s="1"/>
  <c r="E332" s="1"/>
  <c r="F332" s="1"/>
  <c r="C334"/>
  <c r="D334" s="1"/>
  <c r="E334" s="1"/>
  <c r="F334" s="1"/>
  <c r="C336"/>
  <c r="D336" s="1"/>
  <c r="E336" s="1"/>
  <c r="F336" s="1"/>
  <c r="C338"/>
  <c r="D338" s="1"/>
  <c r="E338" s="1"/>
  <c r="F338" s="1"/>
  <c r="C340"/>
  <c r="D340" s="1"/>
  <c r="E340" s="1"/>
  <c r="F340" s="1"/>
  <c r="C342"/>
  <c r="D342" s="1"/>
  <c r="E342" s="1"/>
  <c r="F342" s="1"/>
  <c r="C344"/>
  <c r="D344" s="1"/>
  <c r="E344" s="1"/>
  <c r="F344" s="1"/>
  <c r="C346"/>
  <c r="D346" s="1"/>
  <c r="E346" s="1"/>
  <c r="F346" s="1"/>
  <c r="C348"/>
  <c r="D348" s="1"/>
  <c r="E348" s="1"/>
  <c r="F348" s="1"/>
  <c r="C350"/>
  <c r="D350" s="1"/>
  <c r="E350" s="1"/>
  <c r="F350" s="1"/>
  <c r="C352"/>
  <c r="D352" s="1"/>
  <c r="E352" s="1"/>
  <c r="F352" s="1"/>
  <c r="C354"/>
  <c r="D354" s="1"/>
  <c r="E354" s="1"/>
  <c r="F354" s="1"/>
  <c r="C356"/>
  <c r="D356" s="1"/>
  <c r="E356" s="1"/>
  <c r="F356" s="1"/>
  <c r="C358"/>
  <c r="D358" s="1"/>
  <c r="E358" s="1"/>
  <c r="F358" s="1"/>
  <c r="C360"/>
  <c r="D360" s="1"/>
  <c r="E360" s="1"/>
  <c r="F360" s="1"/>
  <c r="C362"/>
  <c r="D362" s="1"/>
  <c r="E362" s="1"/>
  <c r="F362" s="1"/>
  <c r="C364"/>
  <c r="D364" s="1"/>
  <c r="E364" s="1"/>
  <c r="F364" s="1"/>
  <c r="C366"/>
  <c r="D366" s="1"/>
  <c r="E366" s="1"/>
  <c r="F366" s="1"/>
  <c r="C368"/>
  <c r="D368" s="1"/>
  <c r="E368" s="1"/>
  <c r="F368" s="1"/>
  <c r="C370"/>
  <c r="D370" s="1"/>
  <c r="E370" s="1"/>
  <c r="F370" s="1"/>
  <c r="C372"/>
  <c r="D372" s="1"/>
  <c r="E372" s="1"/>
  <c r="F372" s="1"/>
  <c r="C374"/>
  <c r="D374" s="1"/>
  <c r="E374" s="1"/>
  <c r="F374" s="1"/>
  <c r="C376"/>
  <c r="D376" s="1"/>
  <c r="E376" s="1"/>
  <c r="F376" s="1"/>
  <c r="C378"/>
  <c r="D378" s="1"/>
  <c r="E378" s="1"/>
  <c r="F378" s="1"/>
  <c r="C380"/>
  <c r="D380" s="1"/>
  <c r="E380" s="1"/>
  <c r="F380" s="1"/>
  <c r="C382"/>
  <c r="D382" s="1"/>
  <c r="E382" s="1"/>
  <c r="F382" s="1"/>
  <c r="C384"/>
  <c r="D384" s="1"/>
  <c r="E384" s="1"/>
  <c r="F384" s="1"/>
  <c r="C386"/>
  <c r="D386" s="1"/>
  <c r="E386" s="1"/>
  <c r="F386" s="1"/>
  <c r="C388"/>
  <c r="D388" s="1"/>
  <c r="E388" s="1"/>
  <c r="F388" s="1"/>
  <c r="C390"/>
  <c r="D390" s="1"/>
  <c r="E390" s="1"/>
  <c r="F390" s="1"/>
  <c r="C392"/>
  <c r="D392" s="1"/>
  <c r="E392" s="1"/>
  <c r="F392" s="1"/>
  <c r="C394"/>
  <c r="D394" s="1"/>
  <c r="E394" s="1"/>
  <c r="F394" s="1"/>
  <c r="C396"/>
  <c r="D396" s="1"/>
  <c r="E396" s="1"/>
  <c r="F396" s="1"/>
  <c r="C398"/>
  <c r="D398" s="1"/>
  <c r="E398" s="1"/>
  <c r="F398" s="1"/>
  <c r="C400"/>
  <c r="D400" s="1"/>
  <c r="E400" s="1"/>
  <c r="F400" s="1"/>
  <c r="C402"/>
  <c r="D402" s="1"/>
  <c r="E402" s="1"/>
  <c r="F402" s="1"/>
  <c r="C404"/>
  <c r="D404" s="1"/>
  <c r="E404" s="1"/>
  <c r="F404" s="1"/>
  <c r="C406"/>
  <c r="D406" s="1"/>
  <c r="E406" s="1"/>
  <c r="F406" s="1"/>
  <c r="C408"/>
  <c r="D408" s="1"/>
  <c r="E408" s="1"/>
  <c r="F408" s="1"/>
  <c r="C410"/>
  <c r="D410" s="1"/>
  <c r="E410" s="1"/>
  <c r="F410" s="1"/>
  <c r="C412"/>
  <c r="D412" s="1"/>
  <c r="E412" s="1"/>
  <c r="F412" s="1"/>
  <c r="C414"/>
  <c r="D414" s="1"/>
  <c r="E414" s="1"/>
  <c r="F414" s="1"/>
  <c r="C416"/>
  <c r="D416" s="1"/>
  <c r="E416" s="1"/>
  <c r="F416" s="1"/>
  <c r="C418"/>
  <c r="D418" s="1"/>
  <c r="E418" s="1"/>
  <c r="F418" s="1"/>
  <c r="C420"/>
  <c r="D420" s="1"/>
  <c r="E420" s="1"/>
  <c r="F420" s="1"/>
  <c r="C422"/>
  <c r="D422" s="1"/>
  <c r="E422" s="1"/>
  <c r="F422" s="1"/>
  <c r="C424"/>
  <c r="D424" s="1"/>
  <c r="E424" s="1"/>
  <c r="F424" s="1"/>
  <c r="C426"/>
  <c r="D426" s="1"/>
  <c r="E426" s="1"/>
  <c r="F426" s="1"/>
  <c r="C428"/>
  <c r="D428" s="1"/>
  <c r="E428" s="1"/>
  <c r="F428" s="1"/>
  <c r="C430"/>
  <c r="D430" s="1"/>
  <c r="E430" s="1"/>
  <c r="F430" s="1"/>
  <c r="C432"/>
  <c r="D432" s="1"/>
  <c r="E432" s="1"/>
  <c r="F432" s="1"/>
  <c r="C434"/>
  <c r="D434" s="1"/>
  <c r="E434" s="1"/>
  <c r="F434" s="1"/>
  <c r="C436"/>
  <c r="D436" s="1"/>
  <c r="E436" s="1"/>
  <c r="F436" s="1"/>
  <c r="C438"/>
  <c r="D438" s="1"/>
  <c r="E438" s="1"/>
  <c r="F438" s="1"/>
  <c r="C440"/>
  <c r="D440" s="1"/>
  <c r="E440" s="1"/>
  <c r="F440" s="1"/>
  <c r="C442"/>
  <c r="D442" s="1"/>
  <c r="E442" s="1"/>
  <c r="F442" s="1"/>
  <c r="C444"/>
  <c r="D444" s="1"/>
  <c r="E444" s="1"/>
  <c r="F444" s="1"/>
  <c r="C446"/>
  <c r="D446" s="1"/>
  <c r="E446" s="1"/>
  <c r="F446" s="1"/>
  <c r="C448"/>
  <c r="D448" s="1"/>
  <c r="E448" s="1"/>
  <c r="F448" s="1"/>
  <c r="C450"/>
  <c r="D450" s="1"/>
  <c r="E450" s="1"/>
  <c r="F450" s="1"/>
  <c r="C452"/>
  <c r="D452" s="1"/>
  <c r="E452" s="1"/>
  <c r="F452" s="1"/>
  <c r="C454"/>
  <c r="D454" s="1"/>
  <c r="E454" s="1"/>
  <c r="F454" s="1"/>
  <c r="C456"/>
  <c r="D456" s="1"/>
  <c r="E456" s="1"/>
  <c r="F456" s="1"/>
  <c r="C458"/>
  <c r="D458" s="1"/>
  <c r="E458" s="1"/>
  <c r="F458" s="1"/>
  <c r="C460"/>
  <c r="D460" s="1"/>
  <c r="E460" s="1"/>
  <c r="F460" s="1"/>
  <c r="C462"/>
  <c r="D462" s="1"/>
  <c r="E462" s="1"/>
  <c r="F462" s="1"/>
  <c r="C464"/>
  <c r="D464" s="1"/>
  <c r="E464" s="1"/>
  <c r="F464" s="1"/>
  <c r="C466"/>
  <c r="D466" s="1"/>
  <c r="E466" s="1"/>
  <c r="F466" s="1"/>
  <c r="C468"/>
  <c r="D468" s="1"/>
  <c r="E468" s="1"/>
  <c r="F468" s="1"/>
  <c r="C470"/>
  <c r="D470" s="1"/>
  <c r="E470" s="1"/>
  <c r="F470" s="1"/>
  <c r="C472"/>
  <c r="D472" s="1"/>
  <c r="E472" s="1"/>
  <c r="F472" s="1"/>
  <c r="C474"/>
  <c r="D474" s="1"/>
  <c r="E474" s="1"/>
  <c r="F474" s="1"/>
  <c r="C476"/>
  <c r="D476" s="1"/>
  <c r="E476" s="1"/>
  <c r="F476" s="1"/>
  <c r="C478"/>
  <c r="D478" s="1"/>
  <c r="E478" s="1"/>
  <c r="F478" s="1"/>
  <c r="C480"/>
  <c r="D480" s="1"/>
  <c r="E480" s="1"/>
  <c r="F480" s="1"/>
  <c r="C482"/>
  <c r="D482" s="1"/>
  <c r="E482" s="1"/>
  <c r="F482" s="1"/>
  <c r="C484"/>
  <c r="D484" s="1"/>
  <c r="E484" s="1"/>
  <c r="F484" s="1"/>
  <c r="C486"/>
  <c r="D486" s="1"/>
  <c r="E486" s="1"/>
  <c r="F486" s="1"/>
  <c r="C488"/>
  <c r="D488" s="1"/>
  <c r="E488" s="1"/>
  <c r="F488" s="1"/>
  <c r="C490"/>
  <c r="D490" s="1"/>
  <c r="E490" s="1"/>
  <c r="F490" s="1"/>
  <c r="C492"/>
  <c r="D492" s="1"/>
  <c r="E492" s="1"/>
  <c r="F492" s="1"/>
  <c r="C494"/>
  <c r="D494" s="1"/>
  <c r="E494" s="1"/>
  <c r="F494" s="1"/>
  <c r="C496"/>
  <c r="D496" s="1"/>
  <c r="E496" s="1"/>
  <c r="F496" s="1"/>
  <c r="C498"/>
  <c r="D498" s="1"/>
  <c r="E498" s="1"/>
  <c r="F498" s="1"/>
  <c r="C500"/>
  <c r="D500" s="1"/>
  <c r="E500" s="1"/>
  <c r="F500" s="1"/>
  <c r="C502"/>
  <c r="D502" s="1"/>
  <c r="E502" s="1"/>
  <c r="F502" s="1"/>
  <c r="C504"/>
  <c r="D504" s="1"/>
  <c r="E504" s="1"/>
  <c r="F504" s="1"/>
  <c r="C506"/>
  <c r="D506" s="1"/>
  <c r="E506" s="1"/>
  <c r="F506" s="1"/>
  <c r="C508"/>
  <c r="D508" s="1"/>
  <c r="E508" s="1"/>
  <c r="F508" s="1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C931"/>
  <c r="D931" s="1"/>
  <c r="E931" s="1"/>
  <c r="F931" s="1"/>
  <c r="B931"/>
  <c r="C916"/>
  <c r="D916" s="1"/>
  <c r="E916" s="1"/>
  <c r="F916" s="1"/>
  <c r="C918"/>
  <c r="D918" s="1"/>
  <c r="E918" s="1"/>
  <c r="F918" s="1"/>
  <c r="C920"/>
  <c r="D920" s="1"/>
  <c r="E920" s="1"/>
  <c r="F920" s="1"/>
  <c r="C922"/>
  <c r="D922" s="1"/>
  <c r="E922" s="1"/>
  <c r="F922" s="1"/>
  <c r="C924"/>
  <c r="D924" s="1"/>
  <c r="E924" s="1"/>
  <c r="F924" s="1"/>
  <c r="C926"/>
  <c r="D926" s="1"/>
  <c r="E926" s="1"/>
  <c r="F926" s="1"/>
  <c r="C928"/>
  <c r="D928" s="1"/>
  <c r="E928" s="1"/>
  <c r="F928" s="1"/>
  <c r="C930"/>
  <c r="D930" s="1"/>
  <c r="E930" s="1"/>
  <c r="F930" s="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C12"/>
  <c r="D12" s="1"/>
  <c r="E12" s="1"/>
  <c r="F12" s="1"/>
  <c r="C13"/>
  <c r="D13" s="1"/>
  <c r="E13" s="1"/>
  <c r="F13" s="1"/>
  <c r="B13"/>
  <c r="C11"/>
  <c r="D11" s="1"/>
  <c r="E11" s="1"/>
  <c r="F11" s="1"/>
  <c r="B11"/>
  <c r="C8"/>
  <c r="D8" s="1"/>
  <c r="E8" s="1"/>
  <c r="F8" s="1"/>
  <c r="B5"/>
  <c r="B7"/>
  <c r="B9"/>
  <c r="C4"/>
  <c r="D4" s="1"/>
  <c r="E4" s="1"/>
  <c r="F4" s="1"/>
  <c r="B6"/>
  <c r="B10"/>
  <c r="C2"/>
  <c r="D2" s="1"/>
  <c r="E2" s="1"/>
  <c r="F2" s="1"/>
  <c r="C3"/>
  <c r="D3" s="1"/>
  <c r="E3" s="1"/>
  <c r="F3" s="1"/>
  <c r="B3"/>
  <c r="D2" i="3" l="1"/>
  <c r="G2" i="1" s="1"/>
  <c r="H2" s="1"/>
</calcChain>
</file>

<file path=xl/sharedStrings.xml><?xml version="1.0" encoding="utf-8"?>
<sst xmlns="http://schemas.openxmlformats.org/spreadsheetml/2006/main" count="13027" uniqueCount="52">
  <si>
    <t>Marval</t>
  </si>
  <si>
    <t>Name</t>
  </si>
  <si>
    <t>Supervisor</t>
  </si>
  <si>
    <t>attribute10</t>
  </si>
  <si>
    <t>Date</t>
  </si>
  <si>
    <t>Days to add to Disabled Directory</t>
  </si>
  <si>
    <t>samAccountName</t>
  </si>
  <si>
    <t>homeDirectory</t>
  </si>
  <si>
    <t>Perm</t>
  </si>
  <si>
    <t>Perm1</t>
  </si>
  <si>
    <t>Perm2</t>
  </si>
  <si>
    <t>Rule</t>
  </si>
  <si>
    <t>Administrators</t>
  </si>
  <si>
    <t>DomainAdmin</t>
  </si>
  <si>
    <t>ServerAdmin</t>
  </si>
  <si>
    <t>aGGcityDOPS</t>
  </si>
  <si>
    <t>aGGDataAdmins</t>
  </si>
  <si>
    <t>AccountAdmin</t>
  </si>
  <si>
    <t>0MB</t>
  </si>
  <si>
    <t>fullControl</t>
  </si>
  <si>
    <t>Modify</t>
  </si>
  <si>
    <t>ReadAndExecute</t>
  </si>
  <si>
    <t>Allow</t>
  </si>
  <si>
    <t>City\Domain Admins</t>
  </si>
  <si>
    <t>City\Server Admins</t>
  </si>
  <si>
    <t>A\aGG City DOPS</t>
  </si>
  <si>
    <t>A\aGG Data Admins</t>
  </si>
  <si>
    <t>City\Account Admins</t>
  </si>
  <si>
    <t>Manager Last name</t>
  </si>
  <si>
    <t>Manager Last name Abreviated with Initial</t>
  </si>
  <si>
    <t>Manager Last Name No spaces</t>
  </si>
  <si>
    <t>Manager usernames</t>
  </si>
  <si>
    <t>Supervisorusername</t>
  </si>
  <si>
    <t>Manager Full Name</t>
  </si>
  <si>
    <t>Manager First Name Abreviated</t>
  </si>
  <si>
    <t>FullName</t>
  </si>
  <si>
    <t>ninetydaysahead</t>
  </si>
  <si>
    <t>Disabled Path</t>
  </si>
  <si>
    <t>HomeFolder</t>
  </si>
  <si>
    <t>\\cmfp535\e$\DisabledAccounts\</t>
  </si>
  <si>
    <t>ADMAccount</t>
  </si>
  <si>
    <t>Disabledfolderpath</t>
  </si>
  <si>
    <t>HomeServerName</t>
  </si>
  <si>
    <t>HomeShare</t>
  </si>
  <si>
    <t>Server Name</t>
  </si>
  <si>
    <t>DisabledFolder</t>
  </si>
  <si>
    <t>DisabledFolderFullPath</t>
  </si>
  <si>
    <t>attribute8</t>
  </si>
  <si>
    <t>Inactive</t>
  </si>
  <si>
    <t>Sharename</t>
  </si>
  <si>
    <t>ServerUNC</t>
  </si>
  <si>
    <t>DisabledFolderRoot</t>
  </si>
</sst>
</file>

<file path=xl/styles.xml><?xml version="1.0" encoding="utf-8"?>
<styleSheet xmlns="http://schemas.openxmlformats.org/spreadsheetml/2006/main">
  <fonts count="22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3E3E3E"/>
      <name val="Tahoma"/>
      <family val="2"/>
    </font>
    <font>
      <sz val="10"/>
      <name val="Tahoma"/>
      <family val="2"/>
    </font>
    <font>
      <u/>
      <sz val="10"/>
      <color theme="10"/>
      <name val="Arial"/>
      <family val="2"/>
    </font>
    <font>
      <sz val="10"/>
      <color rgb="FF574123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14" fontId="0" fillId="0" borderId="0" xfId="0" applyNumberFormat="1"/>
    <xf numFmtId="0" fontId="0" fillId="0" borderId="0" xfId="0" applyProtection="1"/>
    <xf numFmtId="49" fontId="0" fillId="0" borderId="0" xfId="0" applyNumberFormat="1" applyProtection="1"/>
    <xf numFmtId="0" fontId="18" fillId="0" borderId="0" xfId="0" applyFont="1" applyProtection="1"/>
    <xf numFmtId="0" fontId="21" fillId="0" borderId="0" xfId="0" applyFont="1"/>
    <xf numFmtId="0" fontId="20" fillId="0" borderId="0" xfId="42" applyAlignment="1" applyProtection="1"/>
    <xf numFmtId="15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cmfp535\e$\DisabledAccounts\" TargetMode="External"/><Relationship Id="rId671" Type="http://schemas.openxmlformats.org/officeDocument/2006/relationships/hyperlink" Target="file:///\\cmfp535\e$\DisabledAccounts\" TargetMode="External"/><Relationship Id="rId769" Type="http://schemas.openxmlformats.org/officeDocument/2006/relationships/hyperlink" Target="file:///\\cmfp535\e$\DisabledAccounts\" TargetMode="External"/><Relationship Id="rId976" Type="http://schemas.openxmlformats.org/officeDocument/2006/relationships/hyperlink" Target="file:///\\cmfp535\e$\DisabledAccounts\" TargetMode="External"/><Relationship Id="rId21" Type="http://schemas.openxmlformats.org/officeDocument/2006/relationships/hyperlink" Target="file:///\\cmfp535\e$\DisabledAccounts\" TargetMode="External"/><Relationship Id="rId324" Type="http://schemas.openxmlformats.org/officeDocument/2006/relationships/hyperlink" Target="file:///\\cmfp535\e$\DisabledAccounts\" TargetMode="External"/><Relationship Id="rId531" Type="http://schemas.openxmlformats.org/officeDocument/2006/relationships/hyperlink" Target="file:///\\cmfp535\e$\DisabledAccounts\" TargetMode="External"/><Relationship Id="rId629" Type="http://schemas.openxmlformats.org/officeDocument/2006/relationships/hyperlink" Target="file:///\\cmfp535\e$\DisabledAccounts\" TargetMode="External"/><Relationship Id="rId170" Type="http://schemas.openxmlformats.org/officeDocument/2006/relationships/hyperlink" Target="file:///\\cmfp535\e$\DisabledAccounts\" TargetMode="External"/><Relationship Id="rId836" Type="http://schemas.openxmlformats.org/officeDocument/2006/relationships/hyperlink" Target="file:///\\cmfp535\e$\DisabledAccounts\" TargetMode="External"/><Relationship Id="rId268" Type="http://schemas.openxmlformats.org/officeDocument/2006/relationships/hyperlink" Target="file:///\\cmfp535\e$\DisabledAccounts\" TargetMode="External"/><Relationship Id="rId475" Type="http://schemas.openxmlformats.org/officeDocument/2006/relationships/hyperlink" Target="file:///\\cmfp535\e$\DisabledAccounts\" TargetMode="External"/><Relationship Id="rId682" Type="http://schemas.openxmlformats.org/officeDocument/2006/relationships/hyperlink" Target="file:///\\cmfp535\e$\DisabledAccounts\" TargetMode="External"/><Relationship Id="rId903" Type="http://schemas.openxmlformats.org/officeDocument/2006/relationships/hyperlink" Target="file:///\\cmfp535\e$\DisabledAccounts\" TargetMode="External"/><Relationship Id="rId32" Type="http://schemas.openxmlformats.org/officeDocument/2006/relationships/hyperlink" Target="file:///\\cmfp535\e$\DisabledAccounts\" TargetMode="External"/><Relationship Id="rId128" Type="http://schemas.openxmlformats.org/officeDocument/2006/relationships/hyperlink" Target="file:///\\cmfp535\e$\DisabledAccounts\" TargetMode="External"/><Relationship Id="rId335" Type="http://schemas.openxmlformats.org/officeDocument/2006/relationships/hyperlink" Target="file:///\\cmfp535\e$\DisabledAccounts\" TargetMode="External"/><Relationship Id="rId542" Type="http://schemas.openxmlformats.org/officeDocument/2006/relationships/hyperlink" Target="file:///\\cmfp535\e$\DisabledAccounts\" TargetMode="External"/><Relationship Id="rId987" Type="http://schemas.openxmlformats.org/officeDocument/2006/relationships/hyperlink" Target="file:///\\cmfp535\e$\DisabledAccounts\" TargetMode="External"/><Relationship Id="rId181" Type="http://schemas.openxmlformats.org/officeDocument/2006/relationships/hyperlink" Target="file:///\\cmfp535\e$\DisabledAccounts\" TargetMode="External"/><Relationship Id="rId402" Type="http://schemas.openxmlformats.org/officeDocument/2006/relationships/hyperlink" Target="file:///\\cmfp535\e$\DisabledAccounts\" TargetMode="External"/><Relationship Id="rId847" Type="http://schemas.openxmlformats.org/officeDocument/2006/relationships/hyperlink" Target="file:///\\cmfp535\e$\DisabledAccounts\" TargetMode="External"/><Relationship Id="rId279" Type="http://schemas.openxmlformats.org/officeDocument/2006/relationships/hyperlink" Target="file:///\\cmfp535\e$\DisabledAccounts\" TargetMode="External"/><Relationship Id="rId486" Type="http://schemas.openxmlformats.org/officeDocument/2006/relationships/hyperlink" Target="file:///\\cmfp535\e$\DisabledAccounts\" TargetMode="External"/><Relationship Id="rId693" Type="http://schemas.openxmlformats.org/officeDocument/2006/relationships/hyperlink" Target="file:///\\cmfp535\e$\DisabledAccounts\" TargetMode="External"/><Relationship Id="rId707" Type="http://schemas.openxmlformats.org/officeDocument/2006/relationships/hyperlink" Target="file:///\\cmfp535\e$\DisabledAccounts\" TargetMode="External"/><Relationship Id="rId914" Type="http://schemas.openxmlformats.org/officeDocument/2006/relationships/hyperlink" Target="file:///\\cmfp535\e$\DisabledAccounts\" TargetMode="External"/><Relationship Id="rId43" Type="http://schemas.openxmlformats.org/officeDocument/2006/relationships/hyperlink" Target="file:///\\cmfp535\e$\DisabledAccounts\" TargetMode="External"/><Relationship Id="rId139" Type="http://schemas.openxmlformats.org/officeDocument/2006/relationships/hyperlink" Target="file:///\\cmfp535\e$\DisabledAccounts\" TargetMode="External"/><Relationship Id="rId346" Type="http://schemas.openxmlformats.org/officeDocument/2006/relationships/hyperlink" Target="file:///\\cmfp535\e$\DisabledAccounts\" TargetMode="External"/><Relationship Id="rId553" Type="http://schemas.openxmlformats.org/officeDocument/2006/relationships/hyperlink" Target="file:///\\cmfp535\e$\DisabledAccounts\" TargetMode="External"/><Relationship Id="rId760" Type="http://schemas.openxmlformats.org/officeDocument/2006/relationships/hyperlink" Target="file:///\\cmfp535\e$\DisabledAccounts\" TargetMode="External"/><Relationship Id="rId192" Type="http://schemas.openxmlformats.org/officeDocument/2006/relationships/hyperlink" Target="file:///\\cmfp535\e$\DisabledAccounts\" TargetMode="External"/><Relationship Id="rId206" Type="http://schemas.openxmlformats.org/officeDocument/2006/relationships/hyperlink" Target="file:///\\cmfp535\e$\DisabledAccounts\" TargetMode="External"/><Relationship Id="rId413" Type="http://schemas.openxmlformats.org/officeDocument/2006/relationships/hyperlink" Target="file:///\\cmfp535\e$\DisabledAccounts\" TargetMode="External"/><Relationship Id="rId858" Type="http://schemas.openxmlformats.org/officeDocument/2006/relationships/hyperlink" Target="file:///\\cmfp535\e$\DisabledAccounts\" TargetMode="External"/><Relationship Id="rId497" Type="http://schemas.openxmlformats.org/officeDocument/2006/relationships/hyperlink" Target="file:///\\cmfp535\e$\DisabledAccounts\" TargetMode="External"/><Relationship Id="rId620" Type="http://schemas.openxmlformats.org/officeDocument/2006/relationships/hyperlink" Target="file:///\\cmfp535\e$\DisabledAccounts\" TargetMode="External"/><Relationship Id="rId718" Type="http://schemas.openxmlformats.org/officeDocument/2006/relationships/hyperlink" Target="file:///\\cmfp535\e$\DisabledAccounts\" TargetMode="External"/><Relationship Id="rId925" Type="http://schemas.openxmlformats.org/officeDocument/2006/relationships/hyperlink" Target="file:///\\cmfp535\e$\DisabledAccounts\" TargetMode="External"/><Relationship Id="rId357" Type="http://schemas.openxmlformats.org/officeDocument/2006/relationships/hyperlink" Target="file:///\\cmfp535\e$\DisabledAccounts\" TargetMode="External"/><Relationship Id="rId54" Type="http://schemas.openxmlformats.org/officeDocument/2006/relationships/hyperlink" Target="file:///\\cmfp535\e$\DisabledAccounts\" TargetMode="External"/><Relationship Id="rId217" Type="http://schemas.openxmlformats.org/officeDocument/2006/relationships/hyperlink" Target="file:///\\cmfp535\e$\DisabledAccounts\" TargetMode="External"/><Relationship Id="rId564" Type="http://schemas.openxmlformats.org/officeDocument/2006/relationships/hyperlink" Target="file:///\\cmfp535\e$\DisabledAccounts\" TargetMode="External"/><Relationship Id="rId771" Type="http://schemas.openxmlformats.org/officeDocument/2006/relationships/hyperlink" Target="file:///\\cmfp535\e$\DisabledAccounts\" TargetMode="External"/><Relationship Id="rId869" Type="http://schemas.openxmlformats.org/officeDocument/2006/relationships/hyperlink" Target="file:///\\cmfp535\e$\DisabledAccounts\" TargetMode="External"/><Relationship Id="rId424" Type="http://schemas.openxmlformats.org/officeDocument/2006/relationships/hyperlink" Target="file:///\\cmfp535\e$\DisabledAccounts\" TargetMode="External"/><Relationship Id="rId631" Type="http://schemas.openxmlformats.org/officeDocument/2006/relationships/hyperlink" Target="file:///\\cmfp535\e$\DisabledAccounts\" TargetMode="External"/><Relationship Id="rId729" Type="http://schemas.openxmlformats.org/officeDocument/2006/relationships/hyperlink" Target="file:///\\cmfp535\e$\DisabledAccounts\" TargetMode="External"/><Relationship Id="rId270" Type="http://schemas.openxmlformats.org/officeDocument/2006/relationships/hyperlink" Target="file:///\\cmfp535\e$\DisabledAccounts\" TargetMode="External"/><Relationship Id="rId936" Type="http://schemas.openxmlformats.org/officeDocument/2006/relationships/hyperlink" Target="file:///\\cmfp535\e$\DisabledAccounts\" TargetMode="External"/><Relationship Id="rId65" Type="http://schemas.openxmlformats.org/officeDocument/2006/relationships/hyperlink" Target="file:///\\cmfp535\e$\DisabledAccounts\" TargetMode="External"/><Relationship Id="rId130" Type="http://schemas.openxmlformats.org/officeDocument/2006/relationships/hyperlink" Target="file:///\\cmfp535\e$\DisabledAccounts\" TargetMode="External"/><Relationship Id="rId368" Type="http://schemas.openxmlformats.org/officeDocument/2006/relationships/hyperlink" Target="file:///\\cmfp535\e$\DisabledAccounts\" TargetMode="External"/><Relationship Id="rId575" Type="http://schemas.openxmlformats.org/officeDocument/2006/relationships/hyperlink" Target="file:///\\cmfp535\e$\DisabledAccounts\" TargetMode="External"/><Relationship Id="rId782" Type="http://schemas.openxmlformats.org/officeDocument/2006/relationships/hyperlink" Target="file:///\\cmfp535\e$\DisabledAccounts\" TargetMode="External"/><Relationship Id="rId228" Type="http://schemas.openxmlformats.org/officeDocument/2006/relationships/hyperlink" Target="file:///\\cmfp535\e$\DisabledAccounts\" TargetMode="External"/><Relationship Id="rId435" Type="http://schemas.openxmlformats.org/officeDocument/2006/relationships/hyperlink" Target="file:///\\cmfp535\e$\DisabledAccounts\" TargetMode="External"/><Relationship Id="rId642" Type="http://schemas.openxmlformats.org/officeDocument/2006/relationships/hyperlink" Target="file:///\\cmfp535\e$\DisabledAccounts\" TargetMode="External"/><Relationship Id="rId281" Type="http://schemas.openxmlformats.org/officeDocument/2006/relationships/hyperlink" Target="file:///\\cmfp535\e$\DisabledAccounts\" TargetMode="External"/><Relationship Id="rId502" Type="http://schemas.openxmlformats.org/officeDocument/2006/relationships/hyperlink" Target="file:///\\cmfp535\e$\DisabledAccounts\" TargetMode="External"/><Relationship Id="rId947" Type="http://schemas.openxmlformats.org/officeDocument/2006/relationships/hyperlink" Target="file:///\\cmfp535\e$\DisabledAccounts\" TargetMode="External"/><Relationship Id="rId76" Type="http://schemas.openxmlformats.org/officeDocument/2006/relationships/hyperlink" Target="file:///\\cmfp535\e$\DisabledAccounts\" TargetMode="External"/><Relationship Id="rId141" Type="http://schemas.openxmlformats.org/officeDocument/2006/relationships/hyperlink" Target="file:///\\cmfp535\e$\DisabledAccounts\" TargetMode="External"/><Relationship Id="rId379" Type="http://schemas.openxmlformats.org/officeDocument/2006/relationships/hyperlink" Target="file:///\\cmfp535\e$\DisabledAccounts\" TargetMode="External"/><Relationship Id="rId586" Type="http://schemas.openxmlformats.org/officeDocument/2006/relationships/hyperlink" Target="file:///\\cmfp535\e$\DisabledAccounts\" TargetMode="External"/><Relationship Id="rId793" Type="http://schemas.openxmlformats.org/officeDocument/2006/relationships/hyperlink" Target="file:///\\cmfp535\e$\DisabledAccounts\" TargetMode="External"/><Relationship Id="rId807" Type="http://schemas.openxmlformats.org/officeDocument/2006/relationships/hyperlink" Target="file:///\\cmfp535\e$\DisabledAccounts\" TargetMode="External"/><Relationship Id="rId7" Type="http://schemas.openxmlformats.org/officeDocument/2006/relationships/hyperlink" Target="file:///\\cmfp535\e$\DisabledAccounts\" TargetMode="External"/><Relationship Id="rId239" Type="http://schemas.openxmlformats.org/officeDocument/2006/relationships/hyperlink" Target="file:///\\cmfp535\e$\DisabledAccounts\" TargetMode="External"/><Relationship Id="rId446" Type="http://schemas.openxmlformats.org/officeDocument/2006/relationships/hyperlink" Target="file:///\\cmfp535\e$\DisabledAccounts\" TargetMode="External"/><Relationship Id="rId653" Type="http://schemas.openxmlformats.org/officeDocument/2006/relationships/hyperlink" Target="file:///\\cmfp535\e$\DisabledAccounts\" TargetMode="External"/><Relationship Id="rId292" Type="http://schemas.openxmlformats.org/officeDocument/2006/relationships/hyperlink" Target="file:///\\cmfp535\e$\DisabledAccounts\" TargetMode="External"/><Relationship Id="rId306" Type="http://schemas.openxmlformats.org/officeDocument/2006/relationships/hyperlink" Target="file:///\\cmfp535\e$\DisabledAccounts\" TargetMode="External"/><Relationship Id="rId860" Type="http://schemas.openxmlformats.org/officeDocument/2006/relationships/hyperlink" Target="file:///\\cmfp535\e$\DisabledAccounts\" TargetMode="External"/><Relationship Id="rId958" Type="http://schemas.openxmlformats.org/officeDocument/2006/relationships/hyperlink" Target="file:///\\cmfp535\e$\DisabledAccounts\" TargetMode="External"/><Relationship Id="rId87" Type="http://schemas.openxmlformats.org/officeDocument/2006/relationships/hyperlink" Target="file:///\\cmfp535\e$\DisabledAccounts\" TargetMode="External"/><Relationship Id="rId513" Type="http://schemas.openxmlformats.org/officeDocument/2006/relationships/hyperlink" Target="file:///\\cmfp535\e$\DisabledAccounts\" TargetMode="External"/><Relationship Id="rId597" Type="http://schemas.openxmlformats.org/officeDocument/2006/relationships/hyperlink" Target="file:///\\cmfp535\e$\DisabledAccounts\" TargetMode="External"/><Relationship Id="rId720" Type="http://schemas.openxmlformats.org/officeDocument/2006/relationships/hyperlink" Target="file:///\\cmfp535\e$\DisabledAccounts\" TargetMode="External"/><Relationship Id="rId818" Type="http://schemas.openxmlformats.org/officeDocument/2006/relationships/hyperlink" Target="file:///\\cmfp535\e$\DisabledAccounts\" TargetMode="External"/><Relationship Id="rId152" Type="http://schemas.openxmlformats.org/officeDocument/2006/relationships/hyperlink" Target="file:///\\cmfp535\e$\DisabledAccounts\" TargetMode="External"/><Relationship Id="rId457" Type="http://schemas.openxmlformats.org/officeDocument/2006/relationships/hyperlink" Target="file:///\\cmfp535\e$\DisabledAccounts\" TargetMode="External"/><Relationship Id="rId664" Type="http://schemas.openxmlformats.org/officeDocument/2006/relationships/hyperlink" Target="file:///\\cmfp535\e$\DisabledAccounts\" TargetMode="External"/><Relationship Id="rId871" Type="http://schemas.openxmlformats.org/officeDocument/2006/relationships/hyperlink" Target="file:///\\cmfp535\e$\DisabledAccounts\" TargetMode="External"/><Relationship Id="rId969" Type="http://schemas.openxmlformats.org/officeDocument/2006/relationships/hyperlink" Target="file:///\\cmfp535\e$\DisabledAccounts\" TargetMode="External"/><Relationship Id="rId14" Type="http://schemas.openxmlformats.org/officeDocument/2006/relationships/hyperlink" Target="file:///\\cmfp535\e$\DisabledAccounts\" TargetMode="External"/><Relationship Id="rId317" Type="http://schemas.openxmlformats.org/officeDocument/2006/relationships/hyperlink" Target="file:///\\cmfp535\e$\DisabledAccounts\" TargetMode="External"/><Relationship Id="rId524" Type="http://schemas.openxmlformats.org/officeDocument/2006/relationships/hyperlink" Target="file:///\\cmfp535\e$\DisabledAccounts\" TargetMode="External"/><Relationship Id="rId731" Type="http://schemas.openxmlformats.org/officeDocument/2006/relationships/hyperlink" Target="file:///\\cmfp535\e$\DisabledAccounts\" TargetMode="External"/><Relationship Id="rId98" Type="http://schemas.openxmlformats.org/officeDocument/2006/relationships/hyperlink" Target="file:///\\cmfp535\e$\DisabledAccounts\" TargetMode="External"/><Relationship Id="rId163" Type="http://schemas.openxmlformats.org/officeDocument/2006/relationships/hyperlink" Target="file:///\\cmfp535\e$\DisabledAccounts\" TargetMode="External"/><Relationship Id="rId370" Type="http://schemas.openxmlformats.org/officeDocument/2006/relationships/hyperlink" Target="file:///\\cmfp535\e$\DisabledAccounts\" TargetMode="External"/><Relationship Id="rId829" Type="http://schemas.openxmlformats.org/officeDocument/2006/relationships/hyperlink" Target="file:///\\cmfp535\e$\DisabledAccounts\" TargetMode="External"/><Relationship Id="rId230" Type="http://schemas.openxmlformats.org/officeDocument/2006/relationships/hyperlink" Target="file:///\\cmfp535\e$\DisabledAccounts\" TargetMode="External"/><Relationship Id="rId468" Type="http://schemas.openxmlformats.org/officeDocument/2006/relationships/hyperlink" Target="file:///\\cmfp535\e$\DisabledAccounts\" TargetMode="External"/><Relationship Id="rId675" Type="http://schemas.openxmlformats.org/officeDocument/2006/relationships/hyperlink" Target="file:///\\cmfp535\e$\DisabledAccounts\" TargetMode="External"/><Relationship Id="rId882" Type="http://schemas.openxmlformats.org/officeDocument/2006/relationships/hyperlink" Target="file:///\\cmfp535\e$\DisabledAccounts\" TargetMode="External"/><Relationship Id="rId25" Type="http://schemas.openxmlformats.org/officeDocument/2006/relationships/hyperlink" Target="file:///\\cmfp535\e$\DisabledAccounts\" TargetMode="External"/><Relationship Id="rId328" Type="http://schemas.openxmlformats.org/officeDocument/2006/relationships/hyperlink" Target="file:///\\cmfp535\e$\DisabledAccounts\" TargetMode="External"/><Relationship Id="rId535" Type="http://schemas.openxmlformats.org/officeDocument/2006/relationships/hyperlink" Target="file:///\\cmfp535\e$\DisabledAccounts\" TargetMode="External"/><Relationship Id="rId742" Type="http://schemas.openxmlformats.org/officeDocument/2006/relationships/hyperlink" Target="file:///\\cmfp535\e$\DisabledAccounts\" TargetMode="External"/><Relationship Id="rId174" Type="http://schemas.openxmlformats.org/officeDocument/2006/relationships/hyperlink" Target="file:///\\cmfp535\e$\DisabledAccounts\" TargetMode="External"/><Relationship Id="rId381" Type="http://schemas.openxmlformats.org/officeDocument/2006/relationships/hyperlink" Target="file:///\\cmfp535\e$\DisabledAccounts\" TargetMode="External"/><Relationship Id="rId602" Type="http://schemas.openxmlformats.org/officeDocument/2006/relationships/hyperlink" Target="file:///\\cmfp535\e$\DisabledAccounts\" TargetMode="External"/><Relationship Id="rId241" Type="http://schemas.openxmlformats.org/officeDocument/2006/relationships/hyperlink" Target="file:///\\cmfp535\e$\DisabledAccounts\" TargetMode="External"/><Relationship Id="rId479" Type="http://schemas.openxmlformats.org/officeDocument/2006/relationships/hyperlink" Target="file:///\\cmfp535\e$\DisabledAccounts\" TargetMode="External"/><Relationship Id="rId686" Type="http://schemas.openxmlformats.org/officeDocument/2006/relationships/hyperlink" Target="file:///\\cmfp535\e$\DisabledAccounts\" TargetMode="External"/><Relationship Id="rId893" Type="http://schemas.openxmlformats.org/officeDocument/2006/relationships/hyperlink" Target="file:///\\cmfp535\e$\DisabledAccounts\" TargetMode="External"/><Relationship Id="rId907" Type="http://schemas.openxmlformats.org/officeDocument/2006/relationships/hyperlink" Target="file:///\\cmfp535\e$\DisabledAccounts\" TargetMode="External"/><Relationship Id="rId36" Type="http://schemas.openxmlformats.org/officeDocument/2006/relationships/hyperlink" Target="file:///\\cmfp535\e$\DisabledAccounts\" TargetMode="External"/><Relationship Id="rId339" Type="http://schemas.openxmlformats.org/officeDocument/2006/relationships/hyperlink" Target="file:///\\cmfp535\e$\DisabledAccounts\" TargetMode="External"/><Relationship Id="rId546" Type="http://schemas.openxmlformats.org/officeDocument/2006/relationships/hyperlink" Target="file:///\\cmfp535\e$\DisabledAccounts\" TargetMode="External"/><Relationship Id="rId753" Type="http://schemas.openxmlformats.org/officeDocument/2006/relationships/hyperlink" Target="file:///\\cmfp535\e$\DisabledAccounts\" TargetMode="External"/><Relationship Id="rId101" Type="http://schemas.openxmlformats.org/officeDocument/2006/relationships/hyperlink" Target="file:///\\cmfp535\e$\DisabledAccounts\" TargetMode="External"/><Relationship Id="rId185" Type="http://schemas.openxmlformats.org/officeDocument/2006/relationships/hyperlink" Target="file:///\\cmfp535\e$\DisabledAccounts\" TargetMode="External"/><Relationship Id="rId406" Type="http://schemas.openxmlformats.org/officeDocument/2006/relationships/hyperlink" Target="file:///\\cmfp535\e$\DisabledAccounts\" TargetMode="External"/><Relationship Id="rId960" Type="http://schemas.openxmlformats.org/officeDocument/2006/relationships/hyperlink" Target="file:///\\cmfp535\e$\DisabledAccounts\" TargetMode="External"/><Relationship Id="rId392" Type="http://schemas.openxmlformats.org/officeDocument/2006/relationships/hyperlink" Target="file:///\\cmfp535\e$\DisabledAccounts\" TargetMode="External"/><Relationship Id="rId613" Type="http://schemas.openxmlformats.org/officeDocument/2006/relationships/hyperlink" Target="file:///\\cmfp535\e$\DisabledAccounts\" TargetMode="External"/><Relationship Id="rId697" Type="http://schemas.openxmlformats.org/officeDocument/2006/relationships/hyperlink" Target="file:///\\cmfp535\e$\DisabledAccounts\" TargetMode="External"/><Relationship Id="rId820" Type="http://schemas.openxmlformats.org/officeDocument/2006/relationships/hyperlink" Target="file:///\\cmfp535\e$\DisabledAccounts\" TargetMode="External"/><Relationship Id="rId918" Type="http://schemas.openxmlformats.org/officeDocument/2006/relationships/hyperlink" Target="file:///\\cmfp535\e$\DisabledAccounts\" TargetMode="External"/><Relationship Id="rId252" Type="http://schemas.openxmlformats.org/officeDocument/2006/relationships/hyperlink" Target="file:///\\cmfp535\e$\DisabledAccounts\" TargetMode="External"/><Relationship Id="rId47" Type="http://schemas.openxmlformats.org/officeDocument/2006/relationships/hyperlink" Target="file:///\\cmfp535\e$\DisabledAccounts\" TargetMode="External"/><Relationship Id="rId112" Type="http://schemas.openxmlformats.org/officeDocument/2006/relationships/hyperlink" Target="file:///\\cmfp535\e$\DisabledAccounts\" TargetMode="External"/><Relationship Id="rId557" Type="http://schemas.openxmlformats.org/officeDocument/2006/relationships/hyperlink" Target="file:///\\cmfp535\e$\DisabledAccounts\" TargetMode="External"/><Relationship Id="rId764" Type="http://schemas.openxmlformats.org/officeDocument/2006/relationships/hyperlink" Target="file:///\\cmfp535\e$\DisabledAccounts\" TargetMode="External"/><Relationship Id="rId971" Type="http://schemas.openxmlformats.org/officeDocument/2006/relationships/hyperlink" Target="file:///\\cmfp535\e$\DisabledAccounts\" TargetMode="External"/><Relationship Id="rId196" Type="http://schemas.openxmlformats.org/officeDocument/2006/relationships/hyperlink" Target="file:///\\cmfp535\e$\DisabledAccounts\" TargetMode="External"/><Relationship Id="rId417" Type="http://schemas.openxmlformats.org/officeDocument/2006/relationships/hyperlink" Target="file:///\\cmfp535\e$\DisabledAccounts\" TargetMode="External"/><Relationship Id="rId624" Type="http://schemas.openxmlformats.org/officeDocument/2006/relationships/hyperlink" Target="file:///\\cmfp535\e$\DisabledAccounts\" TargetMode="External"/><Relationship Id="rId831" Type="http://schemas.openxmlformats.org/officeDocument/2006/relationships/hyperlink" Target="file:///\\cmfp535\e$\DisabledAccounts\" TargetMode="External"/><Relationship Id="rId263" Type="http://schemas.openxmlformats.org/officeDocument/2006/relationships/hyperlink" Target="file:///\\cmfp535\e$\DisabledAccounts\" TargetMode="External"/><Relationship Id="rId470" Type="http://schemas.openxmlformats.org/officeDocument/2006/relationships/hyperlink" Target="file:///\\cmfp535\e$\DisabledAccounts\" TargetMode="External"/><Relationship Id="rId929" Type="http://schemas.openxmlformats.org/officeDocument/2006/relationships/hyperlink" Target="file:///\\cmfp535\e$\DisabledAccounts\" TargetMode="External"/><Relationship Id="rId58" Type="http://schemas.openxmlformats.org/officeDocument/2006/relationships/hyperlink" Target="file:///\\cmfp535\e$\DisabledAccounts\" TargetMode="External"/><Relationship Id="rId123" Type="http://schemas.openxmlformats.org/officeDocument/2006/relationships/hyperlink" Target="file:///\\cmfp535\e$\DisabledAccounts\" TargetMode="External"/><Relationship Id="rId330" Type="http://schemas.openxmlformats.org/officeDocument/2006/relationships/hyperlink" Target="file:///\\cmfp535\e$\DisabledAccounts\" TargetMode="External"/><Relationship Id="rId568" Type="http://schemas.openxmlformats.org/officeDocument/2006/relationships/hyperlink" Target="file:///\\cmfp535\e$\DisabledAccounts\" TargetMode="External"/><Relationship Id="rId775" Type="http://schemas.openxmlformats.org/officeDocument/2006/relationships/hyperlink" Target="file:///\\cmfp535\e$\DisabledAccounts\" TargetMode="External"/><Relationship Id="rId982" Type="http://schemas.openxmlformats.org/officeDocument/2006/relationships/hyperlink" Target="file:///\\cmfp535\e$\DisabledAccounts\" TargetMode="External"/><Relationship Id="rId165" Type="http://schemas.openxmlformats.org/officeDocument/2006/relationships/hyperlink" Target="file:///\\cmfp535\e$\DisabledAccounts\" TargetMode="External"/><Relationship Id="rId372" Type="http://schemas.openxmlformats.org/officeDocument/2006/relationships/hyperlink" Target="file:///\\cmfp535\e$\DisabledAccounts\" TargetMode="External"/><Relationship Id="rId428" Type="http://schemas.openxmlformats.org/officeDocument/2006/relationships/hyperlink" Target="file:///\\cmfp535\e$\DisabledAccounts\" TargetMode="External"/><Relationship Id="rId635" Type="http://schemas.openxmlformats.org/officeDocument/2006/relationships/hyperlink" Target="file:///\\cmfp535\e$\DisabledAccounts\" TargetMode="External"/><Relationship Id="rId677" Type="http://schemas.openxmlformats.org/officeDocument/2006/relationships/hyperlink" Target="file:///\\cmfp535\e$\DisabledAccounts\" TargetMode="External"/><Relationship Id="rId800" Type="http://schemas.openxmlformats.org/officeDocument/2006/relationships/hyperlink" Target="file:///\\cmfp535\e$\DisabledAccounts\" TargetMode="External"/><Relationship Id="rId842" Type="http://schemas.openxmlformats.org/officeDocument/2006/relationships/hyperlink" Target="file:///\\cmfp535\e$\DisabledAccounts\" TargetMode="External"/><Relationship Id="rId232" Type="http://schemas.openxmlformats.org/officeDocument/2006/relationships/hyperlink" Target="file:///\\cmfp535\e$\DisabledAccounts\" TargetMode="External"/><Relationship Id="rId274" Type="http://schemas.openxmlformats.org/officeDocument/2006/relationships/hyperlink" Target="file:///\\cmfp535\e$\DisabledAccounts\" TargetMode="External"/><Relationship Id="rId481" Type="http://schemas.openxmlformats.org/officeDocument/2006/relationships/hyperlink" Target="file:///\\cmfp535\e$\DisabledAccounts\" TargetMode="External"/><Relationship Id="rId702" Type="http://schemas.openxmlformats.org/officeDocument/2006/relationships/hyperlink" Target="file:///\\cmfp535\e$\DisabledAccounts\" TargetMode="External"/><Relationship Id="rId884" Type="http://schemas.openxmlformats.org/officeDocument/2006/relationships/hyperlink" Target="file:///\\cmfp535\e$\DisabledAccounts\" TargetMode="External"/><Relationship Id="rId27" Type="http://schemas.openxmlformats.org/officeDocument/2006/relationships/hyperlink" Target="file:///\\cmfp535\e$\DisabledAccounts\" TargetMode="External"/><Relationship Id="rId69" Type="http://schemas.openxmlformats.org/officeDocument/2006/relationships/hyperlink" Target="file:///\\cmfp535\e$\DisabledAccounts\" TargetMode="External"/><Relationship Id="rId134" Type="http://schemas.openxmlformats.org/officeDocument/2006/relationships/hyperlink" Target="file:///\\cmfp535\e$\DisabledAccounts\" TargetMode="External"/><Relationship Id="rId537" Type="http://schemas.openxmlformats.org/officeDocument/2006/relationships/hyperlink" Target="file:///\\cmfp535\e$\DisabledAccounts\" TargetMode="External"/><Relationship Id="rId579" Type="http://schemas.openxmlformats.org/officeDocument/2006/relationships/hyperlink" Target="file:///\\cmfp535\e$\DisabledAccounts\" TargetMode="External"/><Relationship Id="rId744" Type="http://schemas.openxmlformats.org/officeDocument/2006/relationships/hyperlink" Target="file:///\\cmfp535\e$\DisabledAccounts\" TargetMode="External"/><Relationship Id="rId786" Type="http://schemas.openxmlformats.org/officeDocument/2006/relationships/hyperlink" Target="file:///\\cmfp535\e$\DisabledAccounts\" TargetMode="External"/><Relationship Id="rId951" Type="http://schemas.openxmlformats.org/officeDocument/2006/relationships/hyperlink" Target="file:///\\cmfp535\e$\DisabledAccounts\" TargetMode="External"/><Relationship Id="rId80" Type="http://schemas.openxmlformats.org/officeDocument/2006/relationships/hyperlink" Target="file:///\\cmfp535\e$\DisabledAccounts\" TargetMode="External"/><Relationship Id="rId176" Type="http://schemas.openxmlformats.org/officeDocument/2006/relationships/hyperlink" Target="file:///\\cmfp535\e$\DisabledAccounts\" TargetMode="External"/><Relationship Id="rId341" Type="http://schemas.openxmlformats.org/officeDocument/2006/relationships/hyperlink" Target="file:///\\cmfp535\e$\DisabledAccounts\" TargetMode="External"/><Relationship Id="rId383" Type="http://schemas.openxmlformats.org/officeDocument/2006/relationships/hyperlink" Target="file:///\\cmfp535\e$\DisabledAccounts\" TargetMode="External"/><Relationship Id="rId439" Type="http://schemas.openxmlformats.org/officeDocument/2006/relationships/hyperlink" Target="file:///\\cmfp535\e$\DisabledAccounts\" TargetMode="External"/><Relationship Id="rId590" Type="http://schemas.openxmlformats.org/officeDocument/2006/relationships/hyperlink" Target="file:///\\cmfp535\e$\DisabledAccounts\" TargetMode="External"/><Relationship Id="rId604" Type="http://schemas.openxmlformats.org/officeDocument/2006/relationships/hyperlink" Target="file:///\\cmfp535\e$\DisabledAccounts\" TargetMode="External"/><Relationship Id="rId646" Type="http://schemas.openxmlformats.org/officeDocument/2006/relationships/hyperlink" Target="file:///\\cmfp535\e$\DisabledAccounts\" TargetMode="External"/><Relationship Id="rId811" Type="http://schemas.openxmlformats.org/officeDocument/2006/relationships/hyperlink" Target="file:///\\cmfp535\e$\DisabledAccounts\" TargetMode="External"/><Relationship Id="rId201" Type="http://schemas.openxmlformats.org/officeDocument/2006/relationships/hyperlink" Target="file:///\\cmfp535\e$\DisabledAccounts\" TargetMode="External"/><Relationship Id="rId243" Type="http://schemas.openxmlformats.org/officeDocument/2006/relationships/hyperlink" Target="file:///\\cmfp535\e$\DisabledAccounts\" TargetMode="External"/><Relationship Id="rId285" Type="http://schemas.openxmlformats.org/officeDocument/2006/relationships/hyperlink" Target="file:///\\cmfp535\e$\DisabledAccounts\" TargetMode="External"/><Relationship Id="rId450" Type="http://schemas.openxmlformats.org/officeDocument/2006/relationships/hyperlink" Target="file:///\\cmfp535\e$\DisabledAccounts\" TargetMode="External"/><Relationship Id="rId506" Type="http://schemas.openxmlformats.org/officeDocument/2006/relationships/hyperlink" Target="file:///\\cmfp535\e$\DisabledAccounts\" TargetMode="External"/><Relationship Id="rId688" Type="http://schemas.openxmlformats.org/officeDocument/2006/relationships/hyperlink" Target="file:///\\cmfp535\e$\DisabledAccounts\" TargetMode="External"/><Relationship Id="rId853" Type="http://schemas.openxmlformats.org/officeDocument/2006/relationships/hyperlink" Target="file:///\\cmfp535\e$\DisabledAccounts\" TargetMode="External"/><Relationship Id="rId895" Type="http://schemas.openxmlformats.org/officeDocument/2006/relationships/hyperlink" Target="file:///\\cmfp535\e$\DisabledAccounts\" TargetMode="External"/><Relationship Id="rId909" Type="http://schemas.openxmlformats.org/officeDocument/2006/relationships/hyperlink" Target="file:///\\cmfp535\e$\DisabledAccounts\" TargetMode="External"/><Relationship Id="rId38" Type="http://schemas.openxmlformats.org/officeDocument/2006/relationships/hyperlink" Target="file:///\\cmfp535\e$\DisabledAccounts\" TargetMode="External"/><Relationship Id="rId103" Type="http://schemas.openxmlformats.org/officeDocument/2006/relationships/hyperlink" Target="file:///\\cmfp535\e$\DisabledAccounts\" TargetMode="External"/><Relationship Id="rId310" Type="http://schemas.openxmlformats.org/officeDocument/2006/relationships/hyperlink" Target="file:///\\cmfp535\e$\DisabledAccounts\" TargetMode="External"/><Relationship Id="rId492" Type="http://schemas.openxmlformats.org/officeDocument/2006/relationships/hyperlink" Target="file:///\\cmfp535\e$\DisabledAccounts\" TargetMode="External"/><Relationship Id="rId548" Type="http://schemas.openxmlformats.org/officeDocument/2006/relationships/hyperlink" Target="file:///\\cmfp535\e$\DisabledAccounts\" TargetMode="External"/><Relationship Id="rId713" Type="http://schemas.openxmlformats.org/officeDocument/2006/relationships/hyperlink" Target="file:///\\cmfp535\e$\DisabledAccounts\" TargetMode="External"/><Relationship Id="rId755" Type="http://schemas.openxmlformats.org/officeDocument/2006/relationships/hyperlink" Target="file:///\\cmfp535\e$\DisabledAccounts\" TargetMode="External"/><Relationship Id="rId797" Type="http://schemas.openxmlformats.org/officeDocument/2006/relationships/hyperlink" Target="file:///\\cmfp535\e$\DisabledAccounts\" TargetMode="External"/><Relationship Id="rId920" Type="http://schemas.openxmlformats.org/officeDocument/2006/relationships/hyperlink" Target="file:///\\cmfp535\e$\DisabledAccounts\" TargetMode="External"/><Relationship Id="rId962" Type="http://schemas.openxmlformats.org/officeDocument/2006/relationships/hyperlink" Target="file:///\\cmfp535\e$\DisabledAccounts\" TargetMode="External"/><Relationship Id="rId91" Type="http://schemas.openxmlformats.org/officeDocument/2006/relationships/hyperlink" Target="file:///\\cmfp535\e$\DisabledAccounts\" TargetMode="External"/><Relationship Id="rId145" Type="http://schemas.openxmlformats.org/officeDocument/2006/relationships/hyperlink" Target="file:///\\cmfp535\e$\DisabledAccounts\" TargetMode="External"/><Relationship Id="rId187" Type="http://schemas.openxmlformats.org/officeDocument/2006/relationships/hyperlink" Target="file:///\\cmfp535\e$\DisabledAccounts\" TargetMode="External"/><Relationship Id="rId352" Type="http://schemas.openxmlformats.org/officeDocument/2006/relationships/hyperlink" Target="file:///\\cmfp535\e$\DisabledAccounts\" TargetMode="External"/><Relationship Id="rId394" Type="http://schemas.openxmlformats.org/officeDocument/2006/relationships/hyperlink" Target="file:///\\cmfp535\e$\DisabledAccounts\" TargetMode="External"/><Relationship Id="rId408" Type="http://schemas.openxmlformats.org/officeDocument/2006/relationships/hyperlink" Target="file:///\\cmfp535\e$\DisabledAccounts\" TargetMode="External"/><Relationship Id="rId615" Type="http://schemas.openxmlformats.org/officeDocument/2006/relationships/hyperlink" Target="file:///\\cmfp535\e$\DisabledAccounts\" TargetMode="External"/><Relationship Id="rId822" Type="http://schemas.openxmlformats.org/officeDocument/2006/relationships/hyperlink" Target="file:///\\cmfp535\e$\DisabledAccounts\" TargetMode="External"/><Relationship Id="rId212" Type="http://schemas.openxmlformats.org/officeDocument/2006/relationships/hyperlink" Target="file:///\\cmfp535\e$\DisabledAccounts\" TargetMode="External"/><Relationship Id="rId254" Type="http://schemas.openxmlformats.org/officeDocument/2006/relationships/hyperlink" Target="file:///\\cmfp535\e$\DisabledAccounts\" TargetMode="External"/><Relationship Id="rId657" Type="http://schemas.openxmlformats.org/officeDocument/2006/relationships/hyperlink" Target="file:///\\cmfp535\e$\DisabledAccounts\" TargetMode="External"/><Relationship Id="rId699" Type="http://schemas.openxmlformats.org/officeDocument/2006/relationships/hyperlink" Target="file:///\\cmfp535\e$\DisabledAccounts\" TargetMode="External"/><Relationship Id="rId864" Type="http://schemas.openxmlformats.org/officeDocument/2006/relationships/hyperlink" Target="file:///\\cmfp535\e$\DisabledAccounts\" TargetMode="External"/><Relationship Id="rId49" Type="http://schemas.openxmlformats.org/officeDocument/2006/relationships/hyperlink" Target="file:///\\cmfp535\e$\DisabledAccounts\" TargetMode="External"/><Relationship Id="rId114" Type="http://schemas.openxmlformats.org/officeDocument/2006/relationships/hyperlink" Target="file:///\\cmfp535\e$\DisabledAccounts\" TargetMode="External"/><Relationship Id="rId296" Type="http://schemas.openxmlformats.org/officeDocument/2006/relationships/hyperlink" Target="file:///\\cmfp535\e$\DisabledAccounts\" TargetMode="External"/><Relationship Id="rId461" Type="http://schemas.openxmlformats.org/officeDocument/2006/relationships/hyperlink" Target="file:///\\cmfp535\e$\DisabledAccounts\" TargetMode="External"/><Relationship Id="rId517" Type="http://schemas.openxmlformats.org/officeDocument/2006/relationships/hyperlink" Target="file:///\\cmfp535\e$\DisabledAccounts\" TargetMode="External"/><Relationship Id="rId559" Type="http://schemas.openxmlformats.org/officeDocument/2006/relationships/hyperlink" Target="file:///\\cmfp535\e$\DisabledAccounts\" TargetMode="External"/><Relationship Id="rId724" Type="http://schemas.openxmlformats.org/officeDocument/2006/relationships/hyperlink" Target="file:///\\cmfp535\e$\DisabledAccounts\" TargetMode="External"/><Relationship Id="rId766" Type="http://schemas.openxmlformats.org/officeDocument/2006/relationships/hyperlink" Target="file:///\\cmfp535\e$\DisabledAccounts\" TargetMode="External"/><Relationship Id="rId931" Type="http://schemas.openxmlformats.org/officeDocument/2006/relationships/hyperlink" Target="file:///\\cmfp535\e$\DisabledAccounts\" TargetMode="External"/><Relationship Id="rId60" Type="http://schemas.openxmlformats.org/officeDocument/2006/relationships/hyperlink" Target="file:///\\cmfp535\e$\DisabledAccounts\" TargetMode="External"/><Relationship Id="rId156" Type="http://schemas.openxmlformats.org/officeDocument/2006/relationships/hyperlink" Target="file:///\\cmfp535\e$\DisabledAccounts\" TargetMode="External"/><Relationship Id="rId198" Type="http://schemas.openxmlformats.org/officeDocument/2006/relationships/hyperlink" Target="file:///\\cmfp535\e$\DisabledAccounts\" TargetMode="External"/><Relationship Id="rId321" Type="http://schemas.openxmlformats.org/officeDocument/2006/relationships/hyperlink" Target="file:///\\cmfp535\e$\DisabledAccounts\" TargetMode="External"/><Relationship Id="rId363" Type="http://schemas.openxmlformats.org/officeDocument/2006/relationships/hyperlink" Target="file:///\\cmfp535\e$\DisabledAccounts\" TargetMode="External"/><Relationship Id="rId419" Type="http://schemas.openxmlformats.org/officeDocument/2006/relationships/hyperlink" Target="file:///\\cmfp535\e$\DisabledAccounts\" TargetMode="External"/><Relationship Id="rId570" Type="http://schemas.openxmlformats.org/officeDocument/2006/relationships/hyperlink" Target="file:///\\cmfp535\e$\DisabledAccounts\" TargetMode="External"/><Relationship Id="rId626" Type="http://schemas.openxmlformats.org/officeDocument/2006/relationships/hyperlink" Target="file:///\\cmfp535\e$\DisabledAccounts\" TargetMode="External"/><Relationship Id="rId973" Type="http://schemas.openxmlformats.org/officeDocument/2006/relationships/hyperlink" Target="file:///\\cmfp535\e$\DisabledAccounts\" TargetMode="External"/><Relationship Id="rId223" Type="http://schemas.openxmlformats.org/officeDocument/2006/relationships/hyperlink" Target="file:///\\cmfp535\e$\DisabledAccounts\" TargetMode="External"/><Relationship Id="rId430" Type="http://schemas.openxmlformats.org/officeDocument/2006/relationships/hyperlink" Target="file:///\\cmfp535\e$\DisabledAccounts\" TargetMode="External"/><Relationship Id="rId668" Type="http://schemas.openxmlformats.org/officeDocument/2006/relationships/hyperlink" Target="file:///\\cmfp535\e$\DisabledAccounts\" TargetMode="External"/><Relationship Id="rId833" Type="http://schemas.openxmlformats.org/officeDocument/2006/relationships/hyperlink" Target="file:///\\cmfp535\e$\DisabledAccounts\" TargetMode="External"/><Relationship Id="rId875" Type="http://schemas.openxmlformats.org/officeDocument/2006/relationships/hyperlink" Target="file:///\\cmfp535\e$\DisabledAccounts\" TargetMode="External"/><Relationship Id="rId18" Type="http://schemas.openxmlformats.org/officeDocument/2006/relationships/hyperlink" Target="file:///\\cmfp535\e$\DisabledAccounts\" TargetMode="External"/><Relationship Id="rId265" Type="http://schemas.openxmlformats.org/officeDocument/2006/relationships/hyperlink" Target="file:///\\cmfp535\e$\DisabledAccounts\" TargetMode="External"/><Relationship Id="rId472" Type="http://schemas.openxmlformats.org/officeDocument/2006/relationships/hyperlink" Target="file:///\\cmfp535\e$\DisabledAccounts\" TargetMode="External"/><Relationship Id="rId528" Type="http://schemas.openxmlformats.org/officeDocument/2006/relationships/hyperlink" Target="file:///\\cmfp535\e$\DisabledAccounts\" TargetMode="External"/><Relationship Id="rId735" Type="http://schemas.openxmlformats.org/officeDocument/2006/relationships/hyperlink" Target="file:///\\cmfp535\e$\DisabledAccounts\" TargetMode="External"/><Relationship Id="rId900" Type="http://schemas.openxmlformats.org/officeDocument/2006/relationships/hyperlink" Target="file:///\\cmfp535\e$\DisabledAccounts\" TargetMode="External"/><Relationship Id="rId942" Type="http://schemas.openxmlformats.org/officeDocument/2006/relationships/hyperlink" Target="file:///\\cmfp535\e$\DisabledAccounts\" TargetMode="External"/><Relationship Id="rId125" Type="http://schemas.openxmlformats.org/officeDocument/2006/relationships/hyperlink" Target="file:///\\cmfp535\e$\DisabledAccounts\" TargetMode="External"/><Relationship Id="rId167" Type="http://schemas.openxmlformats.org/officeDocument/2006/relationships/hyperlink" Target="file:///\\cmfp535\e$\DisabledAccounts\" TargetMode="External"/><Relationship Id="rId332" Type="http://schemas.openxmlformats.org/officeDocument/2006/relationships/hyperlink" Target="file:///\\cmfp535\e$\DisabledAccounts\" TargetMode="External"/><Relationship Id="rId374" Type="http://schemas.openxmlformats.org/officeDocument/2006/relationships/hyperlink" Target="file:///\\cmfp535\e$\DisabledAccounts\" TargetMode="External"/><Relationship Id="rId581" Type="http://schemas.openxmlformats.org/officeDocument/2006/relationships/hyperlink" Target="file:///\\cmfp535\e$\DisabledAccounts\" TargetMode="External"/><Relationship Id="rId777" Type="http://schemas.openxmlformats.org/officeDocument/2006/relationships/hyperlink" Target="file:///\\cmfp535\e$\DisabledAccounts\" TargetMode="External"/><Relationship Id="rId984" Type="http://schemas.openxmlformats.org/officeDocument/2006/relationships/hyperlink" Target="file:///\\cmfp535\e$\DisabledAccounts\" TargetMode="External"/><Relationship Id="rId71" Type="http://schemas.openxmlformats.org/officeDocument/2006/relationships/hyperlink" Target="file:///\\cmfp535\e$\DisabledAccounts\" TargetMode="External"/><Relationship Id="rId234" Type="http://schemas.openxmlformats.org/officeDocument/2006/relationships/hyperlink" Target="file:///\\cmfp535\e$\DisabledAccounts\" TargetMode="External"/><Relationship Id="rId637" Type="http://schemas.openxmlformats.org/officeDocument/2006/relationships/hyperlink" Target="file:///\\cmfp535\e$\DisabledAccounts\" TargetMode="External"/><Relationship Id="rId679" Type="http://schemas.openxmlformats.org/officeDocument/2006/relationships/hyperlink" Target="file:///\\cmfp535\e$\DisabledAccounts\" TargetMode="External"/><Relationship Id="rId802" Type="http://schemas.openxmlformats.org/officeDocument/2006/relationships/hyperlink" Target="file:///\\cmfp535\e$\DisabledAccounts\" TargetMode="External"/><Relationship Id="rId844" Type="http://schemas.openxmlformats.org/officeDocument/2006/relationships/hyperlink" Target="file:///\\cmfp535\e$\DisabledAccounts\" TargetMode="External"/><Relationship Id="rId886" Type="http://schemas.openxmlformats.org/officeDocument/2006/relationships/hyperlink" Target="file:///\\cmfp535\e$\DisabledAccounts\" TargetMode="External"/><Relationship Id="rId2" Type="http://schemas.openxmlformats.org/officeDocument/2006/relationships/hyperlink" Target="file:///\\cmfp535\e$\DisabledAccounts\" TargetMode="External"/><Relationship Id="rId29" Type="http://schemas.openxmlformats.org/officeDocument/2006/relationships/hyperlink" Target="file:///\\cmfp535\e$\DisabledAccounts\" TargetMode="External"/><Relationship Id="rId276" Type="http://schemas.openxmlformats.org/officeDocument/2006/relationships/hyperlink" Target="file:///\\cmfp535\e$\DisabledAccounts\" TargetMode="External"/><Relationship Id="rId441" Type="http://schemas.openxmlformats.org/officeDocument/2006/relationships/hyperlink" Target="file:///\\cmfp535\e$\DisabledAccounts\" TargetMode="External"/><Relationship Id="rId483" Type="http://schemas.openxmlformats.org/officeDocument/2006/relationships/hyperlink" Target="file:///\\cmfp535\e$\DisabledAccounts\" TargetMode="External"/><Relationship Id="rId539" Type="http://schemas.openxmlformats.org/officeDocument/2006/relationships/hyperlink" Target="file:///\\cmfp535\e$\DisabledAccounts\" TargetMode="External"/><Relationship Id="rId690" Type="http://schemas.openxmlformats.org/officeDocument/2006/relationships/hyperlink" Target="file:///\\cmfp535\e$\DisabledAccounts\" TargetMode="External"/><Relationship Id="rId704" Type="http://schemas.openxmlformats.org/officeDocument/2006/relationships/hyperlink" Target="file:///\\cmfp535\e$\DisabledAccounts\" TargetMode="External"/><Relationship Id="rId746" Type="http://schemas.openxmlformats.org/officeDocument/2006/relationships/hyperlink" Target="file:///\\cmfp535\e$\DisabledAccounts\" TargetMode="External"/><Relationship Id="rId911" Type="http://schemas.openxmlformats.org/officeDocument/2006/relationships/hyperlink" Target="file:///\\cmfp535\e$\DisabledAccounts\" TargetMode="External"/><Relationship Id="rId40" Type="http://schemas.openxmlformats.org/officeDocument/2006/relationships/hyperlink" Target="file:///\\cmfp535\e$\DisabledAccounts\" TargetMode="External"/><Relationship Id="rId136" Type="http://schemas.openxmlformats.org/officeDocument/2006/relationships/hyperlink" Target="file:///\\cmfp535\e$\DisabledAccounts\" TargetMode="External"/><Relationship Id="rId178" Type="http://schemas.openxmlformats.org/officeDocument/2006/relationships/hyperlink" Target="file:///\\cmfp535\e$\DisabledAccounts\" TargetMode="External"/><Relationship Id="rId301" Type="http://schemas.openxmlformats.org/officeDocument/2006/relationships/hyperlink" Target="file:///\\cmfp535\e$\DisabledAccounts\" TargetMode="External"/><Relationship Id="rId343" Type="http://schemas.openxmlformats.org/officeDocument/2006/relationships/hyperlink" Target="file:///\\cmfp535\e$\DisabledAccounts\" TargetMode="External"/><Relationship Id="rId550" Type="http://schemas.openxmlformats.org/officeDocument/2006/relationships/hyperlink" Target="file:///\\cmfp535\e$\DisabledAccounts\" TargetMode="External"/><Relationship Id="rId788" Type="http://schemas.openxmlformats.org/officeDocument/2006/relationships/hyperlink" Target="file:///\\cmfp535\e$\DisabledAccounts\" TargetMode="External"/><Relationship Id="rId953" Type="http://schemas.openxmlformats.org/officeDocument/2006/relationships/hyperlink" Target="file:///\\cmfp535\e$\DisabledAccounts\" TargetMode="External"/><Relationship Id="rId82" Type="http://schemas.openxmlformats.org/officeDocument/2006/relationships/hyperlink" Target="file:///\\cmfp535\e$\DisabledAccounts\" TargetMode="External"/><Relationship Id="rId203" Type="http://schemas.openxmlformats.org/officeDocument/2006/relationships/hyperlink" Target="file:///\\cmfp535\e$\DisabledAccounts\" TargetMode="External"/><Relationship Id="rId385" Type="http://schemas.openxmlformats.org/officeDocument/2006/relationships/hyperlink" Target="file:///\\cmfp535\e$\DisabledAccounts\" TargetMode="External"/><Relationship Id="rId592" Type="http://schemas.openxmlformats.org/officeDocument/2006/relationships/hyperlink" Target="file:///\\cmfp535\e$\DisabledAccounts\" TargetMode="External"/><Relationship Id="rId606" Type="http://schemas.openxmlformats.org/officeDocument/2006/relationships/hyperlink" Target="file:///\\cmfp535\e$\DisabledAccounts\" TargetMode="External"/><Relationship Id="rId648" Type="http://schemas.openxmlformats.org/officeDocument/2006/relationships/hyperlink" Target="file:///\\cmfp535\e$\DisabledAccounts\" TargetMode="External"/><Relationship Id="rId813" Type="http://schemas.openxmlformats.org/officeDocument/2006/relationships/hyperlink" Target="file:///\\cmfp535\e$\DisabledAccounts\" TargetMode="External"/><Relationship Id="rId855" Type="http://schemas.openxmlformats.org/officeDocument/2006/relationships/hyperlink" Target="file:///\\cmfp535\e$\DisabledAccounts\" TargetMode="External"/><Relationship Id="rId245" Type="http://schemas.openxmlformats.org/officeDocument/2006/relationships/hyperlink" Target="file:///\\cmfp535\e$\DisabledAccounts\" TargetMode="External"/><Relationship Id="rId287" Type="http://schemas.openxmlformats.org/officeDocument/2006/relationships/hyperlink" Target="file:///\\cmfp535\e$\DisabledAccounts\" TargetMode="External"/><Relationship Id="rId410" Type="http://schemas.openxmlformats.org/officeDocument/2006/relationships/hyperlink" Target="file:///\\cmfp535\e$\DisabledAccounts\" TargetMode="External"/><Relationship Id="rId452" Type="http://schemas.openxmlformats.org/officeDocument/2006/relationships/hyperlink" Target="file:///\\cmfp535\e$\DisabledAccounts\" TargetMode="External"/><Relationship Id="rId494" Type="http://schemas.openxmlformats.org/officeDocument/2006/relationships/hyperlink" Target="file:///\\cmfp535\e$\DisabledAccounts\" TargetMode="External"/><Relationship Id="rId508" Type="http://schemas.openxmlformats.org/officeDocument/2006/relationships/hyperlink" Target="file:///\\cmfp535\e$\DisabledAccounts\" TargetMode="External"/><Relationship Id="rId715" Type="http://schemas.openxmlformats.org/officeDocument/2006/relationships/hyperlink" Target="file:///\\cmfp535\e$\DisabledAccounts\" TargetMode="External"/><Relationship Id="rId897" Type="http://schemas.openxmlformats.org/officeDocument/2006/relationships/hyperlink" Target="file:///\\cmfp535\e$\DisabledAccounts\" TargetMode="External"/><Relationship Id="rId922" Type="http://schemas.openxmlformats.org/officeDocument/2006/relationships/hyperlink" Target="file:///\\cmfp535\e$\DisabledAccounts\" TargetMode="External"/><Relationship Id="rId105" Type="http://schemas.openxmlformats.org/officeDocument/2006/relationships/hyperlink" Target="file:///\\cmfp535\e$\DisabledAccounts\" TargetMode="External"/><Relationship Id="rId147" Type="http://schemas.openxmlformats.org/officeDocument/2006/relationships/hyperlink" Target="file:///\\cmfp535\e$\DisabledAccounts\" TargetMode="External"/><Relationship Id="rId312" Type="http://schemas.openxmlformats.org/officeDocument/2006/relationships/hyperlink" Target="file:///\\cmfp535\e$\DisabledAccounts\" TargetMode="External"/><Relationship Id="rId354" Type="http://schemas.openxmlformats.org/officeDocument/2006/relationships/hyperlink" Target="file:///\\cmfp535\e$\DisabledAccounts\" TargetMode="External"/><Relationship Id="rId757" Type="http://schemas.openxmlformats.org/officeDocument/2006/relationships/hyperlink" Target="file:///\\cmfp535\e$\DisabledAccounts\" TargetMode="External"/><Relationship Id="rId799" Type="http://schemas.openxmlformats.org/officeDocument/2006/relationships/hyperlink" Target="file:///\\cmfp535\e$\DisabledAccounts\" TargetMode="External"/><Relationship Id="rId964" Type="http://schemas.openxmlformats.org/officeDocument/2006/relationships/hyperlink" Target="file:///\\cmfp535\e$\DisabledAccounts\" TargetMode="External"/><Relationship Id="rId51" Type="http://schemas.openxmlformats.org/officeDocument/2006/relationships/hyperlink" Target="file:///\\cmfp535\e$\DisabledAccounts\" TargetMode="External"/><Relationship Id="rId93" Type="http://schemas.openxmlformats.org/officeDocument/2006/relationships/hyperlink" Target="file:///\\cmfp535\e$\DisabledAccounts\" TargetMode="External"/><Relationship Id="rId189" Type="http://schemas.openxmlformats.org/officeDocument/2006/relationships/hyperlink" Target="file:///\\cmfp535\e$\DisabledAccounts\" TargetMode="External"/><Relationship Id="rId396" Type="http://schemas.openxmlformats.org/officeDocument/2006/relationships/hyperlink" Target="file:///\\cmfp535\e$\DisabledAccounts\" TargetMode="External"/><Relationship Id="rId561" Type="http://schemas.openxmlformats.org/officeDocument/2006/relationships/hyperlink" Target="file:///\\cmfp535\e$\DisabledAccounts\" TargetMode="External"/><Relationship Id="rId617" Type="http://schemas.openxmlformats.org/officeDocument/2006/relationships/hyperlink" Target="file:///\\cmfp535\e$\DisabledAccounts\" TargetMode="External"/><Relationship Id="rId659" Type="http://schemas.openxmlformats.org/officeDocument/2006/relationships/hyperlink" Target="file:///\\cmfp535\e$\DisabledAccounts\" TargetMode="External"/><Relationship Id="rId824" Type="http://schemas.openxmlformats.org/officeDocument/2006/relationships/hyperlink" Target="file:///\\cmfp535\e$\DisabledAccounts\" TargetMode="External"/><Relationship Id="rId866" Type="http://schemas.openxmlformats.org/officeDocument/2006/relationships/hyperlink" Target="file:///\\cmfp535\e$\DisabledAccounts\" TargetMode="External"/><Relationship Id="rId214" Type="http://schemas.openxmlformats.org/officeDocument/2006/relationships/hyperlink" Target="file:///\\cmfp535\e$\DisabledAccounts\" TargetMode="External"/><Relationship Id="rId256" Type="http://schemas.openxmlformats.org/officeDocument/2006/relationships/hyperlink" Target="file:///\\cmfp535\e$\DisabledAccounts\" TargetMode="External"/><Relationship Id="rId298" Type="http://schemas.openxmlformats.org/officeDocument/2006/relationships/hyperlink" Target="file:///\\cmfp535\e$\DisabledAccounts\" TargetMode="External"/><Relationship Id="rId421" Type="http://schemas.openxmlformats.org/officeDocument/2006/relationships/hyperlink" Target="file:///\\cmfp535\e$\DisabledAccounts\" TargetMode="External"/><Relationship Id="rId463" Type="http://schemas.openxmlformats.org/officeDocument/2006/relationships/hyperlink" Target="file:///\\cmfp535\e$\DisabledAccounts\" TargetMode="External"/><Relationship Id="rId519" Type="http://schemas.openxmlformats.org/officeDocument/2006/relationships/hyperlink" Target="file:///\\cmfp535\e$\DisabledAccounts\" TargetMode="External"/><Relationship Id="rId670" Type="http://schemas.openxmlformats.org/officeDocument/2006/relationships/hyperlink" Target="file:///\\cmfp535\e$\DisabledAccounts\" TargetMode="External"/><Relationship Id="rId116" Type="http://schemas.openxmlformats.org/officeDocument/2006/relationships/hyperlink" Target="file:///\\cmfp535\e$\DisabledAccounts\" TargetMode="External"/><Relationship Id="rId158" Type="http://schemas.openxmlformats.org/officeDocument/2006/relationships/hyperlink" Target="file:///\\cmfp535\e$\DisabledAccounts\" TargetMode="External"/><Relationship Id="rId323" Type="http://schemas.openxmlformats.org/officeDocument/2006/relationships/hyperlink" Target="file:///\\cmfp535\e$\DisabledAccounts\" TargetMode="External"/><Relationship Id="rId530" Type="http://schemas.openxmlformats.org/officeDocument/2006/relationships/hyperlink" Target="file:///\\cmfp535\e$\DisabledAccounts\" TargetMode="External"/><Relationship Id="rId726" Type="http://schemas.openxmlformats.org/officeDocument/2006/relationships/hyperlink" Target="file:///\\cmfp535\e$\DisabledAccounts\" TargetMode="External"/><Relationship Id="rId768" Type="http://schemas.openxmlformats.org/officeDocument/2006/relationships/hyperlink" Target="file:///\\cmfp535\e$\DisabledAccounts\" TargetMode="External"/><Relationship Id="rId933" Type="http://schemas.openxmlformats.org/officeDocument/2006/relationships/hyperlink" Target="file:///\\cmfp535\e$\DisabledAccounts\" TargetMode="External"/><Relationship Id="rId975" Type="http://schemas.openxmlformats.org/officeDocument/2006/relationships/hyperlink" Target="file:///\\cmfp535\e$\DisabledAccounts\" TargetMode="External"/><Relationship Id="rId20" Type="http://schemas.openxmlformats.org/officeDocument/2006/relationships/hyperlink" Target="file:///\\cmfp535\e$\DisabledAccounts\" TargetMode="External"/><Relationship Id="rId62" Type="http://schemas.openxmlformats.org/officeDocument/2006/relationships/hyperlink" Target="file:///\\cmfp535\e$\DisabledAccounts\" TargetMode="External"/><Relationship Id="rId365" Type="http://schemas.openxmlformats.org/officeDocument/2006/relationships/hyperlink" Target="file:///\\cmfp535\e$\DisabledAccounts\" TargetMode="External"/><Relationship Id="rId572" Type="http://schemas.openxmlformats.org/officeDocument/2006/relationships/hyperlink" Target="file:///\\cmfp535\e$\DisabledAccounts\" TargetMode="External"/><Relationship Id="rId628" Type="http://schemas.openxmlformats.org/officeDocument/2006/relationships/hyperlink" Target="file:///\\cmfp535\e$\DisabledAccounts\" TargetMode="External"/><Relationship Id="rId835" Type="http://schemas.openxmlformats.org/officeDocument/2006/relationships/hyperlink" Target="file:///\\cmfp535\e$\DisabledAccounts\" TargetMode="External"/><Relationship Id="rId225" Type="http://schemas.openxmlformats.org/officeDocument/2006/relationships/hyperlink" Target="file:///\\cmfp535\e$\DisabledAccounts\" TargetMode="External"/><Relationship Id="rId267" Type="http://schemas.openxmlformats.org/officeDocument/2006/relationships/hyperlink" Target="file:///\\cmfp535\e$\DisabledAccounts\" TargetMode="External"/><Relationship Id="rId432" Type="http://schemas.openxmlformats.org/officeDocument/2006/relationships/hyperlink" Target="file:///\\cmfp535\e$\DisabledAccounts\" TargetMode="External"/><Relationship Id="rId474" Type="http://schemas.openxmlformats.org/officeDocument/2006/relationships/hyperlink" Target="file:///\\cmfp535\e$\DisabledAccounts\" TargetMode="External"/><Relationship Id="rId877" Type="http://schemas.openxmlformats.org/officeDocument/2006/relationships/hyperlink" Target="file:///\\cmfp535\e$\DisabledAccounts\" TargetMode="External"/><Relationship Id="rId127" Type="http://schemas.openxmlformats.org/officeDocument/2006/relationships/hyperlink" Target="file:///\\cmfp535\e$\DisabledAccounts\" TargetMode="External"/><Relationship Id="rId681" Type="http://schemas.openxmlformats.org/officeDocument/2006/relationships/hyperlink" Target="file:///\\cmfp535\e$\DisabledAccounts\" TargetMode="External"/><Relationship Id="rId737" Type="http://schemas.openxmlformats.org/officeDocument/2006/relationships/hyperlink" Target="file:///\\cmfp535\e$\DisabledAccounts\" TargetMode="External"/><Relationship Id="rId779" Type="http://schemas.openxmlformats.org/officeDocument/2006/relationships/hyperlink" Target="file:///\\cmfp535\e$\DisabledAccounts\" TargetMode="External"/><Relationship Id="rId902" Type="http://schemas.openxmlformats.org/officeDocument/2006/relationships/hyperlink" Target="file:///\\cmfp535\e$\DisabledAccounts\" TargetMode="External"/><Relationship Id="rId944" Type="http://schemas.openxmlformats.org/officeDocument/2006/relationships/hyperlink" Target="file:///\\cmfp535\e$\DisabledAccounts\" TargetMode="External"/><Relationship Id="rId986" Type="http://schemas.openxmlformats.org/officeDocument/2006/relationships/hyperlink" Target="file:///\\cmfp535\e$\DisabledAccounts\" TargetMode="External"/><Relationship Id="rId31" Type="http://schemas.openxmlformats.org/officeDocument/2006/relationships/hyperlink" Target="file:///\\cmfp535\e$\DisabledAccounts\" TargetMode="External"/><Relationship Id="rId73" Type="http://schemas.openxmlformats.org/officeDocument/2006/relationships/hyperlink" Target="file:///\\cmfp535\e$\DisabledAccounts\" TargetMode="External"/><Relationship Id="rId169" Type="http://schemas.openxmlformats.org/officeDocument/2006/relationships/hyperlink" Target="file:///\\cmfp535\e$\DisabledAccounts\" TargetMode="External"/><Relationship Id="rId334" Type="http://schemas.openxmlformats.org/officeDocument/2006/relationships/hyperlink" Target="file:///\\cmfp535\e$\DisabledAccounts\" TargetMode="External"/><Relationship Id="rId376" Type="http://schemas.openxmlformats.org/officeDocument/2006/relationships/hyperlink" Target="file:///\\cmfp535\e$\DisabledAccounts\" TargetMode="External"/><Relationship Id="rId541" Type="http://schemas.openxmlformats.org/officeDocument/2006/relationships/hyperlink" Target="file:///\\cmfp535\e$\DisabledAccounts\" TargetMode="External"/><Relationship Id="rId583" Type="http://schemas.openxmlformats.org/officeDocument/2006/relationships/hyperlink" Target="file:///\\cmfp535\e$\DisabledAccounts\" TargetMode="External"/><Relationship Id="rId639" Type="http://schemas.openxmlformats.org/officeDocument/2006/relationships/hyperlink" Target="file:///\\cmfp535\e$\DisabledAccounts\" TargetMode="External"/><Relationship Id="rId790" Type="http://schemas.openxmlformats.org/officeDocument/2006/relationships/hyperlink" Target="file:///\\cmfp535\e$\DisabledAccounts\" TargetMode="External"/><Relationship Id="rId804" Type="http://schemas.openxmlformats.org/officeDocument/2006/relationships/hyperlink" Target="file:///\\cmfp535\e$\DisabledAccounts\" TargetMode="External"/><Relationship Id="rId4" Type="http://schemas.openxmlformats.org/officeDocument/2006/relationships/hyperlink" Target="file:///\\cmfp535\e$\DisabledAccounts\" TargetMode="External"/><Relationship Id="rId180" Type="http://schemas.openxmlformats.org/officeDocument/2006/relationships/hyperlink" Target="file:///\\cmfp535\e$\DisabledAccounts\" TargetMode="External"/><Relationship Id="rId236" Type="http://schemas.openxmlformats.org/officeDocument/2006/relationships/hyperlink" Target="file:///\\cmfp535\e$\DisabledAccounts\" TargetMode="External"/><Relationship Id="rId278" Type="http://schemas.openxmlformats.org/officeDocument/2006/relationships/hyperlink" Target="file:///\\cmfp535\e$\DisabledAccounts\" TargetMode="External"/><Relationship Id="rId401" Type="http://schemas.openxmlformats.org/officeDocument/2006/relationships/hyperlink" Target="file:///\\cmfp535\e$\DisabledAccounts\" TargetMode="External"/><Relationship Id="rId443" Type="http://schemas.openxmlformats.org/officeDocument/2006/relationships/hyperlink" Target="file:///\\cmfp535\e$\DisabledAccounts\" TargetMode="External"/><Relationship Id="rId650" Type="http://schemas.openxmlformats.org/officeDocument/2006/relationships/hyperlink" Target="file:///\\cmfp535\e$\DisabledAccounts\" TargetMode="External"/><Relationship Id="rId846" Type="http://schemas.openxmlformats.org/officeDocument/2006/relationships/hyperlink" Target="file:///\\cmfp535\e$\DisabledAccounts\" TargetMode="External"/><Relationship Id="rId888" Type="http://schemas.openxmlformats.org/officeDocument/2006/relationships/hyperlink" Target="file:///\\cmfp535\e$\DisabledAccounts\" TargetMode="External"/><Relationship Id="rId303" Type="http://schemas.openxmlformats.org/officeDocument/2006/relationships/hyperlink" Target="file:///\\cmfp535\e$\DisabledAccounts\" TargetMode="External"/><Relationship Id="rId485" Type="http://schemas.openxmlformats.org/officeDocument/2006/relationships/hyperlink" Target="file:///\\cmfp535\e$\DisabledAccounts\" TargetMode="External"/><Relationship Id="rId692" Type="http://schemas.openxmlformats.org/officeDocument/2006/relationships/hyperlink" Target="file:///\\cmfp535\e$\DisabledAccounts\" TargetMode="External"/><Relationship Id="rId706" Type="http://schemas.openxmlformats.org/officeDocument/2006/relationships/hyperlink" Target="file:///\\cmfp535\e$\DisabledAccounts\" TargetMode="External"/><Relationship Id="rId748" Type="http://schemas.openxmlformats.org/officeDocument/2006/relationships/hyperlink" Target="file:///\\cmfp535\e$\DisabledAccounts\" TargetMode="External"/><Relationship Id="rId913" Type="http://schemas.openxmlformats.org/officeDocument/2006/relationships/hyperlink" Target="file:///\\cmfp535\e$\DisabledAccounts\" TargetMode="External"/><Relationship Id="rId955" Type="http://schemas.openxmlformats.org/officeDocument/2006/relationships/hyperlink" Target="file:///\\cmfp535\e$\DisabledAccounts\" TargetMode="External"/><Relationship Id="rId42" Type="http://schemas.openxmlformats.org/officeDocument/2006/relationships/hyperlink" Target="file:///\\cmfp535\e$\DisabledAccounts\" TargetMode="External"/><Relationship Id="rId84" Type="http://schemas.openxmlformats.org/officeDocument/2006/relationships/hyperlink" Target="file:///\\cmfp535\e$\DisabledAccounts\" TargetMode="External"/><Relationship Id="rId138" Type="http://schemas.openxmlformats.org/officeDocument/2006/relationships/hyperlink" Target="file:///\\cmfp535\e$\DisabledAccounts\" TargetMode="External"/><Relationship Id="rId345" Type="http://schemas.openxmlformats.org/officeDocument/2006/relationships/hyperlink" Target="file:///\\cmfp535\e$\DisabledAccounts\" TargetMode="External"/><Relationship Id="rId387" Type="http://schemas.openxmlformats.org/officeDocument/2006/relationships/hyperlink" Target="file:///\\cmfp535\e$\DisabledAccounts\" TargetMode="External"/><Relationship Id="rId510" Type="http://schemas.openxmlformats.org/officeDocument/2006/relationships/hyperlink" Target="file:///\\cmfp535\e$\DisabledAccounts\" TargetMode="External"/><Relationship Id="rId552" Type="http://schemas.openxmlformats.org/officeDocument/2006/relationships/hyperlink" Target="file:///\\cmfp535\e$\DisabledAccounts\" TargetMode="External"/><Relationship Id="rId594" Type="http://schemas.openxmlformats.org/officeDocument/2006/relationships/hyperlink" Target="file:///\\cmfp535\e$\DisabledAccounts\" TargetMode="External"/><Relationship Id="rId608" Type="http://schemas.openxmlformats.org/officeDocument/2006/relationships/hyperlink" Target="file:///\\cmfp535\e$\DisabledAccounts\" TargetMode="External"/><Relationship Id="rId815" Type="http://schemas.openxmlformats.org/officeDocument/2006/relationships/hyperlink" Target="file:///\\cmfp535\e$\DisabledAccounts\" TargetMode="External"/><Relationship Id="rId191" Type="http://schemas.openxmlformats.org/officeDocument/2006/relationships/hyperlink" Target="file:///\\cmfp535\e$\DisabledAccounts\" TargetMode="External"/><Relationship Id="rId205" Type="http://schemas.openxmlformats.org/officeDocument/2006/relationships/hyperlink" Target="file:///\\cmfp535\e$\DisabledAccounts\" TargetMode="External"/><Relationship Id="rId247" Type="http://schemas.openxmlformats.org/officeDocument/2006/relationships/hyperlink" Target="file:///\\cmfp535\e$\DisabledAccounts\" TargetMode="External"/><Relationship Id="rId412" Type="http://schemas.openxmlformats.org/officeDocument/2006/relationships/hyperlink" Target="file:///\\cmfp535\e$\DisabledAccounts\" TargetMode="External"/><Relationship Id="rId857" Type="http://schemas.openxmlformats.org/officeDocument/2006/relationships/hyperlink" Target="file:///\\cmfp535\e$\DisabledAccounts\" TargetMode="External"/><Relationship Id="rId899" Type="http://schemas.openxmlformats.org/officeDocument/2006/relationships/hyperlink" Target="file:///\\cmfp535\e$\DisabledAccounts\" TargetMode="External"/><Relationship Id="rId107" Type="http://schemas.openxmlformats.org/officeDocument/2006/relationships/hyperlink" Target="file:///\\cmfp535\e$\DisabledAccounts\" TargetMode="External"/><Relationship Id="rId289" Type="http://schemas.openxmlformats.org/officeDocument/2006/relationships/hyperlink" Target="file:///\\cmfp535\e$\DisabledAccounts\" TargetMode="External"/><Relationship Id="rId454" Type="http://schemas.openxmlformats.org/officeDocument/2006/relationships/hyperlink" Target="file:///\\cmfp535\e$\DisabledAccounts\" TargetMode="External"/><Relationship Id="rId496" Type="http://schemas.openxmlformats.org/officeDocument/2006/relationships/hyperlink" Target="file:///\\cmfp535\e$\DisabledAccounts\" TargetMode="External"/><Relationship Id="rId661" Type="http://schemas.openxmlformats.org/officeDocument/2006/relationships/hyperlink" Target="file:///\\cmfp535\e$\DisabledAccounts\" TargetMode="External"/><Relationship Id="rId717" Type="http://schemas.openxmlformats.org/officeDocument/2006/relationships/hyperlink" Target="file:///\\cmfp535\e$\DisabledAccounts\" TargetMode="External"/><Relationship Id="rId759" Type="http://schemas.openxmlformats.org/officeDocument/2006/relationships/hyperlink" Target="file:///\\cmfp535\e$\DisabledAccounts\" TargetMode="External"/><Relationship Id="rId924" Type="http://schemas.openxmlformats.org/officeDocument/2006/relationships/hyperlink" Target="file:///\\cmfp535\e$\DisabledAccounts\" TargetMode="External"/><Relationship Id="rId966" Type="http://schemas.openxmlformats.org/officeDocument/2006/relationships/hyperlink" Target="file:///\\cmfp535\e$\DisabledAccounts\" TargetMode="External"/><Relationship Id="rId11" Type="http://schemas.openxmlformats.org/officeDocument/2006/relationships/hyperlink" Target="file:///\\cmfp535\e$\DisabledAccounts\" TargetMode="External"/><Relationship Id="rId53" Type="http://schemas.openxmlformats.org/officeDocument/2006/relationships/hyperlink" Target="file:///\\cmfp535\e$\DisabledAccounts\" TargetMode="External"/><Relationship Id="rId149" Type="http://schemas.openxmlformats.org/officeDocument/2006/relationships/hyperlink" Target="file:///\\cmfp535\e$\DisabledAccounts\" TargetMode="External"/><Relationship Id="rId314" Type="http://schemas.openxmlformats.org/officeDocument/2006/relationships/hyperlink" Target="file:///\\cmfp535\e$\DisabledAccounts\" TargetMode="External"/><Relationship Id="rId356" Type="http://schemas.openxmlformats.org/officeDocument/2006/relationships/hyperlink" Target="file:///\\cmfp535\e$\DisabledAccounts\" TargetMode="External"/><Relationship Id="rId398" Type="http://schemas.openxmlformats.org/officeDocument/2006/relationships/hyperlink" Target="file:///\\cmfp535\e$\DisabledAccounts\" TargetMode="External"/><Relationship Id="rId521" Type="http://schemas.openxmlformats.org/officeDocument/2006/relationships/hyperlink" Target="file:///\\cmfp535\e$\DisabledAccounts\" TargetMode="External"/><Relationship Id="rId563" Type="http://schemas.openxmlformats.org/officeDocument/2006/relationships/hyperlink" Target="file:///\\cmfp535\e$\DisabledAccounts\" TargetMode="External"/><Relationship Id="rId619" Type="http://schemas.openxmlformats.org/officeDocument/2006/relationships/hyperlink" Target="file:///\\cmfp535\e$\DisabledAccounts\" TargetMode="External"/><Relationship Id="rId770" Type="http://schemas.openxmlformats.org/officeDocument/2006/relationships/hyperlink" Target="file:///\\cmfp535\e$\DisabledAccounts\" TargetMode="External"/><Relationship Id="rId95" Type="http://schemas.openxmlformats.org/officeDocument/2006/relationships/hyperlink" Target="file:///\\cmfp535\e$\DisabledAccounts\" TargetMode="External"/><Relationship Id="rId160" Type="http://schemas.openxmlformats.org/officeDocument/2006/relationships/hyperlink" Target="file:///\\cmfp535\e$\DisabledAccounts\" TargetMode="External"/><Relationship Id="rId216" Type="http://schemas.openxmlformats.org/officeDocument/2006/relationships/hyperlink" Target="file:///\\cmfp535\e$\DisabledAccounts\" TargetMode="External"/><Relationship Id="rId423" Type="http://schemas.openxmlformats.org/officeDocument/2006/relationships/hyperlink" Target="file:///\\cmfp535\e$\DisabledAccounts\" TargetMode="External"/><Relationship Id="rId826" Type="http://schemas.openxmlformats.org/officeDocument/2006/relationships/hyperlink" Target="file:///\\cmfp535\e$\DisabledAccounts\" TargetMode="External"/><Relationship Id="rId868" Type="http://schemas.openxmlformats.org/officeDocument/2006/relationships/hyperlink" Target="file:///\\cmfp535\e$\DisabledAccounts\" TargetMode="External"/><Relationship Id="rId258" Type="http://schemas.openxmlformats.org/officeDocument/2006/relationships/hyperlink" Target="file:///\\cmfp535\e$\DisabledAccounts\" TargetMode="External"/><Relationship Id="rId465" Type="http://schemas.openxmlformats.org/officeDocument/2006/relationships/hyperlink" Target="file:///\\cmfp535\e$\DisabledAccounts\" TargetMode="External"/><Relationship Id="rId630" Type="http://schemas.openxmlformats.org/officeDocument/2006/relationships/hyperlink" Target="file:///\\cmfp535\e$\DisabledAccounts\" TargetMode="External"/><Relationship Id="rId672" Type="http://schemas.openxmlformats.org/officeDocument/2006/relationships/hyperlink" Target="file:///\\cmfp535\e$\DisabledAccounts\" TargetMode="External"/><Relationship Id="rId728" Type="http://schemas.openxmlformats.org/officeDocument/2006/relationships/hyperlink" Target="file:///\\cmfp535\e$\DisabledAccounts\" TargetMode="External"/><Relationship Id="rId935" Type="http://schemas.openxmlformats.org/officeDocument/2006/relationships/hyperlink" Target="file:///\\cmfp535\e$\DisabledAccounts\" TargetMode="External"/><Relationship Id="rId22" Type="http://schemas.openxmlformats.org/officeDocument/2006/relationships/hyperlink" Target="file:///\\cmfp535\e$\DisabledAccounts\" TargetMode="External"/><Relationship Id="rId64" Type="http://schemas.openxmlformats.org/officeDocument/2006/relationships/hyperlink" Target="file:///\\cmfp535\e$\DisabledAccounts\" TargetMode="External"/><Relationship Id="rId118" Type="http://schemas.openxmlformats.org/officeDocument/2006/relationships/hyperlink" Target="file:///\\cmfp535\e$\DisabledAccounts\" TargetMode="External"/><Relationship Id="rId325" Type="http://schemas.openxmlformats.org/officeDocument/2006/relationships/hyperlink" Target="file:///\\cmfp535\e$\DisabledAccounts\" TargetMode="External"/><Relationship Id="rId367" Type="http://schemas.openxmlformats.org/officeDocument/2006/relationships/hyperlink" Target="file:///\\cmfp535\e$\DisabledAccounts\" TargetMode="External"/><Relationship Id="rId532" Type="http://schemas.openxmlformats.org/officeDocument/2006/relationships/hyperlink" Target="file:///\\cmfp535\e$\DisabledAccounts\" TargetMode="External"/><Relationship Id="rId574" Type="http://schemas.openxmlformats.org/officeDocument/2006/relationships/hyperlink" Target="file:///\\cmfp535\e$\DisabledAccounts\" TargetMode="External"/><Relationship Id="rId977" Type="http://schemas.openxmlformats.org/officeDocument/2006/relationships/hyperlink" Target="file:///\\cmfp535\e$\DisabledAccounts\" TargetMode="External"/><Relationship Id="rId171" Type="http://schemas.openxmlformats.org/officeDocument/2006/relationships/hyperlink" Target="file:///\\cmfp535\e$\DisabledAccounts\" TargetMode="External"/><Relationship Id="rId227" Type="http://schemas.openxmlformats.org/officeDocument/2006/relationships/hyperlink" Target="file:///\\cmfp535\e$\DisabledAccounts\" TargetMode="External"/><Relationship Id="rId781" Type="http://schemas.openxmlformats.org/officeDocument/2006/relationships/hyperlink" Target="file:///\\cmfp535\e$\DisabledAccounts\" TargetMode="External"/><Relationship Id="rId837" Type="http://schemas.openxmlformats.org/officeDocument/2006/relationships/hyperlink" Target="file:///\\cmfp535\e$\DisabledAccounts\" TargetMode="External"/><Relationship Id="rId879" Type="http://schemas.openxmlformats.org/officeDocument/2006/relationships/hyperlink" Target="file:///\\cmfp535\e$\DisabledAccounts\" TargetMode="External"/><Relationship Id="rId269" Type="http://schemas.openxmlformats.org/officeDocument/2006/relationships/hyperlink" Target="file:///\\cmfp535\e$\DisabledAccounts\" TargetMode="External"/><Relationship Id="rId434" Type="http://schemas.openxmlformats.org/officeDocument/2006/relationships/hyperlink" Target="file:///\\cmfp535\e$\DisabledAccounts\" TargetMode="External"/><Relationship Id="rId476" Type="http://schemas.openxmlformats.org/officeDocument/2006/relationships/hyperlink" Target="file:///\\cmfp535\e$\DisabledAccounts\" TargetMode="External"/><Relationship Id="rId641" Type="http://schemas.openxmlformats.org/officeDocument/2006/relationships/hyperlink" Target="file:///\\cmfp535\e$\DisabledAccounts\" TargetMode="External"/><Relationship Id="rId683" Type="http://schemas.openxmlformats.org/officeDocument/2006/relationships/hyperlink" Target="file:///\\cmfp535\e$\DisabledAccounts\" TargetMode="External"/><Relationship Id="rId739" Type="http://schemas.openxmlformats.org/officeDocument/2006/relationships/hyperlink" Target="file:///\\cmfp535\e$\DisabledAccounts\" TargetMode="External"/><Relationship Id="rId890" Type="http://schemas.openxmlformats.org/officeDocument/2006/relationships/hyperlink" Target="file:///\\cmfp535\e$\DisabledAccounts\" TargetMode="External"/><Relationship Id="rId904" Type="http://schemas.openxmlformats.org/officeDocument/2006/relationships/hyperlink" Target="file:///\\cmfp535\e$\DisabledAccounts\" TargetMode="External"/><Relationship Id="rId33" Type="http://schemas.openxmlformats.org/officeDocument/2006/relationships/hyperlink" Target="file:///\\cmfp535\e$\DisabledAccounts\" TargetMode="External"/><Relationship Id="rId129" Type="http://schemas.openxmlformats.org/officeDocument/2006/relationships/hyperlink" Target="file:///\\cmfp535\e$\DisabledAccounts\" TargetMode="External"/><Relationship Id="rId280" Type="http://schemas.openxmlformats.org/officeDocument/2006/relationships/hyperlink" Target="file:///\\cmfp535\e$\DisabledAccounts\" TargetMode="External"/><Relationship Id="rId336" Type="http://schemas.openxmlformats.org/officeDocument/2006/relationships/hyperlink" Target="file:///\\cmfp535\e$\DisabledAccounts\" TargetMode="External"/><Relationship Id="rId501" Type="http://schemas.openxmlformats.org/officeDocument/2006/relationships/hyperlink" Target="file:///\\cmfp535\e$\DisabledAccounts\" TargetMode="External"/><Relationship Id="rId543" Type="http://schemas.openxmlformats.org/officeDocument/2006/relationships/hyperlink" Target="file:///\\cmfp535\e$\DisabledAccounts\" TargetMode="External"/><Relationship Id="rId946" Type="http://schemas.openxmlformats.org/officeDocument/2006/relationships/hyperlink" Target="file:///\\cmfp535\e$\DisabledAccounts\" TargetMode="External"/><Relationship Id="rId988" Type="http://schemas.openxmlformats.org/officeDocument/2006/relationships/hyperlink" Target="file:///\\cmfp535\e$\DisabledAccounts\" TargetMode="External"/><Relationship Id="rId75" Type="http://schemas.openxmlformats.org/officeDocument/2006/relationships/hyperlink" Target="file:///\\cmfp535\e$\DisabledAccounts\" TargetMode="External"/><Relationship Id="rId140" Type="http://schemas.openxmlformats.org/officeDocument/2006/relationships/hyperlink" Target="file:///\\cmfp535\e$\DisabledAccounts\" TargetMode="External"/><Relationship Id="rId182" Type="http://schemas.openxmlformats.org/officeDocument/2006/relationships/hyperlink" Target="file:///\\cmfp535\e$\DisabledAccounts\" TargetMode="External"/><Relationship Id="rId378" Type="http://schemas.openxmlformats.org/officeDocument/2006/relationships/hyperlink" Target="file:///\\cmfp535\e$\DisabledAccounts\" TargetMode="External"/><Relationship Id="rId403" Type="http://schemas.openxmlformats.org/officeDocument/2006/relationships/hyperlink" Target="file:///\\cmfp535\e$\DisabledAccounts\" TargetMode="External"/><Relationship Id="rId585" Type="http://schemas.openxmlformats.org/officeDocument/2006/relationships/hyperlink" Target="file:///\\cmfp535\e$\DisabledAccounts\" TargetMode="External"/><Relationship Id="rId750" Type="http://schemas.openxmlformats.org/officeDocument/2006/relationships/hyperlink" Target="file:///\\cmfp535\e$\DisabledAccounts\" TargetMode="External"/><Relationship Id="rId792" Type="http://schemas.openxmlformats.org/officeDocument/2006/relationships/hyperlink" Target="file:///\\cmfp535\e$\DisabledAccounts\" TargetMode="External"/><Relationship Id="rId806" Type="http://schemas.openxmlformats.org/officeDocument/2006/relationships/hyperlink" Target="file:///\\cmfp535\e$\DisabledAccounts\" TargetMode="External"/><Relationship Id="rId848" Type="http://schemas.openxmlformats.org/officeDocument/2006/relationships/hyperlink" Target="file:///\\cmfp535\e$\DisabledAccounts\" TargetMode="External"/><Relationship Id="rId6" Type="http://schemas.openxmlformats.org/officeDocument/2006/relationships/hyperlink" Target="file:///\\cmfp535\e$\DisabledAccounts\" TargetMode="External"/><Relationship Id="rId238" Type="http://schemas.openxmlformats.org/officeDocument/2006/relationships/hyperlink" Target="file:///\\cmfp535\e$\DisabledAccounts\" TargetMode="External"/><Relationship Id="rId445" Type="http://schemas.openxmlformats.org/officeDocument/2006/relationships/hyperlink" Target="file:///\\cmfp535\e$\DisabledAccounts\" TargetMode="External"/><Relationship Id="rId487" Type="http://schemas.openxmlformats.org/officeDocument/2006/relationships/hyperlink" Target="file:///\\cmfp535\e$\DisabledAccounts\" TargetMode="External"/><Relationship Id="rId610" Type="http://schemas.openxmlformats.org/officeDocument/2006/relationships/hyperlink" Target="file:///\\cmfp535\e$\DisabledAccounts\" TargetMode="External"/><Relationship Id="rId652" Type="http://schemas.openxmlformats.org/officeDocument/2006/relationships/hyperlink" Target="file:///\\cmfp535\e$\DisabledAccounts\" TargetMode="External"/><Relationship Id="rId694" Type="http://schemas.openxmlformats.org/officeDocument/2006/relationships/hyperlink" Target="file:///\\cmfp535\e$\DisabledAccounts\" TargetMode="External"/><Relationship Id="rId708" Type="http://schemas.openxmlformats.org/officeDocument/2006/relationships/hyperlink" Target="file:///\\cmfp535\e$\DisabledAccounts\" TargetMode="External"/><Relationship Id="rId915" Type="http://schemas.openxmlformats.org/officeDocument/2006/relationships/hyperlink" Target="file:///\\cmfp535\e$\DisabledAccounts\" TargetMode="External"/><Relationship Id="rId291" Type="http://schemas.openxmlformats.org/officeDocument/2006/relationships/hyperlink" Target="file:///\\cmfp535\e$\DisabledAccounts\" TargetMode="External"/><Relationship Id="rId305" Type="http://schemas.openxmlformats.org/officeDocument/2006/relationships/hyperlink" Target="file:///\\cmfp535\e$\DisabledAccounts\" TargetMode="External"/><Relationship Id="rId347" Type="http://schemas.openxmlformats.org/officeDocument/2006/relationships/hyperlink" Target="file:///\\cmfp535\e$\DisabledAccounts\" TargetMode="External"/><Relationship Id="rId512" Type="http://schemas.openxmlformats.org/officeDocument/2006/relationships/hyperlink" Target="file:///\\cmfp535\e$\DisabledAccounts\" TargetMode="External"/><Relationship Id="rId957" Type="http://schemas.openxmlformats.org/officeDocument/2006/relationships/hyperlink" Target="file:///\\cmfp535\e$\DisabledAccounts\" TargetMode="External"/><Relationship Id="rId44" Type="http://schemas.openxmlformats.org/officeDocument/2006/relationships/hyperlink" Target="file:///\\cmfp535\e$\DisabledAccounts\" TargetMode="External"/><Relationship Id="rId86" Type="http://schemas.openxmlformats.org/officeDocument/2006/relationships/hyperlink" Target="file:///\\cmfp535\e$\DisabledAccounts\" TargetMode="External"/><Relationship Id="rId151" Type="http://schemas.openxmlformats.org/officeDocument/2006/relationships/hyperlink" Target="file:///\\cmfp535\e$\DisabledAccounts\" TargetMode="External"/><Relationship Id="rId389" Type="http://schemas.openxmlformats.org/officeDocument/2006/relationships/hyperlink" Target="file:///\\cmfp535\e$\DisabledAccounts\" TargetMode="External"/><Relationship Id="rId554" Type="http://schemas.openxmlformats.org/officeDocument/2006/relationships/hyperlink" Target="file:///\\cmfp535\e$\DisabledAccounts\" TargetMode="External"/><Relationship Id="rId596" Type="http://schemas.openxmlformats.org/officeDocument/2006/relationships/hyperlink" Target="file:///\\cmfp535\e$\DisabledAccounts\" TargetMode="External"/><Relationship Id="rId761" Type="http://schemas.openxmlformats.org/officeDocument/2006/relationships/hyperlink" Target="file:///\\cmfp535\e$\DisabledAccounts\" TargetMode="External"/><Relationship Id="rId817" Type="http://schemas.openxmlformats.org/officeDocument/2006/relationships/hyperlink" Target="file:///\\cmfp535\e$\DisabledAccounts\" TargetMode="External"/><Relationship Id="rId859" Type="http://schemas.openxmlformats.org/officeDocument/2006/relationships/hyperlink" Target="file:///\\cmfp535\e$\DisabledAccounts\" TargetMode="External"/><Relationship Id="rId193" Type="http://schemas.openxmlformats.org/officeDocument/2006/relationships/hyperlink" Target="file:///\\cmfp535\e$\DisabledAccounts\" TargetMode="External"/><Relationship Id="rId207" Type="http://schemas.openxmlformats.org/officeDocument/2006/relationships/hyperlink" Target="file:///\\cmfp535\e$\DisabledAccounts\" TargetMode="External"/><Relationship Id="rId249" Type="http://schemas.openxmlformats.org/officeDocument/2006/relationships/hyperlink" Target="file:///\\cmfp535\e$\DisabledAccounts\" TargetMode="External"/><Relationship Id="rId414" Type="http://schemas.openxmlformats.org/officeDocument/2006/relationships/hyperlink" Target="file:///\\cmfp535\e$\DisabledAccounts\" TargetMode="External"/><Relationship Id="rId456" Type="http://schemas.openxmlformats.org/officeDocument/2006/relationships/hyperlink" Target="file:///\\cmfp535\e$\DisabledAccounts\" TargetMode="External"/><Relationship Id="rId498" Type="http://schemas.openxmlformats.org/officeDocument/2006/relationships/hyperlink" Target="file:///\\cmfp535\e$\DisabledAccounts\" TargetMode="External"/><Relationship Id="rId621" Type="http://schemas.openxmlformats.org/officeDocument/2006/relationships/hyperlink" Target="file:///\\cmfp535\e$\DisabledAccounts\" TargetMode="External"/><Relationship Id="rId663" Type="http://schemas.openxmlformats.org/officeDocument/2006/relationships/hyperlink" Target="file:///\\cmfp535\e$\DisabledAccounts\" TargetMode="External"/><Relationship Id="rId870" Type="http://schemas.openxmlformats.org/officeDocument/2006/relationships/hyperlink" Target="file:///\\cmfp535\e$\DisabledAccounts\" TargetMode="External"/><Relationship Id="rId13" Type="http://schemas.openxmlformats.org/officeDocument/2006/relationships/hyperlink" Target="file:///\\cmfp535\e$\DisabledAccounts\" TargetMode="External"/><Relationship Id="rId109" Type="http://schemas.openxmlformats.org/officeDocument/2006/relationships/hyperlink" Target="file:///\\cmfp535\e$\DisabledAccounts\" TargetMode="External"/><Relationship Id="rId260" Type="http://schemas.openxmlformats.org/officeDocument/2006/relationships/hyperlink" Target="file:///\\cmfp535\e$\DisabledAccounts\" TargetMode="External"/><Relationship Id="rId316" Type="http://schemas.openxmlformats.org/officeDocument/2006/relationships/hyperlink" Target="file:///\\cmfp535\e$\DisabledAccounts\" TargetMode="External"/><Relationship Id="rId523" Type="http://schemas.openxmlformats.org/officeDocument/2006/relationships/hyperlink" Target="file:///\\cmfp535\e$\DisabledAccounts\" TargetMode="External"/><Relationship Id="rId719" Type="http://schemas.openxmlformats.org/officeDocument/2006/relationships/hyperlink" Target="file:///\\cmfp535\e$\DisabledAccounts\" TargetMode="External"/><Relationship Id="rId926" Type="http://schemas.openxmlformats.org/officeDocument/2006/relationships/hyperlink" Target="file:///\\cmfp535\e$\DisabledAccounts\" TargetMode="External"/><Relationship Id="rId968" Type="http://schemas.openxmlformats.org/officeDocument/2006/relationships/hyperlink" Target="file:///\\cmfp535\e$\DisabledAccounts\" TargetMode="External"/><Relationship Id="rId55" Type="http://schemas.openxmlformats.org/officeDocument/2006/relationships/hyperlink" Target="file:///\\cmfp535\e$\DisabledAccounts\" TargetMode="External"/><Relationship Id="rId97" Type="http://schemas.openxmlformats.org/officeDocument/2006/relationships/hyperlink" Target="file:///\\cmfp535\e$\DisabledAccounts\" TargetMode="External"/><Relationship Id="rId120" Type="http://schemas.openxmlformats.org/officeDocument/2006/relationships/hyperlink" Target="file:///\\cmfp535\e$\DisabledAccounts\" TargetMode="External"/><Relationship Id="rId358" Type="http://schemas.openxmlformats.org/officeDocument/2006/relationships/hyperlink" Target="file:///\\cmfp535\e$\DisabledAccounts\" TargetMode="External"/><Relationship Id="rId565" Type="http://schemas.openxmlformats.org/officeDocument/2006/relationships/hyperlink" Target="file:///\\cmfp535\e$\DisabledAccounts\" TargetMode="External"/><Relationship Id="rId730" Type="http://schemas.openxmlformats.org/officeDocument/2006/relationships/hyperlink" Target="file:///\\cmfp535\e$\DisabledAccounts\" TargetMode="External"/><Relationship Id="rId772" Type="http://schemas.openxmlformats.org/officeDocument/2006/relationships/hyperlink" Target="file:///\\cmfp535\e$\DisabledAccounts\" TargetMode="External"/><Relationship Id="rId828" Type="http://schemas.openxmlformats.org/officeDocument/2006/relationships/hyperlink" Target="file:///\\cmfp535\e$\DisabledAccounts\" TargetMode="External"/><Relationship Id="rId162" Type="http://schemas.openxmlformats.org/officeDocument/2006/relationships/hyperlink" Target="file:///\\cmfp535\e$\DisabledAccounts\" TargetMode="External"/><Relationship Id="rId218" Type="http://schemas.openxmlformats.org/officeDocument/2006/relationships/hyperlink" Target="file:///\\cmfp535\e$\DisabledAccounts\" TargetMode="External"/><Relationship Id="rId425" Type="http://schemas.openxmlformats.org/officeDocument/2006/relationships/hyperlink" Target="file:///\\cmfp535\e$\DisabledAccounts\" TargetMode="External"/><Relationship Id="rId467" Type="http://schemas.openxmlformats.org/officeDocument/2006/relationships/hyperlink" Target="file:///\\cmfp535\e$\DisabledAccounts\" TargetMode="External"/><Relationship Id="rId632" Type="http://schemas.openxmlformats.org/officeDocument/2006/relationships/hyperlink" Target="file:///\\cmfp535\e$\DisabledAccounts\" TargetMode="External"/><Relationship Id="rId271" Type="http://schemas.openxmlformats.org/officeDocument/2006/relationships/hyperlink" Target="file:///\\cmfp535\e$\DisabledAccounts\" TargetMode="External"/><Relationship Id="rId674" Type="http://schemas.openxmlformats.org/officeDocument/2006/relationships/hyperlink" Target="file:///\\cmfp535\e$\DisabledAccounts\" TargetMode="External"/><Relationship Id="rId881" Type="http://schemas.openxmlformats.org/officeDocument/2006/relationships/hyperlink" Target="file:///\\cmfp535\e$\DisabledAccounts\" TargetMode="External"/><Relationship Id="rId937" Type="http://schemas.openxmlformats.org/officeDocument/2006/relationships/hyperlink" Target="file:///\\cmfp535\e$\DisabledAccounts\" TargetMode="External"/><Relationship Id="rId979" Type="http://schemas.openxmlformats.org/officeDocument/2006/relationships/hyperlink" Target="file:///\\cmfp535\e$\DisabledAccounts\" TargetMode="External"/><Relationship Id="rId24" Type="http://schemas.openxmlformats.org/officeDocument/2006/relationships/hyperlink" Target="file:///\\cmfp535\e$\DisabledAccounts\" TargetMode="External"/><Relationship Id="rId66" Type="http://schemas.openxmlformats.org/officeDocument/2006/relationships/hyperlink" Target="file:///\\cmfp535\e$\DisabledAccounts\" TargetMode="External"/><Relationship Id="rId131" Type="http://schemas.openxmlformats.org/officeDocument/2006/relationships/hyperlink" Target="file:///\\cmfp535\e$\DisabledAccounts\" TargetMode="External"/><Relationship Id="rId327" Type="http://schemas.openxmlformats.org/officeDocument/2006/relationships/hyperlink" Target="file:///\\cmfp535\e$\DisabledAccounts\" TargetMode="External"/><Relationship Id="rId369" Type="http://schemas.openxmlformats.org/officeDocument/2006/relationships/hyperlink" Target="file:///\\cmfp535\e$\DisabledAccounts\" TargetMode="External"/><Relationship Id="rId534" Type="http://schemas.openxmlformats.org/officeDocument/2006/relationships/hyperlink" Target="file:///\\cmfp535\e$\DisabledAccounts\" TargetMode="External"/><Relationship Id="rId576" Type="http://schemas.openxmlformats.org/officeDocument/2006/relationships/hyperlink" Target="file:///\\cmfp535\e$\DisabledAccounts\" TargetMode="External"/><Relationship Id="rId741" Type="http://schemas.openxmlformats.org/officeDocument/2006/relationships/hyperlink" Target="file:///\\cmfp535\e$\DisabledAccounts\" TargetMode="External"/><Relationship Id="rId783" Type="http://schemas.openxmlformats.org/officeDocument/2006/relationships/hyperlink" Target="file:///\\cmfp535\e$\DisabledAccounts\" TargetMode="External"/><Relationship Id="rId839" Type="http://schemas.openxmlformats.org/officeDocument/2006/relationships/hyperlink" Target="file:///\\cmfp535\e$\DisabledAccounts\" TargetMode="External"/><Relationship Id="rId990" Type="http://schemas.openxmlformats.org/officeDocument/2006/relationships/printerSettings" Target="../printerSettings/printerSettings3.bin"/><Relationship Id="rId173" Type="http://schemas.openxmlformats.org/officeDocument/2006/relationships/hyperlink" Target="file:///\\cmfp535\e$\DisabledAccounts\" TargetMode="External"/><Relationship Id="rId229" Type="http://schemas.openxmlformats.org/officeDocument/2006/relationships/hyperlink" Target="file:///\\cmfp535\e$\DisabledAccounts\" TargetMode="External"/><Relationship Id="rId380" Type="http://schemas.openxmlformats.org/officeDocument/2006/relationships/hyperlink" Target="file:///\\cmfp535\e$\DisabledAccounts\" TargetMode="External"/><Relationship Id="rId436" Type="http://schemas.openxmlformats.org/officeDocument/2006/relationships/hyperlink" Target="file:///\\cmfp535\e$\DisabledAccounts\" TargetMode="External"/><Relationship Id="rId601" Type="http://schemas.openxmlformats.org/officeDocument/2006/relationships/hyperlink" Target="file:///\\cmfp535\e$\DisabledAccounts\" TargetMode="External"/><Relationship Id="rId643" Type="http://schemas.openxmlformats.org/officeDocument/2006/relationships/hyperlink" Target="file:///\\cmfp535\e$\DisabledAccounts\" TargetMode="External"/><Relationship Id="rId240" Type="http://schemas.openxmlformats.org/officeDocument/2006/relationships/hyperlink" Target="file:///\\cmfp535\e$\DisabledAccounts\" TargetMode="External"/><Relationship Id="rId478" Type="http://schemas.openxmlformats.org/officeDocument/2006/relationships/hyperlink" Target="file:///\\cmfp535\e$\DisabledAccounts\" TargetMode="External"/><Relationship Id="rId685" Type="http://schemas.openxmlformats.org/officeDocument/2006/relationships/hyperlink" Target="file:///\\cmfp535\e$\DisabledAccounts\" TargetMode="External"/><Relationship Id="rId850" Type="http://schemas.openxmlformats.org/officeDocument/2006/relationships/hyperlink" Target="file:///\\cmfp535\e$\DisabledAccounts\" TargetMode="External"/><Relationship Id="rId892" Type="http://schemas.openxmlformats.org/officeDocument/2006/relationships/hyperlink" Target="file:///\\cmfp535\e$\DisabledAccounts\" TargetMode="External"/><Relationship Id="rId906" Type="http://schemas.openxmlformats.org/officeDocument/2006/relationships/hyperlink" Target="file:///\\cmfp535\e$\DisabledAccounts\" TargetMode="External"/><Relationship Id="rId948" Type="http://schemas.openxmlformats.org/officeDocument/2006/relationships/hyperlink" Target="file:///\\cmfp535\e$\DisabledAccounts\" TargetMode="External"/><Relationship Id="rId35" Type="http://schemas.openxmlformats.org/officeDocument/2006/relationships/hyperlink" Target="file:///\\cmfp535\e$\DisabledAccounts\" TargetMode="External"/><Relationship Id="rId77" Type="http://schemas.openxmlformats.org/officeDocument/2006/relationships/hyperlink" Target="file:///\\cmfp535\e$\DisabledAccounts\" TargetMode="External"/><Relationship Id="rId100" Type="http://schemas.openxmlformats.org/officeDocument/2006/relationships/hyperlink" Target="file:///\\cmfp535\e$\DisabledAccounts\" TargetMode="External"/><Relationship Id="rId282" Type="http://schemas.openxmlformats.org/officeDocument/2006/relationships/hyperlink" Target="file:///\\cmfp535\e$\DisabledAccounts\" TargetMode="External"/><Relationship Id="rId338" Type="http://schemas.openxmlformats.org/officeDocument/2006/relationships/hyperlink" Target="file:///\\cmfp535\e$\DisabledAccounts\" TargetMode="External"/><Relationship Id="rId503" Type="http://schemas.openxmlformats.org/officeDocument/2006/relationships/hyperlink" Target="file:///\\cmfp535\e$\DisabledAccounts\" TargetMode="External"/><Relationship Id="rId545" Type="http://schemas.openxmlformats.org/officeDocument/2006/relationships/hyperlink" Target="file:///\\cmfp535\e$\DisabledAccounts\" TargetMode="External"/><Relationship Id="rId587" Type="http://schemas.openxmlformats.org/officeDocument/2006/relationships/hyperlink" Target="file:///\\cmfp535\e$\DisabledAccounts\" TargetMode="External"/><Relationship Id="rId710" Type="http://schemas.openxmlformats.org/officeDocument/2006/relationships/hyperlink" Target="file:///\\cmfp535\e$\DisabledAccounts\" TargetMode="External"/><Relationship Id="rId752" Type="http://schemas.openxmlformats.org/officeDocument/2006/relationships/hyperlink" Target="file:///\\cmfp535\e$\DisabledAccounts\" TargetMode="External"/><Relationship Id="rId808" Type="http://schemas.openxmlformats.org/officeDocument/2006/relationships/hyperlink" Target="file:///\\cmfp535\e$\DisabledAccounts\" TargetMode="External"/><Relationship Id="rId8" Type="http://schemas.openxmlformats.org/officeDocument/2006/relationships/hyperlink" Target="file:///\\cmfp535\e$\DisabledAccounts\" TargetMode="External"/><Relationship Id="rId142" Type="http://schemas.openxmlformats.org/officeDocument/2006/relationships/hyperlink" Target="file:///\\cmfp535\e$\DisabledAccounts\" TargetMode="External"/><Relationship Id="rId184" Type="http://schemas.openxmlformats.org/officeDocument/2006/relationships/hyperlink" Target="file:///\\cmfp535\e$\DisabledAccounts\" TargetMode="External"/><Relationship Id="rId391" Type="http://schemas.openxmlformats.org/officeDocument/2006/relationships/hyperlink" Target="file:///\\cmfp535\e$\DisabledAccounts\" TargetMode="External"/><Relationship Id="rId405" Type="http://schemas.openxmlformats.org/officeDocument/2006/relationships/hyperlink" Target="file:///\\cmfp535\e$\DisabledAccounts\" TargetMode="External"/><Relationship Id="rId447" Type="http://schemas.openxmlformats.org/officeDocument/2006/relationships/hyperlink" Target="file:///\\cmfp535\e$\DisabledAccounts\" TargetMode="External"/><Relationship Id="rId612" Type="http://schemas.openxmlformats.org/officeDocument/2006/relationships/hyperlink" Target="file:///\\cmfp535\e$\DisabledAccounts\" TargetMode="External"/><Relationship Id="rId794" Type="http://schemas.openxmlformats.org/officeDocument/2006/relationships/hyperlink" Target="file:///\\cmfp535\e$\DisabledAccounts\" TargetMode="External"/><Relationship Id="rId251" Type="http://schemas.openxmlformats.org/officeDocument/2006/relationships/hyperlink" Target="file:///\\cmfp535\e$\DisabledAccounts\" TargetMode="External"/><Relationship Id="rId489" Type="http://schemas.openxmlformats.org/officeDocument/2006/relationships/hyperlink" Target="file:///\\cmfp535\e$\DisabledAccounts\" TargetMode="External"/><Relationship Id="rId654" Type="http://schemas.openxmlformats.org/officeDocument/2006/relationships/hyperlink" Target="file:///\\cmfp535\e$\DisabledAccounts\" TargetMode="External"/><Relationship Id="rId696" Type="http://schemas.openxmlformats.org/officeDocument/2006/relationships/hyperlink" Target="file:///\\cmfp535\e$\DisabledAccounts\" TargetMode="External"/><Relationship Id="rId861" Type="http://schemas.openxmlformats.org/officeDocument/2006/relationships/hyperlink" Target="file:///\\cmfp535\e$\DisabledAccounts\" TargetMode="External"/><Relationship Id="rId917" Type="http://schemas.openxmlformats.org/officeDocument/2006/relationships/hyperlink" Target="file:///\\cmfp535\e$\DisabledAccounts\" TargetMode="External"/><Relationship Id="rId959" Type="http://schemas.openxmlformats.org/officeDocument/2006/relationships/hyperlink" Target="file:///\\cmfp535\e$\DisabledAccounts\" TargetMode="External"/><Relationship Id="rId46" Type="http://schemas.openxmlformats.org/officeDocument/2006/relationships/hyperlink" Target="file:///\\cmfp535\e$\DisabledAccounts\" TargetMode="External"/><Relationship Id="rId293" Type="http://schemas.openxmlformats.org/officeDocument/2006/relationships/hyperlink" Target="file:///\\cmfp535\e$\DisabledAccounts\" TargetMode="External"/><Relationship Id="rId307" Type="http://schemas.openxmlformats.org/officeDocument/2006/relationships/hyperlink" Target="file:///\\cmfp535\e$\DisabledAccounts\" TargetMode="External"/><Relationship Id="rId349" Type="http://schemas.openxmlformats.org/officeDocument/2006/relationships/hyperlink" Target="file:///\\cmfp535\e$\DisabledAccounts\" TargetMode="External"/><Relationship Id="rId514" Type="http://schemas.openxmlformats.org/officeDocument/2006/relationships/hyperlink" Target="file:///\\cmfp535\e$\DisabledAccounts\" TargetMode="External"/><Relationship Id="rId556" Type="http://schemas.openxmlformats.org/officeDocument/2006/relationships/hyperlink" Target="file:///\\cmfp535\e$\DisabledAccounts\" TargetMode="External"/><Relationship Id="rId721" Type="http://schemas.openxmlformats.org/officeDocument/2006/relationships/hyperlink" Target="file:///\\cmfp535\e$\DisabledAccounts\" TargetMode="External"/><Relationship Id="rId763" Type="http://schemas.openxmlformats.org/officeDocument/2006/relationships/hyperlink" Target="file:///\\cmfp535\e$\DisabledAccounts\" TargetMode="External"/><Relationship Id="rId88" Type="http://schemas.openxmlformats.org/officeDocument/2006/relationships/hyperlink" Target="file:///\\cmfp535\e$\DisabledAccounts\" TargetMode="External"/><Relationship Id="rId111" Type="http://schemas.openxmlformats.org/officeDocument/2006/relationships/hyperlink" Target="file:///\\cmfp535\e$\DisabledAccounts\" TargetMode="External"/><Relationship Id="rId153" Type="http://schemas.openxmlformats.org/officeDocument/2006/relationships/hyperlink" Target="file:///\\cmfp535\e$\DisabledAccounts\" TargetMode="External"/><Relationship Id="rId195" Type="http://schemas.openxmlformats.org/officeDocument/2006/relationships/hyperlink" Target="file:///\\cmfp535\e$\DisabledAccounts\" TargetMode="External"/><Relationship Id="rId209" Type="http://schemas.openxmlformats.org/officeDocument/2006/relationships/hyperlink" Target="file:///\\cmfp535\e$\DisabledAccounts\" TargetMode="External"/><Relationship Id="rId360" Type="http://schemas.openxmlformats.org/officeDocument/2006/relationships/hyperlink" Target="file:///\\cmfp535\e$\DisabledAccounts\" TargetMode="External"/><Relationship Id="rId416" Type="http://schemas.openxmlformats.org/officeDocument/2006/relationships/hyperlink" Target="file:///\\cmfp535\e$\DisabledAccounts\" TargetMode="External"/><Relationship Id="rId598" Type="http://schemas.openxmlformats.org/officeDocument/2006/relationships/hyperlink" Target="file:///\\cmfp535\e$\DisabledAccounts\" TargetMode="External"/><Relationship Id="rId819" Type="http://schemas.openxmlformats.org/officeDocument/2006/relationships/hyperlink" Target="file:///\\cmfp535\e$\DisabledAccounts\" TargetMode="External"/><Relationship Id="rId970" Type="http://schemas.openxmlformats.org/officeDocument/2006/relationships/hyperlink" Target="file:///\\cmfp535\e$\DisabledAccounts\" TargetMode="External"/><Relationship Id="rId220" Type="http://schemas.openxmlformats.org/officeDocument/2006/relationships/hyperlink" Target="file:///\\cmfp535\e$\DisabledAccounts\" TargetMode="External"/><Relationship Id="rId458" Type="http://schemas.openxmlformats.org/officeDocument/2006/relationships/hyperlink" Target="file:///\\cmfp535\e$\DisabledAccounts\" TargetMode="External"/><Relationship Id="rId623" Type="http://schemas.openxmlformats.org/officeDocument/2006/relationships/hyperlink" Target="file:///\\cmfp535\e$\DisabledAccounts\" TargetMode="External"/><Relationship Id="rId665" Type="http://schemas.openxmlformats.org/officeDocument/2006/relationships/hyperlink" Target="file:///\\cmfp535\e$\DisabledAccounts\" TargetMode="External"/><Relationship Id="rId830" Type="http://schemas.openxmlformats.org/officeDocument/2006/relationships/hyperlink" Target="file:///\\cmfp535\e$\DisabledAccounts\" TargetMode="External"/><Relationship Id="rId872" Type="http://schemas.openxmlformats.org/officeDocument/2006/relationships/hyperlink" Target="file:///\\cmfp535\e$\DisabledAccounts\" TargetMode="External"/><Relationship Id="rId928" Type="http://schemas.openxmlformats.org/officeDocument/2006/relationships/hyperlink" Target="file:///\\cmfp535\e$\DisabledAccounts\" TargetMode="External"/><Relationship Id="rId15" Type="http://schemas.openxmlformats.org/officeDocument/2006/relationships/hyperlink" Target="file:///\\cmfp535\e$\DisabledAccounts\" TargetMode="External"/><Relationship Id="rId57" Type="http://schemas.openxmlformats.org/officeDocument/2006/relationships/hyperlink" Target="file:///\\cmfp535\e$\DisabledAccounts\" TargetMode="External"/><Relationship Id="rId262" Type="http://schemas.openxmlformats.org/officeDocument/2006/relationships/hyperlink" Target="file:///\\cmfp535\e$\DisabledAccounts\" TargetMode="External"/><Relationship Id="rId318" Type="http://schemas.openxmlformats.org/officeDocument/2006/relationships/hyperlink" Target="file:///\\cmfp535\e$\DisabledAccounts\" TargetMode="External"/><Relationship Id="rId525" Type="http://schemas.openxmlformats.org/officeDocument/2006/relationships/hyperlink" Target="file:///\\cmfp535\e$\DisabledAccounts\" TargetMode="External"/><Relationship Id="rId567" Type="http://schemas.openxmlformats.org/officeDocument/2006/relationships/hyperlink" Target="file:///\\cmfp535\e$\DisabledAccounts\" TargetMode="External"/><Relationship Id="rId732" Type="http://schemas.openxmlformats.org/officeDocument/2006/relationships/hyperlink" Target="file:///\\cmfp535\e$\DisabledAccounts\" TargetMode="External"/><Relationship Id="rId99" Type="http://schemas.openxmlformats.org/officeDocument/2006/relationships/hyperlink" Target="file:///\\cmfp535\e$\DisabledAccounts\" TargetMode="External"/><Relationship Id="rId122" Type="http://schemas.openxmlformats.org/officeDocument/2006/relationships/hyperlink" Target="file:///\\cmfp535\e$\DisabledAccounts\" TargetMode="External"/><Relationship Id="rId164" Type="http://schemas.openxmlformats.org/officeDocument/2006/relationships/hyperlink" Target="file:///\\cmfp535\e$\DisabledAccounts\" TargetMode="External"/><Relationship Id="rId371" Type="http://schemas.openxmlformats.org/officeDocument/2006/relationships/hyperlink" Target="file:///\\cmfp535\e$\DisabledAccounts\" TargetMode="External"/><Relationship Id="rId774" Type="http://schemas.openxmlformats.org/officeDocument/2006/relationships/hyperlink" Target="file:///\\cmfp535\e$\DisabledAccounts\" TargetMode="External"/><Relationship Id="rId981" Type="http://schemas.openxmlformats.org/officeDocument/2006/relationships/hyperlink" Target="file:///\\cmfp535\e$\DisabledAccounts\" TargetMode="External"/><Relationship Id="rId427" Type="http://schemas.openxmlformats.org/officeDocument/2006/relationships/hyperlink" Target="file:///\\cmfp535\e$\DisabledAccounts\" TargetMode="External"/><Relationship Id="rId469" Type="http://schemas.openxmlformats.org/officeDocument/2006/relationships/hyperlink" Target="file:///\\cmfp535\e$\DisabledAccounts\" TargetMode="External"/><Relationship Id="rId634" Type="http://schemas.openxmlformats.org/officeDocument/2006/relationships/hyperlink" Target="file:///\\cmfp535\e$\DisabledAccounts\" TargetMode="External"/><Relationship Id="rId676" Type="http://schemas.openxmlformats.org/officeDocument/2006/relationships/hyperlink" Target="file:///\\cmfp535\e$\DisabledAccounts\" TargetMode="External"/><Relationship Id="rId841" Type="http://schemas.openxmlformats.org/officeDocument/2006/relationships/hyperlink" Target="file:///\\cmfp535\e$\DisabledAccounts\" TargetMode="External"/><Relationship Id="rId883" Type="http://schemas.openxmlformats.org/officeDocument/2006/relationships/hyperlink" Target="file:///\\cmfp535\e$\DisabledAccounts\" TargetMode="External"/><Relationship Id="rId26" Type="http://schemas.openxmlformats.org/officeDocument/2006/relationships/hyperlink" Target="file:///\\cmfp535\e$\DisabledAccounts\" TargetMode="External"/><Relationship Id="rId231" Type="http://schemas.openxmlformats.org/officeDocument/2006/relationships/hyperlink" Target="file:///\\cmfp535\e$\DisabledAccounts\" TargetMode="External"/><Relationship Id="rId273" Type="http://schemas.openxmlformats.org/officeDocument/2006/relationships/hyperlink" Target="file:///\\cmfp535\e$\DisabledAccounts\" TargetMode="External"/><Relationship Id="rId329" Type="http://schemas.openxmlformats.org/officeDocument/2006/relationships/hyperlink" Target="file:///\\cmfp535\e$\DisabledAccounts\" TargetMode="External"/><Relationship Id="rId480" Type="http://schemas.openxmlformats.org/officeDocument/2006/relationships/hyperlink" Target="file:///\\cmfp535\e$\DisabledAccounts\" TargetMode="External"/><Relationship Id="rId536" Type="http://schemas.openxmlformats.org/officeDocument/2006/relationships/hyperlink" Target="file:///\\cmfp535\e$\DisabledAccounts\" TargetMode="External"/><Relationship Id="rId701" Type="http://schemas.openxmlformats.org/officeDocument/2006/relationships/hyperlink" Target="file:///\\cmfp535\e$\DisabledAccounts\" TargetMode="External"/><Relationship Id="rId939" Type="http://schemas.openxmlformats.org/officeDocument/2006/relationships/hyperlink" Target="file:///\\cmfp535\e$\DisabledAccounts\" TargetMode="External"/><Relationship Id="rId68" Type="http://schemas.openxmlformats.org/officeDocument/2006/relationships/hyperlink" Target="file:///\\cmfp535\e$\DisabledAccounts\" TargetMode="External"/><Relationship Id="rId133" Type="http://schemas.openxmlformats.org/officeDocument/2006/relationships/hyperlink" Target="file:///\\cmfp535\e$\DisabledAccounts\" TargetMode="External"/><Relationship Id="rId175" Type="http://schemas.openxmlformats.org/officeDocument/2006/relationships/hyperlink" Target="file:///\\cmfp535\e$\DisabledAccounts\" TargetMode="External"/><Relationship Id="rId340" Type="http://schemas.openxmlformats.org/officeDocument/2006/relationships/hyperlink" Target="file:///\\cmfp535\e$\DisabledAccounts\" TargetMode="External"/><Relationship Id="rId578" Type="http://schemas.openxmlformats.org/officeDocument/2006/relationships/hyperlink" Target="file:///\\cmfp535\e$\DisabledAccounts\" TargetMode="External"/><Relationship Id="rId743" Type="http://schemas.openxmlformats.org/officeDocument/2006/relationships/hyperlink" Target="file:///\\cmfp535\e$\DisabledAccounts\" TargetMode="External"/><Relationship Id="rId785" Type="http://schemas.openxmlformats.org/officeDocument/2006/relationships/hyperlink" Target="file:///\\cmfp535\e$\DisabledAccounts\" TargetMode="External"/><Relationship Id="rId950" Type="http://schemas.openxmlformats.org/officeDocument/2006/relationships/hyperlink" Target="file:///\\cmfp535\e$\DisabledAccounts\" TargetMode="External"/><Relationship Id="rId200" Type="http://schemas.openxmlformats.org/officeDocument/2006/relationships/hyperlink" Target="file:///\\cmfp535\e$\DisabledAccounts\" TargetMode="External"/><Relationship Id="rId382" Type="http://schemas.openxmlformats.org/officeDocument/2006/relationships/hyperlink" Target="file:///\\cmfp535\e$\DisabledAccounts\" TargetMode="External"/><Relationship Id="rId438" Type="http://schemas.openxmlformats.org/officeDocument/2006/relationships/hyperlink" Target="file:///\\cmfp535\e$\DisabledAccounts\" TargetMode="External"/><Relationship Id="rId603" Type="http://schemas.openxmlformats.org/officeDocument/2006/relationships/hyperlink" Target="file:///\\cmfp535\e$\DisabledAccounts\" TargetMode="External"/><Relationship Id="rId645" Type="http://schemas.openxmlformats.org/officeDocument/2006/relationships/hyperlink" Target="file:///\\cmfp535\e$\DisabledAccounts\" TargetMode="External"/><Relationship Id="rId687" Type="http://schemas.openxmlformats.org/officeDocument/2006/relationships/hyperlink" Target="file:///\\cmfp535\e$\DisabledAccounts\" TargetMode="External"/><Relationship Id="rId810" Type="http://schemas.openxmlformats.org/officeDocument/2006/relationships/hyperlink" Target="file:///\\cmfp535\e$\DisabledAccounts\" TargetMode="External"/><Relationship Id="rId852" Type="http://schemas.openxmlformats.org/officeDocument/2006/relationships/hyperlink" Target="file:///\\cmfp535\e$\DisabledAccounts\" TargetMode="External"/><Relationship Id="rId908" Type="http://schemas.openxmlformats.org/officeDocument/2006/relationships/hyperlink" Target="file:///\\cmfp535\e$\DisabledAccounts\" TargetMode="External"/><Relationship Id="rId242" Type="http://schemas.openxmlformats.org/officeDocument/2006/relationships/hyperlink" Target="file:///\\cmfp535\e$\DisabledAccounts\" TargetMode="External"/><Relationship Id="rId284" Type="http://schemas.openxmlformats.org/officeDocument/2006/relationships/hyperlink" Target="file:///\\cmfp535\e$\DisabledAccounts\" TargetMode="External"/><Relationship Id="rId491" Type="http://schemas.openxmlformats.org/officeDocument/2006/relationships/hyperlink" Target="file:///\\cmfp535\e$\DisabledAccounts\" TargetMode="External"/><Relationship Id="rId505" Type="http://schemas.openxmlformats.org/officeDocument/2006/relationships/hyperlink" Target="file:///\\cmfp535\e$\DisabledAccounts\" TargetMode="External"/><Relationship Id="rId712" Type="http://schemas.openxmlformats.org/officeDocument/2006/relationships/hyperlink" Target="file:///\\cmfp535\e$\DisabledAccounts\" TargetMode="External"/><Relationship Id="rId894" Type="http://schemas.openxmlformats.org/officeDocument/2006/relationships/hyperlink" Target="file:///\\cmfp535\e$\DisabledAccounts\" TargetMode="External"/><Relationship Id="rId37" Type="http://schemas.openxmlformats.org/officeDocument/2006/relationships/hyperlink" Target="file:///\\cmfp535\e$\DisabledAccounts\" TargetMode="External"/><Relationship Id="rId79" Type="http://schemas.openxmlformats.org/officeDocument/2006/relationships/hyperlink" Target="file:///\\cmfp535\e$\DisabledAccounts\" TargetMode="External"/><Relationship Id="rId102" Type="http://schemas.openxmlformats.org/officeDocument/2006/relationships/hyperlink" Target="file:///\\cmfp535\e$\DisabledAccounts\" TargetMode="External"/><Relationship Id="rId144" Type="http://schemas.openxmlformats.org/officeDocument/2006/relationships/hyperlink" Target="file:///\\cmfp535\e$\DisabledAccounts\" TargetMode="External"/><Relationship Id="rId547" Type="http://schemas.openxmlformats.org/officeDocument/2006/relationships/hyperlink" Target="file:///\\cmfp535\e$\DisabledAccounts\" TargetMode="External"/><Relationship Id="rId589" Type="http://schemas.openxmlformats.org/officeDocument/2006/relationships/hyperlink" Target="file:///\\cmfp535\e$\DisabledAccounts\" TargetMode="External"/><Relationship Id="rId754" Type="http://schemas.openxmlformats.org/officeDocument/2006/relationships/hyperlink" Target="file:///\\cmfp535\e$\DisabledAccounts\" TargetMode="External"/><Relationship Id="rId796" Type="http://schemas.openxmlformats.org/officeDocument/2006/relationships/hyperlink" Target="file:///\\cmfp535\e$\DisabledAccounts\" TargetMode="External"/><Relationship Id="rId961" Type="http://schemas.openxmlformats.org/officeDocument/2006/relationships/hyperlink" Target="file:///\\cmfp535\e$\DisabledAccounts\" TargetMode="External"/><Relationship Id="rId90" Type="http://schemas.openxmlformats.org/officeDocument/2006/relationships/hyperlink" Target="file:///\\cmfp535\e$\DisabledAccounts\" TargetMode="External"/><Relationship Id="rId186" Type="http://schemas.openxmlformats.org/officeDocument/2006/relationships/hyperlink" Target="file:///\\cmfp535\e$\DisabledAccounts\" TargetMode="External"/><Relationship Id="rId351" Type="http://schemas.openxmlformats.org/officeDocument/2006/relationships/hyperlink" Target="file:///\\cmfp535\e$\DisabledAccounts\" TargetMode="External"/><Relationship Id="rId393" Type="http://schemas.openxmlformats.org/officeDocument/2006/relationships/hyperlink" Target="file:///\\cmfp535\e$\DisabledAccounts\" TargetMode="External"/><Relationship Id="rId407" Type="http://schemas.openxmlformats.org/officeDocument/2006/relationships/hyperlink" Target="file:///\\cmfp535\e$\DisabledAccounts\" TargetMode="External"/><Relationship Id="rId449" Type="http://schemas.openxmlformats.org/officeDocument/2006/relationships/hyperlink" Target="file:///\\cmfp535\e$\DisabledAccounts\" TargetMode="External"/><Relationship Id="rId614" Type="http://schemas.openxmlformats.org/officeDocument/2006/relationships/hyperlink" Target="file:///\\cmfp535\e$\DisabledAccounts\" TargetMode="External"/><Relationship Id="rId656" Type="http://schemas.openxmlformats.org/officeDocument/2006/relationships/hyperlink" Target="file:///\\cmfp535\e$\DisabledAccounts\" TargetMode="External"/><Relationship Id="rId821" Type="http://schemas.openxmlformats.org/officeDocument/2006/relationships/hyperlink" Target="file:///\\cmfp535\e$\DisabledAccounts\" TargetMode="External"/><Relationship Id="rId863" Type="http://schemas.openxmlformats.org/officeDocument/2006/relationships/hyperlink" Target="file:///\\cmfp535\e$\DisabledAccounts\" TargetMode="External"/><Relationship Id="rId211" Type="http://schemas.openxmlformats.org/officeDocument/2006/relationships/hyperlink" Target="file:///\\cmfp535\e$\DisabledAccounts\" TargetMode="External"/><Relationship Id="rId253" Type="http://schemas.openxmlformats.org/officeDocument/2006/relationships/hyperlink" Target="file:///\\cmfp535\e$\DisabledAccounts\" TargetMode="External"/><Relationship Id="rId295" Type="http://schemas.openxmlformats.org/officeDocument/2006/relationships/hyperlink" Target="file:///\\cmfp535\e$\DisabledAccounts\" TargetMode="External"/><Relationship Id="rId309" Type="http://schemas.openxmlformats.org/officeDocument/2006/relationships/hyperlink" Target="file:///\\cmfp535\e$\DisabledAccounts\" TargetMode="External"/><Relationship Id="rId460" Type="http://schemas.openxmlformats.org/officeDocument/2006/relationships/hyperlink" Target="file:///\\cmfp535\e$\DisabledAccounts\" TargetMode="External"/><Relationship Id="rId516" Type="http://schemas.openxmlformats.org/officeDocument/2006/relationships/hyperlink" Target="file:///\\cmfp535\e$\DisabledAccounts\" TargetMode="External"/><Relationship Id="rId698" Type="http://schemas.openxmlformats.org/officeDocument/2006/relationships/hyperlink" Target="file:///\\cmfp535\e$\DisabledAccounts\" TargetMode="External"/><Relationship Id="rId919" Type="http://schemas.openxmlformats.org/officeDocument/2006/relationships/hyperlink" Target="file:///\\cmfp535\e$\DisabledAccounts\" TargetMode="External"/><Relationship Id="rId48" Type="http://schemas.openxmlformats.org/officeDocument/2006/relationships/hyperlink" Target="file:///\\cmfp535\e$\DisabledAccounts\" TargetMode="External"/><Relationship Id="rId113" Type="http://schemas.openxmlformats.org/officeDocument/2006/relationships/hyperlink" Target="file:///\\cmfp535\e$\DisabledAccounts\" TargetMode="External"/><Relationship Id="rId320" Type="http://schemas.openxmlformats.org/officeDocument/2006/relationships/hyperlink" Target="file:///\\cmfp535\e$\DisabledAccounts\" TargetMode="External"/><Relationship Id="rId558" Type="http://schemas.openxmlformats.org/officeDocument/2006/relationships/hyperlink" Target="file:///\\cmfp535\e$\DisabledAccounts\" TargetMode="External"/><Relationship Id="rId723" Type="http://schemas.openxmlformats.org/officeDocument/2006/relationships/hyperlink" Target="file:///\\cmfp535\e$\DisabledAccounts\" TargetMode="External"/><Relationship Id="rId765" Type="http://schemas.openxmlformats.org/officeDocument/2006/relationships/hyperlink" Target="file:///\\cmfp535\e$\DisabledAccounts\" TargetMode="External"/><Relationship Id="rId930" Type="http://schemas.openxmlformats.org/officeDocument/2006/relationships/hyperlink" Target="file:///\\cmfp535\e$\DisabledAccounts\" TargetMode="External"/><Relationship Id="rId972" Type="http://schemas.openxmlformats.org/officeDocument/2006/relationships/hyperlink" Target="file:///\\cmfp535\e$\DisabledAccounts\" TargetMode="External"/><Relationship Id="rId155" Type="http://schemas.openxmlformats.org/officeDocument/2006/relationships/hyperlink" Target="file:///\\cmfp535\e$\DisabledAccounts\" TargetMode="External"/><Relationship Id="rId197" Type="http://schemas.openxmlformats.org/officeDocument/2006/relationships/hyperlink" Target="file:///\\cmfp535\e$\DisabledAccounts\" TargetMode="External"/><Relationship Id="rId362" Type="http://schemas.openxmlformats.org/officeDocument/2006/relationships/hyperlink" Target="file:///\\cmfp535\e$\DisabledAccounts\" TargetMode="External"/><Relationship Id="rId418" Type="http://schemas.openxmlformats.org/officeDocument/2006/relationships/hyperlink" Target="file:///\\cmfp535\e$\DisabledAccounts\" TargetMode="External"/><Relationship Id="rId625" Type="http://schemas.openxmlformats.org/officeDocument/2006/relationships/hyperlink" Target="file:///\\cmfp535\e$\DisabledAccounts\" TargetMode="External"/><Relationship Id="rId832" Type="http://schemas.openxmlformats.org/officeDocument/2006/relationships/hyperlink" Target="file:///\\cmfp535\e$\DisabledAccounts\" TargetMode="External"/><Relationship Id="rId222" Type="http://schemas.openxmlformats.org/officeDocument/2006/relationships/hyperlink" Target="file:///\\cmfp535\e$\DisabledAccounts\" TargetMode="External"/><Relationship Id="rId264" Type="http://schemas.openxmlformats.org/officeDocument/2006/relationships/hyperlink" Target="file:///\\cmfp535\e$\DisabledAccounts\" TargetMode="External"/><Relationship Id="rId471" Type="http://schemas.openxmlformats.org/officeDocument/2006/relationships/hyperlink" Target="file:///\\cmfp535\e$\DisabledAccounts\" TargetMode="External"/><Relationship Id="rId667" Type="http://schemas.openxmlformats.org/officeDocument/2006/relationships/hyperlink" Target="file:///\\cmfp535\e$\DisabledAccounts\" TargetMode="External"/><Relationship Id="rId874" Type="http://schemas.openxmlformats.org/officeDocument/2006/relationships/hyperlink" Target="file:///\\cmfp535\e$\DisabledAccounts\" TargetMode="External"/><Relationship Id="rId17" Type="http://schemas.openxmlformats.org/officeDocument/2006/relationships/hyperlink" Target="file:///\\cmfp535\e$\DisabledAccounts\" TargetMode="External"/><Relationship Id="rId59" Type="http://schemas.openxmlformats.org/officeDocument/2006/relationships/hyperlink" Target="file:///\\cmfp535\e$\DisabledAccounts\" TargetMode="External"/><Relationship Id="rId124" Type="http://schemas.openxmlformats.org/officeDocument/2006/relationships/hyperlink" Target="file:///\\cmfp535\e$\DisabledAccounts\" TargetMode="External"/><Relationship Id="rId527" Type="http://schemas.openxmlformats.org/officeDocument/2006/relationships/hyperlink" Target="file:///\\cmfp535\e$\DisabledAccounts\" TargetMode="External"/><Relationship Id="rId569" Type="http://schemas.openxmlformats.org/officeDocument/2006/relationships/hyperlink" Target="file:///\\cmfp535\e$\DisabledAccounts\" TargetMode="External"/><Relationship Id="rId734" Type="http://schemas.openxmlformats.org/officeDocument/2006/relationships/hyperlink" Target="file:///\\cmfp535\e$\DisabledAccounts\" TargetMode="External"/><Relationship Id="rId776" Type="http://schemas.openxmlformats.org/officeDocument/2006/relationships/hyperlink" Target="file:///\\cmfp535\e$\DisabledAccounts\" TargetMode="External"/><Relationship Id="rId941" Type="http://schemas.openxmlformats.org/officeDocument/2006/relationships/hyperlink" Target="file:///\\cmfp535\e$\DisabledAccounts\" TargetMode="External"/><Relationship Id="rId983" Type="http://schemas.openxmlformats.org/officeDocument/2006/relationships/hyperlink" Target="file:///\\cmfp535\e$\DisabledAccounts\" TargetMode="External"/><Relationship Id="rId70" Type="http://schemas.openxmlformats.org/officeDocument/2006/relationships/hyperlink" Target="file:///\\cmfp535\e$\DisabledAccounts\" TargetMode="External"/><Relationship Id="rId166" Type="http://schemas.openxmlformats.org/officeDocument/2006/relationships/hyperlink" Target="file:///\\cmfp535\e$\DisabledAccounts\" TargetMode="External"/><Relationship Id="rId331" Type="http://schemas.openxmlformats.org/officeDocument/2006/relationships/hyperlink" Target="file:///\\cmfp535\e$\DisabledAccounts\" TargetMode="External"/><Relationship Id="rId373" Type="http://schemas.openxmlformats.org/officeDocument/2006/relationships/hyperlink" Target="file:///\\cmfp535\e$\DisabledAccounts\" TargetMode="External"/><Relationship Id="rId429" Type="http://schemas.openxmlformats.org/officeDocument/2006/relationships/hyperlink" Target="file:///\\cmfp535\e$\DisabledAccounts\" TargetMode="External"/><Relationship Id="rId580" Type="http://schemas.openxmlformats.org/officeDocument/2006/relationships/hyperlink" Target="file:///\\cmfp535\e$\DisabledAccounts\" TargetMode="External"/><Relationship Id="rId636" Type="http://schemas.openxmlformats.org/officeDocument/2006/relationships/hyperlink" Target="file:///\\cmfp535\e$\DisabledAccounts\" TargetMode="External"/><Relationship Id="rId801" Type="http://schemas.openxmlformats.org/officeDocument/2006/relationships/hyperlink" Target="file:///\\cmfp535\e$\DisabledAccounts\" TargetMode="External"/><Relationship Id="rId1" Type="http://schemas.openxmlformats.org/officeDocument/2006/relationships/hyperlink" Target="file:///\\cmfp535\e$\DisabledAccounts\" TargetMode="External"/><Relationship Id="rId233" Type="http://schemas.openxmlformats.org/officeDocument/2006/relationships/hyperlink" Target="file:///\\cmfp535\e$\DisabledAccounts\" TargetMode="External"/><Relationship Id="rId440" Type="http://schemas.openxmlformats.org/officeDocument/2006/relationships/hyperlink" Target="file:///\\cmfp535\e$\DisabledAccounts\" TargetMode="External"/><Relationship Id="rId678" Type="http://schemas.openxmlformats.org/officeDocument/2006/relationships/hyperlink" Target="file:///\\cmfp535\e$\DisabledAccounts\" TargetMode="External"/><Relationship Id="rId843" Type="http://schemas.openxmlformats.org/officeDocument/2006/relationships/hyperlink" Target="file:///\\cmfp535\e$\DisabledAccounts\" TargetMode="External"/><Relationship Id="rId885" Type="http://schemas.openxmlformats.org/officeDocument/2006/relationships/hyperlink" Target="file:///\\cmfp535\e$\DisabledAccounts\" TargetMode="External"/><Relationship Id="rId28" Type="http://schemas.openxmlformats.org/officeDocument/2006/relationships/hyperlink" Target="file:///\\cmfp535\e$\DisabledAccounts\" TargetMode="External"/><Relationship Id="rId275" Type="http://schemas.openxmlformats.org/officeDocument/2006/relationships/hyperlink" Target="file:///\\cmfp535\e$\DisabledAccounts\" TargetMode="External"/><Relationship Id="rId300" Type="http://schemas.openxmlformats.org/officeDocument/2006/relationships/hyperlink" Target="file:///\\cmfp535\e$\DisabledAccounts\" TargetMode="External"/><Relationship Id="rId482" Type="http://schemas.openxmlformats.org/officeDocument/2006/relationships/hyperlink" Target="file:///\\cmfp535\e$\DisabledAccounts\" TargetMode="External"/><Relationship Id="rId538" Type="http://schemas.openxmlformats.org/officeDocument/2006/relationships/hyperlink" Target="file:///\\cmfp535\e$\DisabledAccounts\" TargetMode="External"/><Relationship Id="rId703" Type="http://schemas.openxmlformats.org/officeDocument/2006/relationships/hyperlink" Target="file:///\\cmfp535\e$\DisabledAccounts\" TargetMode="External"/><Relationship Id="rId745" Type="http://schemas.openxmlformats.org/officeDocument/2006/relationships/hyperlink" Target="file:///\\cmfp535\e$\DisabledAccounts\" TargetMode="External"/><Relationship Id="rId910" Type="http://schemas.openxmlformats.org/officeDocument/2006/relationships/hyperlink" Target="file:///\\cmfp535\e$\DisabledAccounts\" TargetMode="External"/><Relationship Id="rId952" Type="http://schemas.openxmlformats.org/officeDocument/2006/relationships/hyperlink" Target="file:///\\cmfp535\e$\DisabledAccounts\" TargetMode="External"/><Relationship Id="rId81" Type="http://schemas.openxmlformats.org/officeDocument/2006/relationships/hyperlink" Target="file:///\\cmfp535\e$\DisabledAccounts\" TargetMode="External"/><Relationship Id="rId135" Type="http://schemas.openxmlformats.org/officeDocument/2006/relationships/hyperlink" Target="file:///\\cmfp535\e$\DisabledAccounts\" TargetMode="External"/><Relationship Id="rId177" Type="http://schemas.openxmlformats.org/officeDocument/2006/relationships/hyperlink" Target="file:///\\cmfp535\e$\DisabledAccounts\" TargetMode="External"/><Relationship Id="rId342" Type="http://schemas.openxmlformats.org/officeDocument/2006/relationships/hyperlink" Target="file:///\\cmfp535\e$\DisabledAccounts\" TargetMode="External"/><Relationship Id="rId384" Type="http://schemas.openxmlformats.org/officeDocument/2006/relationships/hyperlink" Target="file:///\\cmfp535\e$\DisabledAccounts\" TargetMode="External"/><Relationship Id="rId591" Type="http://schemas.openxmlformats.org/officeDocument/2006/relationships/hyperlink" Target="file:///\\cmfp535\e$\DisabledAccounts\" TargetMode="External"/><Relationship Id="rId605" Type="http://schemas.openxmlformats.org/officeDocument/2006/relationships/hyperlink" Target="file:///\\cmfp535\e$\DisabledAccounts\" TargetMode="External"/><Relationship Id="rId787" Type="http://schemas.openxmlformats.org/officeDocument/2006/relationships/hyperlink" Target="file:///\\cmfp535\e$\DisabledAccounts\" TargetMode="External"/><Relationship Id="rId812" Type="http://schemas.openxmlformats.org/officeDocument/2006/relationships/hyperlink" Target="file:///\\cmfp535\e$\DisabledAccounts\" TargetMode="External"/><Relationship Id="rId202" Type="http://schemas.openxmlformats.org/officeDocument/2006/relationships/hyperlink" Target="file:///\\cmfp535\e$\DisabledAccounts\" TargetMode="External"/><Relationship Id="rId244" Type="http://schemas.openxmlformats.org/officeDocument/2006/relationships/hyperlink" Target="file:///\\cmfp535\e$\DisabledAccounts\" TargetMode="External"/><Relationship Id="rId647" Type="http://schemas.openxmlformats.org/officeDocument/2006/relationships/hyperlink" Target="file:///\\cmfp535\e$\DisabledAccounts\" TargetMode="External"/><Relationship Id="rId689" Type="http://schemas.openxmlformats.org/officeDocument/2006/relationships/hyperlink" Target="file:///\\cmfp535\e$\DisabledAccounts\" TargetMode="External"/><Relationship Id="rId854" Type="http://schemas.openxmlformats.org/officeDocument/2006/relationships/hyperlink" Target="file:///\\cmfp535\e$\DisabledAccounts\" TargetMode="External"/><Relationship Id="rId896" Type="http://schemas.openxmlformats.org/officeDocument/2006/relationships/hyperlink" Target="file:///\\cmfp535\e$\DisabledAccounts\" TargetMode="External"/><Relationship Id="rId39" Type="http://schemas.openxmlformats.org/officeDocument/2006/relationships/hyperlink" Target="file:///\\cmfp535\e$\DisabledAccounts\" TargetMode="External"/><Relationship Id="rId286" Type="http://schemas.openxmlformats.org/officeDocument/2006/relationships/hyperlink" Target="file:///\\cmfp535\e$\DisabledAccounts\" TargetMode="External"/><Relationship Id="rId451" Type="http://schemas.openxmlformats.org/officeDocument/2006/relationships/hyperlink" Target="file:///\\cmfp535\e$\DisabledAccounts\" TargetMode="External"/><Relationship Id="rId493" Type="http://schemas.openxmlformats.org/officeDocument/2006/relationships/hyperlink" Target="file:///\\cmfp535\e$\DisabledAccounts\" TargetMode="External"/><Relationship Id="rId507" Type="http://schemas.openxmlformats.org/officeDocument/2006/relationships/hyperlink" Target="file:///\\cmfp535\e$\DisabledAccounts\" TargetMode="External"/><Relationship Id="rId549" Type="http://schemas.openxmlformats.org/officeDocument/2006/relationships/hyperlink" Target="file:///\\cmfp535\e$\DisabledAccounts\" TargetMode="External"/><Relationship Id="rId714" Type="http://schemas.openxmlformats.org/officeDocument/2006/relationships/hyperlink" Target="file:///\\cmfp535\e$\DisabledAccounts\" TargetMode="External"/><Relationship Id="rId756" Type="http://schemas.openxmlformats.org/officeDocument/2006/relationships/hyperlink" Target="file:///\\cmfp535\e$\DisabledAccounts\" TargetMode="External"/><Relationship Id="rId921" Type="http://schemas.openxmlformats.org/officeDocument/2006/relationships/hyperlink" Target="file:///\\cmfp535\e$\DisabledAccounts\" TargetMode="External"/><Relationship Id="rId50" Type="http://schemas.openxmlformats.org/officeDocument/2006/relationships/hyperlink" Target="file:///\\cmfp535\e$\DisabledAccounts\" TargetMode="External"/><Relationship Id="rId104" Type="http://schemas.openxmlformats.org/officeDocument/2006/relationships/hyperlink" Target="file:///\\cmfp535\e$\DisabledAccounts\" TargetMode="External"/><Relationship Id="rId146" Type="http://schemas.openxmlformats.org/officeDocument/2006/relationships/hyperlink" Target="file:///\\cmfp535\e$\DisabledAccounts\" TargetMode="External"/><Relationship Id="rId188" Type="http://schemas.openxmlformats.org/officeDocument/2006/relationships/hyperlink" Target="file:///\\cmfp535\e$\DisabledAccounts\" TargetMode="External"/><Relationship Id="rId311" Type="http://schemas.openxmlformats.org/officeDocument/2006/relationships/hyperlink" Target="file:///\\cmfp535\e$\DisabledAccounts\" TargetMode="External"/><Relationship Id="rId353" Type="http://schemas.openxmlformats.org/officeDocument/2006/relationships/hyperlink" Target="file:///\\cmfp535\e$\DisabledAccounts\" TargetMode="External"/><Relationship Id="rId395" Type="http://schemas.openxmlformats.org/officeDocument/2006/relationships/hyperlink" Target="file:///\\cmfp535\e$\DisabledAccounts\" TargetMode="External"/><Relationship Id="rId409" Type="http://schemas.openxmlformats.org/officeDocument/2006/relationships/hyperlink" Target="file:///\\cmfp535\e$\DisabledAccounts\" TargetMode="External"/><Relationship Id="rId560" Type="http://schemas.openxmlformats.org/officeDocument/2006/relationships/hyperlink" Target="file:///\\cmfp535\e$\DisabledAccounts\" TargetMode="External"/><Relationship Id="rId798" Type="http://schemas.openxmlformats.org/officeDocument/2006/relationships/hyperlink" Target="file:///\\cmfp535\e$\DisabledAccounts\" TargetMode="External"/><Relationship Id="rId963" Type="http://schemas.openxmlformats.org/officeDocument/2006/relationships/hyperlink" Target="file:///\\cmfp535\e$\DisabledAccounts\" TargetMode="External"/><Relationship Id="rId92" Type="http://schemas.openxmlformats.org/officeDocument/2006/relationships/hyperlink" Target="file:///\\cmfp535\e$\DisabledAccounts\" TargetMode="External"/><Relationship Id="rId213" Type="http://schemas.openxmlformats.org/officeDocument/2006/relationships/hyperlink" Target="file:///\\cmfp535\e$\DisabledAccounts\" TargetMode="External"/><Relationship Id="rId420" Type="http://schemas.openxmlformats.org/officeDocument/2006/relationships/hyperlink" Target="file:///\\cmfp535\e$\DisabledAccounts\" TargetMode="External"/><Relationship Id="rId616" Type="http://schemas.openxmlformats.org/officeDocument/2006/relationships/hyperlink" Target="file:///\\cmfp535\e$\DisabledAccounts\" TargetMode="External"/><Relationship Id="rId658" Type="http://schemas.openxmlformats.org/officeDocument/2006/relationships/hyperlink" Target="file:///\\cmfp535\e$\DisabledAccounts\" TargetMode="External"/><Relationship Id="rId823" Type="http://schemas.openxmlformats.org/officeDocument/2006/relationships/hyperlink" Target="file:///\\cmfp535\e$\DisabledAccounts\" TargetMode="External"/><Relationship Id="rId865" Type="http://schemas.openxmlformats.org/officeDocument/2006/relationships/hyperlink" Target="file:///\\cmfp535\e$\DisabledAccounts\" TargetMode="External"/><Relationship Id="rId255" Type="http://schemas.openxmlformats.org/officeDocument/2006/relationships/hyperlink" Target="file:///\\cmfp535\e$\DisabledAccounts\" TargetMode="External"/><Relationship Id="rId297" Type="http://schemas.openxmlformats.org/officeDocument/2006/relationships/hyperlink" Target="file:///\\cmfp535\e$\DisabledAccounts\" TargetMode="External"/><Relationship Id="rId462" Type="http://schemas.openxmlformats.org/officeDocument/2006/relationships/hyperlink" Target="file:///\\cmfp535\e$\DisabledAccounts\" TargetMode="External"/><Relationship Id="rId518" Type="http://schemas.openxmlformats.org/officeDocument/2006/relationships/hyperlink" Target="file:///\\cmfp535\e$\DisabledAccounts\" TargetMode="External"/><Relationship Id="rId725" Type="http://schemas.openxmlformats.org/officeDocument/2006/relationships/hyperlink" Target="file:///\\cmfp535\e$\DisabledAccounts\" TargetMode="External"/><Relationship Id="rId932" Type="http://schemas.openxmlformats.org/officeDocument/2006/relationships/hyperlink" Target="file:///\\cmfp535\e$\DisabledAccounts\" TargetMode="External"/><Relationship Id="rId115" Type="http://schemas.openxmlformats.org/officeDocument/2006/relationships/hyperlink" Target="file:///\\cmfp535\e$\DisabledAccounts\" TargetMode="External"/><Relationship Id="rId157" Type="http://schemas.openxmlformats.org/officeDocument/2006/relationships/hyperlink" Target="file:///\\cmfp535\e$\DisabledAccounts\" TargetMode="External"/><Relationship Id="rId322" Type="http://schemas.openxmlformats.org/officeDocument/2006/relationships/hyperlink" Target="file:///\\cmfp535\e$\DisabledAccounts\" TargetMode="External"/><Relationship Id="rId364" Type="http://schemas.openxmlformats.org/officeDocument/2006/relationships/hyperlink" Target="file:///\\cmfp535\e$\DisabledAccounts\" TargetMode="External"/><Relationship Id="rId767" Type="http://schemas.openxmlformats.org/officeDocument/2006/relationships/hyperlink" Target="file:///\\cmfp535\e$\DisabledAccounts\" TargetMode="External"/><Relationship Id="rId974" Type="http://schemas.openxmlformats.org/officeDocument/2006/relationships/hyperlink" Target="file:///\\cmfp535\e$\DisabledAccounts\" TargetMode="External"/><Relationship Id="rId61" Type="http://schemas.openxmlformats.org/officeDocument/2006/relationships/hyperlink" Target="file:///\\cmfp535\e$\DisabledAccounts\" TargetMode="External"/><Relationship Id="rId199" Type="http://schemas.openxmlformats.org/officeDocument/2006/relationships/hyperlink" Target="file:///\\cmfp535\e$\DisabledAccounts\" TargetMode="External"/><Relationship Id="rId571" Type="http://schemas.openxmlformats.org/officeDocument/2006/relationships/hyperlink" Target="file:///\\cmfp535\e$\DisabledAccounts\" TargetMode="External"/><Relationship Id="rId627" Type="http://schemas.openxmlformats.org/officeDocument/2006/relationships/hyperlink" Target="file:///\\cmfp535\e$\DisabledAccounts\" TargetMode="External"/><Relationship Id="rId669" Type="http://schemas.openxmlformats.org/officeDocument/2006/relationships/hyperlink" Target="file:///\\cmfp535\e$\DisabledAccounts\" TargetMode="External"/><Relationship Id="rId834" Type="http://schemas.openxmlformats.org/officeDocument/2006/relationships/hyperlink" Target="file:///\\cmfp535\e$\DisabledAccounts\" TargetMode="External"/><Relationship Id="rId876" Type="http://schemas.openxmlformats.org/officeDocument/2006/relationships/hyperlink" Target="file:///\\cmfp535\e$\DisabledAccounts\" TargetMode="External"/><Relationship Id="rId19" Type="http://schemas.openxmlformats.org/officeDocument/2006/relationships/hyperlink" Target="file:///\\cmfp535\e$\DisabledAccounts\" TargetMode="External"/><Relationship Id="rId224" Type="http://schemas.openxmlformats.org/officeDocument/2006/relationships/hyperlink" Target="file:///\\cmfp535\e$\DisabledAccounts\" TargetMode="External"/><Relationship Id="rId266" Type="http://schemas.openxmlformats.org/officeDocument/2006/relationships/hyperlink" Target="file:///\\cmfp535\e$\DisabledAccounts\" TargetMode="External"/><Relationship Id="rId431" Type="http://schemas.openxmlformats.org/officeDocument/2006/relationships/hyperlink" Target="file:///\\cmfp535\e$\DisabledAccounts\" TargetMode="External"/><Relationship Id="rId473" Type="http://schemas.openxmlformats.org/officeDocument/2006/relationships/hyperlink" Target="file:///\\cmfp535\e$\DisabledAccounts\" TargetMode="External"/><Relationship Id="rId529" Type="http://schemas.openxmlformats.org/officeDocument/2006/relationships/hyperlink" Target="file:///\\cmfp535\e$\DisabledAccounts\" TargetMode="External"/><Relationship Id="rId680" Type="http://schemas.openxmlformats.org/officeDocument/2006/relationships/hyperlink" Target="file:///\\cmfp535\e$\DisabledAccounts\" TargetMode="External"/><Relationship Id="rId736" Type="http://schemas.openxmlformats.org/officeDocument/2006/relationships/hyperlink" Target="file:///\\cmfp535\e$\DisabledAccounts\" TargetMode="External"/><Relationship Id="rId901" Type="http://schemas.openxmlformats.org/officeDocument/2006/relationships/hyperlink" Target="file:///\\cmfp535\e$\DisabledAccounts\" TargetMode="External"/><Relationship Id="rId30" Type="http://schemas.openxmlformats.org/officeDocument/2006/relationships/hyperlink" Target="file:///\\cmfp535\e$\DisabledAccounts\" TargetMode="External"/><Relationship Id="rId126" Type="http://schemas.openxmlformats.org/officeDocument/2006/relationships/hyperlink" Target="file:///\\cmfp535\e$\DisabledAccounts\" TargetMode="External"/><Relationship Id="rId168" Type="http://schemas.openxmlformats.org/officeDocument/2006/relationships/hyperlink" Target="file:///\\cmfp535\e$\DisabledAccounts\" TargetMode="External"/><Relationship Id="rId333" Type="http://schemas.openxmlformats.org/officeDocument/2006/relationships/hyperlink" Target="file:///\\cmfp535\e$\DisabledAccounts\" TargetMode="External"/><Relationship Id="rId540" Type="http://schemas.openxmlformats.org/officeDocument/2006/relationships/hyperlink" Target="file:///\\cmfp535\e$\DisabledAccounts\" TargetMode="External"/><Relationship Id="rId778" Type="http://schemas.openxmlformats.org/officeDocument/2006/relationships/hyperlink" Target="file:///\\cmfp535\e$\DisabledAccounts\" TargetMode="External"/><Relationship Id="rId943" Type="http://schemas.openxmlformats.org/officeDocument/2006/relationships/hyperlink" Target="file:///\\cmfp535\e$\DisabledAccounts\" TargetMode="External"/><Relationship Id="rId985" Type="http://schemas.openxmlformats.org/officeDocument/2006/relationships/hyperlink" Target="file:///\\cmfp535\e$\DisabledAccounts\" TargetMode="External"/><Relationship Id="rId72" Type="http://schemas.openxmlformats.org/officeDocument/2006/relationships/hyperlink" Target="file:///\\cmfp535\e$\DisabledAccounts\" TargetMode="External"/><Relationship Id="rId375" Type="http://schemas.openxmlformats.org/officeDocument/2006/relationships/hyperlink" Target="file:///\\cmfp535\e$\DisabledAccounts\" TargetMode="External"/><Relationship Id="rId582" Type="http://schemas.openxmlformats.org/officeDocument/2006/relationships/hyperlink" Target="file:///\\cmfp535\e$\DisabledAccounts\" TargetMode="External"/><Relationship Id="rId638" Type="http://schemas.openxmlformats.org/officeDocument/2006/relationships/hyperlink" Target="file:///\\cmfp535\e$\DisabledAccounts\" TargetMode="External"/><Relationship Id="rId803" Type="http://schemas.openxmlformats.org/officeDocument/2006/relationships/hyperlink" Target="file:///\\cmfp535\e$\DisabledAccounts\" TargetMode="External"/><Relationship Id="rId845" Type="http://schemas.openxmlformats.org/officeDocument/2006/relationships/hyperlink" Target="file:///\\cmfp535\e$\DisabledAccounts\" TargetMode="External"/><Relationship Id="rId3" Type="http://schemas.openxmlformats.org/officeDocument/2006/relationships/hyperlink" Target="file:///\\cmfp535\e$\DisabledAccounts\" TargetMode="External"/><Relationship Id="rId235" Type="http://schemas.openxmlformats.org/officeDocument/2006/relationships/hyperlink" Target="file:///\\cmfp535\e$\DisabledAccounts\" TargetMode="External"/><Relationship Id="rId277" Type="http://schemas.openxmlformats.org/officeDocument/2006/relationships/hyperlink" Target="file:///\\cmfp535\e$\DisabledAccounts\" TargetMode="External"/><Relationship Id="rId400" Type="http://schemas.openxmlformats.org/officeDocument/2006/relationships/hyperlink" Target="file:///\\cmfp535\e$\DisabledAccounts\" TargetMode="External"/><Relationship Id="rId442" Type="http://schemas.openxmlformats.org/officeDocument/2006/relationships/hyperlink" Target="file:///\\cmfp535\e$\DisabledAccounts\" TargetMode="External"/><Relationship Id="rId484" Type="http://schemas.openxmlformats.org/officeDocument/2006/relationships/hyperlink" Target="file:///\\cmfp535\e$\DisabledAccounts\" TargetMode="External"/><Relationship Id="rId705" Type="http://schemas.openxmlformats.org/officeDocument/2006/relationships/hyperlink" Target="file:///\\cmfp535\e$\DisabledAccounts\" TargetMode="External"/><Relationship Id="rId887" Type="http://schemas.openxmlformats.org/officeDocument/2006/relationships/hyperlink" Target="file:///\\cmfp535\e$\DisabledAccounts\" TargetMode="External"/><Relationship Id="rId137" Type="http://schemas.openxmlformats.org/officeDocument/2006/relationships/hyperlink" Target="file:///\\cmfp535\e$\DisabledAccounts\" TargetMode="External"/><Relationship Id="rId302" Type="http://schemas.openxmlformats.org/officeDocument/2006/relationships/hyperlink" Target="file:///\\cmfp535\e$\DisabledAccounts\" TargetMode="External"/><Relationship Id="rId344" Type="http://schemas.openxmlformats.org/officeDocument/2006/relationships/hyperlink" Target="file:///\\cmfp535\e$\DisabledAccounts\" TargetMode="External"/><Relationship Id="rId691" Type="http://schemas.openxmlformats.org/officeDocument/2006/relationships/hyperlink" Target="file:///\\cmfp535\e$\DisabledAccounts\" TargetMode="External"/><Relationship Id="rId747" Type="http://schemas.openxmlformats.org/officeDocument/2006/relationships/hyperlink" Target="file:///\\cmfp535\e$\DisabledAccounts\" TargetMode="External"/><Relationship Id="rId789" Type="http://schemas.openxmlformats.org/officeDocument/2006/relationships/hyperlink" Target="file:///\\cmfp535\e$\DisabledAccounts\" TargetMode="External"/><Relationship Id="rId912" Type="http://schemas.openxmlformats.org/officeDocument/2006/relationships/hyperlink" Target="file:///\\cmfp535\e$\DisabledAccounts\" TargetMode="External"/><Relationship Id="rId954" Type="http://schemas.openxmlformats.org/officeDocument/2006/relationships/hyperlink" Target="file:///\\cmfp535\e$\DisabledAccounts\" TargetMode="External"/><Relationship Id="rId41" Type="http://schemas.openxmlformats.org/officeDocument/2006/relationships/hyperlink" Target="file:///\\cmfp535\e$\DisabledAccounts\" TargetMode="External"/><Relationship Id="rId83" Type="http://schemas.openxmlformats.org/officeDocument/2006/relationships/hyperlink" Target="file:///\\cmfp535\e$\DisabledAccounts\" TargetMode="External"/><Relationship Id="rId179" Type="http://schemas.openxmlformats.org/officeDocument/2006/relationships/hyperlink" Target="file:///\\cmfp535\e$\DisabledAccounts\" TargetMode="External"/><Relationship Id="rId386" Type="http://schemas.openxmlformats.org/officeDocument/2006/relationships/hyperlink" Target="file:///\\cmfp535\e$\DisabledAccounts\" TargetMode="External"/><Relationship Id="rId551" Type="http://schemas.openxmlformats.org/officeDocument/2006/relationships/hyperlink" Target="file:///\\cmfp535\e$\DisabledAccounts\" TargetMode="External"/><Relationship Id="rId593" Type="http://schemas.openxmlformats.org/officeDocument/2006/relationships/hyperlink" Target="file:///\\cmfp535\e$\DisabledAccounts\" TargetMode="External"/><Relationship Id="rId607" Type="http://schemas.openxmlformats.org/officeDocument/2006/relationships/hyperlink" Target="file:///\\cmfp535\e$\DisabledAccounts\" TargetMode="External"/><Relationship Id="rId649" Type="http://schemas.openxmlformats.org/officeDocument/2006/relationships/hyperlink" Target="file:///\\cmfp535\e$\DisabledAccounts\" TargetMode="External"/><Relationship Id="rId814" Type="http://schemas.openxmlformats.org/officeDocument/2006/relationships/hyperlink" Target="file:///\\cmfp535\e$\DisabledAccounts\" TargetMode="External"/><Relationship Id="rId856" Type="http://schemas.openxmlformats.org/officeDocument/2006/relationships/hyperlink" Target="file:///\\cmfp535\e$\DisabledAccounts\" TargetMode="External"/><Relationship Id="rId190" Type="http://schemas.openxmlformats.org/officeDocument/2006/relationships/hyperlink" Target="file:///\\cmfp535\e$\DisabledAccounts\" TargetMode="External"/><Relationship Id="rId204" Type="http://schemas.openxmlformats.org/officeDocument/2006/relationships/hyperlink" Target="file:///\\cmfp535\e$\DisabledAccounts\" TargetMode="External"/><Relationship Id="rId246" Type="http://schemas.openxmlformats.org/officeDocument/2006/relationships/hyperlink" Target="file:///\\cmfp535\e$\DisabledAccounts\" TargetMode="External"/><Relationship Id="rId288" Type="http://schemas.openxmlformats.org/officeDocument/2006/relationships/hyperlink" Target="file:///\\cmfp535\e$\DisabledAccounts\" TargetMode="External"/><Relationship Id="rId411" Type="http://schemas.openxmlformats.org/officeDocument/2006/relationships/hyperlink" Target="file:///\\cmfp535\e$\DisabledAccounts\" TargetMode="External"/><Relationship Id="rId453" Type="http://schemas.openxmlformats.org/officeDocument/2006/relationships/hyperlink" Target="file:///\\cmfp535\e$\DisabledAccounts\" TargetMode="External"/><Relationship Id="rId509" Type="http://schemas.openxmlformats.org/officeDocument/2006/relationships/hyperlink" Target="file:///\\cmfp535\e$\DisabledAccounts\" TargetMode="External"/><Relationship Id="rId660" Type="http://schemas.openxmlformats.org/officeDocument/2006/relationships/hyperlink" Target="file:///\\cmfp535\e$\DisabledAccounts\" TargetMode="External"/><Relationship Id="rId898" Type="http://schemas.openxmlformats.org/officeDocument/2006/relationships/hyperlink" Target="file:///\\cmfp535\e$\DisabledAccounts\" TargetMode="External"/><Relationship Id="rId106" Type="http://schemas.openxmlformats.org/officeDocument/2006/relationships/hyperlink" Target="file:///\\cmfp535\e$\DisabledAccounts\" TargetMode="External"/><Relationship Id="rId313" Type="http://schemas.openxmlformats.org/officeDocument/2006/relationships/hyperlink" Target="file:///\\cmfp535\e$\DisabledAccounts\" TargetMode="External"/><Relationship Id="rId495" Type="http://schemas.openxmlformats.org/officeDocument/2006/relationships/hyperlink" Target="file:///\\cmfp535\e$\DisabledAccounts\" TargetMode="External"/><Relationship Id="rId716" Type="http://schemas.openxmlformats.org/officeDocument/2006/relationships/hyperlink" Target="file:///\\cmfp535\e$\DisabledAccounts\" TargetMode="External"/><Relationship Id="rId758" Type="http://schemas.openxmlformats.org/officeDocument/2006/relationships/hyperlink" Target="file:///\\cmfp535\e$\DisabledAccounts\" TargetMode="External"/><Relationship Id="rId923" Type="http://schemas.openxmlformats.org/officeDocument/2006/relationships/hyperlink" Target="file:///\\cmfp535\e$\DisabledAccounts\" TargetMode="External"/><Relationship Id="rId965" Type="http://schemas.openxmlformats.org/officeDocument/2006/relationships/hyperlink" Target="file:///\\cmfp535\e$\DisabledAccounts\" TargetMode="External"/><Relationship Id="rId10" Type="http://schemas.openxmlformats.org/officeDocument/2006/relationships/hyperlink" Target="file:///\\cmfp535\e$\DisabledAccounts\" TargetMode="External"/><Relationship Id="rId52" Type="http://schemas.openxmlformats.org/officeDocument/2006/relationships/hyperlink" Target="file:///\\cmfp535\e$\DisabledAccounts\" TargetMode="External"/><Relationship Id="rId94" Type="http://schemas.openxmlformats.org/officeDocument/2006/relationships/hyperlink" Target="file:///\\cmfp535\e$\DisabledAccounts\" TargetMode="External"/><Relationship Id="rId148" Type="http://schemas.openxmlformats.org/officeDocument/2006/relationships/hyperlink" Target="file:///\\cmfp535\e$\DisabledAccounts\" TargetMode="External"/><Relationship Id="rId355" Type="http://schemas.openxmlformats.org/officeDocument/2006/relationships/hyperlink" Target="file:///\\cmfp535\e$\DisabledAccounts\" TargetMode="External"/><Relationship Id="rId397" Type="http://schemas.openxmlformats.org/officeDocument/2006/relationships/hyperlink" Target="file:///\\cmfp535\e$\DisabledAccounts\" TargetMode="External"/><Relationship Id="rId520" Type="http://schemas.openxmlformats.org/officeDocument/2006/relationships/hyperlink" Target="file:///\\cmfp535\e$\DisabledAccounts\" TargetMode="External"/><Relationship Id="rId562" Type="http://schemas.openxmlformats.org/officeDocument/2006/relationships/hyperlink" Target="file:///\\cmfp535\e$\DisabledAccounts\" TargetMode="External"/><Relationship Id="rId618" Type="http://schemas.openxmlformats.org/officeDocument/2006/relationships/hyperlink" Target="file:///\\cmfp535\e$\DisabledAccounts\" TargetMode="External"/><Relationship Id="rId825" Type="http://schemas.openxmlformats.org/officeDocument/2006/relationships/hyperlink" Target="file:///\\cmfp535\e$\DisabledAccounts\" TargetMode="External"/><Relationship Id="rId215" Type="http://schemas.openxmlformats.org/officeDocument/2006/relationships/hyperlink" Target="file:///\\cmfp535\e$\DisabledAccounts\" TargetMode="External"/><Relationship Id="rId257" Type="http://schemas.openxmlformats.org/officeDocument/2006/relationships/hyperlink" Target="file:///\\cmfp535\e$\DisabledAccounts\" TargetMode="External"/><Relationship Id="rId422" Type="http://schemas.openxmlformats.org/officeDocument/2006/relationships/hyperlink" Target="file:///\\cmfp535\e$\DisabledAccounts\" TargetMode="External"/><Relationship Id="rId464" Type="http://schemas.openxmlformats.org/officeDocument/2006/relationships/hyperlink" Target="file:///\\cmfp535\e$\DisabledAccounts\" TargetMode="External"/><Relationship Id="rId867" Type="http://schemas.openxmlformats.org/officeDocument/2006/relationships/hyperlink" Target="file:///\\cmfp535\e$\DisabledAccounts\" TargetMode="External"/><Relationship Id="rId299" Type="http://schemas.openxmlformats.org/officeDocument/2006/relationships/hyperlink" Target="file:///\\cmfp535\e$\DisabledAccounts\" TargetMode="External"/><Relationship Id="rId727" Type="http://schemas.openxmlformats.org/officeDocument/2006/relationships/hyperlink" Target="file:///\\cmfp535\e$\DisabledAccounts\" TargetMode="External"/><Relationship Id="rId934" Type="http://schemas.openxmlformats.org/officeDocument/2006/relationships/hyperlink" Target="file:///\\cmfp535\e$\DisabledAccounts\" TargetMode="External"/><Relationship Id="rId63" Type="http://schemas.openxmlformats.org/officeDocument/2006/relationships/hyperlink" Target="file:///\\cmfp535\e$\DisabledAccounts\" TargetMode="External"/><Relationship Id="rId159" Type="http://schemas.openxmlformats.org/officeDocument/2006/relationships/hyperlink" Target="file:///\\cmfp535\e$\DisabledAccounts\" TargetMode="External"/><Relationship Id="rId366" Type="http://schemas.openxmlformats.org/officeDocument/2006/relationships/hyperlink" Target="file:///\\cmfp535\e$\DisabledAccounts\" TargetMode="External"/><Relationship Id="rId573" Type="http://schemas.openxmlformats.org/officeDocument/2006/relationships/hyperlink" Target="file:///\\cmfp535\e$\DisabledAccounts\" TargetMode="External"/><Relationship Id="rId780" Type="http://schemas.openxmlformats.org/officeDocument/2006/relationships/hyperlink" Target="file:///\\cmfp535\e$\DisabledAccounts\" TargetMode="External"/><Relationship Id="rId226" Type="http://schemas.openxmlformats.org/officeDocument/2006/relationships/hyperlink" Target="file:///\\cmfp535\e$\DisabledAccounts\" TargetMode="External"/><Relationship Id="rId433" Type="http://schemas.openxmlformats.org/officeDocument/2006/relationships/hyperlink" Target="file:///\\cmfp535\e$\DisabledAccounts\" TargetMode="External"/><Relationship Id="rId878" Type="http://schemas.openxmlformats.org/officeDocument/2006/relationships/hyperlink" Target="file:///\\cmfp535\e$\DisabledAccounts\" TargetMode="External"/><Relationship Id="rId640" Type="http://schemas.openxmlformats.org/officeDocument/2006/relationships/hyperlink" Target="file:///\\cmfp535\e$\DisabledAccounts\" TargetMode="External"/><Relationship Id="rId738" Type="http://schemas.openxmlformats.org/officeDocument/2006/relationships/hyperlink" Target="file:///\\cmfp535\e$\DisabledAccounts\" TargetMode="External"/><Relationship Id="rId945" Type="http://schemas.openxmlformats.org/officeDocument/2006/relationships/hyperlink" Target="file:///\\cmfp535\e$\DisabledAccounts\" TargetMode="External"/><Relationship Id="rId74" Type="http://schemas.openxmlformats.org/officeDocument/2006/relationships/hyperlink" Target="file:///\\cmfp535\e$\DisabledAccounts\" TargetMode="External"/><Relationship Id="rId377" Type="http://schemas.openxmlformats.org/officeDocument/2006/relationships/hyperlink" Target="file:///\\cmfp535\e$\DisabledAccounts\" TargetMode="External"/><Relationship Id="rId500" Type="http://schemas.openxmlformats.org/officeDocument/2006/relationships/hyperlink" Target="file:///\\cmfp535\e$\DisabledAccounts\" TargetMode="External"/><Relationship Id="rId584" Type="http://schemas.openxmlformats.org/officeDocument/2006/relationships/hyperlink" Target="file:///\\cmfp535\e$\DisabledAccounts\" TargetMode="External"/><Relationship Id="rId805" Type="http://schemas.openxmlformats.org/officeDocument/2006/relationships/hyperlink" Target="file:///\\cmfp535\e$\DisabledAccounts\" TargetMode="External"/><Relationship Id="rId5" Type="http://schemas.openxmlformats.org/officeDocument/2006/relationships/hyperlink" Target="file:///\\cmfp535\e$\DisabledAccounts\" TargetMode="External"/><Relationship Id="rId237" Type="http://schemas.openxmlformats.org/officeDocument/2006/relationships/hyperlink" Target="file:///\\cmfp535\e$\DisabledAccounts\" TargetMode="External"/><Relationship Id="rId791" Type="http://schemas.openxmlformats.org/officeDocument/2006/relationships/hyperlink" Target="file:///\\cmfp535\e$\DisabledAccounts\" TargetMode="External"/><Relationship Id="rId889" Type="http://schemas.openxmlformats.org/officeDocument/2006/relationships/hyperlink" Target="file:///\\cmfp535\e$\DisabledAccounts\" TargetMode="External"/><Relationship Id="rId444" Type="http://schemas.openxmlformats.org/officeDocument/2006/relationships/hyperlink" Target="file:///\\cmfp535\e$\DisabledAccounts\" TargetMode="External"/><Relationship Id="rId651" Type="http://schemas.openxmlformats.org/officeDocument/2006/relationships/hyperlink" Target="file:///\\cmfp535\e$\DisabledAccounts\" TargetMode="External"/><Relationship Id="rId749" Type="http://schemas.openxmlformats.org/officeDocument/2006/relationships/hyperlink" Target="file:///\\cmfp535\e$\DisabledAccounts\" TargetMode="External"/><Relationship Id="rId290" Type="http://schemas.openxmlformats.org/officeDocument/2006/relationships/hyperlink" Target="file:///\\cmfp535\e$\DisabledAccounts\" TargetMode="External"/><Relationship Id="rId304" Type="http://schemas.openxmlformats.org/officeDocument/2006/relationships/hyperlink" Target="file:///\\cmfp535\e$\DisabledAccounts\" TargetMode="External"/><Relationship Id="rId388" Type="http://schemas.openxmlformats.org/officeDocument/2006/relationships/hyperlink" Target="file:///\\cmfp535\e$\DisabledAccounts\" TargetMode="External"/><Relationship Id="rId511" Type="http://schemas.openxmlformats.org/officeDocument/2006/relationships/hyperlink" Target="file:///\\cmfp535\e$\DisabledAccounts\" TargetMode="External"/><Relationship Id="rId609" Type="http://schemas.openxmlformats.org/officeDocument/2006/relationships/hyperlink" Target="file:///\\cmfp535\e$\DisabledAccounts\" TargetMode="External"/><Relationship Id="rId956" Type="http://schemas.openxmlformats.org/officeDocument/2006/relationships/hyperlink" Target="file:///\\cmfp535\e$\DisabledAccounts\" TargetMode="External"/><Relationship Id="rId85" Type="http://schemas.openxmlformats.org/officeDocument/2006/relationships/hyperlink" Target="file:///\\cmfp535\e$\DisabledAccounts\" TargetMode="External"/><Relationship Id="rId150" Type="http://schemas.openxmlformats.org/officeDocument/2006/relationships/hyperlink" Target="file:///\\cmfp535\e$\DisabledAccounts\" TargetMode="External"/><Relationship Id="rId595" Type="http://schemas.openxmlformats.org/officeDocument/2006/relationships/hyperlink" Target="file:///\\cmfp535\e$\DisabledAccounts\" TargetMode="External"/><Relationship Id="rId816" Type="http://schemas.openxmlformats.org/officeDocument/2006/relationships/hyperlink" Target="file:///\\cmfp535\e$\DisabledAccounts\" TargetMode="External"/><Relationship Id="rId248" Type="http://schemas.openxmlformats.org/officeDocument/2006/relationships/hyperlink" Target="file:///\\cmfp535\e$\DisabledAccounts\" TargetMode="External"/><Relationship Id="rId455" Type="http://schemas.openxmlformats.org/officeDocument/2006/relationships/hyperlink" Target="file:///\\cmfp535\e$\DisabledAccounts\" TargetMode="External"/><Relationship Id="rId662" Type="http://schemas.openxmlformats.org/officeDocument/2006/relationships/hyperlink" Target="file:///\\cmfp535\e$\DisabledAccounts\" TargetMode="External"/><Relationship Id="rId12" Type="http://schemas.openxmlformats.org/officeDocument/2006/relationships/hyperlink" Target="file:///\\cmfp535\e$\DisabledAccounts\" TargetMode="External"/><Relationship Id="rId108" Type="http://schemas.openxmlformats.org/officeDocument/2006/relationships/hyperlink" Target="file:///\\cmfp535\e$\DisabledAccounts\" TargetMode="External"/><Relationship Id="rId315" Type="http://schemas.openxmlformats.org/officeDocument/2006/relationships/hyperlink" Target="file:///\\cmfp535\e$\DisabledAccounts\" TargetMode="External"/><Relationship Id="rId522" Type="http://schemas.openxmlformats.org/officeDocument/2006/relationships/hyperlink" Target="file:///\\cmfp535\e$\DisabledAccounts\" TargetMode="External"/><Relationship Id="rId967" Type="http://schemas.openxmlformats.org/officeDocument/2006/relationships/hyperlink" Target="file:///\\cmfp535\e$\DisabledAccounts\" TargetMode="External"/><Relationship Id="rId96" Type="http://schemas.openxmlformats.org/officeDocument/2006/relationships/hyperlink" Target="file:///\\cmfp535\e$\DisabledAccounts\" TargetMode="External"/><Relationship Id="rId161" Type="http://schemas.openxmlformats.org/officeDocument/2006/relationships/hyperlink" Target="file:///\\cmfp535\e$\DisabledAccounts\" TargetMode="External"/><Relationship Id="rId399" Type="http://schemas.openxmlformats.org/officeDocument/2006/relationships/hyperlink" Target="file:///\\cmfp535\e$\DisabledAccounts\" TargetMode="External"/><Relationship Id="rId827" Type="http://schemas.openxmlformats.org/officeDocument/2006/relationships/hyperlink" Target="file:///\\cmfp535\e$\DisabledAccounts\" TargetMode="External"/><Relationship Id="rId259" Type="http://schemas.openxmlformats.org/officeDocument/2006/relationships/hyperlink" Target="file:///\\cmfp535\e$\DisabledAccounts\" TargetMode="External"/><Relationship Id="rId466" Type="http://schemas.openxmlformats.org/officeDocument/2006/relationships/hyperlink" Target="file:///\\cmfp535\e$\DisabledAccounts\" TargetMode="External"/><Relationship Id="rId673" Type="http://schemas.openxmlformats.org/officeDocument/2006/relationships/hyperlink" Target="file:///\\cmfp535\e$\DisabledAccounts\" TargetMode="External"/><Relationship Id="rId880" Type="http://schemas.openxmlformats.org/officeDocument/2006/relationships/hyperlink" Target="file:///\\cmfp535\e$\DisabledAccounts\" TargetMode="External"/><Relationship Id="rId23" Type="http://schemas.openxmlformats.org/officeDocument/2006/relationships/hyperlink" Target="file:///\\cmfp535\e$\DisabledAccounts\" TargetMode="External"/><Relationship Id="rId119" Type="http://schemas.openxmlformats.org/officeDocument/2006/relationships/hyperlink" Target="file:///\\cmfp535\e$\DisabledAccounts\" TargetMode="External"/><Relationship Id="rId326" Type="http://schemas.openxmlformats.org/officeDocument/2006/relationships/hyperlink" Target="file:///\\cmfp535\e$\DisabledAccounts\" TargetMode="External"/><Relationship Id="rId533" Type="http://schemas.openxmlformats.org/officeDocument/2006/relationships/hyperlink" Target="file:///\\cmfp535\e$\DisabledAccounts\" TargetMode="External"/><Relationship Id="rId978" Type="http://schemas.openxmlformats.org/officeDocument/2006/relationships/hyperlink" Target="file:///\\cmfp535\e$\DisabledAccounts\" TargetMode="External"/><Relationship Id="rId740" Type="http://schemas.openxmlformats.org/officeDocument/2006/relationships/hyperlink" Target="file:///\\cmfp535\e$\DisabledAccounts\" TargetMode="External"/><Relationship Id="rId838" Type="http://schemas.openxmlformats.org/officeDocument/2006/relationships/hyperlink" Target="file:///\\cmfp535\e$\DisabledAccounts\" TargetMode="External"/><Relationship Id="rId172" Type="http://schemas.openxmlformats.org/officeDocument/2006/relationships/hyperlink" Target="file:///\\cmfp535\e$\DisabledAccounts\" TargetMode="External"/><Relationship Id="rId477" Type="http://schemas.openxmlformats.org/officeDocument/2006/relationships/hyperlink" Target="file:///\\cmfp535\e$\DisabledAccounts\" TargetMode="External"/><Relationship Id="rId600" Type="http://schemas.openxmlformats.org/officeDocument/2006/relationships/hyperlink" Target="file:///\\cmfp535\e$\DisabledAccounts\" TargetMode="External"/><Relationship Id="rId684" Type="http://schemas.openxmlformats.org/officeDocument/2006/relationships/hyperlink" Target="file:///\\cmfp535\e$\DisabledAccounts\" TargetMode="External"/><Relationship Id="rId337" Type="http://schemas.openxmlformats.org/officeDocument/2006/relationships/hyperlink" Target="file:///\\cmfp535\e$\DisabledAccounts\" TargetMode="External"/><Relationship Id="rId891" Type="http://schemas.openxmlformats.org/officeDocument/2006/relationships/hyperlink" Target="file:///\\cmfp535\e$\DisabledAccounts\" TargetMode="External"/><Relationship Id="rId905" Type="http://schemas.openxmlformats.org/officeDocument/2006/relationships/hyperlink" Target="file:///\\cmfp535\e$\DisabledAccounts\" TargetMode="External"/><Relationship Id="rId989" Type="http://schemas.openxmlformats.org/officeDocument/2006/relationships/hyperlink" Target="file:///\\cmfp535\e$\DisabledAccounts\" TargetMode="External"/><Relationship Id="rId34" Type="http://schemas.openxmlformats.org/officeDocument/2006/relationships/hyperlink" Target="file:///\\cmfp535\e$\DisabledAccounts\" TargetMode="External"/><Relationship Id="rId544" Type="http://schemas.openxmlformats.org/officeDocument/2006/relationships/hyperlink" Target="file:///\\cmfp535\e$\DisabledAccounts\" TargetMode="External"/><Relationship Id="rId751" Type="http://schemas.openxmlformats.org/officeDocument/2006/relationships/hyperlink" Target="file:///\\cmfp535\e$\DisabledAccounts\" TargetMode="External"/><Relationship Id="rId849" Type="http://schemas.openxmlformats.org/officeDocument/2006/relationships/hyperlink" Target="file:///\\cmfp535\e$\DisabledAccounts\" TargetMode="External"/><Relationship Id="rId183" Type="http://schemas.openxmlformats.org/officeDocument/2006/relationships/hyperlink" Target="file:///\\cmfp535\e$\DisabledAccounts\" TargetMode="External"/><Relationship Id="rId390" Type="http://schemas.openxmlformats.org/officeDocument/2006/relationships/hyperlink" Target="file:///\\cmfp535\e$\DisabledAccounts\" TargetMode="External"/><Relationship Id="rId404" Type="http://schemas.openxmlformats.org/officeDocument/2006/relationships/hyperlink" Target="file:///\\cmfp535\e$\DisabledAccounts\" TargetMode="External"/><Relationship Id="rId611" Type="http://schemas.openxmlformats.org/officeDocument/2006/relationships/hyperlink" Target="file:///\\cmfp535\e$\DisabledAccounts\" TargetMode="External"/><Relationship Id="rId250" Type="http://schemas.openxmlformats.org/officeDocument/2006/relationships/hyperlink" Target="file:///\\cmfp535\e$\DisabledAccounts\" TargetMode="External"/><Relationship Id="rId488" Type="http://schemas.openxmlformats.org/officeDocument/2006/relationships/hyperlink" Target="file:///\\cmfp535\e$\DisabledAccounts\" TargetMode="External"/><Relationship Id="rId695" Type="http://schemas.openxmlformats.org/officeDocument/2006/relationships/hyperlink" Target="file:///\\cmfp535\e$\DisabledAccounts\" TargetMode="External"/><Relationship Id="rId709" Type="http://schemas.openxmlformats.org/officeDocument/2006/relationships/hyperlink" Target="file:///\\cmfp535\e$\DisabledAccounts\" TargetMode="External"/><Relationship Id="rId916" Type="http://schemas.openxmlformats.org/officeDocument/2006/relationships/hyperlink" Target="file:///\\cmfp535\e$\DisabledAccounts\" TargetMode="External"/><Relationship Id="rId45" Type="http://schemas.openxmlformats.org/officeDocument/2006/relationships/hyperlink" Target="file:///\\cmfp535\e$\DisabledAccounts\" TargetMode="External"/><Relationship Id="rId110" Type="http://schemas.openxmlformats.org/officeDocument/2006/relationships/hyperlink" Target="file:///\\cmfp535\e$\DisabledAccounts\" TargetMode="External"/><Relationship Id="rId348" Type="http://schemas.openxmlformats.org/officeDocument/2006/relationships/hyperlink" Target="file:///\\cmfp535\e$\DisabledAccounts\" TargetMode="External"/><Relationship Id="rId555" Type="http://schemas.openxmlformats.org/officeDocument/2006/relationships/hyperlink" Target="file:///\\cmfp535\e$\DisabledAccounts\" TargetMode="External"/><Relationship Id="rId762" Type="http://schemas.openxmlformats.org/officeDocument/2006/relationships/hyperlink" Target="file:///\\cmfp535\e$\DisabledAccounts\" TargetMode="External"/><Relationship Id="rId194" Type="http://schemas.openxmlformats.org/officeDocument/2006/relationships/hyperlink" Target="file:///\\cmfp535\e$\DisabledAccounts\" TargetMode="External"/><Relationship Id="rId208" Type="http://schemas.openxmlformats.org/officeDocument/2006/relationships/hyperlink" Target="file:///\\cmfp535\e$\DisabledAccounts\" TargetMode="External"/><Relationship Id="rId415" Type="http://schemas.openxmlformats.org/officeDocument/2006/relationships/hyperlink" Target="file:///\\cmfp535\e$\DisabledAccounts\" TargetMode="External"/><Relationship Id="rId622" Type="http://schemas.openxmlformats.org/officeDocument/2006/relationships/hyperlink" Target="file:///\\cmfp535\e$\DisabledAccounts\" TargetMode="External"/><Relationship Id="rId261" Type="http://schemas.openxmlformats.org/officeDocument/2006/relationships/hyperlink" Target="file:///\\cmfp535\e$\DisabledAccounts\" TargetMode="External"/><Relationship Id="rId499" Type="http://schemas.openxmlformats.org/officeDocument/2006/relationships/hyperlink" Target="file:///\\cmfp535\e$\DisabledAccounts\" TargetMode="External"/><Relationship Id="rId927" Type="http://schemas.openxmlformats.org/officeDocument/2006/relationships/hyperlink" Target="file:///\\cmfp535\e$\DisabledAccounts\" TargetMode="External"/><Relationship Id="rId56" Type="http://schemas.openxmlformats.org/officeDocument/2006/relationships/hyperlink" Target="file:///\\cmfp535\e$\DisabledAccounts\" TargetMode="External"/><Relationship Id="rId359" Type="http://schemas.openxmlformats.org/officeDocument/2006/relationships/hyperlink" Target="file:///\\cmfp535\e$\DisabledAccounts\" TargetMode="External"/><Relationship Id="rId566" Type="http://schemas.openxmlformats.org/officeDocument/2006/relationships/hyperlink" Target="file:///\\cmfp535\e$\DisabledAccounts\" TargetMode="External"/><Relationship Id="rId773" Type="http://schemas.openxmlformats.org/officeDocument/2006/relationships/hyperlink" Target="file:///\\cmfp535\e$\DisabledAccounts\" TargetMode="External"/><Relationship Id="rId121" Type="http://schemas.openxmlformats.org/officeDocument/2006/relationships/hyperlink" Target="file:///\\cmfp535\e$\DisabledAccounts\" TargetMode="External"/><Relationship Id="rId219" Type="http://schemas.openxmlformats.org/officeDocument/2006/relationships/hyperlink" Target="file:///\\cmfp535\e$\DisabledAccounts\" TargetMode="External"/><Relationship Id="rId426" Type="http://schemas.openxmlformats.org/officeDocument/2006/relationships/hyperlink" Target="file:///\\cmfp535\e$\DisabledAccounts\" TargetMode="External"/><Relationship Id="rId633" Type="http://schemas.openxmlformats.org/officeDocument/2006/relationships/hyperlink" Target="file:///\\cmfp535\e$\DisabledAccounts\" TargetMode="External"/><Relationship Id="rId980" Type="http://schemas.openxmlformats.org/officeDocument/2006/relationships/hyperlink" Target="file:///\\cmfp535\e$\DisabledAccounts\" TargetMode="External"/><Relationship Id="rId840" Type="http://schemas.openxmlformats.org/officeDocument/2006/relationships/hyperlink" Target="file:///\\cmfp535\e$\DisabledAccounts\" TargetMode="External"/><Relationship Id="rId938" Type="http://schemas.openxmlformats.org/officeDocument/2006/relationships/hyperlink" Target="file:///\\cmfp535\e$\DisabledAccounts\" TargetMode="External"/><Relationship Id="rId67" Type="http://schemas.openxmlformats.org/officeDocument/2006/relationships/hyperlink" Target="file:///\\cmfp535\e$\DisabledAccounts\" TargetMode="External"/><Relationship Id="rId272" Type="http://schemas.openxmlformats.org/officeDocument/2006/relationships/hyperlink" Target="file:///\\cmfp535\e$\DisabledAccounts\" TargetMode="External"/><Relationship Id="rId577" Type="http://schemas.openxmlformats.org/officeDocument/2006/relationships/hyperlink" Target="file:///\\cmfp535\e$\DisabledAccounts\" TargetMode="External"/><Relationship Id="rId700" Type="http://schemas.openxmlformats.org/officeDocument/2006/relationships/hyperlink" Target="file:///\\cmfp535\e$\DisabledAccounts\" TargetMode="External"/><Relationship Id="rId132" Type="http://schemas.openxmlformats.org/officeDocument/2006/relationships/hyperlink" Target="file:///\\cmfp535\e$\DisabledAccounts\" TargetMode="External"/><Relationship Id="rId784" Type="http://schemas.openxmlformats.org/officeDocument/2006/relationships/hyperlink" Target="file:///\\cmfp535\e$\DisabledAccounts\" TargetMode="External"/><Relationship Id="rId437" Type="http://schemas.openxmlformats.org/officeDocument/2006/relationships/hyperlink" Target="file:///\\cmfp535\e$\DisabledAccounts\" TargetMode="External"/><Relationship Id="rId644" Type="http://schemas.openxmlformats.org/officeDocument/2006/relationships/hyperlink" Target="file:///\\cmfp535\e$\DisabledAccounts\" TargetMode="External"/><Relationship Id="rId851" Type="http://schemas.openxmlformats.org/officeDocument/2006/relationships/hyperlink" Target="file:///\\cmfp535\e$\DisabledAccounts\" TargetMode="External"/><Relationship Id="rId283" Type="http://schemas.openxmlformats.org/officeDocument/2006/relationships/hyperlink" Target="file:///\\cmfp535\e$\DisabledAccounts\" TargetMode="External"/><Relationship Id="rId490" Type="http://schemas.openxmlformats.org/officeDocument/2006/relationships/hyperlink" Target="file:///\\cmfp535\e$\DisabledAccounts\" TargetMode="External"/><Relationship Id="rId504" Type="http://schemas.openxmlformats.org/officeDocument/2006/relationships/hyperlink" Target="file:///\\cmfp535\e$\DisabledAccounts\" TargetMode="External"/><Relationship Id="rId711" Type="http://schemas.openxmlformats.org/officeDocument/2006/relationships/hyperlink" Target="file:///\\cmfp535\e$\DisabledAccounts\" TargetMode="External"/><Relationship Id="rId949" Type="http://schemas.openxmlformats.org/officeDocument/2006/relationships/hyperlink" Target="file:///\\cmfp535\e$\DisabledAccounts\" TargetMode="External"/><Relationship Id="rId78" Type="http://schemas.openxmlformats.org/officeDocument/2006/relationships/hyperlink" Target="file:///\\cmfp535\e$\DisabledAccounts\" TargetMode="External"/><Relationship Id="rId143" Type="http://schemas.openxmlformats.org/officeDocument/2006/relationships/hyperlink" Target="file:///\\cmfp535\e$\DisabledAccounts\" TargetMode="External"/><Relationship Id="rId350" Type="http://schemas.openxmlformats.org/officeDocument/2006/relationships/hyperlink" Target="file:///\\cmfp535\e$\DisabledAccounts\" TargetMode="External"/><Relationship Id="rId588" Type="http://schemas.openxmlformats.org/officeDocument/2006/relationships/hyperlink" Target="file:///\\cmfp535\e$\DisabledAccounts\" TargetMode="External"/><Relationship Id="rId795" Type="http://schemas.openxmlformats.org/officeDocument/2006/relationships/hyperlink" Target="file:///\\cmfp535\e$\DisabledAccounts\" TargetMode="External"/><Relationship Id="rId809" Type="http://schemas.openxmlformats.org/officeDocument/2006/relationships/hyperlink" Target="file:///\\cmfp535\e$\DisabledAccounts\" TargetMode="External"/><Relationship Id="rId9" Type="http://schemas.openxmlformats.org/officeDocument/2006/relationships/hyperlink" Target="file:///\\cmfp535\e$\DisabledAccounts\" TargetMode="External"/><Relationship Id="rId210" Type="http://schemas.openxmlformats.org/officeDocument/2006/relationships/hyperlink" Target="file:///\\cmfp535\e$\DisabledAccounts\" TargetMode="External"/><Relationship Id="rId448" Type="http://schemas.openxmlformats.org/officeDocument/2006/relationships/hyperlink" Target="file:///\\cmfp535\e$\DisabledAccounts\" TargetMode="External"/><Relationship Id="rId655" Type="http://schemas.openxmlformats.org/officeDocument/2006/relationships/hyperlink" Target="file:///\\cmfp535\e$\DisabledAccounts\" TargetMode="External"/><Relationship Id="rId862" Type="http://schemas.openxmlformats.org/officeDocument/2006/relationships/hyperlink" Target="file:///\\cmfp535\e$\DisabledAccounts\" TargetMode="External"/><Relationship Id="rId294" Type="http://schemas.openxmlformats.org/officeDocument/2006/relationships/hyperlink" Target="file:///\\cmfp535\e$\DisabledAccounts\" TargetMode="External"/><Relationship Id="rId308" Type="http://schemas.openxmlformats.org/officeDocument/2006/relationships/hyperlink" Target="file:///\\cmfp535\e$\DisabledAccounts\" TargetMode="External"/><Relationship Id="rId515" Type="http://schemas.openxmlformats.org/officeDocument/2006/relationships/hyperlink" Target="file:///\\cmfp535\e$\DisabledAccounts\" TargetMode="External"/><Relationship Id="rId722" Type="http://schemas.openxmlformats.org/officeDocument/2006/relationships/hyperlink" Target="file:///\\cmfp535\e$\DisabledAccounts\" TargetMode="External"/><Relationship Id="rId89" Type="http://schemas.openxmlformats.org/officeDocument/2006/relationships/hyperlink" Target="file:///\\cmfp535\e$\DisabledAccounts\" TargetMode="External"/><Relationship Id="rId154" Type="http://schemas.openxmlformats.org/officeDocument/2006/relationships/hyperlink" Target="file:///\\cmfp535\e$\DisabledAccounts\" TargetMode="External"/><Relationship Id="rId361" Type="http://schemas.openxmlformats.org/officeDocument/2006/relationships/hyperlink" Target="file:///\\cmfp535\e$\DisabledAccounts\" TargetMode="External"/><Relationship Id="rId599" Type="http://schemas.openxmlformats.org/officeDocument/2006/relationships/hyperlink" Target="file:///\\cmfp535\e$\DisabledAccounts\" TargetMode="External"/><Relationship Id="rId459" Type="http://schemas.openxmlformats.org/officeDocument/2006/relationships/hyperlink" Target="file:///\\cmfp535\e$\DisabledAccounts\" TargetMode="External"/><Relationship Id="rId666" Type="http://schemas.openxmlformats.org/officeDocument/2006/relationships/hyperlink" Target="file:///\\cmfp535\e$\DisabledAccounts\" TargetMode="External"/><Relationship Id="rId873" Type="http://schemas.openxmlformats.org/officeDocument/2006/relationships/hyperlink" Target="file:///\\cmfp535\e$\DisabledAccounts\" TargetMode="External"/><Relationship Id="rId16" Type="http://schemas.openxmlformats.org/officeDocument/2006/relationships/hyperlink" Target="file:///\\cmfp535\e$\DisabledAccounts\" TargetMode="External"/><Relationship Id="rId221" Type="http://schemas.openxmlformats.org/officeDocument/2006/relationships/hyperlink" Target="file:///\\cmfp535\e$\DisabledAccounts\" TargetMode="External"/><Relationship Id="rId319" Type="http://schemas.openxmlformats.org/officeDocument/2006/relationships/hyperlink" Target="file:///\\cmfp535\e$\DisabledAccounts\" TargetMode="External"/><Relationship Id="rId526" Type="http://schemas.openxmlformats.org/officeDocument/2006/relationships/hyperlink" Target="file:///\\cmfp535\e$\DisabledAccounts\" TargetMode="External"/><Relationship Id="rId733" Type="http://schemas.openxmlformats.org/officeDocument/2006/relationships/hyperlink" Target="file:///\\cmfp535\e$\DisabledAccounts\" TargetMode="External"/><Relationship Id="rId940" Type="http://schemas.openxmlformats.org/officeDocument/2006/relationships/hyperlink" Target="file:///\\cmfp535\e$\DisabledAccounts\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00"/>
  <sheetViews>
    <sheetView tabSelected="1" workbookViewId="0">
      <selection activeCell="C1" sqref="C1:C1048576"/>
    </sheetView>
  </sheetViews>
  <sheetFormatPr defaultRowHeight="12.75"/>
  <cols>
    <col min="1" max="1" width="7" bestFit="1" customWidth="1"/>
    <col min="2" max="2" width="14.5703125" bestFit="1" customWidth="1"/>
    <col min="3" max="3" width="11.140625" bestFit="1" customWidth="1"/>
    <col min="4" max="4" width="18" style="1" bestFit="1" customWidth="1"/>
    <col min="5" max="5" width="11.140625" bestFit="1" customWidth="1"/>
    <col min="6" max="6" width="18.140625" bestFit="1" customWidth="1"/>
    <col min="7" max="7" width="57.7109375" bestFit="1" customWidth="1"/>
    <col min="8" max="8" width="57.7109375" customWidth="1"/>
    <col min="9" max="9" width="16" bestFit="1" customWidth="1"/>
    <col min="10" max="12" width="16" customWidth="1"/>
    <col min="13" max="13" width="9.7109375" bestFit="1" customWidth="1"/>
    <col min="14" max="14" width="10.140625" bestFit="1" customWidth="1"/>
    <col min="15" max="15" width="15.140625" bestFit="1" customWidth="1"/>
    <col min="16" max="16" width="29.42578125" bestFit="1" customWidth="1"/>
    <col min="17" max="17" width="16.42578125" bestFit="1" customWidth="1"/>
    <col min="18" max="18" width="12" bestFit="1" customWidth="1"/>
    <col min="20" max="20" width="6.42578125" bestFit="1" customWidth="1"/>
    <col min="21" max="21" width="15.5703125" bestFit="1" customWidth="1"/>
    <col min="22" max="22" width="5.42578125" bestFit="1" customWidth="1"/>
    <col min="23" max="23" width="13.140625" bestFit="1" customWidth="1"/>
    <col min="24" max="24" width="18.28515625" bestFit="1" customWidth="1"/>
    <col min="25" max="25" width="17" bestFit="1" customWidth="1"/>
    <col min="26" max="26" width="16.5703125" bestFit="1" customWidth="1"/>
    <col min="27" max="27" width="18.28515625" bestFit="1" customWidth="1"/>
    <col min="28" max="28" width="18.85546875" bestFit="1" customWidth="1"/>
  </cols>
  <sheetData>
    <row r="1" spans="1:28">
      <c r="A1" t="s">
        <v>0</v>
      </c>
      <c r="B1" t="s">
        <v>35</v>
      </c>
      <c r="C1" t="s">
        <v>1</v>
      </c>
      <c r="D1" s="1" t="s">
        <v>32</v>
      </c>
      <c r="E1" t="s">
        <v>2</v>
      </c>
      <c r="F1" t="s">
        <v>7</v>
      </c>
      <c r="G1" t="s">
        <v>41</v>
      </c>
      <c r="H1" t="s">
        <v>51</v>
      </c>
      <c r="I1" t="s">
        <v>42</v>
      </c>
      <c r="J1" t="s">
        <v>50</v>
      </c>
      <c r="K1" t="s">
        <v>49</v>
      </c>
      <c r="L1" t="s">
        <v>47</v>
      </c>
      <c r="M1" t="s">
        <v>3</v>
      </c>
      <c r="N1" t="s">
        <v>4</v>
      </c>
      <c r="O1" t="s">
        <v>36</v>
      </c>
      <c r="P1" t="s">
        <v>5</v>
      </c>
      <c r="Q1" t="s">
        <v>6</v>
      </c>
      <c r="R1" t="s">
        <v>40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>
      <c r="D2" s="2"/>
      <c r="F2" s="8"/>
      <c r="G2" t="str">
        <f>Sheet3!D2</f>
        <v/>
      </c>
      <c r="H2" t="str">
        <f>LEFT(G2,30)</f>
        <v/>
      </c>
      <c r="I2" t="str">
        <f>Sheet4!B2</f>
        <v/>
      </c>
      <c r="J2" t="str">
        <f>Sheet4!A2&amp;"\"</f>
        <v>\</v>
      </c>
      <c r="K2" t="str">
        <f>C2&amp;"$"</f>
        <v>$</v>
      </c>
      <c r="L2" t="s">
        <v>48</v>
      </c>
      <c r="M2" t="s">
        <v>18</v>
      </c>
      <c r="N2" s="3">
        <f t="shared" ref="N2:N65" ca="1" si="0">TODAY()</f>
        <v>41681</v>
      </c>
      <c r="O2" s="9" t="str">
        <f ca="1">TEXT(N2+P2,"mmm-dd-yyyy")</f>
        <v>May-12-2014</v>
      </c>
      <c r="P2">
        <v>90</v>
      </c>
      <c r="Q2">
        <f>C2</f>
        <v>0</v>
      </c>
      <c r="R2" t="str">
        <f>("ADM-")&amp;C2</f>
        <v>ADM-</v>
      </c>
      <c r="S2" t="s">
        <v>19</v>
      </c>
      <c r="T2" t="s">
        <v>20</v>
      </c>
      <c r="U2" t="s">
        <v>21</v>
      </c>
      <c r="V2" t="s">
        <v>22</v>
      </c>
      <c r="W2" t="s">
        <v>12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>
      <c r="D3" s="2"/>
      <c r="G3" t="str">
        <f>Sheet3!D3</f>
        <v/>
      </c>
      <c r="I3" t="str">
        <f>Sheet4!B3</f>
        <v/>
      </c>
      <c r="J3" t="str">
        <f>Sheet4!A3&amp;"\"</f>
        <v>\</v>
      </c>
      <c r="K3" t="str">
        <f>C3&amp;"$"</f>
        <v>$</v>
      </c>
      <c r="L3" t="s">
        <v>48</v>
      </c>
      <c r="M3" t="s">
        <v>18</v>
      </c>
      <c r="N3" s="3">
        <f t="shared" ca="1" si="0"/>
        <v>41681</v>
      </c>
      <c r="O3" s="9" t="str">
        <f t="shared" ref="O3:O66" ca="1" si="1">TEXT(N3+P3,"mmm-dd-yyyy")</f>
        <v>May-12-2014</v>
      </c>
      <c r="P3">
        <v>90</v>
      </c>
      <c r="Q3">
        <f>C3</f>
        <v>0</v>
      </c>
      <c r="R3" t="str">
        <f>("ADM-")&amp;C3</f>
        <v>ADM-</v>
      </c>
      <c r="S3" t="s">
        <v>19</v>
      </c>
      <c r="T3" t="s">
        <v>20</v>
      </c>
      <c r="U3" t="s">
        <v>21</v>
      </c>
      <c r="V3" t="s">
        <v>22</v>
      </c>
      <c r="W3" t="s">
        <v>12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</row>
    <row r="4" spans="1:28">
      <c r="D4" s="2"/>
      <c r="G4" t="str">
        <f>Sheet3!D4</f>
        <v/>
      </c>
      <c r="I4" t="str">
        <f>Sheet4!B4</f>
        <v/>
      </c>
      <c r="J4" t="str">
        <f>Sheet4!A4&amp;"\"</f>
        <v>\</v>
      </c>
      <c r="K4" t="str">
        <f>C4&amp;"$"</f>
        <v>$</v>
      </c>
      <c r="L4" t="s">
        <v>48</v>
      </c>
      <c r="M4" t="s">
        <v>18</v>
      </c>
      <c r="N4" s="3">
        <f t="shared" ca="1" si="0"/>
        <v>41681</v>
      </c>
      <c r="O4" s="9" t="str">
        <f t="shared" ca="1" si="1"/>
        <v>May-12-2014</v>
      </c>
      <c r="P4">
        <v>90</v>
      </c>
      <c r="Q4">
        <f>C4</f>
        <v>0</v>
      </c>
      <c r="R4" t="str">
        <f>("ADM-")&amp;C4</f>
        <v>ADM-</v>
      </c>
      <c r="S4" t="s">
        <v>19</v>
      </c>
      <c r="T4" t="s">
        <v>20</v>
      </c>
      <c r="U4" t="s">
        <v>21</v>
      </c>
      <c r="V4" t="s">
        <v>22</v>
      </c>
      <c r="W4" t="s">
        <v>12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</row>
    <row r="5" spans="1:28">
      <c r="D5" s="2"/>
      <c r="G5" t="str">
        <f>Sheet3!D5</f>
        <v/>
      </c>
      <c r="I5" t="str">
        <f>Sheet4!B5</f>
        <v/>
      </c>
      <c r="J5" t="str">
        <f>Sheet4!A5&amp;"\"</f>
        <v>\</v>
      </c>
      <c r="K5" t="str">
        <f>C5&amp;"$"</f>
        <v>$</v>
      </c>
      <c r="L5" t="s">
        <v>48</v>
      </c>
      <c r="M5" t="s">
        <v>18</v>
      </c>
      <c r="N5" s="3">
        <f t="shared" ca="1" si="0"/>
        <v>41681</v>
      </c>
      <c r="O5" s="9" t="str">
        <f t="shared" ca="1" si="1"/>
        <v>May-12-2014</v>
      </c>
      <c r="P5">
        <v>90</v>
      </c>
      <c r="Q5">
        <f>C5</f>
        <v>0</v>
      </c>
      <c r="R5" t="str">
        <f>("ADM-")&amp;C5</f>
        <v>ADM-</v>
      </c>
      <c r="S5" t="s">
        <v>19</v>
      </c>
      <c r="T5" t="s">
        <v>20</v>
      </c>
      <c r="U5" t="s">
        <v>21</v>
      </c>
      <c r="V5" t="s">
        <v>22</v>
      </c>
      <c r="W5" t="s">
        <v>12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</row>
    <row r="6" spans="1:28">
      <c r="D6" s="2"/>
      <c r="G6" t="str">
        <f>Sheet3!D6</f>
        <v/>
      </c>
      <c r="I6" t="str">
        <f>Sheet4!B6</f>
        <v/>
      </c>
      <c r="J6" t="str">
        <f>Sheet4!A6&amp;"\"</f>
        <v>\</v>
      </c>
      <c r="K6" t="str">
        <f>C6&amp;"$"</f>
        <v>$</v>
      </c>
      <c r="L6" t="s">
        <v>48</v>
      </c>
      <c r="M6" t="s">
        <v>18</v>
      </c>
      <c r="N6" s="3">
        <f t="shared" ca="1" si="0"/>
        <v>41681</v>
      </c>
      <c r="O6" s="9" t="str">
        <f t="shared" ca="1" si="1"/>
        <v>May-12-2014</v>
      </c>
      <c r="P6">
        <v>90</v>
      </c>
      <c r="Q6">
        <f>C6</f>
        <v>0</v>
      </c>
      <c r="R6" t="str">
        <f>("ADM-")&amp;C6</f>
        <v>ADM-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</row>
    <row r="7" spans="1:28">
      <c r="D7" s="2"/>
      <c r="G7" t="str">
        <f>Sheet3!D7</f>
        <v/>
      </c>
      <c r="I7" t="str">
        <f>Sheet4!B7</f>
        <v/>
      </c>
      <c r="J7" t="str">
        <f>Sheet4!A7&amp;"\"</f>
        <v>\</v>
      </c>
      <c r="K7" t="str">
        <f>C7&amp;"$"</f>
        <v>$</v>
      </c>
      <c r="L7" t="s">
        <v>48</v>
      </c>
      <c r="M7" t="s">
        <v>18</v>
      </c>
      <c r="N7" s="3">
        <f t="shared" ca="1" si="0"/>
        <v>41681</v>
      </c>
      <c r="O7" s="9" t="str">
        <f t="shared" ca="1" si="1"/>
        <v>May-12-2014</v>
      </c>
      <c r="P7">
        <v>90</v>
      </c>
      <c r="Q7">
        <f>C7</f>
        <v>0</v>
      </c>
      <c r="R7" t="str">
        <f>("ADM-")&amp;C7</f>
        <v>ADM-</v>
      </c>
      <c r="S7" t="s">
        <v>19</v>
      </c>
      <c r="T7" t="s">
        <v>20</v>
      </c>
      <c r="U7" t="s">
        <v>21</v>
      </c>
      <c r="V7" t="s">
        <v>22</v>
      </c>
      <c r="W7" t="s">
        <v>12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</row>
    <row r="8" spans="1:28">
      <c r="D8" s="2"/>
      <c r="G8" t="str">
        <f>Sheet3!D8</f>
        <v/>
      </c>
      <c r="I8" t="str">
        <f>Sheet4!B8</f>
        <v/>
      </c>
      <c r="J8" t="str">
        <f>Sheet4!A8&amp;"\"</f>
        <v>\</v>
      </c>
      <c r="K8" t="str">
        <f>C8&amp;"$"</f>
        <v>$</v>
      </c>
      <c r="L8" t="s">
        <v>48</v>
      </c>
      <c r="M8" t="s">
        <v>18</v>
      </c>
      <c r="N8" s="3">
        <f t="shared" ca="1" si="0"/>
        <v>41681</v>
      </c>
      <c r="O8" s="9" t="str">
        <f t="shared" ca="1" si="1"/>
        <v>May-12-2014</v>
      </c>
      <c r="P8">
        <v>90</v>
      </c>
      <c r="Q8">
        <f>C8</f>
        <v>0</v>
      </c>
      <c r="R8" t="str">
        <f>("ADM-")&amp;C8</f>
        <v>ADM-</v>
      </c>
      <c r="S8" t="s">
        <v>19</v>
      </c>
      <c r="T8" t="s">
        <v>20</v>
      </c>
      <c r="U8" t="s">
        <v>21</v>
      </c>
      <c r="V8" t="s">
        <v>22</v>
      </c>
      <c r="W8" t="s">
        <v>12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</row>
    <row r="9" spans="1:28">
      <c r="D9" s="2"/>
      <c r="G9" t="str">
        <f>Sheet3!D9</f>
        <v/>
      </c>
      <c r="I9" t="str">
        <f>Sheet4!B9</f>
        <v/>
      </c>
      <c r="J9" t="str">
        <f>Sheet4!A9&amp;"\"</f>
        <v>\</v>
      </c>
      <c r="K9" t="str">
        <f>C9&amp;"$"</f>
        <v>$</v>
      </c>
      <c r="L9" t="s">
        <v>48</v>
      </c>
      <c r="M9" t="s">
        <v>18</v>
      </c>
      <c r="N9" s="3">
        <f t="shared" ca="1" si="0"/>
        <v>41681</v>
      </c>
      <c r="O9" s="9" t="str">
        <f t="shared" ca="1" si="1"/>
        <v>May-12-2014</v>
      </c>
      <c r="P9">
        <v>90</v>
      </c>
      <c r="Q9">
        <f>C9</f>
        <v>0</v>
      </c>
      <c r="R9" t="str">
        <f>("ADM-")&amp;C9</f>
        <v>ADM-</v>
      </c>
      <c r="S9" t="s">
        <v>19</v>
      </c>
      <c r="T9" t="s">
        <v>20</v>
      </c>
      <c r="U9" t="s">
        <v>21</v>
      </c>
      <c r="V9" t="s">
        <v>22</v>
      </c>
      <c r="W9" t="s">
        <v>12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</row>
    <row r="10" spans="1:28">
      <c r="D10" s="2"/>
      <c r="G10" t="str">
        <f>Sheet3!D10</f>
        <v/>
      </c>
      <c r="I10" t="str">
        <f>Sheet4!B10</f>
        <v/>
      </c>
      <c r="J10" t="str">
        <f>Sheet4!A10&amp;"\"</f>
        <v>\</v>
      </c>
      <c r="K10" t="str">
        <f>C10&amp;"$"</f>
        <v>$</v>
      </c>
      <c r="L10" t="s">
        <v>48</v>
      </c>
      <c r="M10" t="s">
        <v>18</v>
      </c>
      <c r="N10" s="3">
        <f t="shared" ca="1" si="0"/>
        <v>41681</v>
      </c>
      <c r="O10" s="9" t="str">
        <f t="shared" ca="1" si="1"/>
        <v>May-12-2014</v>
      </c>
      <c r="P10">
        <v>90</v>
      </c>
      <c r="Q10">
        <f>C10</f>
        <v>0</v>
      </c>
      <c r="R10" t="str">
        <f>("ADM-")&amp;C10</f>
        <v>ADM-</v>
      </c>
      <c r="S10" t="s">
        <v>19</v>
      </c>
      <c r="T10" t="s">
        <v>20</v>
      </c>
      <c r="U10" t="s">
        <v>21</v>
      </c>
      <c r="V10" t="s">
        <v>22</v>
      </c>
      <c r="W10" t="s">
        <v>12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</row>
    <row r="11" spans="1:28">
      <c r="D11" s="2"/>
      <c r="G11" t="str">
        <f>Sheet3!D11</f>
        <v/>
      </c>
      <c r="I11" t="str">
        <f>Sheet4!B11</f>
        <v/>
      </c>
      <c r="J11" t="str">
        <f>Sheet4!A11&amp;"\"</f>
        <v>\</v>
      </c>
      <c r="K11" t="str">
        <f>C11&amp;"$"</f>
        <v>$</v>
      </c>
      <c r="L11" t="s">
        <v>48</v>
      </c>
      <c r="M11" t="s">
        <v>18</v>
      </c>
      <c r="N11" s="3">
        <f t="shared" ca="1" si="0"/>
        <v>41681</v>
      </c>
      <c r="O11" s="9" t="str">
        <f t="shared" ca="1" si="1"/>
        <v>May-12-2014</v>
      </c>
      <c r="P11">
        <v>90</v>
      </c>
      <c r="Q11">
        <f>C11</f>
        <v>0</v>
      </c>
      <c r="R11" t="str">
        <f>("ADM-")&amp;C11</f>
        <v>ADM-</v>
      </c>
      <c r="S11" t="s">
        <v>19</v>
      </c>
      <c r="T11" t="s">
        <v>20</v>
      </c>
      <c r="U11" t="s">
        <v>21</v>
      </c>
      <c r="V11" t="s">
        <v>22</v>
      </c>
      <c r="W11" t="s">
        <v>12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</row>
    <row r="12" spans="1:28">
      <c r="D12" s="2"/>
      <c r="G12" t="str">
        <f>Sheet3!D12</f>
        <v/>
      </c>
      <c r="I12" t="str">
        <f>Sheet4!B12</f>
        <v/>
      </c>
      <c r="J12" t="str">
        <f>Sheet4!A12&amp;"\"</f>
        <v>\</v>
      </c>
      <c r="K12" t="str">
        <f>C12&amp;"$"</f>
        <v>$</v>
      </c>
      <c r="L12" t="s">
        <v>48</v>
      </c>
      <c r="M12" t="s">
        <v>18</v>
      </c>
      <c r="N12" s="3">
        <f t="shared" ca="1" si="0"/>
        <v>41681</v>
      </c>
      <c r="O12" s="9" t="str">
        <f t="shared" ca="1" si="1"/>
        <v>May-12-2014</v>
      </c>
      <c r="P12">
        <v>90</v>
      </c>
      <c r="Q12">
        <f>C12</f>
        <v>0</v>
      </c>
      <c r="R12" t="str">
        <f>("ADM-")&amp;C12</f>
        <v>ADM-</v>
      </c>
      <c r="S12" t="s">
        <v>19</v>
      </c>
      <c r="T12" t="s">
        <v>20</v>
      </c>
      <c r="U12" t="s">
        <v>21</v>
      </c>
      <c r="V12" t="s">
        <v>22</v>
      </c>
      <c r="W12" t="s">
        <v>12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</row>
    <row r="13" spans="1:28">
      <c r="D13" s="2"/>
      <c r="G13" t="str">
        <f>Sheet3!D13</f>
        <v/>
      </c>
      <c r="I13" t="str">
        <f>Sheet4!B13</f>
        <v/>
      </c>
      <c r="J13" t="str">
        <f>Sheet4!A13&amp;"\"</f>
        <v>\</v>
      </c>
      <c r="K13" t="str">
        <f>C13&amp;"$"</f>
        <v>$</v>
      </c>
      <c r="L13" t="s">
        <v>48</v>
      </c>
      <c r="M13" t="s">
        <v>18</v>
      </c>
      <c r="N13" s="3">
        <f t="shared" ca="1" si="0"/>
        <v>41681</v>
      </c>
      <c r="O13" s="9" t="str">
        <f t="shared" ca="1" si="1"/>
        <v>May-12-2014</v>
      </c>
      <c r="P13">
        <v>90</v>
      </c>
      <c r="Q13">
        <f>C13</f>
        <v>0</v>
      </c>
      <c r="R13" t="str">
        <f>("ADM-")&amp;C13</f>
        <v>ADM-</v>
      </c>
      <c r="S13" t="s">
        <v>19</v>
      </c>
      <c r="T13" t="s">
        <v>20</v>
      </c>
      <c r="U13" t="s">
        <v>21</v>
      </c>
      <c r="V13" t="s">
        <v>22</v>
      </c>
      <c r="W13" t="s">
        <v>12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</row>
    <row r="14" spans="1:28">
      <c r="D14" s="2"/>
      <c r="G14" t="str">
        <f>Sheet3!D14</f>
        <v/>
      </c>
      <c r="I14" t="str">
        <f>Sheet4!B14</f>
        <v/>
      </c>
      <c r="J14" t="str">
        <f>Sheet4!A14&amp;"\"</f>
        <v>\</v>
      </c>
      <c r="K14" t="str">
        <f>C14&amp;"$"</f>
        <v>$</v>
      </c>
      <c r="L14" t="s">
        <v>48</v>
      </c>
      <c r="M14" t="s">
        <v>18</v>
      </c>
      <c r="N14" s="3">
        <f t="shared" ca="1" si="0"/>
        <v>41681</v>
      </c>
      <c r="O14" s="9" t="str">
        <f t="shared" ca="1" si="1"/>
        <v>May-12-2014</v>
      </c>
      <c r="P14">
        <v>90</v>
      </c>
      <c r="Q14">
        <f>C14</f>
        <v>0</v>
      </c>
      <c r="R14" t="str">
        <f>("ADM-")&amp;C14</f>
        <v>ADM-</v>
      </c>
      <c r="S14" t="s">
        <v>19</v>
      </c>
      <c r="T14" t="s">
        <v>20</v>
      </c>
      <c r="U14" t="s">
        <v>21</v>
      </c>
      <c r="V14" t="s">
        <v>22</v>
      </c>
      <c r="W14" t="s">
        <v>12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</row>
    <row r="15" spans="1:28">
      <c r="D15" s="2"/>
      <c r="G15" t="str">
        <f>Sheet3!D15</f>
        <v/>
      </c>
      <c r="I15" t="str">
        <f>Sheet4!B15</f>
        <v/>
      </c>
      <c r="J15" t="str">
        <f>Sheet4!A15&amp;"\"</f>
        <v>\</v>
      </c>
      <c r="K15" t="str">
        <f>C15&amp;"$"</f>
        <v>$</v>
      </c>
      <c r="L15" t="s">
        <v>48</v>
      </c>
      <c r="M15" t="s">
        <v>18</v>
      </c>
      <c r="N15" s="3">
        <f t="shared" ca="1" si="0"/>
        <v>41681</v>
      </c>
      <c r="O15" s="9" t="str">
        <f t="shared" ca="1" si="1"/>
        <v>May-12-2014</v>
      </c>
      <c r="P15">
        <v>90</v>
      </c>
      <c r="Q15">
        <f>C15</f>
        <v>0</v>
      </c>
      <c r="R15" t="str">
        <f>("ADM-")&amp;C15</f>
        <v>ADM-</v>
      </c>
      <c r="S15" t="s">
        <v>19</v>
      </c>
      <c r="T15" t="s">
        <v>20</v>
      </c>
      <c r="U15" t="s">
        <v>21</v>
      </c>
      <c r="V15" t="s">
        <v>22</v>
      </c>
      <c r="W15" t="s">
        <v>12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</row>
    <row r="16" spans="1:28">
      <c r="D16" s="2"/>
      <c r="G16" t="str">
        <f>Sheet3!D16</f>
        <v/>
      </c>
      <c r="I16" t="str">
        <f>Sheet4!B16</f>
        <v/>
      </c>
      <c r="J16" t="str">
        <f>Sheet4!A16&amp;"\"</f>
        <v>\</v>
      </c>
      <c r="K16" t="str">
        <f>C16&amp;"$"</f>
        <v>$</v>
      </c>
      <c r="L16" t="s">
        <v>48</v>
      </c>
      <c r="M16" t="s">
        <v>18</v>
      </c>
      <c r="N16" s="3">
        <f t="shared" ca="1" si="0"/>
        <v>41681</v>
      </c>
      <c r="O16" s="9" t="str">
        <f t="shared" ca="1" si="1"/>
        <v>May-12-2014</v>
      </c>
      <c r="P16">
        <v>90</v>
      </c>
      <c r="Q16">
        <f>C16</f>
        <v>0</v>
      </c>
      <c r="R16" t="str">
        <f>("ADM-")&amp;C16</f>
        <v>ADM-</v>
      </c>
      <c r="S16" t="s">
        <v>19</v>
      </c>
      <c r="T16" t="s">
        <v>20</v>
      </c>
      <c r="U16" t="s">
        <v>21</v>
      </c>
      <c r="V16" t="s">
        <v>22</v>
      </c>
      <c r="W16" t="s">
        <v>12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</row>
    <row r="17" spans="4:28">
      <c r="D17" s="2"/>
      <c r="G17" t="str">
        <f>Sheet3!D17</f>
        <v/>
      </c>
      <c r="I17" t="str">
        <f>Sheet4!B17</f>
        <v/>
      </c>
      <c r="J17" t="str">
        <f>Sheet4!A17&amp;"\"</f>
        <v>\</v>
      </c>
      <c r="K17" t="str">
        <f>C17&amp;"$"</f>
        <v>$</v>
      </c>
      <c r="L17" t="s">
        <v>48</v>
      </c>
      <c r="M17" t="s">
        <v>18</v>
      </c>
      <c r="N17" s="3">
        <f t="shared" ca="1" si="0"/>
        <v>41681</v>
      </c>
      <c r="O17" s="9" t="str">
        <f t="shared" ca="1" si="1"/>
        <v>May-12-2014</v>
      </c>
      <c r="P17">
        <v>90</v>
      </c>
      <c r="Q17">
        <f>C17</f>
        <v>0</v>
      </c>
      <c r="R17" t="str">
        <f>("ADM-")&amp;C17</f>
        <v>ADM-</v>
      </c>
      <c r="S17" t="s">
        <v>19</v>
      </c>
      <c r="T17" t="s">
        <v>20</v>
      </c>
      <c r="U17" t="s">
        <v>21</v>
      </c>
      <c r="V17" t="s">
        <v>22</v>
      </c>
      <c r="W17" t="s">
        <v>12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</row>
    <row r="18" spans="4:28">
      <c r="D18" s="2"/>
      <c r="G18" t="str">
        <f>Sheet3!D18</f>
        <v/>
      </c>
      <c r="I18" t="str">
        <f>Sheet4!B18</f>
        <v/>
      </c>
      <c r="J18" t="str">
        <f>Sheet4!A18&amp;"\"</f>
        <v>\</v>
      </c>
      <c r="K18" t="str">
        <f>C18&amp;"$"</f>
        <v>$</v>
      </c>
      <c r="L18" t="s">
        <v>48</v>
      </c>
      <c r="M18" t="s">
        <v>18</v>
      </c>
      <c r="N18" s="3">
        <f t="shared" ca="1" si="0"/>
        <v>41681</v>
      </c>
      <c r="O18" s="9" t="str">
        <f t="shared" ca="1" si="1"/>
        <v>May-12-2014</v>
      </c>
      <c r="P18">
        <v>90</v>
      </c>
      <c r="Q18">
        <f>C18</f>
        <v>0</v>
      </c>
      <c r="R18" t="str">
        <f>("ADM-")&amp;C18</f>
        <v>ADM-</v>
      </c>
      <c r="S18" t="s">
        <v>19</v>
      </c>
      <c r="T18" t="s">
        <v>20</v>
      </c>
      <c r="U18" t="s">
        <v>21</v>
      </c>
      <c r="V18" t="s">
        <v>22</v>
      </c>
      <c r="W18" t="s">
        <v>12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</row>
    <row r="19" spans="4:28">
      <c r="D19" s="2"/>
      <c r="G19" t="str">
        <f>Sheet3!D19</f>
        <v/>
      </c>
      <c r="I19" t="str">
        <f>Sheet4!B19</f>
        <v/>
      </c>
      <c r="J19" t="str">
        <f>Sheet4!A19&amp;"\"</f>
        <v>\</v>
      </c>
      <c r="K19" t="str">
        <f>C19&amp;"$"</f>
        <v>$</v>
      </c>
      <c r="L19" t="s">
        <v>48</v>
      </c>
      <c r="M19" t="s">
        <v>18</v>
      </c>
      <c r="N19" s="3">
        <f t="shared" ca="1" si="0"/>
        <v>41681</v>
      </c>
      <c r="O19" s="9" t="str">
        <f t="shared" ca="1" si="1"/>
        <v>May-12-2014</v>
      </c>
      <c r="P19">
        <v>90</v>
      </c>
      <c r="Q19">
        <f>C19</f>
        <v>0</v>
      </c>
      <c r="R19" t="str">
        <f>("ADM-")&amp;C19</f>
        <v>ADM-</v>
      </c>
      <c r="S19" t="s">
        <v>19</v>
      </c>
      <c r="T19" t="s">
        <v>20</v>
      </c>
      <c r="U19" t="s">
        <v>21</v>
      </c>
      <c r="V19" t="s">
        <v>22</v>
      </c>
      <c r="W19" t="s">
        <v>12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</row>
    <row r="20" spans="4:28">
      <c r="D20" s="2"/>
      <c r="G20" t="str">
        <f>Sheet3!D20</f>
        <v/>
      </c>
      <c r="I20" t="str">
        <f>Sheet4!B20</f>
        <v/>
      </c>
      <c r="J20" t="str">
        <f>Sheet4!A20&amp;"\"</f>
        <v>\</v>
      </c>
      <c r="K20" t="str">
        <f>C20&amp;"$"</f>
        <v>$</v>
      </c>
      <c r="L20" t="s">
        <v>48</v>
      </c>
      <c r="M20" t="s">
        <v>18</v>
      </c>
      <c r="N20" s="3">
        <f t="shared" ca="1" si="0"/>
        <v>41681</v>
      </c>
      <c r="O20" s="9" t="str">
        <f t="shared" ca="1" si="1"/>
        <v>May-12-2014</v>
      </c>
      <c r="P20">
        <v>90</v>
      </c>
      <c r="Q20">
        <f>C20</f>
        <v>0</v>
      </c>
      <c r="R20" t="str">
        <f>("ADM-")&amp;C20</f>
        <v>ADM-</v>
      </c>
      <c r="S20" t="s">
        <v>19</v>
      </c>
      <c r="T20" t="s">
        <v>20</v>
      </c>
      <c r="U20" t="s">
        <v>21</v>
      </c>
      <c r="V20" t="s">
        <v>22</v>
      </c>
      <c r="W20" t="s">
        <v>12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</row>
    <row r="21" spans="4:28">
      <c r="D21" s="2"/>
      <c r="G21" t="str">
        <f>Sheet3!D21</f>
        <v/>
      </c>
      <c r="I21" t="str">
        <f>Sheet4!B21</f>
        <v/>
      </c>
      <c r="J21" t="str">
        <f>Sheet4!A21&amp;"\"</f>
        <v>\</v>
      </c>
      <c r="K21" t="str">
        <f>C21&amp;"$"</f>
        <v>$</v>
      </c>
      <c r="L21" t="s">
        <v>48</v>
      </c>
      <c r="M21" t="s">
        <v>18</v>
      </c>
      <c r="N21" s="3">
        <f t="shared" ca="1" si="0"/>
        <v>41681</v>
      </c>
      <c r="O21" s="9" t="str">
        <f t="shared" ca="1" si="1"/>
        <v>May-12-2014</v>
      </c>
      <c r="P21">
        <v>90</v>
      </c>
      <c r="Q21">
        <f>C21</f>
        <v>0</v>
      </c>
      <c r="R21" t="str">
        <f>("ADM-")&amp;C21</f>
        <v>ADM-</v>
      </c>
      <c r="S21" t="s">
        <v>19</v>
      </c>
      <c r="T21" t="s">
        <v>20</v>
      </c>
      <c r="U21" t="s">
        <v>21</v>
      </c>
      <c r="V21" t="s">
        <v>22</v>
      </c>
      <c r="W21" t="s">
        <v>12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</row>
    <row r="22" spans="4:28">
      <c r="D22" s="2"/>
      <c r="G22" t="str">
        <f>Sheet3!D22</f>
        <v/>
      </c>
      <c r="I22" t="str">
        <f>Sheet4!B22</f>
        <v/>
      </c>
      <c r="J22" t="str">
        <f>Sheet4!A22&amp;"\"</f>
        <v>\</v>
      </c>
      <c r="K22" t="str">
        <f>C22&amp;"$"</f>
        <v>$</v>
      </c>
      <c r="L22" t="s">
        <v>48</v>
      </c>
      <c r="M22" t="s">
        <v>18</v>
      </c>
      <c r="N22" s="3">
        <f t="shared" ca="1" si="0"/>
        <v>41681</v>
      </c>
      <c r="O22" s="9" t="str">
        <f t="shared" ca="1" si="1"/>
        <v>May-12-2014</v>
      </c>
      <c r="P22">
        <v>90</v>
      </c>
      <c r="Q22">
        <f>C22</f>
        <v>0</v>
      </c>
      <c r="R22" t="str">
        <f>("ADM-")&amp;C22</f>
        <v>ADM-</v>
      </c>
      <c r="S22" t="s">
        <v>19</v>
      </c>
      <c r="T22" t="s">
        <v>20</v>
      </c>
      <c r="U22" t="s">
        <v>21</v>
      </c>
      <c r="V22" t="s">
        <v>22</v>
      </c>
      <c r="W22" t="s">
        <v>12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</row>
    <row r="23" spans="4:28">
      <c r="D23" s="2"/>
      <c r="G23" t="str">
        <f>Sheet3!D23</f>
        <v/>
      </c>
      <c r="I23" t="str">
        <f>Sheet4!B23</f>
        <v/>
      </c>
      <c r="J23" t="str">
        <f>Sheet4!A23&amp;"\"</f>
        <v>\</v>
      </c>
      <c r="K23" t="str">
        <f>C23&amp;"$"</f>
        <v>$</v>
      </c>
      <c r="L23" t="s">
        <v>48</v>
      </c>
      <c r="M23" t="s">
        <v>18</v>
      </c>
      <c r="N23" s="3">
        <f t="shared" ca="1" si="0"/>
        <v>41681</v>
      </c>
      <c r="O23" s="9" t="str">
        <f t="shared" ca="1" si="1"/>
        <v>May-12-2014</v>
      </c>
      <c r="P23">
        <v>90</v>
      </c>
      <c r="Q23">
        <f>C23</f>
        <v>0</v>
      </c>
      <c r="R23" t="str">
        <f>("ADM-")&amp;C23</f>
        <v>ADM-</v>
      </c>
      <c r="S23" t="s">
        <v>19</v>
      </c>
      <c r="T23" t="s">
        <v>20</v>
      </c>
      <c r="U23" t="s">
        <v>21</v>
      </c>
      <c r="V23" t="s">
        <v>22</v>
      </c>
      <c r="W23" t="s">
        <v>12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</row>
    <row r="24" spans="4:28">
      <c r="D24" s="2"/>
      <c r="G24" t="str">
        <f>Sheet3!D24</f>
        <v/>
      </c>
      <c r="I24" t="str">
        <f>Sheet4!B24</f>
        <v/>
      </c>
      <c r="J24" t="str">
        <f>Sheet4!A24&amp;"\"</f>
        <v>\</v>
      </c>
      <c r="K24" t="str">
        <f>C24&amp;"$"</f>
        <v>$</v>
      </c>
      <c r="L24" t="s">
        <v>48</v>
      </c>
      <c r="M24" t="s">
        <v>18</v>
      </c>
      <c r="N24" s="3">
        <f t="shared" ca="1" si="0"/>
        <v>41681</v>
      </c>
      <c r="O24" s="9" t="str">
        <f t="shared" ca="1" si="1"/>
        <v>May-12-2014</v>
      </c>
      <c r="P24">
        <v>90</v>
      </c>
      <c r="Q24">
        <f>C24</f>
        <v>0</v>
      </c>
      <c r="R24" t="str">
        <f>("ADM-")&amp;C24</f>
        <v>ADM-</v>
      </c>
      <c r="S24" t="s">
        <v>19</v>
      </c>
      <c r="T24" t="s">
        <v>20</v>
      </c>
      <c r="U24" t="s">
        <v>21</v>
      </c>
      <c r="V24" t="s">
        <v>22</v>
      </c>
      <c r="W24" t="s">
        <v>12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</row>
    <row r="25" spans="4:28">
      <c r="D25" s="2"/>
      <c r="G25" t="str">
        <f>Sheet3!D25</f>
        <v/>
      </c>
      <c r="I25" t="str">
        <f>Sheet4!B25</f>
        <v/>
      </c>
      <c r="J25" t="str">
        <f>Sheet4!A25&amp;"\"</f>
        <v>\</v>
      </c>
      <c r="K25" t="str">
        <f>C25&amp;"$"</f>
        <v>$</v>
      </c>
      <c r="L25" t="s">
        <v>48</v>
      </c>
      <c r="M25" t="s">
        <v>18</v>
      </c>
      <c r="N25" s="3">
        <f t="shared" ca="1" si="0"/>
        <v>41681</v>
      </c>
      <c r="O25" s="9" t="str">
        <f t="shared" ca="1" si="1"/>
        <v>May-12-2014</v>
      </c>
      <c r="P25">
        <v>90</v>
      </c>
      <c r="Q25">
        <f>C25</f>
        <v>0</v>
      </c>
      <c r="R25" t="str">
        <f>("ADM-")&amp;C25</f>
        <v>ADM-</v>
      </c>
      <c r="S25" t="s">
        <v>19</v>
      </c>
      <c r="T25" t="s">
        <v>20</v>
      </c>
      <c r="U25" t="s">
        <v>21</v>
      </c>
      <c r="V25" t="s">
        <v>22</v>
      </c>
      <c r="W25" t="s">
        <v>12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</row>
    <row r="26" spans="4:28">
      <c r="D26" s="2"/>
      <c r="G26" t="str">
        <f>Sheet3!D26</f>
        <v/>
      </c>
      <c r="I26" t="str">
        <f>Sheet4!B26</f>
        <v/>
      </c>
      <c r="J26" t="str">
        <f>Sheet4!A26&amp;"\"</f>
        <v>\</v>
      </c>
      <c r="K26" t="str">
        <f>C26&amp;"$"</f>
        <v>$</v>
      </c>
      <c r="L26" t="s">
        <v>48</v>
      </c>
      <c r="M26" t="s">
        <v>18</v>
      </c>
      <c r="N26" s="3">
        <f t="shared" ca="1" si="0"/>
        <v>41681</v>
      </c>
      <c r="O26" s="9" t="str">
        <f t="shared" ca="1" si="1"/>
        <v>May-12-2014</v>
      </c>
      <c r="P26">
        <v>90</v>
      </c>
      <c r="Q26">
        <f>C26</f>
        <v>0</v>
      </c>
      <c r="R26" t="str">
        <f>("ADM-")&amp;C26</f>
        <v>ADM-</v>
      </c>
      <c r="S26" t="s">
        <v>19</v>
      </c>
      <c r="T26" t="s">
        <v>20</v>
      </c>
      <c r="U26" t="s">
        <v>21</v>
      </c>
      <c r="V26" t="s">
        <v>22</v>
      </c>
      <c r="W26" t="s">
        <v>12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</row>
    <row r="27" spans="4:28">
      <c r="D27" s="2"/>
      <c r="G27" t="str">
        <f>Sheet3!D27</f>
        <v/>
      </c>
      <c r="I27" t="str">
        <f>Sheet4!B27</f>
        <v/>
      </c>
      <c r="J27" t="str">
        <f>Sheet4!A27&amp;"\"</f>
        <v>\</v>
      </c>
      <c r="K27" t="str">
        <f>C27&amp;"$"</f>
        <v>$</v>
      </c>
      <c r="L27" t="s">
        <v>48</v>
      </c>
      <c r="M27" t="s">
        <v>18</v>
      </c>
      <c r="N27" s="3">
        <f t="shared" ca="1" si="0"/>
        <v>41681</v>
      </c>
      <c r="O27" s="9" t="str">
        <f t="shared" ca="1" si="1"/>
        <v>May-12-2014</v>
      </c>
      <c r="P27">
        <v>90</v>
      </c>
      <c r="Q27">
        <f>C27</f>
        <v>0</v>
      </c>
      <c r="R27" t="str">
        <f>("ADM-")&amp;C27</f>
        <v>ADM-</v>
      </c>
      <c r="S27" t="s">
        <v>19</v>
      </c>
      <c r="T27" t="s">
        <v>20</v>
      </c>
      <c r="U27" t="s">
        <v>21</v>
      </c>
      <c r="V27" t="s">
        <v>22</v>
      </c>
      <c r="W27" t="s">
        <v>12</v>
      </c>
      <c r="X27" t="s">
        <v>23</v>
      </c>
      <c r="Y27" t="s">
        <v>24</v>
      </c>
      <c r="Z27" t="s">
        <v>25</v>
      </c>
      <c r="AA27" t="s">
        <v>26</v>
      </c>
      <c r="AB27" t="s">
        <v>27</v>
      </c>
    </row>
    <row r="28" spans="4:28">
      <c r="D28" s="2"/>
      <c r="G28" t="str">
        <f>Sheet3!D28</f>
        <v/>
      </c>
      <c r="I28" t="str">
        <f>Sheet4!B28</f>
        <v/>
      </c>
      <c r="J28" t="str">
        <f>Sheet4!A28&amp;"\"</f>
        <v>\</v>
      </c>
      <c r="K28" t="str">
        <f>C28&amp;"$"</f>
        <v>$</v>
      </c>
      <c r="L28" t="s">
        <v>48</v>
      </c>
      <c r="M28" t="s">
        <v>18</v>
      </c>
      <c r="N28" s="3">
        <f t="shared" ca="1" si="0"/>
        <v>41681</v>
      </c>
      <c r="O28" s="9" t="str">
        <f t="shared" ca="1" si="1"/>
        <v>May-12-2014</v>
      </c>
      <c r="P28">
        <v>90</v>
      </c>
      <c r="Q28">
        <f>C28</f>
        <v>0</v>
      </c>
      <c r="R28" t="str">
        <f>("ADM-")&amp;C28</f>
        <v>ADM-</v>
      </c>
      <c r="S28" t="s">
        <v>19</v>
      </c>
      <c r="T28" t="s">
        <v>20</v>
      </c>
      <c r="U28" t="s">
        <v>21</v>
      </c>
      <c r="V28" t="s">
        <v>22</v>
      </c>
      <c r="W28" t="s">
        <v>12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</row>
    <row r="29" spans="4:28">
      <c r="D29" s="2"/>
      <c r="G29" t="str">
        <f>Sheet3!D29</f>
        <v/>
      </c>
      <c r="I29" t="str">
        <f>Sheet4!B29</f>
        <v/>
      </c>
      <c r="J29" t="str">
        <f>Sheet4!A29&amp;"\"</f>
        <v>\</v>
      </c>
      <c r="K29" t="str">
        <f>C29&amp;"$"</f>
        <v>$</v>
      </c>
      <c r="L29" t="s">
        <v>48</v>
      </c>
      <c r="M29" t="s">
        <v>18</v>
      </c>
      <c r="N29" s="3">
        <f t="shared" ca="1" si="0"/>
        <v>41681</v>
      </c>
      <c r="O29" s="9" t="str">
        <f t="shared" ca="1" si="1"/>
        <v>May-12-2014</v>
      </c>
      <c r="P29">
        <v>90</v>
      </c>
      <c r="Q29">
        <f>C29</f>
        <v>0</v>
      </c>
      <c r="R29" t="str">
        <f>("ADM-")&amp;C29</f>
        <v>ADM-</v>
      </c>
      <c r="S29" t="s">
        <v>19</v>
      </c>
      <c r="T29" t="s">
        <v>20</v>
      </c>
      <c r="U29" t="s">
        <v>21</v>
      </c>
      <c r="V29" t="s">
        <v>22</v>
      </c>
      <c r="W29" t="s">
        <v>12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</row>
    <row r="30" spans="4:28">
      <c r="D30" s="2"/>
      <c r="G30" t="str">
        <f>Sheet3!D30</f>
        <v/>
      </c>
      <c r="I30" t="str">
        <f>Sheet4!B30</f>
        <v/>
      </c>
      <c r="J30" t="str">
        <f>Sheet4!A30&amp;"\"</f>
        <v>\</v>
      </c>
      <c r="K30" t="str">
        <f>C30&amp;"$"</f>
        <v>$</v>
      </c>
      <c r="L30" t="s">
        <v>48</v>
      </c>
      <c r="M30" t="s">
        <v>18</v>
      </c>
      <c r="N30" s="3">
        <f t="shared" ca="1" si="0"/>
        <v>41681</v>
      </c>
      <c r="O30" s="9" t="str">
        <f t="shared" ca="1" si="1"/>
        <v>May-12-2014</v>
      </c>
      <c r="P30">
        <v>90</v>
      </c>
      <c r="Q30">
        <f>C30</f>
        <v>0</v>
      </c>
      <c r="R30" t="str">
        <f>("ADM-")&amp;C30</f>
        <v>ADM-</v>
      </c>
      <c r="S30" t="s">
        <v>19</v>
      </c>
      <c r="T30" t="s">
        <v>20</v>
      </c>
      <c r="U30" t="s">
        <v>21</v>
      </c>
      <c r="V30" t="s">
        <v>22</v>
      </c>
      <c r="W30" t="s">
        <v>12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</row>
    <row r="31" spans="4:28">
      <c r="D31" s="2"/>
      <c r="G31" t="str">
        <f>Sheet3!D31</f>
        <v/>
      </c>
      <c r="I31" t="str">
        <f>Sheet4!B31</f>
        <v/>
      </c>
      <c r="J31" t="str">
        <f>Sheet4!A31&amp;"\"</f>
        <v>\</v>
      </c>
      <c r="K31" t="str">
        <f>C31&amp;"$"</f>
        <v>$</v>
      </c>
      <c r="L31" t="s">
        <v>48</v>
      </c>
      <c r="M31" t="s">
        <v>18</v>
      </c>
      <c r="N31" s="3">
        <f t="shared" ca="1" si="0"/>
        <v>41681</v>
      </c>
      <c r="O31" s="9" t="str">
        <f t="shared" ca="1" si="1"/>
        <v>May-12-2014</v>
      </c>
      <c r="P31">
        <v>90</v>
      </c>
      <c r="Q31">
        <f>C31</f>
        <v>0</v>
      </c>
      <c r="R31" t="str">
        <f>("ADM-")&amp;C31</f>
        <v>ADM-</v>
      </c>
      <c r="S31" t="s">
        <v>19</v>
      </c>
      <c r="T31" t="s">
        <v>20</v>
      </c>
      <c r="U31" t="s">
        <v>21</v>
      </c>
      <c r="V31" t="s">
        <v>22</v>
      </c>
      <c r="W31" t="s">
        <v>12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</row>
    <row r="32" spans="4:28">
      <c r="D32" s="2"/>
      <c r="G32" t="str">
        <f>Sheet3!D32</f>
        <v/>
      </c>
      <c r="I32" t="str">
        <f>Sheet4!B32</f>
        <v/>
      </c>
      <c r="J32" t="str">
        <f>Sheet4!A32&amp;"\"</f>
        <v>\</v>
      </c>
      <c r="K32" t="str">
        <f>C32&amp;"$"</f>
        <v>$</v>
      </c>
      <c r="L32" t="s">
        <v>48</v>
      </c>
      <c r="M32" t="s">
        <v>18</v>
      </c>
      <c r="N32" s="3">
        <f t="shared" ca="1" si="0"/>
        <v>41681</v>
      </c>
      <c r="O32" s="9" t="str">
        <f t="shared" ca="1" si="1"/>
        <v>May-12-2014</v>
      </c>
      <c r="P32">
        <v>90</v>
      </c>
      <c r="Q32">
        <f>C32</f>
        <v>0</v>
      </c>
      <c r="R32" t="str">
        <f>("ADM-")&amp;C32</f>
        <v>ADM-</v>
      </c>
      <c r="S32" t="s">
        <v>19</v>
      </c>
      <c r="T32" t="s">
        <v>20</v>
      </c>
      <c r="U32" t="s">
        <v>21</v>
      </c>
      <c r="V32" t="s">
        <v>22</v>
      </c>
      <c r="W32" t="s">
        <v>12</v>
      </c>
      <c r="X32" t="s">
        <v>23</v>
      </c>
      <c r="Y32" t="s">
        <v>24</v>
      </c>
      <c r="Z32" t="s">
        <v>25</v>
      </c>
      <c r="AA32" t="s">
        <v>26</v>
      </c>
      <c r="AB32" t="s">
        <v>27</v>
      </c>
    </row>
    <row r="33" spans="4:28">
      <c r="D33" s="2"/>
      <c r="G33" t="str">
        <f>Sheet3!D33</f>
        <v/>
      </c>
      <c r="I33" t="str">
        <f>Sheet4!B33</f>
        <v/>
      </c>
      <c r="J33" t="str">
        <f>Sheet4!A33&amp;"\"</f>
        <v>\</v>
      </c>
      <c r="K33" t="str">
        <f>C33&amp;"$"</f>
        <v>$</v>
      </c>
      <c r="L33" t="s">
        <v>48</v>
      </c>
      <c r="M33" t="s">
        <v>18</v>
      </c>
      <c r="N33" s="3">
        <f t="shared" ca="1" si="0"/>
        <v>41681</v>
      </c>
      <c r="O33" s="9" t="str">
        <f t="shared" ca="1" si="1"/>
        <v>May-12-2014</v>
      </c>
      <c r="P33">
        <v>90</v>
      </c>
      <c r="Q33">
        <f>C33</f>
        <v>0</v>
      </c>
      <c r="R33" t="str">
        <f>("ADM-")&amp;C33</f>
        <v>ADM-</v>
      </c>
      <c r="S33" t="s">
        <v>19</v>
      </c>
      <c r="T33" t="s">
        <v>20</v>
      </c>
      <c r="U33" t="s">
        <v>21</v>
      </c>
      <c r="V33" t="s">
        <v>22</v>
      </c>
      <c r="W33" t="s">
        <v>12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</row>
    <row r="34" spans="4:28">
      <c r="D34" s="2"/>
      <c r="G34" t="str">
        <f>Sheet3!D34</f>
        <v/>
      </c>
      <c r="I34" t="str">
        <f>Sheet4!B34</f>
        <v/>
      </c>
      <c r="J34" t="str">
        <f>Sheet4!A34&amp;"\"</f>
        <v>\</v>
      </c>
      <c r="K34" t="str">
        <f>C34&amp;"$"</f>
        <v>$</v>
      </c>
      <c r="L34" t="s">
        <v>48</v>
      </c>
      <c r="M34" t="s">
        <v>18</v>
      </c>
      <c r="N34" s="3">
        <f t="shared" ca="1" si="0"/>
        <v>41681</v>
      </c>
      <c r="O34" s="9" t="str">
        <f t="shared" ca="1" si="1"/>
        <v>May-12-2014</v>
      </c>
      <c r="P34">
        <v>90</v>
      </c>
      <c r="Q34">
        <f>C34</f>
        <v>0</v>
      </c>
      <c r="R34" t="str">
        <f>("ADM-")&amp;C34</f>
        <v>ADM-</v>
      </c>
      <c r="S34" t="s">
        <v>19</v>
      </c>
      <c r="T34" t="s">
        <v>20</v>
      </c>
      <c r="U34" t="s">
        <v>21</v>
      </c>
      <c r="V34" t="s">
        <v>22</v>
      </c>
      <c r="W34" t="s">
        <v>12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</row>
    <row r="35" spans="4:28">
      <c r="D35" s="2"/>
      <c r="G35" t="str">
        <f>Sheet3!D35</f>
        <v/>
      </c>
      <c r="I35" t="str">
        <f>Sheet4!B35</f>
        <v/>
      </c>
      <c r="J35" t="str">
        <f>Sheet4!A35&amp;"\"</f>
        <v>\</v>
      </c>
      <c r="K35" t="str">
        <f>C35&amp;"$"</f>
        <v>$</v>
      </c>
      <c r="L35" t="s">
        <v>48</v>
      </c>
      <c r="M35" t="s">
        <v>18</v>
      </c>
      <c r="N35" s="3">
        <f t="shared" ca="1" si="0"/>
        <v>41681</v>
      </c>
      <c r="O35" s="9" t="str">
        <f t="shared" ca="1" si="1"/>
        <v>May-12-2014</v>
      </c>
      <c r="P35">
        <v>90</v>
      </c>
      <c r="Q35">
        <f>C35</f>
        <v>0</v>
      </c>
      <c r="R35" t="str">
        <f>("ADM-")&amp;C35</f>
        <v>ADM-</v>
      </c>
      <c r="S35" t="s">
        <v>19</v>
      </c>
      <c r="T35" t="s">
        <v>20</v>
      </c>
      <c r="U35" t="s">
        <v>21</v>
      </c>
      <c r="V35" t="s">
        <v>22</v>
      </c>
      <c r="W35" t="s">
        <v>12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</row>
    <row r="36" spans="4:28">
      <c r="D36" s="2"/>
      <c r="G36" t="str">
        <f>Sheet3!D36</f>
        <v/>
      </c>
      <c r="I36" t="str">
        <f>Sheet4!B36</f>
        <v/>
      </c>
      <c r="J36" t="str">
        <f>Sheet4!A36&amp;"\"</f>
        <v>\</v>
      </c>
      <c r="K36" t="str">
        <f>C36&amp;"$"</f>
        <v>$</v>
      </c>
      <c r="L36" t="s">
        <v>48</v>
      </c>
      <c r="M36" t="s">
        <v>18</v>
      </c>
      <c r="N36" s="3">
        <f t="shared" ca="1" si="0"/>
        <v>41681</v>
      </c>
      <c r="O36" s="9" t="str">
        <f t="shared" ca="1" si="1"/>
        <v>May-12-2014</v>
      </c>
      <c r="P36">
        <v>90</v>
      </c>
      <c r="Q36">
        <f>C36</f>
        <v>0</v>
      </c>
      <c r="R36" t="str">
        <f>("ADM-")&amp;C36</f>
        <v>ADM-</v>
      </c>
      <c r="S36" t="s">
        <v>19</v>
      </c>
      <c r="T36" t="s">
        <v>20</v>
      </c>
      <c r="U36" t="s">
        <v>21</v>
      </c>
      <c r="V36" t="s">
        <v>22</v>
      </c>
      <c r="W36" t="s">
        <v>12</v>
      </c>
      <c r="X36" t="s">
        <v>23</v>
      </c>
      <c r="Y36" t="s">
        <v>24</v>
      </c>
      <c r="Z36" t="s">
        <v>25</v>
      </c>
      <c r="AA36" t="s">
        <v>26</v>
      </c>
      <c r="AB36" t="s">
        <v>27</v>
      </c>
    </row>
    <row r="37" spans="4:28">
      <c r="D37" s="2"/>
      <c r="G37" t="str">
        <f>Sheet3!D37</f>
        <v/>
      </c>
      <c r="I37" t="str">
        <f>Sheet4!B37</f>
        <v/>
      </c>
      <c r="J37" t="str">
        <f>Sheet4!A37&amp;"\"</f>
        <v>\</v>
      </c>
      <c r="K37" t="str">
        <f>C37&amp;"$"</f>
        <v>$</v>
      </c>
      <c r="L37" t="s">
        <v>48</v>
      </c>
      <c r="M37" t="s">
        <v>18</v>
      </c>
      <c r="N37" s="3">
        <f t="shared" ca="1" si="0"/>
        <v>41681</v>
      </c>
      <c r="O37" s="9" t="str">
        <f t="shared" ca="1" si="1"/>
        <v>May-12-2014</v>
      </c>
      <c r="P37">
        <v>90</v>
      </c>
      <c r="Q37">
        <f>C37</f>
        <v>0</v>
      </c>
      <c r="R37" t="str">
        <f>("ADM-")&amp;C37</f>
        <v>ADM-</v>
      </c>
      <c r="S37" t="s">
        <v>19</v>
      </c>
      <c r="T37" t="s">
        <v>20</v>
      </c>
      <c r="U37" t="s">
        <v>21</v>
      </c>
      <c r="V37" t="s">
        <v>22</v>
      </c>
      <c r="W37" t="s">
        <v>12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</row>
    <row r="38" spans="4:28">
      <c r="D38" s="2"/>
      <c r="G38" t="str">
        <f>Sheet3!D38</f>
        <v/>
      </c>
      <c r="I38" t="str">
        <f>Sheet4!B38</f>
        <v/>
      </c>
      <c r="J38" t="str">
        <f>Sheet4!A38&amp;"\"</f>
        <v>\</v>
      </c>
      <c r="K38" t="str">
        <f>C38&amp;"$"</f>
        <v>$</v>
      </c>
      <c r="L38" t="s">
        <v>48</v>
      </c>
      <c r="M38" t="s">
        <v>18</v>
      </c>
      <c r="N38" s="3">
        <f t="shared" ca="1" si="0"/>
        <v>41681</v>
      </c>
      <c r="O38" s="9" t="str">
        <f t="shared" ca="1" si="1"/>
        <v>May-12-2014</v>
      </c>
      <c r="P38">
        <v>90</v>
      </c>
      <c r="Q38">
        <f>C38</f>
        <v>0</v>
      </c>
      <c r="R38" t="str">
        <f>("ADM-")&amp;C38</f>
        <v>ADM-</v>
      </c>
      <c r="S38" t="s">
        <v>19</v>
      </c>
      <c r="T38" t="s">
        <v>20</v>
      </c>
      <c r="U38" t="s">
        <v>21</v>
      </c>
      <c r="V38" t="s">
        <v>22</v>
      </c>
      <c r="W38" t="s">
        <v>12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</row>
    <row r="39" spans="4:28">
      <c r="D39" s="2"/>
      <c r="G39" t="str">
        <f>Sheet3!D39</f>
        <v/>
      </c>
      <c r="I39" t="str">
        <f>Sheet4!B39</f>
        <v/>
      </c>
      <c r="J39" t="str">
        <f>Sheet4!A39&amp;"\"</f>
        <v>\</v>
      </c>
      <c r="K39" t="str">
        <f>C39&amp;"$"</f>
        <v>$</v>
      </c>
      <c r="L39" t="s">
        <v>48</v>
      </c>
      <c r="M39" t="s">
        <v>18</v>
      </c>
      <c r="N39" s="3">
        <f t="shared" ca="1" si="0"/>
        <v>41681</v>
      </c>
      <c r="O39" s="9" t="str">
        <f t="shared" ca="1" si="1"/>
        <v>May-12-2014</v>
      </c>
      <c r="P39">
        <v>90</v>
      </c>
      <c r="Q39">
        <f>C39</f>
        <v>0</v>
      </c>
      <c r="R39" t="str">
        <f>("ADM-")&amp;C39</f>
        <v>ADM-</v>
      </c>
      <c r="S39" t="s">
        <v>19</v>
      </c>
      <c r="T39" t="s">
        <v>20</v>
      </c>
      <c r="U39" t="s">
        <v>21</v>
      </c>
      <c r="V39" t="s">
        <v>22</v>
      </c>
      <c r="W39" t="s">
        <v>12</v>
      </c>
      <c r="X39" t="s">
        <v>23</v>
      </c>
      <c r="Y39" t="s">
        <v>24</v>
      </c>
      <c r="Z39" t="s">
        <v>25</v>
      </c>
      <c r="AA39" t="s">
        <v>26</v>
      </c>
      <c r="AB39" t="s">
        <v>27</v>
      </c>
    </row>
    <row r="40" spans="4:28">
      <c r="D40" s="2"/>
      <c r="G40" t="str">
        <f>Sheet3!D40</f>
        <v/>
      </c>
      <c r="I40" t="str">
        <f>Sheet4!B40</f>
        <v/>
      </c>
      <c r="J40" t="str">
        <f>Sheet4!A40&amp;"\"</f>
        <v>\</v>
      </c>
      <c r="K40" t="str">
        <f>C40&amp;"$"</f>
        <v>$</v>
      </c>
      <c r="L40" t="s">
        <v>48</v>
      </c>
      <c r="M40" t="s">
        <v>18</v>
      </c>
      <c r="N40" s="3">
        <f t="shared" ca="1" si="0"/>
        <v>41681</v>
      </c>
      <c r="O40" s="9" t="str">
        <f t="shared" ca="1" si="1"/>
        <v>May-12-2014</v>
      </c>
      <c r="P40">
        <v>90</v>
      </c>
      <c r="Q40">
        <f>C40</f>
        <v>0</v>
      </c>
      <c r="R40" t="str">
        <f>("ADM-")&amp;C40</f>
        <v>ADM-</v>
      </c>
      <c r="S40" t="s">
        <v>19</v>
      </c>
      <c r="T40" t="s">
        <v>20</v>
      </c>
      <c r="U40" t="s">
        <v>21</v>
      </c>
      <c r="V40" t="s">
        <v>22</v>
      </c>
      <c r="W40" t="s">
        <v>12</v>
      </c>
      <c r="X40" t="s">
        <v>23</v>
      </c>
      <c r="Y40" t="s">
        <v>24</v>
      </c>
      <c r="Z40" t="s">
        <v>25</v>
      </c>
      <c r="AA40" t="s">
        <v>26</v>
      </c>
      <c r="AB40" t="s">
        <v>27</v>
      </c>
    </row>
    <row r="41" spans="4:28">
      <c r="D41" s="2"/>
      <c r="G41" t="str">
        <f>Sheet3!D41</f>
        <v/>
      </c>
      <c r="I41" t="str">
        <f>Sheet4!B41</f>
        <v/>
      </c>
      <c r="J41" t="str">
        <f>Sheet4!A41&amp;"\"</f>
        <v>\</v>
      </c>
      <c r="K41" t="str">
        <f>C41&amp;"$"</f>
        <v>$</v>
      </c>
      <c r="L41" t="s">
        <v>48</v>
      </c>
      <c r="M41" t="s">
        <v>18</v>
      </c>
      <c r="N41" s="3">
        <f t="shared" ca="1" si="0"/>
        <v>41681</v>
      </c>
      <c r="O41" s="9" t="str">
        <f t="shared" ca="1" si="1"/>
        <v>May-12-2014</v>
      </c>
      <c r="P41">
        <v>90</v>
      </c>
      <c r="Q41">
        <f>C41</f>
        <v>0</v>
      </c>
      <c r="R41" t="str">
        <f>("ADM-")&amp;C41</f>
        <v>ADM-</v>
      </c>
      <c r="S41" t="s">
        <v>19</v>
      </c>
      <c r="T41" t="s">
        <v>20</v>
      </c>
      <c r="U41" t="s">
        <v>21</v>
      </c>
      <c r="V41" t="s">
        <v>22</v>
      </c>
      <c r="W41" t="s">
        <v>12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</row>
    <row r="42" spans="4:28">
      <c r="D42" s="2"/>
      <c r="G42" t="str">
        <f>Sheet3!D42</f>
        <v/>
      </c>
      <c r="I42" t="str">
        <f>Sheet4!B42</f>
        <v/>
      </c>
      <c r="J42" t="str">
        <f>Sheet4!A42&amp;"\"</f>
        <v>\</v>
      </c>
      <c r="K42" t="str">
        <f>C42&amp;"$"</f>
        <v>$</v>
      </c>
      <c r="L42" t="s">
        <v>48</v>
      </c>
      <c r="M42" t="s">
        <v>18</v>
      </c>
      <c r="N42" s="3">
        <f t="shared" ca="1" si="0"/>
        <v>41681</v>
      </c>
      <c r="O42" s="9" t="str">
        <f t="shared" ca="1" si="1"/>
        <v>May-12-2014</v>
      </c>
      <c r="P42">
        <v>90</v>
      </c>
      <c r="Q42">
        <f>C42</f>
        <v>0</v>
      </c>
      <c r="R42" t="str">
        <f>("ADM-")&amp;C42</f>
        <v>ADM-</v>
      </c>
      <c r="S42" t="s">
        <v>19</v>
      </c>
      <c r="T42" t="s">
        <v>20</v>
      </c>
      <c r="U42" t="s">
        <v>21</v>
      </c>
      <c r="V42" t="s">
        <v>22</v>
      </c>
      <c r="W42" t="s">
        <v>12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</row>
    <row r="43" spans="4:28">
      <c r="D43" s="2"/>
      <c r="G43" t="str">
        <f>Sheet3!D43</f>
        <v/>
      </c>
      <c r="I43" t="str">
        <f>Sheet4!B43</f>
        <v/>
      </c>
      <c r="J43" t="str">
        <f>Sheet4!A43&amp;"\"</f>
        <v>\</v>
      </c>
      <c r="K43" t="str">
        <f>C43&amp;"$"</f>
        <v>$</v>
      </c>
      <c r="L43" t="s">
        <v>48</v>
      </c>
      <c r="M43" t="s">
        <v>18</v>
      </c>
      <c r="N43" s="3">
        <f t="shared" ca="1" si="0"/>
        <v>41681</v>
      </c>
      <c r="O43" s="9" t="str">
        <f t="shared" ca="1" si="1"/>
        <v>May-12-2014</v>
      </c>
      <c r="P43">
        <v>90</v>
      </c>
      <c r="Q43">
        <f>C43</f>
        <v>0</v>
      </c>
      <c r="R43" t="str">
        <f>("ADM-")&amp;C43</f>
        <v>ADM-</v>
      </c>
      <c r="S43" t="s">
        <v>19</v>
      </c>
      <c r="T43" t="s">
        <v>20</v>
      </c>
      <c r="U43" t="s">
        <v>21</v>
      </c>
      <c r="V43" t="s">
        <v>22</v>
      </c>
      <c r="W43" t="s">
        <v>12</v>
      </c>
      <c r="X43" t="s">
        <v>23</v>
      </c>
      <c r="Y43" t="s">
        <v>24</v>
      </c>
      <c r="Z43" t="s">
        <v>25</v>
      </c>
      <c r="AA43" t="s">
        <v>26</v>
      </c>
      <c r="AB43" t="s">
        <v>27</v>
      </c>
    </row>
    <row r="44" spans="4:28">
      <c r="D44" s="2"/>
      <c r="G44" t="str">
        <f>Sheet3!D44</f>
        <v/>
      </c>
      <c r="I44" t="str">
        <f>Sheet4!B44</f>
        <v/>
      </c>
      <c r="J44" t="str">
        <f>Sheet4!A44&amp;"\"</f>
        <v>\</v>
      </c>
      <c r="K44" t="str">
        <f>C44&amp;"$"</f>
        <v>$</v>
      </c>
      <c r="L44" t="s">
        <v>48</v>
      </c>
      <c r="M44" t="s">
        <v>18</v>
      </c>
      <c r="N44" s="3">
        <f t="shared" ca="1" si="0"/>
        <v>41681</v>
      </c>
      <c r="O44" s="9" t="str">
        <f t="shared" ca="1" si="1"/>
        <v>May-12-2014</v>
      </c>
      <c r="P44">
        <v>90</v>
      </c>
      <c r="Q44">
        <f>C44</f>
        <v>0</v>
      </c>
      <c r="R44" t="str">
        <f>("ADM-")&amp;C44</f>
        <v>ADM-</v>
      </c>
      <c r="S44" t="s">
        <v>19</v>
      </c>
      <c r="T44" t="s">
        <v>20</v>
      </c>
      <c r="U44" t="s">
        <v>21</v>
      </c>
      <c r="V44" t="s">
        <v>22</v>
      </c>
      <c r="W44" t="s">
        <v>12</v>
      </c>
      <c r="X44" t="s">
        <v>23</v>
      </c>
      <c r="Y44" t="s">
        <v>24</v>
      </c>
      <c r="Z44" t="s">
        <v>25</v>
      </c>
      <c r="AA44" t="s">
        <v>26</v>
      </c>
      <c r="AB44" t="s">
        <v>27</v>
      </c>
    </row>
    <row r="45" spans="4:28">
      <c r="D45" s="2"/>
      <c r="G45" t="str">
        <f>Sheet3!D45</f>
        <v/>
      </c>
      <c r="I45" t="str">
        <f>Sheet4!B45</f>
        <v/>
      </c>
      <c r="J45" t="str">
        <f>Sheet4!A45&amp;"\"</f>
        <v>\</v>
      </c>
      <c r="K45" t="str">
        <f>C45&amp;"$"</f>
        <v>$</v>
      </c>
      <c r="L45" t="s">
        <v>48</v>
      </c>
      <c r="M45" t="s">
        <v>18</v>
      </c>
      <c r="N45" s="3">
        <f t="shared" ca="1" si="0"/>
        <v>41681</v>
      </c>
      <c r="O45" s="9" t="str">
        <f t="shared" ca="1" si="1"/>
        <v>May-12-2014</v>
      </c>
      <c r="P45">
        <v>90</v>
      </c>
      <c r="Q45">
        <f>C45</f>
        <v>0</v>
      </c>
      <c r="R45" t="str">
        <f>("ADM-")&amp;C45</f>
        <v>ADM-</v>
      </c>
      <c r="S45" t="s">
        <v>19</v>
      </c>
      <c r="T45" t="s">
        <v>20</v>
      </c>
      <c r="U45" t="s">
        <v>21</v>
      </c>
      <c r="V45" t="s">
        <v>22</v>
      </c>
      <c r="W45" t="s">
        <v>12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</row>
    <row r="46" spans="4:28">
      <c r="D46" s="2"/>
      <c r="G46" t="str">
        <f>Sheet3!D46</f>
        <v/>
      </c>
      <c r="I46" t="str">
        <f>Sheet4!B46</f>
        <v/>
      </c>
      <c r="J46" t="str">
        <f>Sheet4!A46&amp;"\"</f>
        <v>\</v>
      </c>
      <c r="K46" t="str">
        <f>C46&amp;"$"</f>
        <v>$</v>
      </c>
      <c r="L46" t="s">
        <v>48</v>
      </c>
      <c r="M46" t="s">
        <v>18</v>
      </c>
      <c r="N46" s="3">
        <f t="shared" ca="1" si="0"/>
        <v>41681</v>
      </c>
      <c r="O46" s="9" t="str">
        <f t="shared" ca="1" si="1"/>
        <v>May-12-2014</v>
      </c>
      <c r="P46">
        <v>90</v>
      </c>
      <c r="Q46">
        <f>C46</f>
        <v>0</v>
      </c>
      <c r="R46" t="str">
        <f>("ADM-")&amp;C46</f>
        <v>ADM-</v>
      </c>
      <c r="S46" t="s">
        <v>19</v>
      </c>
      <c r="T46" t="s">
        <v>20</v>
      </c>
      <c r="U46" t="s">
        <v>21</v>
      </c>
      <c r="V46" t="s">
        <v>22</v>
      </c>
      <c r="W46" t="s">
        <v>12</v>
      </c>
      <c r="X46" t="s">
        <v>23</v>
      </c>
      <c r="Y46" t="s">
        <v>24</v>
      </c>
      <c r="Z46" t="s">
        <v>25</v>
      </c>
      <c r="AA46" t="s">
        <v>26</v>
      </c>
      <c r="AB46" t="s">
        <v>27</v>
      </c>
    </row>
    <row r="47" spans="4:28">
      <c r="D47" s="2"/>
      <c r="G47" t="str">
        <f>Sheet3!D47</f>
        <v/>
      </c>
      <c r="I47" t="str">
        <f>Sheet4!B47</f>
        <v/>
      </c>
      <c r="J47" t="str">
        <f>Sheet4!A47&amp;"\"</f>
        <v>\</v>
      </c>
      <c r="K47" t="str">
        <f>C47&amp;"$"</f>
        <v>$</v>
      </c>
      <c r="L47" t="s">
        <v>48</v>
      </c>
      <c r="M47" t="s">
        <v>18</v>
      </c>
      <c r="N47" s="3">
        <f t="shared" ca="1" si="0"/>
        <v>41681</v>
      </c>
      <c r="O47" s="9" t="str">
        <f t="shared" ca="1" si="1"/>
        <v>May-12-2014</v>
      </c>
      <c r="P47">
        <v>90</v>
      </c>
      <c r="Q47">
        <f>C47</f>
        <v>0</v>
      </c>
      <c r="R47" t="str">
        <f>("ADM-")&amp;C47</f>
        <v>ADM-</v>
      </c>
      <c r="S47" t="s">
        <v>19</v>
      </c>
      <c r="T47" t="s">
        <v>20</v>
      </c>
      <c r="U47" t="s">
        <v>21</v>
      </c>
      <c r="V47" t="s">
        <v>22</v>
      </c>
      <c r="W47" t="s">
        <v>12</v>
      </c>
      <c r="X47" t="s">
        <v>23</v>
      </c>
      <c r="Y47" t="s">
        <v>24</v>
      </c>
      <c r="Z47" t="s">
        <v>25</v>
      </c>
      <c r="AA47" t="s">
        <v>26</v>
      </c>
      <c r="AB47" t="s">
        <v>27</v>
      </c>
    </row>
    <row r="48" spans="4:28">
      <c r="D48" s="2"/>
      <c r="G48" t="str">
        <f>Sheet3!D48</f>
        <v/>
      </c>
      <c r="I48" t="str">
        <f>Sheet4!B48</f>
        <v/>
      </c>
      <c r="J48" t="str">
        <f>Sheet4!A48&amp;"\"</f>
        <v>\</v>
      </c>
      <c r="K48" t="str">
        <f>C48&amp;"$"</f>
        <v>$</v>
      </c>
      <c r="L48" t="s">
        <v>48</v>
      </c>
      <c r="M48" t="s">
        <v>18</v>
      </c>
      <c r="N48" s="3">
        <f t="shared" ca="1" si="0"/>
        <v>41681</v>
      </c>
      <c r="O48" s="9" t="str">
        <f t="shared" ca="1" si="1"/>
        <v>May-12-2014</v>
      </c>
      <c r="P48">
        <v>90</v>
      </c>
      <c r="Q48">
        <f>C48</f>
        <v>0</v>
      </c>
      <c r="R48" t="str">
        <f>("ADM-")&amp;C48</f>
        <v>ADM-</v>
      </c>
      <c r="S48" t="s">
        <v>19</v>
      </c>
      <c r="T48" t="s">
        <v>20</v>
      </c>
      <c r="U48" t="s">
        <v>21</v>
      </c>
      <c r="V48" t="s">
        <v>22</v>
      </c>
      <c r="W48" t="s">
        <v>12</v>
      </c>
      <c r="X48" t="s">
        <v>23</v>
      </c>
      <c r="Y48" t="s">
        <v>24</v>
      </c>
      <c r="Z48" t="s">
        <v>25</v>
      </c>
      <c r="AA48" t="s">
        <v>26</v>
      </c>
      <c r="AB48" t="s">
        <v>27</v>
      </c>
    </row>
    <row r="49" spans="4:28">
      <c r="D49" s="2"/>
      <c r="G49" t="str">
        <f>Sheet3!D49</f>
        <v/>
      </c>
      <c r="I49" t="str">
        <f>Sheet4!B49</f>
        <v/>
      </c>
      <c r="J49" t="str">
        <f>Sheet4!A49&amp;"\"</f>
        <v>\</v>
      </c>
      <c r="K49" t="str">
        <f>C49&amp;"$"</f>
        <v>$</v>
      </c>
      <c r="L49" t="s">
        <v>48</v>
      </c>
      <c r="M49" t="s">
        <v>18</v>
      </c>
      <c r="N49" s="3">
        <f t="shared" ca="1" si="0"/>
        <v>41681</v>
      </c>
      <c r="O49" s="9" t="str">
        <f t="shared" ca="1" si="1"/>
        <v>May-12-2014</v>
      </c>
      <c r="P49">
        <v>90</v>
      </c>
      <c r="Q49">
        <f>C49</f>
        <v>0</v>
      </c>
      <c r="R49" t="str">
        <f>("ADM-")&amp;C49</f>
        <v>ADM-</v>
      </c>
      <c r="S49" t="s">
        <v>19</v>
      </c>
      <c r="T49" t="s">
        <v>20</v>
      </c>
      <c r="U49" t="s">
        <v>21</v>
      </c>
      <c r="V49" t="s">
        <v>22</v>
      </c>
      <c r="W49" t="s">
        <v>12</v>
      </c>
      <c r="X49" t="s">
        <v>23</v>
      </c>
      <c r="Y49" t="s">
        <v>24</v>
      </c>
      <c r="Z49" t="s">
        <v>25</v>
      </c>
      <c r="AA49" t="s">
        <v>26</v>
      </c>
      <c r="AB49" t="s">
        <v>27</v>
      </c>
    </row>
    <row r="50" spans="4:28">
      <c r="D50" s="2"/>
      <c r="G50" t="str">
        <f>Sheet3!D50</f>
        <v/>
      </c>
      <c r="I50" t="str">
        <f>Sheet4!B50</f>
        <v/>
      </c>
      <c r="J50" t="str">
        <f>Sheet4!A50&amp;"\"</f>
        <v>\</v>
      </c>
      <c r="K50" t="str">
        <f>C50&amp;"$"</f>
        <v>$</v>
      </c>
      <c r="L50" t="s">
        <v>48</v>
      </c>
      <c r="M50" t="s">
        <v>18</v>
      </c>
      <c r="N50" s="3">
        <f t="shared" ca="1" si="0"/>
        <v>41681</v>
      </c>
      <c r="O50" s="9" t="str">
        <f t="shared" ca="1" si="1"/>
        <v>May-12-2014</v>
      </c>
      <c r="P50">
        <v>90</v>
      </c>
      <c r="Q50">
        <f>C50</f>
        <v>0</v>
      </c>
      <c r="R50" t="str">
        <f>("ADM-")&amp;C50</f>
        <v>ADM-</v>
      </c>
      <c r="S50" t="s">
        <v>19</v>
      </c>
      <c r="T50" t="s">
        <v>20</v>
      </c>
      <c r="U50" t="s">
        <v>21</v>
      </c>
      <c r="V50" t="s">
        <v>22</v>
      </c>
      <c r="W50" t="s">
        <v>12</v>
      </c>
      <c r="X50" t="s">
        <v>23</v>
      </c>
      <c r="Y50" t="s">
        <v>24</v>
      </c>
      <c r="Z50" t="s">
        <v>25</v>
      </c>
      <c r="AA50" t="s">
        <v>26</v>
      </c>
      <c r="AB50" t="s">
        <v>27</v>
      </c>
    </row>
    <row r="51" spans="4:28">
      <c r="D51" s="2"/>
      <c r="G51" t="str">
        <f>Sheet3!D51</f>
        <v/>
      </c>
      <c r="I51" t="str">
        <f>Sheet4!B51</f>
        <v/>
      </c>
      <c r="J51" t="str">
        <f>Sheet4!A51&amp;"\"</f>
        <v>\</v>
      </c>
      <c r="K51" t="str">
        <f>C51&amp;"$"</f>
        <v>$</v>
      </c>
      <c r="L51" t="s">
        <v>48</v>
      </c>
      <c r="M51" t="s">
        <v>18</v>
      </c>
      <c r="N51" s="3">
        <f t="shared" ca="1" si="0"/>
        <v>41681</v>
      </c>
      <c r="O51" s="9" t="str">
        <f t="shared" ca="1" si="1"/>
        <v>May-12-2014</v>
      </c>
      <c r="P51">
        <v>90</v>
      </c>
      <c r="Q51">
        <f>C51</f>
        <v>0</v>
      </c>
      <c r="R51" t="str">
        <f>("ADM-")&amp;C51</f>
        <v>ADM-</v>
      </c>
      <c r="S51" t="s">
        <v>19</v>
      </c>
      <c r="T51" t="s">
        <v>20</v>
      </c>
      <c r="U51" t="s">
        <v>21</v>
      </c>
      <c r="V51" t="s">
        <v>22</v>
      </c>
      <c r="W51" t="s">
        <v>12</v>
      </c>
      <c r="X51" t="s">
        <v>23</v>
      </c>
      <c r="Y51" t="s">
        <v>24</v>
      </c>
      <c r="Z51" t="s">
        <v>25</v>
      </c>
      <c r="AA51" t="s">
        <v>26</v>
      </c>
      <c r="AB51" t="s">
        <v>27</v>
      </c>
    </row>
    <row r="52" spans="4:28">
      <c r="D52" s="2"/>
      <c r="G52" t="str">
        <f>Sheet3!D52</f>
        <v/>
      </c>
      <c r="I52" t="str">
        <f>Sheet4!B52</f>
        <v/>
      </c>
      <c r="J52" t="str">
        <f>Sheet4!A52&amp;"\"</f>
        <v>\</v>
      </c>
      <c r="K52" t="str">
        <f>C52&amp;"$"</f>
        <v>$</v>
      </c>
      <c r="L52" t="s">
        <v>48</v>
      </c>
      <c r="M52" t="s">
        <v>18</v>
      </c>
      <c r="N52" s="3">
        <f t="shared" ca="1" si="0"/>
        <v>41681</v>
      </c>
      <c r="O52" s="9" t="str">
        <f t="shared" ca="1" si="1"/>
        <v>May-12-2014</v>
      </c>
      <c r="P52">
        <v>90</v>
      </c>
      <c r="Q52">
        <f>C52</f>
        <v>0</v>
      </c>
      <c r="R52" t="str">
        <f>("ADM-")&amp;C52</f>
        <v>ADM-</v>
      </c>
      <c r="S52" t="s">
        <v>19</v>
      </c>
      <c r="T52" t="s">
        <v>20</v>
      </c>
      <c r="U52" t="s">
        <v>21</v>
      </c>
      <c r="V52" t="s">
        <v>22</v>
      </c>
      <c r="W52" t="s">
        <v>12</v>
      </c>
      <c r="X52" t="s">
        <v>23</v>
      </c>
      <c r="Y52" t="s">
        <v>24</v>
      </c>
      <c r="Z52" t="s">
        <v>25</v>
      </c>
      <c r="AA52" t="s">
        <v>26</v>
      </c>
      <c r="AB52" t="s">
        <v>27</v>
      </c>
    </row>
    <row r="53" spans="4:28">
      <c r="D53" s="2"/>
      <c r="G53" t="str">
        <f>Sheet3!D53</f>
        <v/>
      </c>
      <c r="I53" t="str">
        <f>Sheet4!B53</f>
        <v/>
      </c>
      <c r="J53" t="str">
        <f>Sheet4!A53&amp;"\"</f>
        <v>\</v>
      </c>
      <c r="K53" t="str">
        <f>C53&amp;"$"</f>
        <v>$</v>
      </c>
      <c r="L53" t="s">
        <v>48</v>
      </c>
      <c r="M53" t="s">
        <v>18</v>
      </c>
      <c r="N53" s="3">
        <f t="shared" ca="1" si="0"/>
        <v>41681</v>
      </c>
      <c r="O53" s="9" t="str">
        <f t="shared" ca="1" si="1"/>
        <v>May-12-2014</v>
      </c>
      <c r="P53">
        <v>90</v>
      </c>
      <c r="Q53">
        <f>C53</f>
        <v>0</v>
      </c>
      <c r="R53" t="str">
        <f>("ADM-")&amp;C53</f>
        <v>ADM-</v>
      </c>
      <c r="S53" t="s">
        <v>19</v>
      </c>
      <c r="T53" t="s">
        <v>20</v>
      </c>
      <c r="U53" t="s">
        <v>21</v>
      </c>
      <c r="V53" t="s">
        <v>22</v>
      </c>
      <c r="W53" t="s">
        <v>12</v>
      </c>
      <c r="X53" t="s">
        <v>23</v>
      </c>
      <c r="Y53" t="s">
        <v>24</v>
      </c>
      <c r="Z53" t="s">
        <v>25</v>
      </c>
      <c r="AA53" t="s">
        <v>26</v>
      </c>
      <c r="AB53" t="s">
        <v>27</v>
      </c>
    </row>
    <row r="54" spans="4:28">
      <c r="D54" s="2"/>
      <c r="G54" t="str">
        <f>Sheet3!D54</f>
        <v/>
      </c>
      <c r="I54" t="str">
        <f>Sheet4!B54</f>
        <v/>
      </c>
      <c r="J54" t="str">
        <f>Sheet4!A54&amp;"\"</f>
        <v>\</v>
      </c>
      <c r="K54" t="str">
        <f>C54&amp;"$"</f>
        <v>$</v>
      </c>
      <c r="L54" t="s">
        <v>48</v>
      </c>
      <c r="M54" t="s">
        <v>18</v>
      </c>
      <c r="N54" s="3">
        <f t="shared" ca="1" si="0"/>
        <v>41681</v>
      </c>
      <c r="O54" s="9" t="str">
        <f t="shared" ca="1" si="1"/>
        <v>May-12-2014</v>
      </c>
      <c r="P54">
        <v>90</v>
      </c>
      <c r="Q54">
        <f>C54</f>
        <v>0</v>
      </c>
      <c r="R54" t="str">
        <f>("ADM-")&amp;C54</f>
        <v>ADM-</v>
      </c>
      <c r="S54" t="s">
        <v>19</v>
      </c>
      <c r="T54" t="s">
        <v>20</v>
      </c>
      <c r="U54" t="s">
        <v>21</v>
      </c>
      <c r="V54" t="s">
        <v>22</v>
      </c>
      <c r="W54" t="s">
        <v>12</v>
      </c>
      <c r="X54" t="s">
        <v>23</v>
      </c>
      <c r="Y54" t="s">
        <v>24</v>
      </c>
      <c r="Z54" t="s">
        <v>25</v>
      </c>
      <c r="AA54" t="s">
        <v>26</v>
      </c>
      <c r="AB54" t="s">
        <v>27</v>
      </c>
    </row>
    <row r="55" spans="4:28">
      <c r="D55" s="2"/>
      <c r="G55" t="str">
        <f>Sheet3!D55</f>
        <v/>
      </c>
      <c r="I55" t="str">
        <f>Sheet4!B55</f>
        <v/>
      </c>
      <c r="J55" t="str">
        <f>Sheet4!A55&amp;"\"</f>
        <v>\</v>
      </c>
      <c r="K55" t="str">
        <f>C55&amp;"$"</f>
        <v>$</v>
      </c>
      <c r="L55" t="s">
        <v>48</v>
      </c>
      <c r="M55" t="s">
        <v>18</v>
      </c>
      <c r="N55" s="3">
        <f t="shared" ca="1" si="0"/>
        <v>41681</v>
      </c>
      <c r="O55" s="9" t="str">
        <f t="shared" ca="1" si="1"/>
        <v>May-12-2014</v>
      </c>
      <c r="P55">
        <v>90</v>
      </c>
      <c r="Q55">
        <f>C55</f>
        <v>0</v>
      </c>
      <c r="R55" t="str">
        <f>("ADM-")&amp;C55</f>
        <v>ADM-</v>
      </c>
      <c r="S55" t="s">
        <v>19</v>
      </c>
      <c r="T55" t="s">
        <v>20</v>
      </c>
      <c r="U55" t="s">
        <v>21</v>
      </c>
      <c r="V55" t="s">
        <v>22</v>
      </c>
      <c r="W55" t="s">
        <v>12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4:28">
      <c r="D56" s="2"/>
      <c r="G56" t="str">
        <f>Sheet3!D56</f>
        <v/>
      </c>
      <c r="I56" t="str">
        <f>Sheet4!B56</f>
        <v/>
      </c>
      <c r="J56" t="str">
        <f>Sheet4!A56&amp;"\"</f>
        <v>\</v>
      </c>
      <c r="K56" t="str">
        <f>C56&amp;"$"</f>
        <v>$</v>
      </c>
      <c r="L56" t="s">
        <v>48</v>
      </c>
      <c r="M56" t="s">
        <v>18</v>
      </c>
      <c r="N56" s="3">
        <f t="shared" ca="1" si="0"/>
        <v>41681</v>
      </c>
      <c r="O56" s="9" t="str">
        <f t="shared" ca="1" si="1"/>
        <v>May-12-2014</v>
      </c>
      <c r="P56">
        <v>90</v>
      </c>
      <c r="Q56">
        <f>C56</f>
        <v>0</v>
      </c>
      <c r="R56" t="str">
        <f>("ADM-")&amp;C56</f>
        <v>ADM-</v>
      </c>
      <c r="S56" t="s">
        <v>19</v>
      </c>
      <c r="T56" t="s">
        <v>20</v>
      </c>
      <c r="U56" t="s">
        <v>21</v>
      </c>
      <c r="V56" t="s">
        <v>22</v>
      </c>
      <c r="W56" t="s">
        <v>12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4:28">
      <c r="D57" s="2"/>
      <c r="G57" t="str">
        <f>Sheet3!D57</f>
        <v/>
      </c>
      <c r="I57" t="str">
        <f>Sheet4!B57</f>
        <v/>
      </c>
      <c r="J57" t="str">
        <f>Sheet4!A57&amp;"\"</f>
        <v>\</v>
      </c>
      <c r="K57" t="str">
        <f>C57&amp;"$"</f>
        <v>$</v>
      </c>
      <c r="L57" t="s">
        <v>48</v>
      </c>
      <c r="M57" t="s">
        <v>18</v>
      </c>
      <c r="N57" s="3">
        <f t="shared" ca="1" si="0"/>
        <v>41681</v>
      </c>
      <c r="O57" s="9" t="str">
        <f t="shared" ca="1" si="1"/>
        <v>May-12-2014</v>
      </c>
      <c r="P57">
        <v>90</v>
      </c>
      <c r="Q57">
        <f>C57</f>
        <v>0</v>
      </c>
      <c r="R57" t="str">
        <f>("ADM-")&amp;C57</f>
        <v>ADM-</v>
      </c>
      <c r="S57" t="s">
        <v>19</v>
      </c>
      <c r="T57" t="s">
        <v>20</v>
      </c>
      <c r="U57" t="s">
        <v>21</v>
      </c>
      <c r="V57" t="s">
        <v>22</v>
      </c>
      <c r="W57" t="s">
        <v>12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</row>
    <row r="58" spans="4:28">
      <c r="D58" s="2"/>
      <c r="G58" t="str">
        <f>Sheet3!D58</f>
        <v/>
      </c>
      <c r="I58" t="str">
        <f>Sheet4!B58</f>
        <v/>
      </c>
      <c r="J58" t="str">
        <f>Sheet4!A58&amp;"\"</f>
        <v>\</v>
      </c>
      <c r="K58" t="str">
        <f>C58&amp;"$"</f>
        <v>$</v>
      </c>
      <c r="L58" t="s">
        <v>48</v>
      </c>
      <c r="M58" t="s">
        <v>18</v>
      </c>
      <c r="N58" s="3">
        <f t="shared" ca="1" si="0"/>
        <v>41681</v>
      </c>
      <c r="O58" s="9" t="str">
        <f t="shared" ca="1" si="1"/>
        <v>May-12-2014</v>
      </c>
      <c r="P58">
        <v>90</v>
      </c>
      <c r="Q58">
        <f>C58</f>
        <v>0</v>
      </c>
      <c r="R58" t="str">
        <f>("ADM-")&amp;C58</f>
        <v>ADM-</v>
      </c>
      <c r="S58" t="s">
        <v>19</v>
      </c>
      <c r="T58" t="s">
        <v>20</v>
      </c>
      <c r="U58" t="s">
        <v>21</v>
      </c>
      <c r="V58" t="s">
        <v>22</v>
      </c>
      <c r="W58" t="s">
        <v>12</v>
      </c>
      <c r="X58" t="s">
        <v>23</v>
      </c>
      <c r="Y58" t="s">
        <v>24</v>
      </c>
      <c r="Z58" t="s">
        <v>25</v>
      </c>
      <c r="AA58" t="s">
        <v>26</v>
      </c>
      <c r="AB58" t="s">
        <v>27</v>
      </c>
    </row>
    <row r="59" spans="4:28">
      <c r="D59" s="2"/>
      <c r="G59" t="str">
        <f>Sheet3!D59</f>
        <v/>
      </c>
      <c r="I59" t="str">
        <f>Sheet4!B59</f>
        <v/>
      </c>
      <c r="J59" t="str">
        <f>Sheet4!A59&amp;"\"</f>
        <v>\</v>
      </c>
      <c r="K59" t="str">
        <f>C59&amp;"$"</f>
        <v>$</v>
      </c>
      <c r="L59" t="s">
        <v>48</v>
      </c>
      <c r="M59" t="s">
        <v>18</v>
      </c>
      <c r="N59" s="3">
        <f t="shared" ca="1" si="0"/>
        <v>41681</v>
      </c>
      <c r="O59" s="9" t="str">
        <f t="shared" ca="1" si="1"/>
        <v>May-12-2014</v>
      </c>
      <c r="P59">
        <v>90</v>
      </c>
      <c r="Q59">
        <f>C59</f>
        <v>0</v>
      </c>
      <c r="R59" t="str">
        <f>("ADM-")&amp;C59</f>
        <v>ADM-</v>
      </c>
      <c r="S59" t="s">
        <v>19</v>
      </c>
      <c r="T59" t="s">
        <v>20</v>
      </c>
      <c r="U59" t="s">
        <v>21</v>
      </c>
      <c r="V59" t="s">
        <v>22</v>
      </c>
      <c r="W59" t="s">
        <v>12</v>
      </c>
      <c r="X59" t="s">
        <v>23</v>
      </c>
      <c r="Y59" t="s">
        <v>24</v>
      </c>
      <c r="Z59" t="s">
        <v>25</v>
      </c>
      <c r="AA59" t="s">
        <v>26</v>
      </c>
      <c r="AB59" t="s">
        <v>27</v>
      </c>
    </row>
    <row r="60" spans="4:28">
      <c r="D60" s="2"/>
      <c r="G60" t="str">
        <f>Sheet3!D60</f>
        <v/>
      </c>
      <c r="I60" t="str">
        <f>Sheet4!B60</f>
        <v/>
      </c>
      <c r="J60" t="str">
        <f>Sheet4!A60&amp;"\"</f>
        <v>\</v>
      </c>
      <c r="K60" t="str">
        <f>C60&amp;"$"</f>
        <v>$</v>
      </c>
      <c r="L60" t="s">
        <v>48</v>
      </c>
      <c r="M60" t="s">
        <v>18</v>
      </c>
      <c r="N60" s="3">
        <f t="shared" ca="1" si="0"/>
        <v>41681</v>
      </c>
      <c r="O60" s="9" t="str">
        <f t="shared" ca="1" si="1"/>
        <v>May-12-2014</v>
      </c>
      <c r="P60">
        <v>90</v>
      </c>
      <c r="Q60">
        <f>C60</f>
        <v>0</v>
      </c>
      <c r="R60" t="str">
        <f>("ADM-")&amp;C60</f>
        <v>ADM-</v>
      </c>
      <c r="S60" t="s">
        <v>19</v>
      </c>
      <c r="T60" t="s">
        <v>20</v>
      </c>
      <c r="U60" t="s">
        <v>21</v>
      </c>
      <c r="V60" t="s">
        <v>22</v>
      </c>
      <c r="W60" t="s">
        <v>12</v>
      </c>
      <c r="X60" t="s">
        <v>23</v>
      </c>
      <c r="Y60" t="s">
        <v>24</v>
      </c>
      <c r="Z60" t="s">
        <v>25</v>
      </c>
      <c r="AA60" t="s">
        <v>26</v>
      </c>
      <c r="AB60" t="s">
        <v>27</v>
      </c>
    </row>
    <row r="61" spans="4:28">
      <c r="D61" s="2"/>
      <c r="G61" t="str">
        <f>Sheet3!D61</f>
        <v/>
      </c>
      <c r="I61" t="str">
        <f>Sheet4!B61</f>
        <v/>
      </c>
      <c r="J61" t="str">
        <f>Sheet4!A61&amp;"\"</f>
        <v>\</v>
      </c>
      <c r="K61" t="str">
        <f>C61&amp;"$"</f>
        <v>$</v>
      </c>
      <c r="L61" t="s">
        <v>48</v>
      </c>
      <c r="M61" t="s">
        <v>18</v>
      </c>
      <c r="N61" s="3">
        <f t="shared" ca="1" si="0"/>
        <v>41681</v>
      </c>
      <c r="O61" s="9" t="str">
        <f t="shared" ca="1" si="1"/>
        <v>May-12-2014</v>
      </c>
      <c r="P61">
        <v>90</v>
      </c>
      <c r="Q61">
        <f>C61</f>
        <v>0</v>
      </c>
      <c r="R61" t="str">
        <f>("ADM-")&amp;C61</f>
        <v>ADM-</v>
      </c>
      <c r="S61" t="s">
        <v>19</v>
      </c>
      <c r="T61" t="s">
        <v>20</v>
      </c>
      <c r="U61" t="s">
        <v>21</v>
      </c>
      <c r="V61" t="s">
        <v>22</v>
      </c>
      <c r="W61" t="s">
        <v>12</v>
      </c>
      <c r="X61" t="s">
        <v>23</v>
      </c>
      <c r="Y61" t="s">
        <v>24</v>
      </c>
      <c r="Z61" t="s">
        <v>25</v>
      </c>
      <c r="AA61" t="s">
        <v>26</v>
      </c>
      <c r="AB61" t="s">
        <v>27</v>
      </c>
    </row>
    <row r="62" spans="4:28">
      <c r="D62" s="2"/>
      <c r="G62" t="str">
        <f>Sheet3!D62</f>
        <v/>
      </c>
      <c r="I62" t="str">
        <f>Sheet4!B62</f>
        <v/>
      </c>
      <c r="J62" t="str">
        <f>Sheet4!A62&amp;"\"</f>
        <v>\</v>
      </c>
      <c r="K62" t="str">
        <f>C62&amp;"$"</f>
        <v>$</v>
      </c>
      <c r="L62" t="s">
        <v>48</v>
      </c>
      <c r="M62" t="s">
        <v>18</v>
      </c>
      <c r="N62" s="3">
        <f t="shared" ca="1" si="0"/>
        <v>41681</v>
      </c>
      <c r="O62" s="9" t="str">
        <f t="shared" ca="1" si="1"/>
        <v>May-12-2014</v>
      </c>
      <c r="P62">
        <v>90</v>
      </c>
      <c r="Q62">
        <f>C62</f>
        <v>0</v>
      </c>
      <c r="R62" t="str">
        <f>("ADM-")&amp;C62</f>
        <v>ADM-</v>
      </c>
      <c r="S62" t="s">
        <v>19</v>
      </c>
      <c r="T62" t="s">
        <v>20</v>
      </c>
      <c r="U62" t="s">
        <v>21</v>
      </c>
      <c r="V62" t="s">
        <v>22</v>
      </c>
      <c r="W62" t="s">
        <v>12</v>
      </c>
      <c r="X62" t="s">
        <v>23</v>
      </c>
      <c r="Y62" t="s">
        <v>24</v>
      </c>
      <c r="Z62" t="s">
        <v>25</v>
      </c>
      <c r="AA62" t="s">
        <v>26</v>
      </c>
      <c r="AB62" t="s">
        <v>27</v>
      </c>
    </row>
    <row r="63" spans="4:28">
      <c r="D63" s="2"/>
      <c r="G63" t="str">
        <f>Sheet3!D63</f>
        <v/>
      </c>
      <c r="I63" t="str">
        <f>Sheet4!B63</f>
        <v/>
      </c>
      <c r="J63" t="str">
        <f>Sheet4!A63&amp;"\"</f>
        <v>\</v>
      </c>
      <c r="K63" t="str">
        <f>C63&amp;"$"</f>
        <v>$</v>
      </c>
      <c r="L63" t="s">
        <v>48</v>
      </c>
      <c r="M63" t="s">
        <v>18</v>
      </c>
      <c r="N63" s="3">
        <f t="shared" ca="1" si="0"/>
        <v>41681</v>
      </c>
      <c r="O63" s="9" t="str">
        <f t="shared" ca="1" si="1"/>
        <v>May-12-2014</v>
      </c>
      <c r="P63">
        <v>90</v>
      </c>
      <c r="Q63">
        <f>C63</f>
        <v>0</v>
      </c>
      <c r="R63" t="str">
        <f>("ADM-")&amp;C63</f>
        <v>ADM-</v>
      </c>
      <c r="S63" t="s">
        <v>19</v>
      </c>
      <c r="T63" t="s">
        <v>20</v>
      </c>
      <c r="U63" t="s">
        <v>21</v>
      </c>
      <c r="V63" t="s">
        <v>22</v>
      </c>
      <c r="W63" t="s">
        <v>12</v>
      </c>
      <c r="X63" t="s">
        <v>23</v>
      </c>
      <c r="Y63" t="s">
        <v>24</v>
      </c>
      <c r="Z63" t="s">
        <v>25</v>
      </c>
      <c r="AA63" t="s">
        <v>26</v>
      </c>
      <c r="AB63" t="s">
        <v>27</v>
      </c>
    </row>
    <row r="64" spans="4:28">
      <c r="D64" s="2"/>
      <c r="G64" t="str">
        <f>Sheet3!D64</f>
        <v/>
      </c>
      <c r="I64" t="str">
        <f>Sheet4!B64</f>
        <v/>
      </c>
      <c r="J64" t="str">
        <f>Sheet4!A64&amp;"\"</f>
        <v>\</v>
      </c>
      <c r="K64" t="str">
        <f>C64&amp;"$"</f>
        <v>$</v>
      </c>
      <c r="L64" t="s">
        <v>48</v>
      </c>
      <c r="M64" t="s">
        <v>18</v>
      </c>
      <c r="N64" s="3">
        <f t="shared" ca="1" si="0"/>
        <v>41681</v>
      </c>
      <c r="O64" s="9" t="str">
        <f t="shared" ca="1" si="1"/>
        <v>May-12-2014</v>
      </c>
      <c r="P64">
        <v>90</v>
      </c>
      <c r="Q64">
        <f>C64</f>
        <v>0</v>
      </c>
      <c r="R64" t="str">
        <f>("ADM-")&amp;C64</f>
        <v>ADM-</v>
      </c>
      <c r="S64" t="s">
        <v>19</v>
      </c>
      <c r="T64" t="s">
        <v>20</v>
      </c>
      <c r="U64" t="s">
        <v>21</v>
      </c>
      <c r="V64" t="s">
        <v>22</v>
      </c>
      <c r="W64" t="s">
        <v>12</v>
      </c>
      <c r="X64" t="s">
        <v>23</v>
      </c>
      <c r="Y64" t="s">
        <v>24</v>
      </c>
      <c r="Z64" t="s">
        <v>25</v>
      </c>
      <c r="AA64" t="s">
        <v>26</v>
      </c>
      <c r="AB64" t="s">
        <v>27</v>
      </c>
    </row>
    <row r="65" spans="4:28">
      <c r="D65" s="2"/>
      <c r="G65" t="str">
        <f>Sheet3!D65</f>
        <v/>
      </c>
      <c r="I65" t="str">
        <f>Sheet4!B65</f>
        <v/>
      </c>
      <c r="J65" t="str">
        <f>Sheet4!A65&amp;"\"</f>
        <v>\</v>
      </c>
      <c r="K65" t="str">
        <f>C65&amp;"$"</f>
        <v>$</v>
      </c>
      <c r="L65" t="s">
        <v>48</v>
      </c>
      <c r="M65" t="s">
        <v>18</v>
      </c>
      <c r="N65" s="3">
        <f t="shared" ca="1" si="0"/>
        <v>41681</v>
      </c>
      <c r="O65" s="9" t="str">
        <f t="shared" ca="1" si="1"/>
        <v>May-12-2014</v>
      </c>
      <c r="P65">
        <v>90</v>
      </c>
      <c r="Q65">
        <f>C65</f>
        <v>0</v>
      </c>
      <c r="R65" t="str">
        <f>("ADM-")&amp;C65</f>
        <v>ADM-</v>
      </c>
      <c r="S65" t="s">
        <v>19</v>
      </c>
      <c r="T65" t="s">
        <v>20</v>
      </c>
      <c r="U65" t="s">
        <v>21</v>
      </c>
      <c r="V65" t="s">
        <v>22</v>
      </c>
      <c r="W65" t="s">
        <v>12</v>
      </c>
      <c r="X65" t="s">
        <v>23</v>
      </c>
      <c r="Y65" t="s">
        <v>24</v>
      </c>
      <c r="Z65" t="s">
        <v>25</v>
      </c>
      <c r="AA65" t="s">
        <v>26</v>
      </c>
      <c r="AB65" t="s">
        <v>27</v>
      </c>
    </row>
    <row r="66" spans="4:28">
      <c r="D66" s="2"/>
      <c r="G66" t="str">
        <f>Sheet3!D66</f>
        <v/>
      </c>
      <c r="I66" t="str">
        <f>Sheet4!B66</f>
        <v/>
      </c>
      <c r="J66" t="str">
        <f>Sheet4!A66&amp;"\"</f>
        <v>\</v>
      </c>
      <c r="K66" t="str">
        <f>C66&amp;"$"</f>
        <v>$</v>
      </c>
      <c r="L66" t="s">
        <v>48</v>
      </c>
      <c r="M66" t="s">
        <v>18</v>
      </c>
      <c r="N66" s="3">
        <f t="shared" ref="N66:N129" ca="1" si="2">TODAY()</f>
        <v>41681</v>
      </c>
      <c r="O66" s="9" t="str">
        <f t="shared" ca="1" si="1"/>
        <v>May-12-2014</v>
      </c>
      <c r="P66">
        <v>90</v>
      </c>
      <c r="Q66">
        <f>C66</f>
        <v>0</v>
      </c>
      <c r="R66" t="str">
        <f>("ADM-")&amp;C66</f>
        <v>ADM-</v>
      </c>
      <c r="S66" t="s">
        <v>19</v>
      </c>
      <c r="T66" t="s">
        <v>20</v>
      </c>
      <c r="U66" t="s">
        <v>21</v>
      </c>
      <c r="V66" t="s">
        <v>22</v>
      </c>
      <c r="W66" t="s">
        <v>12</v>
      </c>
      <c r="X66" t="s">
        <v>23</v>
      </c>
      <c r="Y66" t="s">
        <v>24</v>
      </c>
      <c r="Z66" t="s">
        <v>25</v>
      </c>
      <c r="AA66" t="s">
        <v>26</v>
      </c>
      <c r="AB66" t="s">
        <v>27</v>
      </c>
    </row>
    <row r="67" spans="4:28">
      <c r="D67" s="2"/>
      <c r="G67" t="str">
        <f>Sheet3!D67</f>
        <v/>
      </c>
      <c r="I67" t="str">
        <f>Sheet4!B67</f>
        <v/>
      </c>
      <c r="J67" t="str">
        <f>Sheet4!A67&amp;"\"</f>
        <v>\</v>
      </c>
      <c r="K67" t="str">
        <f>C67&amp;"$"</f>
        <v>$</v>
      </c>
      <c r="L67" t="s">
        <v>48</v>
      </c>
      <c r="M67" t="s">
        <v>18</v>
      </c>
      <c r="N67" s="3">
        <f t="shared" ca="1" si="2"/>
        <v>41681</v>
      </c>
      <c r="O67" s="9" t="str">
        <f t="shared" ref="O67:O130" ca="1" si="3">TEXT(N67+P67,"mmm-dd-yyyy")</f>
        <v>May-12-2014</v>
      </c>
      <c r="P67">
        <v>90</v>
      </c>
      <c r="Q67">
        <f>C67</f>
        <v>0</v>
      </c>
      <c r="R67" t="str">
        <f>("ADM-")&amp;C67</f>
        <v>ADM-</v>
      </c>
      <c r="S67" t="s">
        <v>19</v>
      </c>
      <c r="T67" t="s">
        <v>20</v>
      </c>
      <c r="U67" t="s">
        <v>21</v>
      </c>
      <c r="V67" t="s">
        <v>22</v>
      </c>
      <c r="W67" t="s">
        <v>12</v>
      </c>
      <c r="X67" t="s">
        <v>23</v>
      </c>
      <c r="Y67" t="s">
        <v>24</v>
      </c>
      <c r="Z67" t="s">
        <v>25</v>
      </c>
      <c r="AA67" t="s">
        <v>26</v>
      </c>
      <c r="AB67" t="s">
        <v>27</v>
      </c>
    </row>
    <row r="68" spans="4:28">
      <c r="D68" s="2"/>
      <c r="G68" t="str">
        <f>Sheet3!D68</f>
        <v/>
      </c>
      <c r="I68" t="str">
        <f>Sheet4!B68</f>
        <v/>
      </c>
      <c r="J68" t="str">
        <f>Sheet4!A68&amp;"\"</f>
        <v>\</v>
      </c>
      <c r="K68" t="str">
        <f>C68&amp;"$"</f>
        <v>$</v>
      </c>
      <c r="L68" t="s">
        <v>48</v>
      </c>
      <c r="M68" t="s">
        <v>18</v>
      </c>
      <c r="N68" s="3">
        <f t="shared" ca="1" si="2"/>
        <v>41681</v>
      </c>
      <c r="O68" s="9" t="str">
        <f t="shared" ca="1" si="3"/>
        <v>May-12-2014</v>
      </c>
      <c r="P68">
        <v>90</v>
      </c>
      <c r="Q68">
        <f>C68</f>
        <v>0</v>
      </c>
      <c r="R68" t="str">
        <f>("ADM-")&amp;C68</f>
        <v>ADM-</v>
      </c>
      <c r="S68" t="s">
        <v>19</v>
      </c>
      <c r="T68" t="s">
        <v>20</v>
      </c>
      <c r="U68" t="s">
        <v>21</v>
      </c>
      <c r="V68" t="s">
        <v>22</v>
      </c>
      <c r="W68" t="s">
        <v>12</v>
      </c>
      <c r="X68" t="s">
        <v>23</v>
      </c>
      <c r="Y68" t="s">
        <v>24</v>
      </c>
      <c r="Z68" t="s">
        <v>25</v>
      </c>
      <c r="AA68" t="s">
        <v>26</v>
      </c>
      <c r="AB68" t="s">
        <v>27</v>
      </c>
    </row>
    <row r="69" spans="4:28">
      <c r="D69" s="2"/>
      <c r="G69" t="str">
        <f>Sheet3!D69</f>
        <v/>
      </c>
      <c r="I69" t="str">
        <f>Sheet4!B69</f>
        <v/>
      </c>
      <c r="J69" t="str">
        <f>Sheet4!A69&amp;"\"</f>
        <v>\</v>
      </c>
      <c r="K69" t="str">
        <f>C69&amp;"$"</f>
        <v>$</v>
      </c>
      <c r="L69" t="s">
        <v>48</v>
      </c>
      <c r="M69" t="s">
        <v>18</v>
      </c>
      <c r="N69" s="3">
        <f t="shared" ca="1" si="2"/>
        <v>41681</v>
      </c>
      <c r="O69" s="9" t="str">
        <f t="shared" ca="1" si="3"/>
        <v>May-12-2014</v>
      </c>
      <c r="P69">
        <v>90</v>
      </c>
      <c r="Q69">
        <f>C69</f>
        <v>0</v>
      </c>
      <c r="R69" t="str">
        <f>("ADM-")&amp;C69</f>
        <v>ADM-</v>
      </c>
      <c r="S69" t="s">
        <v>19</v>
      </c>
      <c r="T69" t="s">
        <v>20</v>
      </c>
      <c r="U69" t="s">
        <v>21</v>
      </c>
      <c r="V69" t="s">
        <v>22</v>
      </c>
      <c r="W69" t="s">
        <v>12</v>
      </c>
      <c r="X69" t="s">
        <v>23</v>
      </c>
      <c r="Y69" t="s">
        <v>24</v>
      </c>
      <c r="Z69" t="s">
        <v>25</v>
      </c>
      <c r="AA69" t="s">
        <v>26</v>
      </c>
      <c r="AB69" t="s">
        <v>27</v>
      </c>
    </row>
    <row r="70" spans="4:28">
      <c r="D70" s="2"/>
      <c r="G70" t="str">
        <f>Sheet3!D70</f>
        <v/>
      </c>
      <c r="I70" t="str">
        <f>Sheet4!B70</f>
        <v/>
      </c>
      <c r="J70" t="str">
        <f>Sheet4!A70&amp;"\"</f>
        <v>\</v>
      </c>
      <c r="K70" t="str">
        <f>C70&amp;"$"</f>
        <v>$</v>
      </c>
      <c r="L70" t="s">
        <v>48</v>
      </c>
      <c r="M70" t="s">
        <v>18</v>
      </c>
      <c r="N70" s="3">
        <f t="shared" ca="1" si="2"/>
        <v>41681</v>
      </c>
      <c r="O70" s="9" t="str">
        <f t="shared" ca="1" si="3"/>
        <v>May-12-2014</v>
      </c>
      <c r="P70">
        <v>90</v>
      </c>
      <c r="Q70">
        <f>C70</f>
        <v>0</v>
      </c>
      <c r="R70" t="str">
        <f>("ADM-")&amp;C70</f>
        <v>ADM-</v>
      </c>
      <c r="S70" t="s">
        <v>19</v>
      </c>
      <c r="T70" t="s">
        <v>20</v>
      </c>
      <c r="U70" t="s">
        <v>21</v>
      </c>
      <c r="V70" t="s">
        <v>22</v>
      </c>
      <c r="W70" t="s">
        <v>12</v>
      </c>
      <c r="X70" t="s">
        <v>23</v>
      </c>
      <c r="Y70" t="s">
        <v>24</v>
      </c>
      <c r="Z70" t="s">
        <v>25</v>
      </c>
      <c r="AA70" t="s">
        <v>26</v>
      </c>
      <c r="AB70" t="s">
        <v>27</v>
      </c>
    </row>
    <row r="71" spans="4:28">
      <c r="D71" s="2"/>
      <c r="G71" t="str">
        <f>Sheet3!D71</f>
        <v/>
      </c>
      <c r="I71" t="str">
        <f>Sheet4!B71</f>
        <v/>
      </c>
      <c r="J71" t="str">
        <f>Sheet4!A71&amp;"\"</f>
        <v>\</v>
      </c>
      <c r="K71" t="str">
        <f>C71&amp;"$"</f>
        <v>$</v>
      </c>
      <c r="L71" t="s">
        <v>48</v>
      </c>
      <c r="M71" t="s">
        <v>18</v>
      </c>
      <c r="N71" s="3">
        <f t="shared" ca="1" si="2"/>
        <v>41681</v>
      </c>
      <c r="O71" s="9" t="str">
        <f t="shared" ca="1" si="3"/>
        <v>May-12-2014</v>
      </c>
      <c r="P71">
        <v>90</v>
      </c>
      <c r="Q71">
        <f>C71</f>
        <v>0</v>
      </c>
      <c r="R71" t="str">
        <f>("ADM-")&amp;C71</f>
        <v>ADM-</v>
      </c>
      <c r="S71" t="s">
        <v>19</v>
      </c>
      <c r="T71" t="s">
        <v>20</v>
      </c>
      <c r="U71" t="s">
        <v>21</v>
      </c>
      <c r="V71" t="s">
        <v>22</v>
      </c>
      <c r="W71" t="s">
        <v>12</v>
      </c>
      <c r="X71" t="s">
        <v>23</v>
      </c>
      <c r="Y71" t="s">
        <v>24</v>
      </c>
      <c r="Z71" t="s">
        <v>25</v>
      </c>
      <c r="AA71" t="s">
        <v>26</v>
      </c>
      <c r="AB71" t="s">
        <v>27</v>
      </c>
    </row>
    <row r="72" spans="4:28">
      <c r="D72" s="2"/>
      <c r="G72" t="str">
        <f>Sheet3!D72</f>
        <v/>
      </c>
      <c r="I72" t="str">
        <f>Sheet4!B72</f>
        <v/>
      </c>
      <c r="J72" t="str">
        <f>Sheet4!A72&amp;"\"</f>
        <v>\</v>
      </c>
      <c r="K72" t="str">
        <f>C72&amp;"$"</f>
        <v>$</v>
      </c>
      <c r="L72" t="s">
        <v>48</v>
      </c>
      <c r="M72" t="s">
        <v>18</v>
      </c>
      <c r="N72" s="3">
        <f t="shared" ca="1" si="2"/>
        <v>41681</v>
      </c>
      <c r="O72" s="9" t="str">
        <f t="shared" ca="1" si="3"/>
        <v>May-12-2014</v>
      </c>
      <c r="P72">
        <v>90</v>
      </c>
      <c r="Q72">
        <f>C72</f>
        <v>0</v>
      </c>
      <c r="R72" t="str">
        <f>("ADM-")&amp;C72</f>
        <v>ADM-</v>
      </c>
      <c r="S72" t="s">
        <v>19</v>
      </c>
      <c r="T72" t="s">
        <v>20</v>
      </c>
      <c r="U72" t="s">
        <v>21</v>
      </c>
      <c r="V72" t="s">
        <v>22</v>
      </c>
      <c r="W72" t="s">
        <v>12</v>
      </c>
      <c r="X72" t="s">
        <v>23</v>
      </c>
      <c r="Y72" t="s">
        <v>24</v>
      </c>
      <c r="Z72" t="s">
        <v>25</v>
      </c>
      <c r="AA72" t="s">
        <v>26</v>
      </c>
      <c r="AB72" t="s">
        <v>27</v>
      </c>
    </row>
    <row r="73" spans="4:28">
      <c r="D73" s="2"/>
      <c r="G73" t="str">
        <f>Sheet3!D73</f>
        <v/>
      </c>
      <c r="I73" t="str">
        <f>Sheet4!B73</f>
        <v/>
      </c>
      <c r="J73" t="str">
        <f>Sheet4!A73&amp;"\"</f>
        <v>\</v>
      </c>
      <c r="K73" t="str">
        <f>C73&amp;"$"</f>
        <v>$</v>
      </c>
      <c r="L73" t="s">
        <v>48</v>
      </c>
      <c r="M73" t="s">
        <v>18</v>
      </c>
      <c r="N73" s="3">
        <f t="shared" ca="1" si="2"/>
        <v>41681</v>
      </c>
      <c r="O73" s="9" t="str">
        <f t="shared" ca="1" si="3"/>
        <v>May-12-2014</v>
      </c>
      <c r="P73">
        <v>90</v>
      </c>
      <c r="Q73">
        <f>C73</f>
        <v>0</v>
      </c>
      <c r="R73" t="str">
        <f>("ADM-")&amp;C73</f>
        <v>ADM-</v>
      </c>
      <c r="S73" t="s">
        <v>19</v>
      </c>
      <c r="T73" t="s">
        <v>20</v>
      </c>
      <c r="U73" t="s">
        <v>21</v>
      </c>
      <c r="V73" t="s">
        <v>22</v>
      </c>
      <c r="W73" t="s">
        <v>12</v>
      </c>
      <c r="X73" t="s">
        <v>23</v>
      </c>
      <c r="Y73" t="s">
        <v>24</v>
      </c>
      <c r="Z73" t="s">
        <v>25</v>
      </c>
      <c r="AA73" t="s">
        <v>26</v>
      </c>
      <c r="AB73" t="s">
        <v>27</v>
      </c>
    </row>
    <row r="74" spans="4:28">
      <c r="D74" s="2"/>
      <c r="G74" t="str">
        <f>Sheet3!D74</f>
        <v/>
      </c>
      <c r="I74" t="str">
        <f>Sheet4!B74</f>
        <v/>
      </c>
      <c r="J74" t="str">
        <f>Sheet4!A74&amp;"\"</f>
        <v>\</v>
      </c>
      <c r="K74" t="str">
        <f>C74&amp;"$"</f>
        <v>$</v>
      </c>
      <c r="L74" t="s">
        <v>48</v>
      </c>
      <c r="M74" t="s">
        <v>18</v>
      </c>
      <c r="N74" s="3">
        <f t="shared" ca="1" si="2"/>
        <v>41681</v>
      </c>
      <c r="O74" s="9" t="str">
        <f t="shared" ca="1" si="3"/>
        <v>May-12-2014</v>
      </c>
      <c r="P74">
        <v>90</v>
      </c>
      <c r="Q74">
        <f>C74</f>
        <v>0</v>
      </c>
      <c r="R74" t="str">
        <f>("ADM-")&amp;C74</f>
        <v>ADM-</v>
      </c>
      <c r="S74" t="s">
        <v>19</v>
      </c>
      <c r="T74" t="s">
        <v>20</v>
      </c>
      <c r="U74" t="s">
        <v>21</v>
      </c>
      <c r="V74" t="s">
        <v>22</v>
      </c>
      <c r="W74" t="s">
        <v>12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</row>
    <row r="75" spans="4:28">
      <c r="D75" s="2"/>
      <c r="G75" t="str">
        <f>Sheet3!D75</f>
        <v/>
      </c>
      <c r="I75" t="str">
        <f>Sheet4!B75</f>
        <v/>
      </c>
      <c r="J75" t="str">
        <f>Sheet4!A75&amp;"\"</f>
        <v>\</v>
      </c>
      <c r="K75" t="str">
        <f>C75&amp;"$"</f>
        <v>$</v>
      </c>
      <c r="L75" t="s">
        <v>48</v>
      </c>
      <c r="M75" t="s">
        <v>18</v>
      </c>
      <c r="N75" s="3">
        <f t="shared" ca="1" si="2"/>
        <v>41681</v>
      </c>
      <c r="O75" s="9" t="str">
        <f t="shared" ca="1" si="3"/>
        <v>May-12-2014</v>
      </c>
      <c r="P75">
        <v>90</v>
      </c>
      <c r="Q75">
        <f>C75</f>
        <v>0</v>
      </c>
      <c r="R75" t="str">
        <f>("ADM-")&amp;C75</f>
        <v>ADM-</v>
      </c>
      <c r="S75" t="s">
        <v>19</v>
      </c>
      <c r="T75" t="s">
        <v>20</v>
      </c>
      <c r="U75" t="s">
        <v>21</v>
      </c>
      <c r="V75" t="s">
        <v>22</v>
      </c>
      <c r="W75" t="s">
        <v>12</v>
      </c>
      <c r="X75" t="s">
        <v>23</v>
      </c>
      <c r="Y75" t="s">
        <v>24</v>
      </c>
      <c r="Z75" t="s">
        <v>25</v>
      </c>
      <c r="AA75" t="s">
        <v>26</v>
      </c>
      <c r="AB75" t="s">
        <v>27</v>
      </c>
    </row>
    <row r="76" spans="4:28">
      <c r="D76" s="2"/>
      <c r="G76" t="str">
        <f>Sheet3!D76</f>
        <v/>
      </c>
      <c r="I76" t="str">
        <f>Sheet4!B76</f>
        <v/>
      </c>
      <c r="J76" t="str">
        <f>Sheet4!A76&amp;"\"</f>
        <v>\</v>
      </c>
      <c r="K76" t="str">
        <f>C76&amp;"$"</f>
        <v>$</v>
      </c>
      <c r="L76" t="s">
        <v>48</v>
      </c>
      <c r="M76" t="s">
        <v>18</v>
      </c>
      <c r="N76" s="3">
        <f t="shared" ca="1" si="2"/>
        <v>41681</v>
      </c>
      <c r="O76" s="9" t="str">
        <f t="shared" ca="1" si="3"/>
        <v>May-12-2014</v>
      </c>
      <c r="P76">
        <v>90</v>
      </c>
      <c r="Q76">
        <f>C76</f>
        <v>0</v>
      </c>
      <c r="R76" t="str">
        <f>("ADM-")&amp;C76</f>
        <v>ADM-</v>
      </c>
      <c r="S76" t="s">
        <v>19</v>
      </c>
      <c r="T76" t="s">
        <v>20</v>
      </c>
      <c r="U76" t="s">
        <v>21</v>
      </c>
      <c r="V76" t="s">
        <v>22</v>
      </c>
      <c r="W76" t="s">
        <v>12</v>
      </c>
      <c r="X76" t="s">
        <v>23</v>
      </c>
      <c r="Y76" t="s">
        <v>24</v>
      </c>
      <c r="Z76" t="s">
        <v>25</v>
      </c>
      <c r="AA76" t="s">
        <v>26</v>
      </c>
      <c r="AB76" t="s">
        <v>27</v>
      </c>
    </row>
    <row r="77" spans="4:28">
      <c r="D77" s="2"/>
      <c r="G77" t="str">
        <f>Sheet3!D77</f>
        <v/>
      </c>
      <c r="I77" t="str">
        <f>Sheet4!B77</f>
        <v/>
      </c>
      <c r="J77" t="str">
        <f>Sheet4!A77&amp;"\"</f>
        <v>\</v>
      </c>
      <c r="K77" t="str">
        <f>C77&amp;"$"</f>
        <v>$</v>
      </c>
      <c r="L77" t="s">
        <v>48</v>
      </c>
      <c r="M77" t="s">
        <v>18</v>
      </c>
      <c r="N77" s="3">
        <f t="shared" ca="1" si="2"/>
        <v>41681</v>
      </c>
      <c r="O77" s="9" t="str">
        <f t="shared" ca="1" si="3"/>
        <v>May-12-2014</v>
      </c>
      <c r="P77">
        <v>90</v>
      </c>
      <c r="Q77">
        <f>C77</f>
        <v>0</v>
      </c>
      <c r="R77" t="str">
        <f>("ADM-")&amp;C77</f>
        <v>ADM-</v>
      </c>
      <c r="S77" t="s">
        <v>19</v>
      </c>
      <c r="T77" t="s">
        <v>20</v>
      </c>
      <c r="U77" t="s">
        <v>21</v>
      </c>
      <c r="V77" t="s">
        <v>22</v>
      </c>
      <c r="W77" t="s">
        <v>12</v>
      </c>
      <c r="X77" t="s">
        <v>23</v>
      </c>
      <c r="Y77" t="s">
        <v>24</v>
      </c>
      <c r="Z77" t="s">
        <v>25</v>
      </c>
      <c r="AA77" t="s">
        <v>26</v>
      </c>
      <c r="AB77" t="s">
        <v>27</v>
      </c>
    </row>
    <row r="78" spans="4:28">
      <c r="D78" s="2"/>
      <c r="G78" t="str">
        <f>Sheet3!D78</f>
        <v/>
      </c>
      <c r="I78" t="str">
        <f>Sheet4!B78</f>
        <v/>
      </c>
      <c r="J78" t="str">
        <f>Sheet4!A78&amp;"\"</f>
        <v>\</v>
      </c>
      <c r="K78" t="str">
        <f>C78&amp;"$"</f>
        <v>$</v>
      </c>
      <c r="L78" t="s">
        <v>48</v>
      </c>
      <c r="M78" t="s">
        <v>18</v>
      </c>
      <c r="N78" s="3">
        <f t="shared" ca="1" si="2"/>
        <v>41681</v>
      </c>
      <c r="O78" s="9" t="str">
        <f t="shared" ca="1" si="3"/>
        <v>May-12-2014</v>
      </c>
      <c r="P78">
        <v>90</v>
      </c>
      <c r="Q78">
        <f>C78</f>
        <v>0</v>
      </c>
      <c r="R78" t="str">
        <f>("ADM-")&amp;C78</f>
        <v>ADM-</v>
      </c>
      <c r="S78" t="s">
        <v>19</v>
      </c>
      <c r="T78" t="s">
        <v>20</v>
      </c>
      <c r="U78" t="s">
        <v>21</v>
      </c>
      <c r="V78" t="s">
        <v>22</v>
      </c>
      <c r="W78" t="s">
        <v>12</v>
      </c>
      <c r="X78" t="s">
        <v>23</v>
      </c>
      <c r="Y78" t="s">
        <v>24</v>
      </c>
      <c r="Z78" t="s">
        <v>25</v>
      </c>
      <c r="AA78" t="s">
        <v>26</v>
      </c>
      <c r="AB78" t="s">
        <v>27</v>
      </c>
    </row>
    <row r="79" spans="4:28">
      <c r="D79" s="2"/>
      <c r="G79" t="str">
        <f>Sheet3!D79</f>
        <v/>
      </c>
      <c r="I79" t="str">
        <f>Sheet4!B79</f>
        <v/>
      </c>
      <c r="J79" t="str">
        <f>Sheet4!A79&amp;"\"</f>
        <v>\</v>
      </c>
      <c r="K79" t="str">
        <f>C79&amp;"$"</f>
        <v>$</v>
      </c>
      <c r="L79" t="s">
        <v>48</v>
      </c>
      <c r="M79" t="s">
        <v>18</v>
      </c>
      <c r="N79" s="3">
        <f t="shared" ca="1" si="2"/>
        <v>41681</v>
      </c>
      <c r="O79" s="9" t="str">
        <f t="shared" ca="1" si="3"/>
        <v>May-12-2014</v>
      </c>
      <c r="P79">
        <v>90</v>
      </c>
      <c r="Q79">
        <f>C79</f>
        <v>0</v>
      </c>
      <c r="R79" t="str">
        <f>("ADM-")&amp;C79</f>
        <v>ADM-</v>
      </c>
      <c r="S79" t="s">
        <v>19</v>
      </c>
      <c r="T79" t="s">
        <v>20</v>
      </c>
      <c r="U79" t="s">
        <v>21</v>
      </c>
      <c r="V79" t="s">
        <v>22</v>
      </c>
      <c r="W79" t="s">
        <v>12</v>
      </c>
      <c r="X79" t="s">
        <v>23</v>
      </c>
      <c r="Y79" t="s">
        <v>24</v>
      </c>
      <c r="Z79" t="s">
        <v>25</v>
      </c>
      <c r="AA79" t="s">
        <v>26</v>
      </c>
      <c r="AB79" t="s">
        <v>27</v>
      </c>
    </row>
    <row r="80" spans="4:28">
      <c r="D80" s="2"/>
      <c r="G80" t="str">
        <f>Sheet3!D80</f>
        <v/>
      </c>
      <c r="I80" t="str">
        <f>Sheet4!B80</f>
        <v/>
      </c>
      <c r="J80" t="str">
        <f>Sheet4!A80&amp;"\"</f>
        <v>\</v>
      </c>
      <c r="K80" t="str">
        <f>C80&amp;"$"</f>
        <v>$</v>
      </c>
      <c r="L80" t="s">
        <v>48</v>
      </c>
      <c r="M80" t="s">
        <v>18</v>
      </c>
      <c r="N80" s="3">
        <f t="shared" ca="1" si="2"/>
        <v>41681</v>
      </c>
      <c r="O80" s="9" t="str">
        <f t="shared" ca="1" si="3"/>
        <v>May-12-2014</v>
      </c>
      <c r="P80">
        <v>90</v>
      </c>
      <c r="Q80">
        <f>C80</f>
        <v>0</v>
      </c>
      <c r="R80" t="str">
        <f>("ADM-")&amp;C80</f>
        <v>ADM-</v>
      </c>
      <c r="S80" t="s">
        <v>19</v>
      </c>
      <c r="T80" t="s">
        <v>20</v>
      </c>
      <c r="U80" t="s">
        <v>21</v>
      </c>
      <c r="V80" t="s">
        <v>22</v>
      </c>
      <c r="W80" t="s">
        <v>12</v>
      </c>
      <c r="X80" t="s">
        <v>23</v>
      </c>
      <c r="Y80" t="s">
        <v>24</v>
      </c>
      <c r="Z80" t="s">
        <v>25</v>
      </c>
      <c r="AA80" t="s">
        <v>26</v>
      </c>
      <c r="AB80" t="s">
        <v>27</v>
      </c>
    </row>
    <row r="81" spans="4:28">
      <c r="D81" s="2"/>
      <c r="G81" t="str">
        <f>Sheet3!D81</f>
        <v/>
      </c>
      <c r="I81" t="str">
        <f>Sheet4!B81</f>
        <v/>
      </c>
      <c r="J81" t="str">
        <f>Sheet4!A81&amp;"\"</f>
        <v>\</v>
      </c>
      <c r="K81" t="str">
        <f>C81&amp;"$"</f>
        <v>$</v>
      </c>
      <c r="L81" t="s">
        <v>48</v>
      </c>
      <c r="M81" t="s">
        <v>18</v>
      </c>
      <c r="N81" s="3">
        <f t="shared" ca="1" si="2"/>
        <v>41681</v>
      </c>
      <c r="O81" s="9" t="str">
        <f t="shared" ca="1" si="3"/>
        <v>May-12-2014</v>
      </c>
      <c r="P81">
        <v>90</v>
      </c>
      <c r="Q81">
        <f>C81</f>
        <v>0</v>
      </c>
      <c r="R81" t="str">
        <f>("ADM-")&amp;C81</f>
        <v>ADM-</v>
      </c>
      <c r="S81" t="s">
        <v>19</v>
      </c>
      <c r="T81" t="s">
        <v>20</v>
      </c>
      <c r="U81" t="s">
        <v>21</v>
      </c>
      <c r="V81" t="s">
        <v>22</v>
      </c>
      <c r="W81" t="s">
        <v>12</v>
      </c>
      <c r="X81" t="s">
        <v>23</v>
      </c>
      <c r="Y81" t="s">
        <v>24</v>
      </c>
      <c r="Z81" t="s">
        <v>25</v>
      </c>
      <c r="AA81" t="s">
        <v>26</v>
      </c>
      <c r="AB81" t="s">
        <v>27</v>
      </c>
    </row>
    <row r="82" spans="4:28">
      <c r="D82" s="2"/>
      <c r="G82" t="str">
        <f>Sheet3!D82</f>
        <v/>
      </c>
      <c r="I82" t="str">
        <f>Sheet4!B82</f>
        <v/>
      </c>
      <c r="J82" t="str">
        <f>Sheet4!A82&amp;"\"</f>
        <v>\</v>
      </c>
      <c r="K82" t="str">
        <f>C82&amp;"$"</f>
        <v>$</v>
      </c>
      <c r="L82" t="s">
        <v>48</v>
      </c>
      <c r="M82" t="s">
        <v>18</v>
      </c>
      <c r="N82" s="3">
        <f t="shared" ca="1" si="2"/>
        <v>41681</v>
      </c>
      <c r="O82" s="9" t="str">
        <f t="shared" ca="1" si="3"/>
        <v>May-12-2014</v>
      </c>
      <c r="P82">
        <v>90</v>
      </c>
      <c r="Q82">
        <f>C82</f>
        <v>0</v>
      </c>
      <c r="R82" t="str">
        <f>("ADM-")&amp;C82</f>
        <v>ADM-</v>
      </c>
      <c r="S82" t="s">
        <v>19</v>
      </c>
      <c r="T82" t="s">
        <v>20</v>
      </c>
      <c r="U82" t="s">
        <v>21</v>
      </c>
      <c r="V82" t="s">
        <v>22</v>
      </c>
      <c r="W82" t="s">
        <v>12</v>
      </c>
      <c r="X82" t="s">
        <v>23</v>
      </c>
      <c r="Y82" t="s">
        <v>24</v>
      </c>
      <c r="Z82" t="s">
        <v>25</v>
      </c>
      <c r="AA82" t="s">
        <v>26</v>
      </c>
      <c r="AB82" t="s">
        <v>27</v>
      </c>
    </row>
    <row r="83" spans="4:28">
      <c r="D83" s="2"/>
      <c r="G83" t="str">
        <f>Sheet3!D83</f>
        <v/>
      </c>
      <c r="I83" t="str">
        <f>Sheet4!B83</f>
        <v/>
      </c>
      <c r="J83" t="str">
        <f>Sheet4!A83&amp;"\"</f>
        <v>\</v>
      </c>
      <c r="K83" t="str">
        <f>C83&amp;"$"</f>
        <v>$</v>
      </c>
      <c r="L83" t="s">
        <v>48</v>
      </c>
      <c r="M83" t="s">
        <v>18</v>
      </c>
      <c r="N83" s="3">
        <f t="shared" ca="1" si="2"/>
        <v>41681</v>
      </c>
      <c r="O83" s="9" t="str">
        <f t="shared" ca="1" si="3"/>
        <v>May-12-2014</v>
      </c>
      <c r="P83">
        <v>90</v>
      </c>
      <c r="Q83">
        <f>C83</f>
        <v>0</v>
      </c>
      <c r="R83" t="str">
        <f>("ADM-")&amp;C83</f>
        <v>ADM-</v>
      </c>
      <c r="S83" t="s">
        <v>19</v>
      </c>
      <c r="T83" t="s">
        <v>20</v>
      </c>
      <c r="U83" t="s">
        <v>21</v>
      </c>
      <c r="V83" t="s">
        <v>22</v>
      </c>
      <c r="W83" t="s">
        <v>12</v>
      </c>
      <c r="X83" t="s">
        <v>23</v>
      </c>
      <c r="Y83" t="s">
        <v>24</v>
      </c>
      <c r="Z83" t="s">
        <v>25</v>
      </c>
      <c r="AA83" t="s">
        <v>26</v>
      </c>
      <c r="AB83" t="s">
        <v>27</v>
      </c>
    </row>
    <row r="84" spans="4:28">
      <c r="D84" s="2"/>
      <c r="G84" t="str">
        <f>Sheet3!D84</f>
        <v/>
      </c>
      <c r="I84" t="str">
        <f>Sheet4!B84</f>
        <v/>
      </c>
      <c r="J84" t="str">
        <f>Sheet4!A84&amp;"\"</f>
        <v>\</v>
      </c>
      <c r="K84" t="str">
        <f>C84&amp;"$"</f>
        <v>$</v>
      </c>
      <c r="L84" t="s">
        <v>48</v>
      </c>
      <c r="M84" t="s">
        <v>18</v>
      </c>
      <c r="N84" s="3">
        <f t="shared" ca="1" si="2"/>
        <v>41681</v>
      </c>
      <c r="O84" s="9" t="str">
        <f t="shared" ca="1" si="3"/>
        <v>May-12-2014</v>
      </c>
      <c r="P84">
        <v>90</v>
      </c>
      <c r="Q84">
        <f>C84</f>
        <v>0</v>
      </c>
      <c r="R84" t="str">
        <f>("ADM-")&amp;C84</f>
        <v>ADM-</v>
      </c>
      <c r="S84" t="s">
        <v>19</v>
      </c>
      <c r="T84" t="s">
        <v>20</v>
      </c>
      <c r="U84" t="s">
        <v>21</v>
      </c>
      <c r="V84" t="s">
        <v>22</v>
      </c>
      <c r="W84" t="s">
        <v>12</v>
      </c>
      <c r="X84" t="s">
        <v>23</v>
      </c>
      <c r="Y84" t="s">
        <v>24</v>
      </c>
      <c r="Z84" t="s">
        <v>25</v>
      </c>
      <c r="AA84" t="s">
        <v>26</v>
      </c>
      <c r="AB84" t="s">
        <v>27</v>
      </c>
    </row>
    <row r="85" spans="4:28">
      <c r="D85" s="2"/>
      <c r="G85" t="str">
        <f>Sheet3!D85</f>
        <v/>
      </c>
      <c r="I85" t="str">
        <f>Sheet4!B85</f>
        <v/>
      </c>
      <c r="J85" t="str">
        <f>Sheet4!A85&amp;"\"</f>
        <v>\</v>
      </c>
      <c r="K85" t="str">
        <f>C85&amp;"$"</f>
        <v>$</v>
      </c>
      <c r="L85" t="s">
        <v>48</v>
      </c>
      <c r="M85" t="s">
        <v>18</v>
      </c>
      <c r="N85" s="3">
        <f t="shared" ca="1" si="2"/>
        <v>41681</v>
      </c>
      <c r="O85" s="9" t="str">
        <f t="shared" ca="1" si="3"/>
        <v>May-12-2014</v>
      </c>
      <c r="P85">
        <v>90</v>
      </c>
      <c r="Q85">
        <f>C85</f>
        <v>0</v>
      </c>
      <c r="R85" t="str">
        <f>("ADM-")&amp;C85</f>
        <v>ADM-</v>
      </c>
      <c r="S85" t="s">
        <v>19</v>
      </c>
      <c r="T85" t="s">
        <v>20</v>
      </c>
      <c r="U85" t="s">
        <v>21</v>
      </c>
      <c r="V85" t="s">
        <v>22</v>
      </c>
      <c r="W85" t="s">
        <v>12</v>
      </c>
      <c r="X85" t="s">
        <v>23</v>
      </c>
      <c r="Y85" t="s">
        <v>24</v>
      </c>
      <c r="Z85" t="s">
        <v>25</v>
      </c>
      <c r="AA85" t="s">
        <v>26</v>
      </c>
      <c r="AB85" t="s">
        <v>27</v>
      </c>
    </row>
    <row r="86" spans="4:28">
      <c r="D86" s="2"/>
      <c r="G86" t="str">
        <f>Sheet3!D86</f>
        <v/>
      </c>
      <c r="I86" t="str">
        <f>Sheet4!B86</f>
        <v/>
      </c>
      <c r="J86" t="str">
        <f>Sheet4!A86&amp;"\"</f>
        <v>\</v>
      </c>
      <c r="K86" t="str">
        <f>C86&amp;"$"</f>
        <v>$</v>
      </c>
      <c r="L86" t="s">
        <v>48</v>
      </c>
      <c r="M86" t="s">
        <v>18</v>
      </c>
      <c r="N86" s="3">
        <f t="shared" ca="1" si="2"/>
        <v>41681</v>
      </c>
      <c r="O86" s="9" t="str">
        <f t="shared" ca="1" si="3"/>
        <v>May-12-2014</v>
      </c>
      <c r="P86">
        <v>90</v>
      </c>
      <c r="Q86">
        <f>C86</f>
        <v>0</v>
      </c>
      <c r="R86" t="str">
        <f>("ADM-")&amp;C86</f>
        <v>ADM-</v>
      </c>
      <c r="S86" t="s">
        <v>19</v>
      </c>
      <c r="T86" t="s">
        <v>20</v>
      </c>
      <c r="U86" t="s">
        <v>21</v>
      </c>
      <c r="V86" t="s">
        <v>22</v>
      </c>
      <c r="W86" t="s">
        <v>12</v>
      </c>
      <c r="X86" t="s">
        <v>23</v>
      </c>
      <c r="Y86" t="s">
        <v>24</v>
      </c>
      <c r="Z86" t="s">
        <v>25</v>
      </c>
      <c r="AA86" t="s">
        <v>26</v>
      </c>
      <c r="AB86" t="s">
        <v>27</v>
      </c>
    </row>
    <row r="87" spans="4:28">
      <c r="D87" s="2"/>
      <c r="G87" t="str">
        <f>Sheet3!D87</f>
        <v/>
      </c>
      <c r="I87" t="str">
        <f>Sheet4!B87</f>
        <v/>
      </c>
      <c r="J87" t="str">
        <f>Sheet4!A87&amp;"\"</f>
        <v>\</v>
      </c>
      <c r="K87" t="str">
        <f>C87&amp;"$"</f>
        <v>$</v>
      </c>
      <c r="L87" t="s">
        <v>48</v>
      </c>
      <c r="M87" t="s">
        <v>18</v>
      </c>
      <c r="N87" s="3">
        <f t="shared" ca="1" si="2"/>
        <v>41681</v>
      </c>
      <c r="O87" s="9" t="str">
        <f t="shared" ca="1" si="3"/>
        <v>May-12-2014</v>
      </c>
      <c r="P87">
        <v>90</v>
      </c>
      <c r="Q87">
        <f>C87</f>
        <v>0</v>
      </c>
      <c r="R87" t="str">
        <f>("ADM-")&amp;C87</f>
        <v>ADM-</v>
      </c>
      <c r="S87" t="s">
        <v>19</v>
      </c>
      <c r="T87" t="s">
        <v>20</v>
      </c>
      <c r="U87" t="s">
        <v>21</v>
      </c>
      <c r="V87" t="s">
        <v>22</v>
      </c>
      <c r="W87" t="s">
        <v>12</v>
      </c>
      <c r="X87" t="s">
        <v>23</v>
      </c>
      <c r="Y87" t="s">
        <v>24</v>
      </c>
      <c r="Z87" t="s">
        <v>25</v>
      </c>
      <c r="AA87" t="s">
        <v>26</v>
      </c>
      <c r="AB87" t="s">
        <v>27</v>
      </c>
    </row>
    <row r="88" spans="4:28">
      <c r="D88" s="2"/>
      <c r="G88" t="str">
        <f>Sheet3!D88</f>
        <v/>
      </c>
      <c r="I88" t="str">
        <f>Sheet4!B88</f>
        <v/>
      </c>
      <c r="J88" t="str">
        <f>Sheet4!A88&amp;"\"</f>
        <v>\</v>
      </c>
      <c r="K88" t="str">
        <f>C88&amp;"$"</f>
        <v>$</v>
      </c>
      <c r="L88" t="s">
        <v>48</v>
      </c>
      <c r="M88" t="s">
        <v>18</v>
      </c>
      <c r="N88" s="3">
        <f t="shared" ca="1" si="2"/>
        <v>41681</v>
      </c>
      <c r="O88" s="9" t="str">
        <f t="shared" ca="1" si="3"/>
        <v>May-12-2014</v>
      </c>
      <c r="P88">
        <v>90</v>
      </c>
      <c r="Q88">
        <f>C88</f>
        <v>0</v>
      </c>
      <c r="R88" t="str">
        <f>("ADM-")&amp;C88</f>
        <v>ADM-</v>
      </c>
      <c r="S88" t="s">
        <v>19</v>
      </c>
      <c r="T88" t="s">
        <v>20</v>
      </c>
      <c r="U88" t="s">
        <v>21</v>
      </c>
      <c r="V88" t="s">
        <v>22</v>
      </c>
      <c r="W88" t="s">
        <v>12</v>
      </c>
      <c r="X88" t="s">
        <v>23</v>
      </c>
      <c r="Y88" t="s">
        <v>24</v>
      </c>
      <c r="Z88" t="s">
        <v>25</v>
      </c>
      <c r="AA88" t="s">
        <v>26</v>
      </c>
      <c r="AB88" t="s">
        <v>27</v>
      </c>
    </row>
    <row r="89" spans="4:28">
      <c r="D89" s="2"/>
      <c r="G89" t="str">
        <f>Sheet3!D89</f>
        <v/>
      </c>
      <c r="I89" t="str">
        <f>Sheet4!B89</f>
        <v/>
      </c>
      <c r="J89" t="str">
        <f>Sheet4!A89&amp;"\"</f>
        <v>\</v>
      </c>
      <c r="K89" t="str">
        <f>C89&amp;"$"</f>
        <v>$</v>
      </c>
      <c r="L89" t="s">
        <v>48</v>
      </c>
      <c r="M89" t="s">
        <v>18</v>
      </c>
      <c r="N89" s="3">
        <f t="shared" ca="1" si="2"/>
        <v>41681</v>
      </c>
      <c r="O89" s="9" t="str">
        <f t="shared" ca="1" si="3"/>
        <v>May-12-2014</v>
      </c>
      <c r="P89">
        <v>90</v>
      </c>
      <c r="Q89">
        <f>C89</f>
        <v>0</v>
      </c>
      <c r="R89" t="str">
        <f>("ADM-")&amp;C89</f>
        <v>ADM-</v>
      </c>
      <c r="S89" t="s">
        <v>19</v>
      </c>
      <c r="T89" t="s">
        <v>20</v>
      </c>
      <c r="U89" t="s">
        <v>21</v>
      </c>
      <c r="V89" t="s">
        <v>22</v>
      </c>
      <c r="W89" t="s">
        <v>12</v>
      </c>
      <c r="X89" t="s">
        <v>23</v>
      </c>
      <c r="Y89" t="s">
        <v>24</v>
      </c>
      <c r="Z89" t="s">
        <v>25</v>
      </c>
      <c r="AA89" t="s">
        <v>26</v>
      </c>
      <c r="AB89" t="s">
        <v>27</v>
      </c>
    </row>
    <row r="90" spans="4:28">
      <c r="D90" s="2"/>
      <c r="G90" t="str">
        <f>Sheet3!D90</f>
        <v/>
      </c>
      <c r="I90" t="str">
        <f>Sheet4!B90</f>
        <v/>
      </c>
      <c r="J90" t="str">
        <f>Sheet4!A90&amp;"\"</f>
        <v>\</v>
      </c>
      <c r="K90" t="str">
        <f>C90&amp;"$"</f>
        <v>$</v>
      </c>
      <c r="L90" t="s">
        <v>48</v>
      </c>
      <c r="M90" t="s">
        <v>18</v>
      </c>
      <c r="N90" s="3">
        <f t="shared" ca="1" si="2"/>
        <v>41681</v>
      </c>
      <c r="O90" s="9" t="str">
        <f t="shared" ca="1" si="3"/>
        <v>May-12-2014</v>
      </c>
      <c r="P90">
        <v>90</v>
      </c>
      <c r="Q90">
        <f>C90</f>
        <v>0</v>
      </c>
      <c r="R90" t="str">
        <f>("ADM-")&amp;C90</f>
        <v>ADM-</v>
      </c>
      <c r="S90" t="s">
        <v>19</v>
      </c>
      <c r="T90" t="s">
        <v>20</v>
      </c>
      <c r="U90" t="s">
        <v>21</v>
      </c>
      <c r="V90" t="s">
        <v>22</v>
      </c>
      <c r="W90" t="s">
        <v>12</v>
      </c>
      <c r="X90" t="s">
        <v>23</v>
      </c>
      <c r="Y90" t="s">
        <v>24</v>
      </c>
      <c r="Z90" t="s">
        <v>25</v>
      </c>
      <c r="AA90" t="s">
        <v>26</v>
      </c>
      <c r="AB90" t="s">
        <v>27</v>
      </c>
    </row>
    <row r="91" spans="4:28">
      <c r="D91" s="2"/>
      <c r="G91" t="str">
        <f>Sheet3!D91</f>
        <v/>
      </c>
      <c r="I91" t="str">
        <f>Sheet4!B91</f>
        <v/>
      </c>
      <c r="J91" t="str">
        <f>Sheet4!A91&amp;"\"</f>
        <v>\</v>
      </c>
      <c r="K91" t="str">
        <f>C91&amp;"$"</f>
        <v>$</v>
      </c>
      <c r="L91" t="s">
        <v>48</v>
      </c>
      <c r="M91" t="s">
        <v>18</v>
      </c>
      <c r="N91" s="3">
        <f t="shared" ca="1" si="2"/>
        <v>41681</v>
      </c>
      <c r="O91" s="9" t="str">
        <f t="shared" ca="1" si="3"/>
        <v>May-12-2014</v>
      </c>
      <c r="P91">
        <v>90</v>
      </c>
      <c r="Q91">
        <f>C91</f>
        <v>0</v>
      </c>
      <c r="R91" t="str">
        <f>("ADM-")&amp;C91</f>
        <v>ADM-</v>
      </c>
      <c r="S91" t="s">
        <v>19</v>
      </c>
      <c r="T91" t="s">
        <v>20</v>
      </c>
      <c r="U91" t="s">
        <v>21</v>
      </c>
      <c r="V91" t="s">
        <v>22</v>
      </c>
      <c r="W91" t="s">
        <v>12</v>
      </c>
      <c r="X91" t="s">
        <v>23</v>
      </c>
      <c r="Y91" t="s">
        <v>24</v>
      </c>
      <c r="Z91" t="s">
        <v>25</v>
      </c>
      <c r="AA91" t="s">
        <v>26</v>
      </c>
      <c r="AB91" t="s">
        <v>27</v>
      </c>
    </row>
    <row r="92" spans="4:28">
      <c r="D92" s="2"/>
      <c r="G92" t="str">
        <f>Sheet3!D92</f>
        <v/>
      </c>
      <c r="I92" t="str">
        <f>Sheet4!B92</f>
        <v/>
      </c>
      <c r="J92" t="str">
        <f>Sheet4!A92&amp;"\"</f>
        <v>\</v>
      </c>
      <c r="K92" t="str">
        <f>C92&amp;"$"</f>
        <v>$</v>
      </c>
      <c r="L92" t="s">
        <v>48</v>
      </c>
      <c r="M92" t="s">
        <v>18</v>
      </c>
      <c r="N92" s="3">
        <f t="shared" ca="1" si="2"/>
        <v>41681</v>
      </c>
      <c r="O92" s="9" t="str">
        <f t="shared" ca="1" si="3"/>
        <v>May-12-2014</v>
      </c>
      <c r="P92">
        <v>90</v>
      </c>
      <c r="Q92">
        <f>C92</f>
        <v>0</v>
      </c>
      <c r="R92" t="str">
        <f>("ADM-")&amp;C92</f>
        <v>ADM-</v>
      </c>
      <c r="S92" t="s">
        <v>19</v>
      </c>
      <c r="T92" t="s">
        <v>20</v>
      </c>
      <c r="U92" t="s">
        <v>21</v>
      </c>
      <c r="V92" t="s">
        <v>22</v>
      </c>
      <c r="W92" t="s">
        <v>12</v>
      </c>
      <c r="X92" t="s">
        <v>23</v>
      </c>
      <c r="Y92" t="s">
        <v>24</v>
      </c>
      <c r="Z92" t="s">
        <v>25</v>
      </c>
      <c r="AA92" t="s">
        <v>26</v>
      </c>
      <c r="AB92" t="s">
        <v>27</v>
      </c>
    </row>
    <row r="93" spans="4:28">
      <c r="D93" s="2"/>
      <c r="G93" t="str">
        <f>Sheet3!D93</f>
        <v/>
      </c>
      <c r="I93" t="str">
        <f>Sheet4!B93</f>
        <v/>
      </c>
      <c r="J93" t="str">
        <f>Sheet4!A93&amp;"\"</f>
        <v>\</v>
      </c>
      <c r="K93" t="str">
        <f>C93&amp;"$"</f>
        <v>$</v>
      </c>
      <c r="L93" t="s">
        <v>48</v>
      </c>
      <c r="M93" t="s">
        <v>18</v>
      </c>
      <c r="N93" s="3">
        <f t="shared" ca="1" si="2"/>
        <v>41681</v>
      </c>
      <c r="O93" s="9" t="str">
        <f t="shared" ca="1" si="3"/>
        <v>May-12-2014</v>
      </c>
      <c r="P93">
        <v>90</v>
      </c>
      <c r="Q93">
        <f>C93</f>
        <v>0</v>
      </c>
      <c r="R93" t="str">
        <f>("ADM-")&amp;C93</f>
        <v>ADM-</v>
      </c>
      <c r="S93" t="s">
        <v>19</v>
      </c>
      <c r="T93" t="s">
        <v>20</v>
      </c>
      <c r="U93" t="s">
        <v>21</v>
      </c>
      <c r="V93" t="s">
        <v>22</v>
      </c>
      <c r="W93" t="s">
        <v>12</v>
      </c>
      <c r="X93" t="s">
        <v>23</v>
      </c>
      <c r="Y93" t="s">
        <v>24</v>
      </c>
      <c r="Z93" t="s">
        <v>25</v>
      </c>
      <c r="AA93" t="s">
        <v>26</v>
      </c>
      <c r="AB93" t="s">
        <v>27</v>
      </c>
    </row>
    <row r="94" spans="4:28">
      <c r="D94" s="2"/>
      <c r="G94" t="str">
        <f>Sheet3!D94</f>
        <v/>
      </c>
      <c r="I94" t="str">
        <f>Sheet4!B94</f>
        <v/>
      </c>
      <c r="J94" t="str">
        <f>Sheet4!A94&amp;"\"</f>
        <v>\</v>
      </c>
      <c r="K94" t="str">
        <f>C94&amp;"$"</f>
        <v>$</v>
      </c>
      <c r="L94" t="s">
        <v>48</v>
      </c>
      <c r="M94" t="s">
        <v>18</v>
      </c>
      <c r="N94" s="3">
        <f t="shared" ca="1" si="2"/>
        <v>41681</v>
      </c>
      <c r="O94" s="9" t="str">
        <f t="shared" ca="1" si="3"/>
        <v>May-12-2014</v>
      </c>
      <c r="P94">
        <v>90</v>
      </c>
      <c r="Q94">
        <f>C94</f>
        <v>0</v>
      </c>
      <c r="R94" t="str">
        <f>("ADM-")&amp;C94</f>
        <v>ADM-</v>
      </c>
      <c r="S94" t="s">
        <v>19</v>
      </c>
      <c r="T94" t="s">
        <v>20</v>
      </c>
      <c r="U94" t="s">
        <v>21</v>
      </c>
      <c r="V94" t="s">
        <v>22</v>
      </c>
      <c r="W94" t="s">
        <v>12</v>
      </c>
      <c r="X94" t="s">
        <v>23</v>
      </c>
      <c r="Y94" t="s">
        <v>24</v>
      </c>
      <c r="Z94" t="s">
        <v>25</v>
      </c>
      <c r="AA94" t="s">
        <v>26</v>
      </c>
      <c r="AB94" t="s">
        <v>27</v>
      </c>
    </row>
    <row r="95" spans="4:28">
      <c r="D95" s="2"/>
      <c r="G95" t="str">
        <f>Sheet3!D95</f>
        <v/>
      </c>
      <c r="I95" t="str">
        <f>Sheet4!B95</f>
        <v/>
      </c>
      <c r="J95" t="str">
        <f>Sheet4!A95&amp;"\"</f>
        <v>\</v>
      </c>
      <c r="K95" t="str">
        <f>C95&amp;"$"</f>
        <v>$</v>
      </c>
      <c r="L95" t="s">
        <v>48</v>
      </c>
      <c r="M95" t="s">
        <v>18</v>
      </c>
      <c r="N95" s="3">
        <f t="shared" ca="1" si="2"/>
        <v>41681</v>
      </c>
      <c r="O95" s="9" t="str">
        <f t="shared" ca="1" si="3"/>
        <v>May-12-2014</v>
      </c>
      <c r="P95">
        <v>90</v>
      </c>
      <c r="Q95">
        <f>C95</f>
        <v>0</v>
      </c>
      <c r="R95" t="str">
        <f>("ADM-")&amp;C95</f>
        <v>ADM-</v>
      </c>
      <c r="S95" t="s">
        <v>19</v>
      </c>
      <c r="T95" t="s">
        <v>20</v>
      </c>
      <c r="U95" t="s">
        <v>21</v>
      </c>
      <c r="V95" t="s">
        <v>22</v>
      </c>
      <c r="W95" t="s">
        <v>12</v>
      </c>
      <c r="X95" t="s">
        <v>23</v>
      </c>
      <c r="Y95" t="s">
        <v>24</v>
      </c>
      <c r="Z95" t="s">
        <v>25</v>
      </c>
      <c r="AA95" t="s">
        <v>26</v>
      </c>
      <c r="AB95" t="s">
        <v>27</v>
      </c>
    </row>
    <row r="96" spans="4:28">
      <c r="D96" s="2"/>
      <c r="G96" t="str">
        <f>Sheet3!D96</f>
        <v/>
      </c>
      <c r="I96" t="str">
        <f>Sheet4!B96</f>
        <v/>
      </c>
      <c r="J96" t="str">
        <f>Sheet4!A96&amp;"\"</f>
        <v>\</v>
      </c>
      <c r="K96" t="str">
        <f>C96&amp;"$"</f>
        <v>$</v>
      </c>
      <c r="L96" t="s">
        <v>48</v>
      </c>
      <c r="M96" t="s">
        <v>18</v>
      </c>
      <c r="N96" s="3">
        <f t="shared" ca="1" si="2"/>
        <v>41681</v>
      </c>
      <c r="O96" s="9" t="str">
        <f t="shared" ca="1" si="3"/>
        <v>May-12-2014</v>
      </c>
      <c r="P96">
        <v>90</v>
      </c>
      <c r="Q96">
        <f>C96</f>
        <v>0</v>
      </c>
      <c r="R96" t="str">
        <f>("ADM-")&amp;C96</f>
        <v>ADM-</v>
      </c>
      <c r="S96" t="s">
        <v>19</v>
      </c>
      <c r="T96" t="s">
        <v>20</v>
      </c>
      <c r="U96" t="s">
        <v>21</v>
      </c>
      <c r="V96" t="s">
        <v>22</v>
      </c>
      <c r="W96" t="s">
        <v>12</v>
      </c>
      <c r="X96" t="s">
        <v>23</v>
      </c>
      <c r="Y96" t="s">
        <v>24</v>
      </c>
      <c r="Z96" t="s">
        <v>25</v>
      </c>
      <c r="AA96" t="s">
        <v>26</v>
      </c>
      <c r="AB96" t="s">
        <v>27</v>
      </c>
    </row>
    <row r="97" spans="4:28">
      <c r="D97" s="2"/>
      <c r="G97" t="str">
        <f>Sheet3!D97</f>
        <v/>
      </c>
      <c r="I97" t="str">
        <f>Sheet4!B97</f>
        <v/>
      </c>
      <c r="J97" t="str">
        <f>Sheet4!A97&amp;"\"</f>
        <v>\</v>
      </c>
      <c r="K97" t="str">
        <f>C97&amp;"$"</f>
        <v>$</v>
      </c>
      <c r="L97" t="s">
        <v>48</v>
      </c>
      <c r="M97" t="s">
        <v>18</v>
      </c>
      <c r="N97" s="3">
        <f t="shared" ca="1" si="2"/>
        <v>41681</v>
      </c>
      <c r="O97" s="9" t="str">
        <f t="shared" ca="1" si="3"/>
        <v>May-12-2014</v>
      </c>
      <c r="P97">
        <v>90</v>
      </c>
      <c r="Q97">
        <f>C97</f>
        <v>0</v>
      </c>
      <c r="R97" t="str">
        <f>("ADM-")&amp;C97</f>
        <v>ADM-</v>
      </c>
      <c r="S97" t="s">
        <v>19</v>
      </c>
      <c r="T97" t="s">
        <v>20</v>
      </c>
      <c r="U97" t="s">
        <v>21</v>
      </c>
      <c r="V97" t="s">
        <v>22</v>
      </c>
      <c r="W97" t="s">
        <v>12</v>
      </c>
      <c r="X97" t="s">
        <v>23</v>
      </c>
      <c r="Y97" t="s">
        <v>24</v>
      </c>
      <c r="Z97" t="s">
        <v>25</v>
      </c>
      <c r="AA97" t="s">
        <v>26</v>
      </c>
      <c r="AB97" t="s">
        <v>27</v>
      </c>
    </row>
    <row r="98" spans="4:28">
      <c r="D98" s="2"/>
      <c r="G98" t="str">
        <f>Sheet3!D98</f>
        <v/>
      </c>
      <c r="I98" t="str">
        <f>Sheet4!B98</f>
        <v/>
      </c>
      <c r="J98" t="str">
        <f>Sheet4!A98&amp;"\"</f>
        <v>\</v>
      </c>
      <c r="K98" t="str">
        <f>C98&amp;"$"</f>
        <v>$</v>
      </c>
      <c r="L98" t="s">
        <v>48</v>
      </c>
      <c r="M98" t="s">
        <v>18</v>
      </c>
      <c r="N98" s="3">
        <f t="shared" ca="1" si="2"/>
        <v>41681</v>
      </c>
      <c r="O98" s="9" t="str">
        <f t="shared" ca="1" si="3"/>
        <v>May-12-2014</v>
      </c>
      <c r="P98">
        <v>90</v>
      </c>
      <c r="Q98">
        <f>C98</f>
        <v>0</v>
      </c>
      <c r="R98" t="str">
        <f>("ADM-")&amp;C98</f>
        <v>ADM-</v>
      </c>
      <c r="S98" t="s">
        <v>19</v>
      </c>
      <c r="T98" t="s">
        <v>20</v>
      </c>
      <c r="U98" t="s">
        <v>21</v>
      </c>
      <c r="V98" t="s">
        <v>22</v>
      </c>
      <c r="W98" t="s">
        <v>12</v>
      </c>
      <c r="X98" t="s">
        <v>23</v>
      </c>
      <c r="Y98" t="s">
        <v>24</v>
      </c>
      <c r="Z98" t="s">
        <v>25</v>
      </c>
      <c r="AA98" t="s">
        <v>26</v>
      </c>
      <c r="AB98" t="s">
        <v>27</v>
      </c>
    </row>
    <row r="99" spans="4:28">
      <c r="D99" s="2"/>
      <c r="G99" t="str">
        <f>Sheet3!D99</f>
        <v/>
      </c>
      <c r="I99" t="str">
        <f>Sheet4!B99</f>
        <v/>
      </c>
      <c r="J99" t="str">
        <f>Sheet4!A99&amp;"\"</f>
        <v>\</v>
      </c>
      <c r="K99" t="str">
        <f>C99&amp;"$"</f>
        <v>$</v>
      </c>
      <c r="L99" t="s">
        <v>48</v>
      </c>
      <c r="M99" t="s">
        <v>18</v>
      </c>
      <c r="N99" s="3">
        <f t="shared" ca="1" si="2"/>
        <v>41681</v>
      </c>
      <c r="O99" s="9" t="str">
        <f t="shared" ca="1" si="3"/>
        <v>May-12-2014</v>
      </c>
      <c r="P99">
        <v>90</v>
      </c>
      <c r="Q99">
        <f>C99</f>
        <v>0</v>
      </c>
      <c r="R99" t="str">
        <f>("ADM-")&amp;C99</f>
        <v>ADM-</v>
      </c>
      <c r="S99" t="s">
        <v>19</v>
      </c>
      <c r="T99" t="s">
        <v>20</v>
      </c>
      <c r="U99" t="s">
        <v>21</v>
      </c>
      <c r="V99" t="s">
        <v>22</v>
      </c>
      <c r="W99" t="s">
        <v>12</v>
      </c>
      <c r="X99" t="s">
        <v>23</v>
      </c>
      <c r="Y99" t="s">
        <v>24</v>
      </c>
      <c r="Z99" t="s">
        <v>25</v>
      </c>
      <c r="AA99" t="s">
        <v>26</v>
      </c>
      <c r="AB99" t="s">
        <v>27</v>
      </c>
    </row>
    <row r="100" spans="4:28">
      <c r="D100" s="2"/>
      <c r="G100" t="str">
        <f>Sheet3!D100</f>
        <v/>
      </c>
      <c r="I100" t="str">
        <f>Sheet4!B100</f>
        <v/>
      </c>
      <c r="J100" t="str">
        <f>Sheet4!A100&amp;"\"</f>
        <v>\</v>
      </c>
      <c r="K100" t="str">
        <f>C100&amp;"$"</f>
        <v>$</v>
      </c>
      <c r="L100" t="s">
        <v>48</v>
      </c>
      <c r="M100" t="s">
        <v>18</v>
      </c>
      <c r="N100" s="3">
        <f t="shared" ca="1" si="2"/>
        <v>41681</v>
      </c>
      <c r="O100" s="9" t="str">
        <f t="shared" ca="1" si="3"/>
        <v>May-12-2014</v>
      </c>
      <c r="P100">
        <v>90</v>
      </c>
      <c r="Q100">
        <f>C100</f>
        <v>0</v>
      </c>
      <c r="R100" t="str">
        <f>("ADM-")&amp;C100</f>
        <v>ADM-</v>
      </c>
      <c r="S100" t="s">
        <v>19</v>
      </c>
      <c r="T100" t="s">
        <v>20</v>
      </c>
      <c r="U100" t="s">
        <v>21</v>
      </c>
      <c r="V100" t="s">
        <v>22</v>
      </c>
      <c r="W100" t="s">
        <v>12</v>
      </c>
      <c r="X100" t="s">
        <v>23</v>
      </c>
      <c r="Y100" t="s">
        <v>24</v>
      </c>
      <c r="Z100" t="s">
        <v>25</v>
      </c>
      <c r="AA100" t="s">
        <v>26</v>
      </c>
      <c r="AB100" t="s">
        <v>27</v>
      </c>
    </row>
    <row r="101" spans="4:28">
      <c r="D101" s="2"/>
      <c r="G101" t="str">
        <f>Sheet3!D101</f>
        <v/>
      </c>
      <c r="I101" t="str">
        <f>Sheet4!B101</f>
        <v/>
      </c>
      <c r="J101" t="str">
        <f>Sheet4!A101&amp;"\"</f>
        <v>\</v>
      </c>
      <c r="K101" t="str">
        <f>C101&amp;"$"</f>
        <v>$</v>
      </c>
      <c r="L101" t="s">
        <v>48</v>
      </c>
      <c r="M101" t="s">
        <v>18</v>
      </c>
      <c r="N101" s="3">
        <f t="shared" ca="1" si="2"/>
        <v>41681</v>
      </c>
      <c r="O101" s="9" t="str">
        <f t="shared" ca="1" si="3"/>
        <v>May-12-2014</v>
      </c>
      <c r="P101">
        <v>90</v>
      </c>
      <c r="Q101">
        <f>C101</f>
        <v>0</v>
      </c>
      <c r="R101" t="str">
        <f>("ADM-")&amp;C101</f>
        <v>ADM-</v>
      </c>
      <c r="S101" t="s">
        <v>19</v>
      </c>
      <c r="T101" t="s">
        <v>20</v>
      </c>
      <c r="U101" t="s">
        <v>21</v>
      </c>
      <c r="V101" t="s">
        <v>22</v>
      </c>
      <c r="W101" t="s">
        <v>12</v>
      </c>
      <c r="X101" t="s">
        <v>23</v>
      </c>
      <c r="Y101" t="s">
        <v>24</v>
      </c>
      <c r="Z101" t="s">
        <v>25</v>
      </c>
      <c r="AA101" t="s">
        <v>26</v>
      </c>
      <c r="AB101" t="s">
        <v>27</v>
      </c>
    </row>
    <row r="102" spans="4:28">
      <c r="D102" s="2"/>
      <c r="G102" t="str">
        <f>Sheet3!D102</f>
        <v/>
      </c>
      <c r="I102" t="str">
        <f>Sheet4!B102</f>
        <v/>
      </c>
      <c r="J102" t="str">
        <f>Sheet4!A102&amp;"\"</f>
        <v>\</v>
      </c>
      <c r="K102" t="str">
        <f>C102&amp;"$"</f>
        <v>$</v>
      </c>
      <c r="L102" t="s">
        <v>48</v>
      </c>
      <c r="M102" t="s">
        <v>18</v>
      </c>
      <c r="N102" s="3">
        <f t="shared" ca="1" si="2"/>
        <v>41681</v>
      </c>
      <c r="O102" s="9" t="str">
        <f t="shared" ca="1" si="3"/>
        <v>May-12-2014</v>
      </c>
      <c r="P102">
        <v>90</v>
      </c>
      <c r="Q102">
        <f>C102</f>
        <v>0</v>
      </c>
      <c r="R102" t="str">
        <f>("ADM-")&amp;C102</f>
        <v>ADM-</v>
      </c>
      <c r="S102" t="s">
        <v>19</v>
      </c>
      <c r="T102" t="s">
        <v>20</v>
      </c>
      <c r="U102" t="s">
        <v>21</v>
      </c>
      <c r="V102" t="s">
        <v>22</v>
      </c>
      <c r="W102" t="s">
        <v>12</v>
      </c>
      <c r="X102" t="s">
        <v>23</v>
      </c>
      <c r="Y102" t="s">
        <v>24</v>
      </c>
      <c r="Z102" t="s">
        <v>25</v>
      </c>
      <c r="AA102" t="s">
        <v>26</v>
      </c>
      <c r="AB102" t="s">
        <v>27</v>
      </c>
    </row>
    <row r="103" spans="4:28">
      <c r="D103" s="2"/>
      <c r="G103" t="str">
        <f>Sheet3!D103</f>
        <v/>
      </c>
      <c r="I103" t="str">
        <f>Sheet4!B103</f>
        <v/>
      </c>
      <c r="J103" t="str">
        <f>Sheet4!A103&amp;"\"</f>
        <v>\</v>
      </c>
      <c r="K103" t="str">
        <f>C103&amp;"$"</f>
        <v>$</v>
      </c>
      <c r="L103" t="s">
        <v>48</v>
      </c>
      <c r="M103" t="s">
        <v>18</v>
      </c>
      <c r="N103" s="3">
        <f t="shared" ca="1" si="2"/>
        <v>41681</v>
      </c>
      <c r="O103" s="9" t="str">
        <f t="shared" ca="1" si="3"/>
        <v>May-12-2014</v>
      </c>
      <c r="P103">
        <v>90</v>
      </c>
      <c r="Q103">
        <f>C103</f>
        <v>0</v>
      </c>
      <c r="R103" t="str">
        <f>("ADM-")&amp;C103</f>
        <v>ADM-</v>
      </c>
      <c r="S103" t="s">
        <v>19</v>
      </c>
      <c r="T103" t="s">
        <v>20</v>
      </c>
      <c r="U103" t="s">
        <v>21</v>
      </c>
      <c r="V103" t="s">
        <v>22</v>
      </c>
      <c r="W103" t="s">
        <v>12</v>
      </c>
      <c r="X103" t="s">
        <v>23</v>
      </c>
      <c r="Y103" t="s">
        <v>24</v>
      </c>
      <c r="Z103" t="s">
        <v>25</v>
      </c>
      <c r="AA103" t="s">
        <v>26</v>
      </c>
      <c r="AB103" t="s">
        <v>27</v>
      </c>
    </row>
    <row r="104" spans="4:28">
      <c r="D104" s="2"/>
      <c r="G104" t="str">
        <f>Sheet3!D104</f>
        <v/>
      </c>
      <c r="I104" t="str">
        <f>Sheet4!B104</f>
        <v/>
      </c>
      <c r="J104" t="str">
        <f>Sheet4!A104&amp;"\"</f>
        <v>\</v>
      </c>
      <c r="K104" t="str">
        <f>C104&amp;"$"</f>
        <v>$</v>
      </c>
      <c r="L104" t="s">
        <v>48</v>
      </c>
      <c r="M104" t="s">
        <v>18</v>
      </c>
      <c r="N104" s="3">
        <f t="shared" ca="1" si="2"/>
        <v>41681</v>
      </c>
      <c r="O104" s="9" t="str">
        <f t="shared" ca="1" si="3"/>
        <v>May-12-2014</v>
      </c>
      <c r="P104">
        <v>90</v>
      </c>
      <c r="Q104">
        <f>C104</f>
        <v>0</v>
      </c>
      <c r="R104" t="str">
        <f>("ADM-")&amp;C104</f>
        <v>ADM-</v>
      </c>
      <c r="S104" t="s">
        <v>19</v>
      </c>
      <c r="T104" t="s">
        <v>20</v>
      </c>
      <c r="U104" t="s">
        <v>21</v>
      </c>
      <c r="V104" t="s">
        <v>22</v>
      </c>
      <c r="W104" t="s">
        <v>12</v>
      </c>
      <c r="X104" t="s">
        <v>23</v>
      </c>
      <c r="Y104" t="s">
        <v>24</v>
      </c>
      <c r="Z104" t="s">
        <v>25</v>
      </c>
      <c r="AA104" t="s">
        <v>26</v>
      </c>
      <c r="AB104" t="s">
        <v>27</v>
      </c>
    </row>
    <row r="105" spans="4:28">
      <c r="D105" s="2"/>
      <c r="G105" t="str">
        <f>Sheet3!D105</f>
        <v/>
      </c>
      <c r="I105" t="str">
        <f>Sheet4!B105</f>
        <v/>
      </c>
      <c r="J105" t="str">
        <f>Sheet4!A105&amp;"\"</f>
        <v>\</v>
      </c>
      <c r="K105" t="str">
        <f>C105&amp;"$"</f>
        <v>$</v>
      </c>
      <c r="L105" t="s">
        <v>48</v>
      </c>
      <c r="M105" t="s">
        <v>18</v>
      </c>
      <c r="N105" s="3">
        <f t="shared" ca="1" si="2"/>
        <v>41681</v>
      </c>
      <c r="O105" s="9" t="str">
        <f t="shared" ca="1" si="3"/>
        <v>May-12-2014</v>
      </c>
      <c r="P105">
        <v>90</v>
      </c>
      <c r="Q105">
        <f>C105</f>
        <v>0</v>
      </c>
      <c r="R105" t="str">
        <f>("ADM-")&amp;C105</f>
        <v>ADM-</v>
      </c>
      <c r="S105" t="s">
        <v>19</v>
      </c>
      <c r="T105" t="s">
        <v>20</v>
      </c>
      <c r="U105" t="s">
        <v>21</v>
      </c>
      <c r="V105" t="s">
        <v>22</v>
      </c>
      <c r="W105" t="s">
        <v>12</v>
      </c>
      <c r="X105" t="s">
        <v>23</v>
      </c>
      <c r="Y105" t="s">
        <v>24</v>
      </c>
      <c r="Z105" t="s">
        <v>25</v>
      </c>
      <c r="AA105" t="s">
        <v>26</v>
      </c>
      <c r="AB105" t="s">
        <v>27</v>
      </c>
    </row>
    <row r="106" spans="4:28">
      <c r="D106" s="2"/>
      <c r="G106" t="str">
        <f>Sheet3!D106</f>
        <v/>
      </c>
      <c r="I106" t="str">
        <f>Sheet4!B106</f>
        <v/>
      </c>
      <c r="J106" t="str">
        <f>Sheet4!A106&amp;"\"</f>
        <v>\</v>
      </c>
      <c r="K106" t="str">
        <f>C106&amp;"$"</f>
        <v>$</v>
      </c>
      <c r="L106" t="s">
        <v>48</v>
      </c>
      <c r="M106" t="s">
        <v>18</v>
      </c>
      <c r="N106" s="3">
        <f t="shared" ca="1" si="2"/>
        <v>41681</v>
      </c>
      <c r="O106" s="9" t="str">
        <f t="shared" ca="1" si="3"/>
        <v>May-12-2014</v>
      </c>
      <c r="P106">
        <v>90</v>
      </c>
      <c r="Q106">
        <f>C106</f>
        <v>0</v>
      </c>
      <c r="R106" t="str">
        <f>("ADM-")&amp;C106</f>
        <v>ADM-</v>
      </c>
      <c r="S106" t="s">
        <v>19</v>
      </c>
      <c r="T106" t="s">
        <v>20</v>
      </c>
      <c r="U106" t="s">
        <v>21</v>
      </c>
      <c r="V106" t="s">
        <v>22</v>
      </c>
      <c r="W106" t="s">
        <v>12</v>
      </c>
      <c r="X106" t="s">
        <v>23</v>
      </c>
      <c r="Y106" t="s">
        <v>24</v>
      </c>
      <c r="Z106" t="s">
        <v>25</v>
      </c>
      <c r="AA106" t="s">
        <v>26</v>
      </c>
      <c r="AB106" t="s">
        <v>27</v>
      </c>
    </row>
    <row r="107" spans="4:28">
      <c r="D107" s="2"/>
      <c r="G107" t="str">
        <f>Sheet3!D107</f>
        <v/>
      </c>
      <c r="I107" t="str">
        <f>Sheet4!B107</f>
        <v/>
      </c>
      <c r="J107" t="str">
        <f>Sheet4!A107&amp;"\"</f>
        <v>\</v>
      </c>
      <c r="K107" t="str">
        <f>C107&amp;"$"</f>
        <v>$</v>
      </c>
      <c r="L107" t="s">
        <v>48</v>
      </c>
      <c r="M107" t="s">
        <v>18</v>
      </c>
      <c r="N107" s="3">
        <f t="shared" ca="1" si="2"/>
        <v>41681</v>
      </c>
      <c r="O107" s="9" t="str">
        <f t="shared" ca="1" si="3"/>
        <v>May-12-2014</v>
      </c>
      <c r="P107">
        <v>90</v>
      </c>
      <c r="Q107">
        <f>C107</f>
        <v>0</v>
      </c>
      <c r="R107" t="str">
        <f>("ADM-")&amp;C107</f>
        <v>ADM-</v>
      </c>
      <c r="S107" t="s">
        <v>19</v>
      </c>
      <c r="T107" t="s">
        <v>20</v>
      </c>
      <c r="U107" t="s">
        <v>21</v>
      </c>
      <c r="V107" t="s">
        <v>22</v>
      </c>
      <c r="W107" t="s">
        <v>12</v>
      </c>
      <c r="X107" t="s">
        <v>23</v>
      </c>
      <c r="Y107" t="s">
        <v>24</v>
      </c>
      <c r="Z107" t="s">
        <v>25</v>
      </c>
      <c r="AA107" t="s">
        <v>26</v>
      </c>
      <c r="AB107" t="s">
        <v>27</v>
      </c>
    </row>
    <row r="108" spans="4:28">
      <c r="D108" s="2"/>
      <c r="G108" t="str">
        <f>Sheet3!D108</f>
        <v/>
      </c>
      <c r="I108" t="str">
        <f>Sheet4!B108</f>
        <v/>
      </c>
      <c r="J108" t="str">
        <f>Sheet4!A108&amp;"\"</f>
        <v>\</v>
      </c>
      <c r="K108" t="str">
        <f>C108&amp;"$"</f>
        <v>$</v>
      </c>
      <c r="L108" t="s">
        <v>48</v>
      </c>
      <c r="M108" t="s">
        <v>18</v>
      </c>
      <c r="N108" s="3">
        <f t="shared" ca="1" si="2"/>
        <v>41681</v>
      </c>
      <c r="O108" s="9" t="str">
        <f t="shared" ca="1" si="3"/>
        <v>May-12-2014</v>
      </c>
      <c r="P108">
        <v>90</v>
      </c>
      <c r="Q108">
        <f>C108</f>
        <v>0</v>
      </c>
      <c r="R108" t="str">
        <f>("ADM-")&amp;C108</f>
        <v>ADM-</v>
      </c>
      <c r="S108" t="s">
        <v>19</v>
      </c>
      <c r="T108" t="s">
        <v>20</v>
      </c>
      <c r="U108" t="s">
        <v>21</v>
      </c>
      <c r="V108" t="s">
        <v>22</v>
      </c>
      <c r="W108" t="s">
        <v>12</v>
      </c>
      <c r="X108" t="s">
        <v>23</v>
      </c>
      <c r="Y108" t="s">
        <v>24</v>
      </c>
      <c r="Z108" t="s">
        <v>25</v>
      </c>
      <c r="AA108" t="s">
        <v>26</v>
      </c>
      <c r="AB108" t="s">
        <v>27</v>
      </c>
    </row>
    <row r="109" spans="4:28">
      <c r="D109" s="2"/>
      <c r="G109" t="str">
        <f>Sheet3!D109</f>
        <v/>
      </c>
      <c r="I109" t="str">
        <f>Sheet4!B109</f>
        <v/>
      </c>
      <c r="J109" t="str">
        <f>Sheet4!A109&amp;"\"</f>
        <v>\</v>
      </c>
      <c r="K109" t="str">
        <f>C109&amp;"$"</f>
        <v>$</v>
      </c>
      <c r="L109" t="s">
        <v>48</v>
      </c>
      <c r="M109" t="s">
        <v>18</v>
      </c>
      <c r="N109" s="3">
        <f t="shared" ca="1" si="2"/>
        <v>41681</v>
      </c>
      <c r="O109" s="9" t="str">
        <f t="shared" ca="1" si="3"/>
        <v>May-12-2014</v>
      </c>
      <c r="P109">
        <v>90</v>
      </c>
      <c r="Q109">
        <f>C109</f>
        <v>0</v>
      </c>
      <c r="R109" t="str">
        <f>("ADM-")&amp;C109</f>
        <v>ADM-</v>
      </c>
      <c r="S109" t="s">
        <v>19</v>
      </c>
      <c r="T109" t="s">
        <v>20</v>
      </c>
      <c r="U109" t="s">
        <v>21</v>
      </c>
      <c r="V109" t="s">
        <v>22</v>
      </c>
      <c r="W109" t="s">
        <v>12</v>
      </c>
      <c r="X109" t="s">
        <v>23</v>
      </c>
      <c r="Y109" t="s">
        <v>24</v>
      </c>
      <c r="Z109" t="s">
        <v>25</v>
      </c>
      <c r="AA109" t="s">
        <v>26</v>
      </c>
      <c r="AB109" t="s">
        <v>27</v>
      </c>
    </row>
    <row r="110" spans="4:28">
      <c r="D110" s="2"/>
      <c r="G110" t="str">
        <f>Sheet3!D110</f>
        <v/>
      </c>
      <c r="I110" t="str">
        <f>Sheet4!B110</f>
        <v/>
      </c>
      <c r="J110" t="str">
        <f>Sheet4!A110&amp;"\"</f>
        <v>\</v>
      </c>
      <c r="K110" t="str">
        <f>C110&amp;"$"</f>
        <v>$</v>
      </c>
      <c r="L110" t="s">
        <v>48</v>
      </c>
      <c r="M110" t="s">
        <v>18</v>
      </c>
      <c r="N110" s="3">
        <f t="shared" ca="1" si="2"/>
        <v>41681</v>
      </c>
      <c r="O110" s="9" t="str">
        <f t="shared" ca="1" si="3"/>
        <v>May-12-2014</v>
      </c>
      <c r="P110">
        <v>90</v>
      </c>
      <c r="Q110">
        <f>C110</f>
        <v>0</v>
      </c>
      <c r="R110" t="str">
        <f>("ADM-")&amp;C110</f>
        <v>ADM-</v>
      </c>
      <c r="S110" t="s">
        <v>19</v>
      </c>
      <c r="T110" t="s">
        <v>20</v>
      </c>
      <c r="U110" t="s">
        <v>21</v>
      </c>
      <c r="V110" t="s">
        <v>22</v>
      </c>
      <c r="W110" t="s">
        <v>12</v>
      </c>
      <c r="X110" t="s">
        <v>23</v>
      </c>
      <c r="Y110" t="s">
        <v>24</v>
      </c>
      <c r="Z110" t="s">
        <v>25</v>
      </c>
      <c r="AA110" t="s">
        <v>26</v>
      </c>
      <c r="AB110" t="s">
        <v>27</v>
      </c>
    </row>
    <row r="111" spans="4:28">
      <c r="D111" s="2"/>
      <c r="G111" t="str">
        <f>Sheet3!D111</f>
        <v/>
      </c>
      <c r="I111" t="str">
        <f>Sheet4!B111</f>
        <v/>
      </c>
      <c r="J111" t="str">
        <f>Sheet4!A111&amp;"\"</f>
        <v>\</v>
      </c>
      <c r="K111" t="str">
        <f>C111&amp;"$"</f>
        <v>$</v>
      </c>
      <c r="L111" t="s">
        <v>48</v>
      </c>
      <c r="M111" t="s">
        <v>18</v>
      </c>
      <c r="N111" s="3">
        <f t="shared" ca="1" si="2"/>
        <v>41681</v>
      </c>
      <c r="O111" s="9" t="str">
        <f t="shared" ca="1" si="3"/>
        <v>May-12-2014</v>
      </c>
      <c r="P111">
        <v>90</v>
      </c>
      <c r="Q111">
        <f>C111</f>
        <v>0</v>
      </c>
      <c r="R111" t="str">
        <f>("ADM-")&amp;C111</f>
        <v>ADM-</v>
      </c>
      <c r="S111" t="s">
        <v>19</v>
      </c>
      <c r="T111" t="s">
        <v>20</v>
      </c>
      <c r="U111" t="s">
        <v>21</v>
      </c>
      <c r="V111" t="s">
        <v>22</v>
      </c>
      <c r="W111" t="s">
        <v>12</v>
      </c>
      <c r="X111" t="s">
        <v>23</v>
      </c>
      <c r="Y111" t="s">
        <v>24</v>
      </c>
      <c r="Z111" t="s">
        <v>25</v>
      </c>
      <c r="AA111" t="s">
        <v>26</v>
      </c>
      <c r="AB111" t="s">
        <v>27</v>
      </c>
    </row>
    <row r="112" spans="4:28">
      <c r="D112" s="2"/>
      <c r="G112" t="str">
        <f>Sheet3!D112</f>
        <v/>
      </c>
      <c r="I112" t="str">
        <f>Sheet4!B112</f>
        <v/>
      </c>
      <c r="J112" t="str">
        <f>Sheet4!A112&amp;"\"</f>
        <v>\</v>
      </c>
      <c r="K112" t="str">
        <f>C112&amp;"$"</f>
        <v>$</v>
      </c>
      <c r="L112" t="s">
        <v>48</v>
      </c>
      <c r="M112" t="s">
        <v>18</v>
      </c>
      <c r="N112" s="3">
        <f t="shared" ca="1" si="2"/>
        <v>41681</v>
      </c>
      <c r="O112" s="9" t="str">
        <f t="shared" ca="1" si="3"/>
        <v>May-12-2014</v>
      </c>
      <c r="P112">
        <v>90</v>
      </c>
      <c r="Q112">
        <f>C112</f>
        <v>0</v>
      </c>
      <c r="R112" t="str">
        <f>("ADM-")&amp;C112</f>
        <v>ADM-</v>
      </c>
      <c r="S112" t="s">
        <v>19</v>
      </c>
      <c r="T112" t="s">
        <v>20</v>
      </c>
      <c r="U112" t="s">
        <v>21</v>
      </c>
      <c r="V112" t="s">
        <v>22</v>
      </c>
      <c r="W112" t="s">
        <v>12</v>
      </c>
      <c r="X112" t="s">
        <v>23</v>
      </c>
      <c r="Y112" t="s">
        <v>24</v>
      </c>
      <c r="Z112" t="s">
        <v>25</v>
      </c>
      <c r="AA112" t="s">
        <v>26</v>
      </c>
      <c r="AB112" t="s">
        <v>27</v>
      </c>
    </row>
    <row r="113" spans="4:28">
      <c r="D113" s="2"/>
      <c r="G113" t="str">
        <f>Sheet3!D113</f>
        <v/>
      </c>
      <c r="I113" t="str">
        <f>Sheet4!B113</f>
        <v/>
      </c>
      <c r="J113" t="str">
        <f>Sheet4!A113&amp;"\"</f>
        <v>\</v>
      </c>
      <c r="K113" t="str">
        <f>C113&amp;"$"</f>
        <v>$</v>
      </c>
      <c r="L113" t="s">
        <v>48</v>
      </c>
      <c r="M113" t="s">
        <v>18</v>
      </c>
      <c r="N113" s="3">
        <f t="shared" ca="1" si="2"/>
        <v>41681</v>
      </c>
      <c r="O113" s="9" t="str">
        <f t="shared" ca="1" si="3"/>
        <v>May-12-2014</v>
      </c>
      <c r="P113">
        <v>90</v>
      </c>
      <c r="Q113">
        <f>C113</f>
        <v>0</v>
      </c>
      <c r="R113" t="str">
        <f>("ADM-")&amp;C113</f>
        <v>ADM-</v>
      </c>
      <c r="S113" t="s">
        <v>19</v>
      </c>
      <c r="T113" t="s">
        <v>20</v>
      </c>
      <c r="U113" t="s">
        <v>21</v>
      </c>
      <c r="V113" t="s">
        <v>22</v>
      </c>
      <c r="W113" t="s">
        <v>12</v>
      </c>
      <c r="X113" t="s">
        <v>23</v>
      </c>
      <c r="Y113" t="s">
        <v>24</v>
      </c>
      <c r="Z113" t="s">
        <v>25</v>
      </c>
      <c r="AA113" t="s">
        <v>26</v>
      </c>
      <c r="AB113" t="s">
        <v>27</v>
      </c>
    </row>
    <row r="114" spans="4:28">
      <c r="D114" s="2"/>
      <c r="G114" t="str">
        <f>Sheet3!D114</f>
        <v/>
      </c>
      <c r="I114" t="str">
        <f>Sheet4!B114</f>
        <v/>
      </c>
      <c r="J114" t="str">
        <f>Sheet4!A114&amp;"\"</f>
        <v>\</v>
      </c>
      <c r="K114" t="str">
        <f>C114&amp;"$"</f>
        <v>$</v>
      </c>
      <c r="L114" t="s">
        <v>48</v>
      </c>
      <c r="M114" t="s">
        <v>18</v>
      </c>
      <c r="N114" s="3">
        <f t="shared" ca="1" si="2"/>
        <v>41681</v>
      </c>
      <c r="O114" s="9" t="str">
        <f t="shared" ca="1" si="3"/>
        <v>May-12-2014</v>
      </c>
      <c r="P114">
        <v>90</v>
      </c>
      <c r="Q114">
        <f>C114</f>
        <v>0</v>
      </c>
      <c r="R114" t="str">
        <f>("ADM-")&amp;C114</f>
        <v>ADM-</v>
      </c>
      <c r="S114" t="s">
        <v>19</v>
      </c>
      <c r="T114" t="s">
        <v>20</v>
      </c>
      <c r="U114" t="s">
        <v>21</v>
      </c>
      <c r="V114" t="s">
        <v>22</v>
      </c>
      <c r="W114" t="s">
        <v>12</v>
      </c>
      <c r="X114" t="s">
        <v>23</v>
      </c>
      <c r="Y114" t="s">
        <v>24</v>
      </c>
      <c r="Z114" t="s">
        <v>25</v>
      </c>
      <c r="AA114" t="s">
        <v>26</v>
      </c>
      <c r="AB114" t="s">
        <v>27</v>
      </c>
    </row>
    <row r="115" spans="4:28">
      <c r="D115" s="2"/>
      <c r="G115" t="str">
        <f>Sheet3!D115</f>
        <v/>
      </c>
      <c r="I115" t="str">
        <f>Sheet4!B115</f>
        <v/>
      </c>
      <c r="J115" t="str">
        <f>Sheet4!A115&amp;"\"</f>
        <v>\</v>
      </c>
      <c r="K115" t="str">
        <f>C115&amp;"$"</f>
        <v>$</v>
      </c>
      <c r="L115" t="s">
        <v>48</v>
      </c>
      <c r="M115" t="s">
        <v>18</v>
      </c>
      <c r="N115" s="3">
        <f t="shared" ca="1" si="2"/>
        <v>41681</v>
      </c>
      <c r="O115" s="9" t="str">
        <f t="shared" ca="1" si="3"/>
        <v>May-12-2014</v>
      </c>
      <c r="P115">
        <v>90</v>
      </c>
      <c r="Q115">
        <f>C115</f>
        <v>0</v>
      </c>
      <c r="R115" t="str">
        <f>("ADM-")&amp;C115</f>
        <v>ADM-</v>
      </c>
      <c r="S115" t="s">
        <v>19</v>
      </c>
      <c r="T115" t="s">
        <v>20</v>
      </c>
      <c r="U115" t="s">
        <v>21</v>
      </c>
      <c r="V115" t="s">
        <v>22</v>
      </c>
      <c r="W115" t="s">
        <v>12</v>
      </c>
      <c r="X115" t="s">
        <v>23</v>
      </c>
      <c r="Y115" t="s">
        <v>24</v>
      </c>
      <c r="Z115" t="s">
        <v>25</v>
      </c>
      <c r="AA115" t="s">
        <v>26</v>
      </c>
      <c r="AB115" t="s">
        <v>27</v>
      </c>
    </row>
    <row r="116" spans="4:28">
      <c r="D116" s="2"/>
      <c r="G116" t="str">
        <f>Sheet3!D116</f>
        <v/>
      </c>
      <c r="I116" t="str">
        <f>Sheet4!B116</f>
        <v/>
      </c>
      <c r="J116" t="str">
        <f>Sheet4!A116&amp;"\"</f>
        <v>\</v>
      </c>
      <c r="K116" t="str">
        <f>C116&amp;"$"</f>
        <v>$</v>
      </c>
      <c r="L116" t="s">
        <v>48</v>
      </c>
      <c r="M116" t="s">
        <v>18</v>
      </c>
      <c r="N116" s="3">
        <f t="shared" ca="1" si="2"/>
        <v>41681</v>
      </c>
      <c r="O116" s="9" t="str">
        <f t="shared" ca="1" si="3"/>
        <v>May-12-2014</v>
      </c>
      <c r="P116">
        <v>90</v>
      </c>
      <c r="Q116">
        <f>C116</f>
        <v>0</v>
      </c>
      <c r="R116" t="str">
        <f>("ADM-")&amp;C116</f>
        <v>ADM-</v>
      </c>
      <c r="S116" t="s">
        <v>19</v>
      </c>
      <c r="T116" t="s">
        <v>20</v>
      </c>
      <c r="U116" t="s">
        <v>21</v>
      </c>
      <c r="V116" t="s">
        <v>22</v>
      </c>
      <c r="W116" t="s">
        <v>12</v>
      </c>
      <c r="X116" t="s">
        <v>23</v>
      </c>
      <c r="Y116" t="s">
        <v>24</v>
      </c>
      <c r="Z116" t="s">
        <v>25</v>
      </c>
      <c r="AA116" t="s">
        <v>26</v>
      </c>
      <c r="AB116" t="s">
        <v>27</v>
      </c>
    </row>
    <row r="117" spans="4:28">
      <c r="D117" s="2"/>
      <c r="G117" t="str">
        <f>Sheet3!D117</f>
        <v/>
      </c>
      <c r="I117" t="str">
        <f>Sheet4!B117</f>
        <v/>
      </c>
      <c r="J117" t="str">
        <f>Sheet4!A117&amp;"\"</f>
        <v>\</v>
      </c>
      <c r="K117" t="str">
        <f>C117&amp;"$"</f>
        <v>$</v>
      </c>
      <c r="L117" t="s">
        <v>48</v>
      </c>
      <c r="M117" t="s">
        <v>18</v>
      </c>
      <c r="N117" s="3">
        <f t="shared" ca="1" si="2"/>
        <v>41681</v>
      </c>
      <c r="O117" s="9" t="str">
        <f t="shared" ca="1" si="3"/>
        <v>May-12-2014</v>
      </c>
      <c r="P117">
        <v>90</v>
      </c>
      <c r="Q117">
        <f>C117</f>
        <v>0</v>
      </c>
      <c r="R117" t="str">
        <f>("ADM-")&amp;C117</f>
        <v>ADM-</v>
      </c>
      <c r="S117" t="s">
        <v>19</v>
      </c>
      <c r="T117" t="s">
        <v>20</v>
      </c>
      <c r="U117" t="s">
        <v>21</v>
      </c>
      <c r="V117" t="s">
        <v>22</v>
      </c>
      <c r="W117" t="s">
        <v>12</v>
      </c>
      <c r="X117" t="s">
        <v>23</v>
      </c>
      <c r="Y117" t="s">
        <v>24</v>
      </c>
      <c r="Z117" t="s">
        <v>25</v>
      </c>
      <c r="AA117" t="s">
        <v>26</v>
      </c>
      <c r="AB117" t="s">
        <v>27</v>
      </c>
    </row>
    <row r="118" spans="4:28">
      <c r="D118" s="2"/>
      <c r="G118" t="str">
        <f>Sheet3!D118</f>
        <v/>
      </c>
      <c r="I118" t="str">
        <f>Sheet4!B118</f>
        <v/>
      </c>
      <c r="J118" t="str">
        <f>Sheet4!A118&amp;"\"</f>
        <v>\</v>
      </c>
      <c r="K118" t="str">
        <f>C118&amp;"$"</f>
        <v>$</v>
      </c>
      <c r="L118" t="s">
        <v>48</v>
      </c>
      <c r="M118" t="s">
        <v>18</v>
      </c>
      <c r="N118" s="3">
        <f t="shared" ca="1" si="2"/>
        <v>41681</v>
      </c>
      <c r="O118" s="9" t="str">
        <f t="shared" ca="1" si="3"/>
        <v>May-12-2014</v>
      </c>
      <c r="P118">
        <v>90</v>
      </c>
      <c r="Q118">
        <f>C118</f>
        <v>0</v>
      </c>
      <c r="R118" t="str">
        <f>("ADM-")&amp;C118</f>
        <v>ADM-</v>
      </c>
      <c r="S118" t="s">
        <v>19</v>
      </c>
      <c r="T118" t="s">
        <v>20</v>
      </c>
      <c r="U118" t="s">
        <v>21</v>
      </c>
      <c r="V118" t="s">
        <v>22</v>
      </c>
      <c r="W118" t="s">
        <v>12</v>
      </c>
      <c r="X118" t="s">
        <v>23</v>
      </c>
      <c r="Y118" t="s">
        <v>24</v>
      </c>
      <c r="Z118" t="s">
        <v>25</v>
      </c>
      <c r="AA118" t="s">
        <v>26</v>
      </c>
      <c r="AB118" t="s">
        <v>27</v>
      </c>
    </row>
    <row r="119" spans="4:28">
      <c r="D119" s="2"/>
      <c r="G119" t="str">
        <f>Sheet3!D119</f>
        <v/>
      </c>
      <c r="I119" t="str">
        <f>Sheet4!B119</f>
        <v/>
      </c>
      <c r="J119" t="str">
        <f>Sheet4!A119&amp;"\"</f>
        <v>\</v>
      </c>
      <c r="K119" t="str">
        <f>C119&amp;"$"</f>
        <v>$</v>
      </c>
      <c r="L119" t="s">
        <v>48</v>
      </c>
      <c r="M119" t="s">
        <v>18</v>
      </c>
      <c r="N119" s="3">
        <f t="shared" ca="1" si="2"/>
        <v>41681</v>
      </c>
      <c r="O119" s="9" t="str">
        <f t="shared" ca="1" si="3"/>
        <v>May-12-2014</v>
      </c>
      <c r="P119">
        <v>90</v>
      </c>
      <c r="Q119">
        <f>C119</f>
        <v>0</v>
      </c>
      <c r="R119" t="str">
        <f>("ADM-")&amp;C119</f>
        <v>ADM-</v>
      </c>
      <c r="S119" t="s">
        <v>19</v>
      </c>
      <c r="T119" t="s">
        <v>20</v>
      </c>
      <c r="U119" t="s">
        <v>21</v>
      </c>
      <c r="V119" t="s">
        <v>22</v>
      </c>
      <c r="W119" t="s">
        <v>12</v>
      </c>
      <c r="X119" t="s">
        <v>23</v>
      </c>
      <c r="Y119" t="s">
        <v>24</v>
      </c>
      <c r="Z119" t="s">
        <v>25</v>
      </c>
      <c r="AA119" t="s">
        <v>26</v>
      </c>
      <c r="AB119" t="s">
        <v>27</v>
      </c>
    </row>
    <row r="120" spans="4:28">
      <c r="D120" s="2"/>
      <c r="G120" t="str">
        <f>Sheet3!D120</f>
        <v/>
      </c>
      <c r="I120" t="str">
        <f>Sheet4!B120</f>
        <v/>
      </c>
      <c r="J120" t="str">
        <f>Sheet4!A120&amp;"\"</f>
        <v>\</v>
      </c>
      <c r="K120" t="str">
        <f>C120&amp;"$"</f>
        <v>$</v>
      </c>
      <c r="L120" t="s">
        <v>48</v>
      </c>
      <c r="M120" t="s">
        <v>18</v>
      </c>
      <c r="N120" s="3">
        <f t="shared" ca="1" si="2"/>
        <v>41681</v>
      </c>
      <c r="O120" s="9" t="str">
        <f t="shared" ca="1" si="3"/>
        <v>May-12-2014</v>
      </c>
      <c r="P120">
        <v>90</v>
      </c>
      <c r="Q120">
        <f>C120</f>
        <v>0</v>
      </c>
      <c r="R120" t="str">
        <f>("ADM-")&amp;C120</f>
        <v>ADM-</v>
      </c>
      <c r="S120" t="s">
        <v>19</v>
      </c>
      <c r="T120" t="s">
        <v>20</v>
      </c>
      <c r="U120" t="s">
        <v>21</v>
      </c>
      <c r="V120" t="s">
        <v>22</v>
      </c>
      <c r="W120" t="s">
        <v>12</v>
      </c>
      <c r="X120" t="s">
        <v>23</v>
      </c>
      <c r="Y120" t="s">
        <v>24</v>
      </c>
      <c r="Z120" t="s">
        <v>25</v>
      </c>
      <c r="AA120" t="s">
        <v>26</v>
      </c>
      <c r="AB120" t="s">
        <v>27</v>
      </c>
    </row>
    <row r="121" spans="4:28">
      <c r="D121" s="2"/>
      <c r="G121" t="str">
        <f>Sheet3!D121</f>
        <v/>
      </c>
      <c r="I121" t="str">
        <f>Sheet4!B121</f>
        <v/>
      </c>
      <c r="J121" t="str">
        <f>Sheet4!A121&amp;"\"</f>
        <v>\</v>
      </c>
      <c r="K121" t="str">
        <f>C121&amp;"$"</f>
        <v>$</v>
      </c>
      <c r="L121" t="s">
        <v>48</v>
      </c>
      <c r="M121" t="s">
        <v>18</v>
      </c>
      <c r="N121" s="3">
        <f t="shared" ca="1" si="2"/>
        <v>41681</v>
      </c>
      <c r="O121" s="9" t="str">
        <f t="shared" ca="1" si="3"/>
        <v>May-12-2014</v>
      </c>
      <c r="P121">
        <v>90</v>
      </c>
      <c r="Q121">
        <f>C121</f>
        <v>0</v>
      </c>
      <c r="R121" t="str">
        <f>("ADM-")&amp;C121</f>
        <v>ADM-</v>
      </c>
      <c r="S121" t="s">
        <v>19</v>
      </c>
      <c r="T121" t="s">
        <v>20</v>
      </c>
      <c r="U121" t="s">
        <v>21</v>
      </c>
      <c r="V121" t="s">
        <v>22</v>
      </c>
      <c r="W121" t="s">
        <v>12</v>
      </c>
      <c r="X121" t="s">
        <v>23</v>
      </c>
      <c r="Y121" t="s">
        <v>24</v>
      </c>
      <c r="Z121" t="s">
        <v>25</v>
      </c>
      <c r="AA121" t="s">
        <v>26</v>
      </c>
      <c r="AB121" t="s">
        <v>27</v>
      </c>
    </row>
    <row r="122" spans="4:28">
      <c r="D122" s="2"/>
      <c r="G122" t="str">
        <f>Sheet3!D122</f>
        <v/>
      </c>
      <c r="I122" t="str">
        <f>Sheet4!B122</f>
        <v/>
      </c>
      <c r="J122" t="str">
        <f>Sheet4!A122&amp;"\"</f>
        <v>\</v>
      </c>
      <c r="K122" t="str">
        <f>C122&amp;"$"</f>
        <v>$</v>
      </c>
      <c r="L122" t="s">
        <v>48</v>
      </c>
      <c r="M122" t="s">
        <v>18</v>
      </c>
      <c r="N122" s="3">
        <f t="shared" ca="1" si="2"/>
        <v>41681</v>
      </c>
      <c r="O122" s="9" t="str">
        <f t="shared" ca="1" si="3"/>
        <v>May-12-2014</v>
      </c>
      <c r="P122">
        <v>90</v>
      </c>
      <c r="Q122">
        <f>C122</f>
        <v>0</v>
      </c>
      <c r="R122" t="str">
        <f>("ADM-")&amp;C122</f>
        <v>ADM-</v>
      </c>
      <c r="S122" t="s">
        <v>19</v>
      </c>
      <c r="T122" t="s">
        <v>20</v>
      </c>
      <c r="U122" t="s">
        <v>21</v>
      </c>
      <c r="V122" t="s">
        <v>22</v>
      </c>
      <c r="W122" t="s">
        <v>12</v>
      </c>
      <c r="X122" t="s">
        <v>23</v>
      </c>
      <c r="Y122" t="s">
        <v>24</v>
      </c>
      <c r="Z122" t="s">
        <v>25</v>
      </c>
      <c r="AA122" t="s">
        <v>26</v>
      </c>
      <c r="AB122" t="s">
        <v>27</v>
      </c>
    </row>
    <row r="123" spans="4:28">
      <c r="D123" s="2"/>
      <c r="G123" t="str">
        <f>Sheet3!D123</f>
        <v/>
      </c>
      <c r="I123" t="str">
        <f>Sheet4!B123</f>
        <v/>
      </c>
      <c r="J123" t="str">
        <f>Sheet4!A123&amp;"\"</f>
        <v>\</v>
      </c>
      <c r="K123" t="str">
        <f>C123&amp;"$"</f>
        <v>$</v>
      </c>
      <c r="L123" t="s">
        <v>48</v>
      </c>
      <c r="M123" t="s">
        <v>18</v>
      </c>
      <c r="N123" s="3">
        <f t="shared" ca="1" si="2"/>
        <v>41681</v>
      </c>
      <c r="O123" s="9" t="str">
        <f t="shared" ca="1" si="3"/>
        <v>May-12-2014</v>
      </c>
      <c r="P123">
        <v>90</v>
      </c>
      <c r="Q123">
        <f>C123</f>
        <v>0</v>
      </c>
      <c r="R123" t="str">
        <f>("ADM-")&amp;C123</f>
        <v>ADM-</v>
      </c>
      <c r="S123" t="s">
        <v>19</v>
      </c>
      <c r="T123" t="s">
        <v>20</v>
      </c>
      <c r="U123" t="s">
        <v>21</v>
      </c>
      <c r="V123" t="s">
        <v>22</v>
      </c>
      <c r="W123" t="s">
        <v>12</v>
      </c>
      <c r="X123" t="s">
        <v>23</v>
      </c>
      <c r="Y123" t="s">
        <v>24</v>
      </c>
      <c r="Z123" t="s">
        <v>25</v>
      </c>
      <c r="AA123" t="s">
        <v>26</v>
      </c>
      <c r="AB123" t="s">
        <v>27</v>
      </c>
    </row>
    <row r="124" spans="4:28">
      <c r="D124" s="2"/>
      <c r="G124" t="str">
        <f>Sheet3!D124</f>
        <v/>
      </c>
      <c r="I124" t="str">
        <f>Sheet4!B124</f>
        <v/>
      </c>
      <c r="J124" t="str">
        <f>Sheet4!A124&amp;"\"</f>
        <v>\</v>
      </c>
      <c r="K124" t="str">
        <f>C124&amp;"$"</f>
        <v>$</v>
      </c>
      <c r="L124" t="s">
        <v>48</v>
      </c>
      <c r="M124" t="s">
        <v>18</v>
      </c>
      <c r="N124" s="3">
        <f t="shared" ca="1" si="2"/>
        <v>41681</v>
      </c>
      <c r="O124" s="9" t="str">
        <f t="shared" ca="1" si="3"/>
        <v>May-12-2014</v>
      </c>
      <c r="P124">
        <v>90</v>
      </c>
      <c r="Q124">
        <f>C124</f>
        <v>0</v>
      </c>
      <c r="R124" t="str">
        <f>("ADM-")&amp;C124</f>
        <v>ADM-</v>
      </c>
      <c r="S124" t="s">
        <v>19</v>
      </c>
      <c r="T124" t="s">
        <v>20</v>
      </c>
      <c r="U124" t="s">
        <v>21</v>
      </c>
      <c r="V124" t="s">
        <v>22</v>
      </c>
      <c r="W124" t="s">
        <v>12</v>
      </c>
      <c r="X124" t="s">
        <v>23</v>
      </c>
      <c r="Y124" t="s">
        <v>24</v>
      </c>
      <c r="Z124" t="s">
        <v>25</v>
      </c>
      <c r="AA124" t="s">
        <v>26</v>
      </c>
      <c r="AB124" t="s">
        <v>27</v>
      </c>
    </row>
    <row r="125" spans="4:28">
      <c r="D125" s="2"/>
      <c r="G125" t="str">
        <f>Sheet3!D125</f>
        <v/>
      </c>
      <c r="I125" t="str">
        <f>Sheet4!B125</f>
        <v/>
      </c>
      <c r="J125" t="str">
        <f>Sheet4!A125&amp;"\"</f>
        <v>\</v>
      </c>
      <c r="K125" t="str">
        <f>C125&amp;"$"</f>
        <v>$</v>
      </c>
      <c r="L125" t="s">
        <v>48</v>
      </c>
      <c r="M125" t="s">
        <v>18</v>
      </c>
      <c r="N125" s="3">
        <f t="shared" ca="1" si="2"/>
        <v>41681</v>
      </c>
      <c r="O125" s="9" t="str">
        <f t="shared" ca="1" si="3"/>
        <v>May-12-2014</v>
      </c>
      <c r="P125">
        <v>90</v>
      </c>
      <c r="Q125">
        <f>C125</f>
        <v>0</v>
      </c>
      <c r="R125" t="str">
        <f>("ADM-")&amp;C125</f>
        <v>ADM-</v>
      </c>
      <c r="S125" t="s">
        <v>19</v>
      </c>
      <c r="T125" t="s">
        <v>20</v>
      </c>
      <c r="U125" t="s">
        <v>21</v>
      </c>
      <c r="V125" t="s">
        <v>22</v>
      </c>
      <c r="W125" t="s">
        <v>12</v>
      </c>
      <c r="X125" t="s">
        <v>23</v>
      </c>
      <c r="Y125" t="s">
        <v>24</v>
      </c>
      <c r="Z125" t="s">
        <v>25</v>
      </c>
      <c r="AA125" t="s">
        <v>26</v>
      </c>
      <c r="AB125" t="s">
        <v>27</v>
      </c>
    </row>
    <row r="126" spans="4:28">
      <c r="D126" s="2"/>
      <c r="G126" t="str">
        <f>Sheet3!D126</f>
        <v/>
      </c>
      <c r="I126" t="str">
        <f>Sheet4!B126</f>
        <v/>
      </c>
      <c r="J126" t="str">
        <f>Sheet4!A126&amp;"\"</f>
        <v>\</v>
      </c>
      <c r="K126" t="str">
        <f>C126&amp;"$"</f>
        <v>$</v>
      </c>
      <c r="L126" t="s">
        <v>48</v>
      </c>
      <c r="M126" t="s">
        <v>18</v>
      </c>
      <c r="N126" s="3">
        <f t="shared" ca="1" si="2"/>
        <v>41681</v>
      </c>
      <c r="O126" s="9" t="str">
        <f t="shared" ca="1" si="3"/>
        <v>May-12-2014</v>
      </c>
      <c r="P126">
        <v>90</v>
      </c>
      <c r="Q126">
        <f>C126</f>
        <v>0</v>
      </c>
      <c r="R126" t="str">
        <f>("ADM-")&amp;C126</f>
        <v>ADM-</v>
      </c>
      <c r="S126" t="s">
        <v>19</v>
      </c>
      <c r="T126" t="s">
        <v>20</v>
      </c>
      <c r="U126" t="s">
        <v>21</v>
      </c>
      <c r="V126" t="s">
        <v>22</v>
      </c>
      <c r="W126" t="s">
        <v>12</v>
      </c>
      <c r="X126" t="s">
        <v>23</v>
      </c>
      <c r="Y126" t="s">
        <v>24</v>
      </c>
      <c r="Z126" t="s">
        <v>25</v>
      </c>
      <c r="AA126" t="s">
        <v>26</v>
      </c>
      <c r="AB126" t="s">
        <v>27</v>
      </c>
    </row>
    <row r="127" spans="4:28">
      <c r="D127" s="2"/>
      <c r="G127" t="str">
        <f>Sheet3!D127</f>
        <v/>
      </c>
      <c r="I127" t="str">
        <f>Sheet4!B127</f>
        <v/>
      </c>
      <c r="J127" t="str">
        <f>Sheet4!A127&amp;"\"</f>
        <v>\</v>
      </c>
      <c r="K127" t="str">
        <f>C127&amp;"$"</f>
        <v>$</v>
      </c>
      <c r="L127" t="s">
        <v>48</v>
      </c>
      <c r="M127" t="s">
        <v>18</v>
      </c>
      <c r="N127" s="3">
        <f t="shared" ca="1" si="2"/>
        <v>41681</v>
      </c>
      <c r="O127" s="9" t="str">
        <f t="shared" ca="1" si="3"/>
        <v>May-12-2014</v>
      </c>
      <c r="P127">
        <v>90</v>
      </c>
      <c r="Q127">
        <f>C127</f>
        <v>0</v>
      </c>
      <c r="R127" t="str">
        <f>("ADM-")&amp;C127</f>
        <v>ADM-</v>
      </c>
      <c r="S127" t="s">
        <v>19</v>
      </c>
      <c r="T127" t="s">
        <v>20</v>
      </c>
      <c r="U127" t="s">
        <v>21</v>
      </c>
      <c r="V127" t="s">
        <v>22</v>
      </c>
      <c r="W127" t="s">
        <v>12</v>
      </c>
      <c r="X127" t="s">
        <v>23</v>
      </c>
      <c r="Y127" t="s">
        <v>24</v>
      </c>
      <c r="Z127" t="s">
        <v>25</v>
      </c>
      <c r="AA127" t="s">
        <v>26</v>
      </c>
      <c r="AB127" t="s">
        <v>27</v>
      </c>
    </row>
    <row r="128" spans="4:28">
      <c r="D128" s="2"/>
      <c r="G128" t="str">
        <f>Sheet3!D128</f>
        <v/>
      </c>
      <c r="I128" t="str">
        <f>Sheet4!B128</f>
        <v/>
      </c>
      <c r="J128" t="str">
        <f>Sheet4!A128&amp;"\"</f>
        <v>\</v>
      </c>
      <c r="K128" t="str">
        <f>C128&amp;"$"</f>
        <v>$</v>
      </c>
      <c r="L128" t="s">
        <v>48</v>
      </c>
      <c r="M128" t="s">
        <v>18</v>
      </c>
      <c r="N128" s="3">
        <f t="shared" ca="1" si="2"/>
        <v>41681</v>
      </c>
      <c r="O128" s="9" t="str">
        <f t="shared" ca="1" si="3"/>
        <v>May-12-2014</v>
      </c>
      <c r="P128">
        <v>90</v>
      </c>
      <c r="Q128">
        <f>C128</f>
        <v>0</v>
      </c>
      <c r="R128" t="str">
        <f>("ADM-")&amp;C128</f>
        <v>ADM-</v>
      </c>
      <c r="S128" t="s">
        <v>19</v>
      </c>
      <c r="T128" t="s">
        <v>20</v>
      </c>
      <c r="U128" t="s">
        <v>21</v>
      </c>
      <c r="V128" t="s">
        <v>22</v>
      </c>
      <c r="W128" t="s">
        <v>12</v>
      </c>
      <c r="X128" t="s">
        <v>23</v>
      </c>
      <c r="Y128" t="s">
        <v>24</v>
      </c>
      <c r="Z128" t="s">
        <v>25</v>
      </c>
      <c r="AA128" t="s">
        <v>26</v>
      </c>
      <c r="AB128" t="s">
        <v>27</v>
      </c>
    </row>
    <row r="129" spans="4:28">
      <c r="D129" s="2"/>
      <c r="G129" t="str">
        <f>Sheet3!D129</f>
        <v/>
      </c>
      <c r="I129" t="str">
        <f>Sheet4!B129</f>
        <v/>
      </c>
      <c r="J129" t="str">
        <f>Sheet4!A129&amp;"\"</f>
        <v>\</v>
      </c>
      <c r="K129" t="str">
        <f>C129&amp;"$"</f>
        <v>$</v>
      </c>
      <c r="L129" t="s">
        <v>48</v>
      </c>
      <c r="M129" t="s">
        <v>18</v>
      </c>
      <c r="N129" s="3">
        <f t="shared" ca="1" si="2"/>
        <v>41681</v>
      </c>
      <c r="O129" s="9" t="str">
        <f t="shared" ca="1" si="3"/>
        <v>May-12-2014</v>
      </c>
      <c r="P129">
        <v>90</v>
      </c>
      <c r="Q129">
        <f>C129</f>
        <v>0</v>
      </c>
      <c r="R129" t="str">
        <f>("ADM-")&amp;C129</f>
        <v>ADM-</v>
      </c>
      <c r="S129" t="s">
        <v>19</v>
      </c>
      <c r="T129" t="s">
        <v>20</v>
      </c>
      <c r="U129" t="s">
        <v>21</v>
      </c>
      <c r="V129" t="s">
        <v>22</v>
      </c>
      <c r="W129" t="s">
        <v>12</v>
      </c>
      <c r="X129" t="s">
        <v>23</v>
      </c>
      <c r="Y129" t="s">
        <v>24</v>
      </c>
      <c r="Z129" t="s">
        <v>25</v>
      </c>
      <c r="AA129" t="s">
        <v>26</v>
      </c>
      <c r="AB129" t="s">
        <v>27</v>
      </c>
    </row>
    <row r="130" spans="4:28">
      <c r="D130" s="2"/>
      <c r="G130" t="str">
        <f>Sheet3!D130</f>
        <v/>
      </c>
      <c r="I130" t="str">
        <f>Sheet4!B130</f>
        <v/>
      </c>
      <c r="J130" t="str">
        <f>Sheet4!A130&amp;"\"</f>
        <v>\</v>
      </c>
      <c r="K130" t="str">
        <f>C130&amp;"$"</f>
        <v>$</v>
      </c>
      <c r="L130" t="s">
        <v>48</v>
      </c>
      <c r="M130" t="s">
        <v>18</v>
      </c>
      <c r="N130" s="3">
        <f t="shared" ref="N130:N193" ca="1" si="4">TODAY()</f>
        <v>41681</v>
      </c>
      <c r="O130" s="9" t="str">
        <f t="shared" ca="1" si="3"/>
        <v>May-12-2014</v>
      </c>
      <c r="P130">
        <v>90</v>
      </c>
      <c r="Q130">
        <f>C130</f>
        <v>0</v>
      </c>
      <c r="R130" t="str">
        <f>("ADM-")&amp;C130</f>
        <v>ADM-</v>
      </c>
      <c r="S130" t="s">
        <v>19</v>
      </c>
      <c r="T130" t="s">
        <v>20</v>
      </c>
      <c r="U130" t="s">
        <v>21</v>
      </c>
      <c r="V130" t="s">
        <v>22</v>
      </c>
      <c r="W130" t="s">
        <v>12</v>
      </c>
      <c r="X130" t="s">
        <v>23</v>
      </c>
      <c r="Y130" t="s">
        <v>24</v>
      </c>
      <c r="Z130" t="s">
        <v>25</v>
      </c>
      <c r="AA130" t="s">
        <v>26</v>
      </c>
      <c r="AB130" t="s">
        <v>27</v>
      </c>
    </row>
    <row r="131" spans="4:28">
      <c r="D131" s="2"/>
      <c r="G131" t="str">
        <f>Sheet3!D131</f>
        <v/>
      </c>
      <c r="I131" t="str">
        <f>Sheet4!B131</f>
        <v/>
      </c>
      <c r="J131" t="str">
        <f>Sheet4!A131&amp;"\"</f>
        <v>\</v>
      </c>
      <c r="K131" t="str">
        <f>C131&amp;"$"</f>
        <v>$</v>
      </c>
      <c r="L131" t="s">
        <v>48</v>
      </c>
      <c r="M131" t="s">
        <v>18</v>
      </c>
      <c r="N131" s="3">
        <f t="shared" ca="1" si="4"/>
        <v>41681</v>
      </c>
      <c r="O131" s="9" t="str">
        <f t="shared" ref="O131:O194" ca="1" si="5">TEXT(N131+P131,"mmm-dd-yyyy")</f>
        <v>May-12-2014</v>
      </c>
      <c r="P131">
        <v>90</v>
      </c>
      <c r="Q131">
        <f>C131</f>
        <v>0</v>
      </c>
      <c r="R131" t="str">
        <f>("ADM-")&amp;C131</f>
        <v>ADM-</v>
      </c>
      <c r="S131" t="s">
        <v>19</v>
      </c>
      <c r="T131" t="s">
        <v>20</v>
      </c>
      <c r="U131" t="s">
        <v>21</v>
      </c>
      <c r="V131" t="s">
        <v>22</v>
      </c>
      <c r="W131" t="s">
        <v>12</v>
      </c>
      <c r="X131" t="s">
        <v>23</v>
      </c>
      <c r="Y131" t="s">
        <v>24</v>
      </c>
      <c r="Z131" t="s">
        <v>25</v>
      </c>
      <c r="AA131" t="s">
        <v>26</v>
      </c>
      <c r="AB131" t="s">
        <v>27</v>
      </c>
    </row>
    <row r="132" spans="4:28">
      <c r="D132" s="2"/>
      <c r="G132" t="str">
        <f>Sheet3!D132</f>
        <v/>
      </c>
      <c r="I132" t="str">
        <f>Sheet4!B132</f>
        <v/>
      </c>
      <c r="J132" t="str">
        <f>Sheet4!A132&amp;"\"</f>
        <v>\</v>
      </c>
      <c r="K132" t="str">
        <f>C132&amp;"$"</f>
        <v>$</v>
      </c>
      <c r="L132" t="s">
        <v>48</v>
      </c>
      <c r="M132" t="s">
        <v>18</v>
      </c>
      <c r="N132" s="3">
        <f t="shared" ca="1" si="4"/>
        <v>41681</v>
      </c>
      <c r="O132" s="9" t="str">
        <f t="shared" ca="1" si="5"/>
        <v>May-12-2014</v>
      </c>
      <c r="P132">
        <v>90</v>
      </c>
      <c r="Q132">
        <f>C132</f>
        <v>0</v>
      </c>
      <c r="R132" t="str">
        <f>("ADM-")&amp;C132</f>
        <v>ADM-</v>
      </c>
      <c r="S132" t="s">
        <v>19</v>
      </c>
      <c r="T132" t="s">
        <v>20</v>
      </c>
      <c r="U132" t="s">
        <v>21</v>
      </c>
      <c r="V132" t="s">
        <v>22</v>
      </c>
      <c r="W132" t="s">
        <v>12</v>
      </c>
      <c r="X132" t="s">
        <v>23</v>
      </c>
      <c r="Y132" t="s">
        <v>24</v>
      </c>
      <c r="Z132" t="s">
        <v>25</v>
      </c>
      <c r="AA132" t="s">
        <v>26</v>
      </c>
      <c r="AB132" t="s">
        <v>27</v>
      </c>
    </row>
    <row r="133" spans="4:28">
      <c r="D133" s="2"/>
      <c r="G133" t="str">
        <f>Sheet3!D133</f>
        <v/>
      </c>
      <c r="I133" t="str">
        <f>Sheet4!B133</f>
        <v/>
      </c>
      <c r="J133" t="str">
        <f>Sheet4!A133&amp;"\"</f>
        <v>\</v>
      </c>
      <c r="K133" t="str">
        <f>C133&amp;"$"</f>
        <v>$</v>
      </c>
      <c r="L133" t="s">
        <v>48</v>
      </c>
      <c r="M133" t="s">
        <v>18</v>
      </c>
      <c r="N133" s="3">
        <f t="shared" ca="1" si="4"/>
        <v>41681</v>
      </c>
      <c r="O133" s="9" t="str">
        <f t="shared" ca="1" si="5"/>
        <v>May-12-2014</v>
      </c>
      <c r="P133">
        <v>90</v>
      </c>
      <c r="Q133">
        <f>C133</f>
        <v>0</v>
      </c>
      <c r="R133" t="str">
        <f>("ADM-")&amp;C133</f>
        <v>ADM-</v>
      </c>
      <c r="S133" t="s">
        <v>19</v>
      </c>
      <c r="T133" t="s">
        <v>20</v>
      </c>
      <c r="U133" t="s">
        <v>21</v>
      </c>
      <c r="V133" t="s">
        <v>22</v>
      </c>
      <c r="W133" t="s">
        <v>12</v>
      </c>
      <c r="X133" t="s">
        <v>23</v>
      </c>
      <c r="Y133" t="s">
        <v>24</v>
      </c>
      <c r="Z133" t="s">
        <v>25</v>
      </c>
      <c r="AA133" t="s">
        <v>26</v>
      </c>
      <c r="AB133" t="s">
        <v>27</v>
      </c>
    </row>
    <row r="134" spans="4:28">
      <c r="D134" s="2"/>
      <c r="G134" t="str">
        <f>Sheet3!D134</f>
        <v/>
      </c>
      <c r="I134" t="str">
        <f>Sheet4!B134</f>
        <v/>
      </c>
      <c r="J134" t="str">
        <f>Sheet4!A134&amp;"\"</f>
        <v>\</v>
      </c>
      <c r="K134" t="str">
        <f>C134&amp;"$"</f>
        <v>$</v>
      </c>
      <c r="L134" t="s">
        <v>48</v>
      </c>
      <c r="M134" t="s">
        <v>18</v>
      </c>
      <c r="N134" s="3">
        <f t="shared" ca="1" si="4"/>
        <v>41681</v>
      </c>
      <c r="O134" s="9" t="str">
        <f t="shared" ca="1" si="5"/>
        <v>May-12-2014</v>
      </c>
      <c r="P134">
        <v>90</v>
      </c>
      <c r="Q134">
        <f>C134</f>
        <v>0</v>
      </c>
      <c r="R134" t="str">
        <f>("ADM-")&amp;C134</f>
        <v>ADM-</v>
      </c>
      <c r="S134" t="s">
        <v>19</v>
      </c>
      <c r="T134" t="s">
        <v>20</v>
      </c>
      <c r="U134" t="s">
        <v>21</v>
      </c>
      <c r="V134" t="s">
        <v>22</v>
      </c>
      <c r="W134" t="s">
        <v>12</v>
      </c>
      <c r="X134" t="s">
        <v>23</v>
      </c>
      <c r="Y134" t="s">
        <v>24</v>
      </c>
      <c r="Z134" t="s">
        <v>25</v>
      </c>
      <c r="AA134" t="s">
        <v>26</v>
      </c>
      <c r="AB134" t="s">
        <v>27</v>
      </c>
    </row>
    <row r="135" spans="4:28">
      <c r="D135" s="2"/>
      <c r="G135" t="str">
        <f>Sheet3!D135</f>
        <v/>
      </c>
      <c r="I135" t="str">
        <f>Sheet4!B135</f>
        <v/>
      </c>
      <c r="J135" t="str">
        <f>Sheet4!A135&amp;"\"</f>
        <v>\</v>
      </c>
      <c r="K135" t="str">
        <f>C135&amp;"$"</f>
        <v>$</v>
      </c>
      <c r="L135" t="s">
        <v>48</v>
      </c>
      <c r="M135" t="s">
        <v>18</v>
      </c>
      <c r="N135" s="3">
        <f t="shared" ca="1" si="4"/>
        <v>41681</v>
      </c>
      <c r="O135" s="9" t="str">
        <f t="shared" ca="1" si="5"/>
        <v>May-12-2014</v>
      </c>
      <c r="P135">
        <v>90</v>
      </c>
      <c r="Q135">
        <f>C135</f>
        <v>0</v>
      </c>
      <c r="R135" t="str">
        <f>("ADM-")&amp;C135</f>
        <v>ADM-</v>
      </c>
      <c r="S135" t="s">
        <v>19</v>
      </c>
      <c r="T135" t="s">
        <v>20</v>
      </c>
      <c r="U135" t="s">
        <v>21</v>
      </c>
      <c r="V135" t="s">
        <v>22</v>
      </c>
      <c r="W135" t="s">
        <v>12</v>
      </c>
      <c r="X135" t="s">
        <v>23</v>
      </c>
      <c r="Y135" t="s">
        <v>24</v>
      </c>
      <c r="Z135" t="s">
        <v>25</v>
      </c>
      <c r="AA135" t="s">
        <v>26</v>
      </c>
      <c r="AB135" t="s">
        <v>27</v>
      </c>
    </row>
    <row r="136" spans="4:28">
      <c r="D136" s="2"/>
      <c r="G136" t="str">
        <f>Sheet3!D136</f>
        <v/>
      </c>
      <c r="I136" t="str">
        <f>Sheet4!B136</f>
        <v/>
      </c>
      <c r="J136" t="str">
        <f>Sheet4!A136&amp;"\"</f>
        <v>\</v>
      </c>
      <c r="K136" t="str">
        <f>C136&amp;"$"</f>
        <v>$</v>
      </c>
      <c r="L136" t="s">
        <v>48</v>
      </c>
      <c r="M136" t="s">
        <v>18</v>
      </c>
      <c r="N136" s="3">
        <f t="shared" ca="1" si="4"/>
        <v>41681</v>
      </c>
      <c r="O136" s="9" t="str">
        <f t="shared" ca="1" si="5"/>
        <v>May-12-2014</v>
      </c>
      <c r="P136">
        <v>90</v>
      </c>
      <c r="Q136">
        <f>C136</f>
        <v>0</v>
      </c>
      <c r="R136" t="str">
        <f>("ADM-")&amp;C136</f>
        <v>ADM-</v>
      </c>
      <c r="S136" t="s">
        <v>19</v>
      </c>
      <c r="T136" t="s">
        <v>20</v>
      </c>
      <c r="U136" t="s">
        <v>21</v>
      </c>
      <c r="V136" t="s">
        <v>22</v>
      </c>
      <c r="W136" t="s">
        <v>12</v>
      </c>
      <c r="X136" t="s">
        <v>23</v>
      </c>
      <c r="Y136" t="s">
        <v>24</v>
      </c>
      <c r="Z136" t="s">
        <v>25</v>
      </c>
      <c r="AA136" t="s">
        <v>26</v>
      </c>
      <c r="AB136" t="s">
        <v>27</v>
      </c>
    </row>
    <row r="137" spans="4:28">
      <c r="D137" s="2"/>
      <c r="G137" t="str">
        <f>Sheet3!D137</f>
        <v/>
      </c>
      <c r="I137" t="str">
        <f>Sheet4!B137</f>
        <v/>
      </c>
      <c r="J137" t="str">
        <f>Sheet4!A137&amp;"\"</f>
        <v>\</v>
      </c>
      <c r="K137" t="str">
        <f>C137&amp;"$"</f>
        <v>$</v>
      </c>
      <c r="L137" t="s">
        <v>48</v>
      </c>
      <c r="M137" t="s">
        <v>18</v>
      </c>
      <c r="N137" s="3">
        <f t="shared" ca="1" si="4"/>
        <v>41681</v>
      </c>
      <c r="O137" s="9" t="str">
        <f t="shared" ca="1" si="5"/>
        <v>May-12-2014</v>
      </c>
      <c r="P137">
        <v>90</v>
      </c>
      <c r="Q137">
        <f>C137</f>
        <v>0</v>
      </c>
      <c r="R137" t="str">
        <f>("ADM-")&amp;C137</f>
        <v>ADM-</v>
      </c>
      <c r="S137" t="s">
        <v>19</v>
      </c>
      <c r="T137" t="s">
        <v>20</v>
      </c>
      <c r="U137" t="s">
        <v>21</v>
      </c>
      <c r="V137" t="s">
        <v>22</v>
      </c>
      <c r="W137" t="s">
        <v>12</v>
      </c>
      <c r="X137" t="s">
        <v>23</v>
      </c>
      <c r="Y137" t="s">
        <v>24</v>
      </c>
      <c r="Z137" t="s">
        <v>25</v>
      </c>
      <c r="AA137" t="s">
        <v>26</v>
      </c>
      <c r="AB137" t="s">
        <v>27</v>
      </c>
    </row>
    <row r="138" spans="4:28">
      <c r="D138" s="2"/>
      <c r="G138" t="str">
        <f>Sheet3!D138</f>
        <v/>
      </c>
      <c r="I138" t="str">
        <f>Sheet4!B138</f>
        <v/>
      </c>
      <c r="J138" t="str">
        <f>Sheet4!A138&amp;"\"</f>
        <v>\</v>
      </c>
      <c r="K138" t="str">
        <f>C138&amp;"$"</f>
        <v>$</v>
      </c>
      <c r="L138" t="s">
        <v>48</v>
      </c>
      <c r="M138" t="s">
        <v>18</v>
      </c>
      <c r="N138" s="3">
        <f t="shared" ca="1" si="4"/>
        <v>41681</v>
      </c>
      <c r="O138" s="9" t="str">
        <f t="shared" ca="1" si="5"/>
        <v>May-12-2014</v>
      </c>
      <c r="P138">
        <v>90</v>
      </c>
      <c r="Q138">
        <f>C138</f>
        <v>0</v>
      </c>
      <c r="R138" t="str">
        <f>("ADM-")&amp;C138</f>
        <v>ADM-</v>
      </c>
      <c r="S138" t="s">
        <v>19</v>
      </c>
      <c r="T138" t="s">
        <v>20</v>
      </c>
      <c r="U138" t="s">
        <v>21</v>
      </c>
      <c r="V138" t="s">
        <v>22</v>
      </c>
      <c r="W138" t="s">
        <v>12</v>
      </c>
      <c r="X138" t="s">
        <v>23</v>
      </c>
      <c r="Y138" t="s">
        <v>24</v>
      </c>
      <c r="Z138" t="s">
        <v>25</v>
      </c>
      <c r="AA138" t="s">
        <v>26</v>
      </c>
      <c r="AB138" t="s">
        <v>27</v>
      </c>
    </row>
    <row r="139" spans="4:28">
      <c r="D139" s="2"/>
      <c r="G139" t="str">
        <f>Sheet3!D139</f>
        <v/>
      </c>
      <c r="I139" t="str">
        <f>Sheet4!B139</f>
        <v/>
      </c>
      <c r="J139" t="str">
        <f>Sheet4!A139&amp;"\"</f>
        <v>\</v>
      </c>
      <c r="K139" t="str">
        <f>C139&amp;"$"</f>
        <v>$</v>
      </c>
      <c r="L139" t="s">
        <v>48</v>
      </c>
      <c r="M139" t="s">
        <v>18</v>
      </c>
      <c r="N139" s="3">
        <f t="shared" ca="1" si="4"/>
        <v>41681</v>
      </c>
      <c r="O139" s="9" t="str">
        <f t="shared" ca="1" si="5"/>
        <v>May-12-2014</v>
      </c>
      <c r="P139">
        <v>90</v>
      </c>
      <c r="Q139">
        <f>C139</f>
        <v>0</v>
      </c>
      <c r="R139" t="str">
        <f>("ADM-")&amp;C139</f>
        <v>ADM-</v>
      </c>
      <c r="S139" t="s">
        <v>19</v>
      </c>
      <c r="T139" t="s">
        <v>20</v>
      </c>
      <c r="U139" t="s">
        <v>21</v>
      </c>
      <c r="V139" t="s">
        <v>22</v>
      </c>
      <c r="W139" t="s">
        <v>12</v>
      </c>
      <c r="X139" t="s">
        <v>23</v>
      </c>
      <c r="Y139" t="s">
        <v>24</v>
      </c>
      <c r="Z139" t="s">
        <v>25</v>
      </c>
      <c r="AA139" t="s">
        <v>26</v>
      </c>
      <c r="AB139" t="s">
        <v>27</v>
      </c>
    </row>
    <row r="140" spans="4:28">
      <c r="D140" s="2"/>
      <c r="G140" t="str">
        <f>Sheet3!D140</f>
        <v/>
      </c>
      <c r="I140" t="str">
        <f>Sheet4!B140</f>
        <v/>
      </c>
      <c r="J140" t="str">
        <f>Sheet4!A140&amp;"\"</f>
        <v>\</v>
      </c>
      <c r="K140" t="str">
        <f>C140&amp;"$"</f>
        <v>$</v>
      </c>
      <c r="L140" t="s">
        <v>48</v>
      </c>
      <c r="M140" t="s">
        <v>18</v>
      </c>
      <c r="N140" s="3">
        <f t="shared" ca="1" si="4"/>
        <v>41681</v>
      </c>
      <c r="O140" s="9" t="str">
        <f t="shared" ca="1" si="5"/>
        <v>May-12-2014</v>
      </c>
      <c r="P140">
        <v>90</v>
      </c>
      <c r="Q140">
        <f>C140</f>
        <v>0</v>
      </c>
      <c r="R140" t="str">
        <f>("ADM-")&amp;C140</f>
        <v>ADM-</v>
      </c>
      <c r="S140" t="s">
        <v>19</v>
      </c>
      <c r="T140" t="s">
        <v>20</v>
      </c>
      <c r="U140" t="s">
        <v>21</v>
      </c>
      <c r="V140" t="s">
        <v>22</v>
      </c>
      <c r="W140" t="s">
        <v>12</v>
      </c>
      <c r="X140" t="s">
        <v>23</v>
      </c>
      <c r="Y140" t="s">
        <v>24</v>
      </c>
      <c r="Z140" t="s">
        <v>25</v>
      </c>
      <c r="AA140" t="s">
        <v>26</v>
      </c>
      <c r="AB140" t="s">
        <v>27</v>
      </c>
    </row>
    <row r="141" spans="4:28">
      <c r="D141" s="2"/>
      <c r="G141" t="str">
        <f>Sheet3!D141</f>
        <v/>
      </c>
      <c r="I141" t="str">
        <f>Sheet4!B141</f>
        <v/>
      </c>
      <c r="J141" t="str">
        <f>Sheet4!A141&amp;"\"</f>
        <v>\</v>
      </c>
      <c r="K141" t="str">
        <f>C141&amp;"$"</f>
        <v>$</v>
      </c>
      <c r="L141" t="s">
        <v>48</v>
      </c>
      <c r="M141" t="s">
        <v>18</v>
      </c>
      <c r="N141" s="3">
        <f t="shared" ca="1" si="4"/>
        <v>41681</v>
      </c>
      <c r="O141" s="9" t="str">
        <f t="shared" ca="1" si="5"/>
        <v>May-12-2014</v>
      </c>
      <c r="P141">
        <v>90</v>
      </c>
      <c r="Q141">
        <f>C141</f>
        <v>0</v>
      </c>
      <c r="R141" t="str">
        <f>("ADM-")&amp;C141</f>
        <v>ADM-</v>
      </c>
      <c r="S141" t="s">
        <v>19</v>
      </c>
      <c r="T141" t="s">
        <v>20</v>
      </c>
      <c r="U141" t="s">
        <v>21</v>
      </c>
      <c r="V141" t="s">
        <v>22</v>
      </c>
      <c r="W141" t="s">
        <v>12</v>
      </c>
      <c r="X141" t="s">
        <v>23</v>
      </c>
      <c r="Y141" t="s">
        <v>24</v>
      </c>
      <c r="Z141" t="s">
        <v>25</v>
      </c>
      <c r="AA141" t="s">
        <v>26</v>
      </c>
      <c r="AB141" t="s">
        <v>27</v>
      </c>
    </row>
    <row r="142" spans="4:28">
      <c r="D142" s="2"/>
      <c r="G142" t="str">
        <f>Sheet3!D142</f>
        <v/>
      </c>
      <c r="I142" t="str">
        <f>Sheet4!B142</f>
        <v/>
      </c>
      <c r="J142" t="str">
        <f>Sheet4!A142&amp;"\"</f>
        <v>\</v>
      </c>
      <c r="K142" t="str">
        <f>C142&amp;"$"</f>
        <v>$</v>
      </c>
      <c r="L142" t="s">
        <v>48</v>
      </c>
      <c r="M142" t="s">
        <v>18</v>
      </c>
      <c r="N142" s="3">
        <f t="shared" ca="1" si="4"/>
        <v>41681</v>
      </c>
      <c r="O142" s="9" t="str">
        <f t="shared" ca="1" si="5"/>
        <v>May-12-2014</v>
      </c>
      <c r="P142">
        <v>90</v>
      </c>
      <c r="Q142">
        <f>C142</f>
        <v>0</v>
      </c>
      <c r="R142" t="str">
        <f>("ADM-")&amp;C142</f>
        <v>ADM-</v>
      </c>
      <c r="S142" t="s">
        <v>19</v>
      </c>
      <c r="T142" t="s">
        <v>20</v>
      </c>
      <c r="U142" t="s">
        <v>21</v>
      </c>
      <c r="V142" t="s">
        <v>22</v>
      </c>
      <c r="W142" t="s">
        <v>12</v>
      </c>
      <c r="X142" t="s">
        <v>23</v>
      </c>
      <c r="Y142" t="s">
        <v>24</v>
      </c>
      <c r="Z142" t="s">
        <v>25</v>
      </c>
      <c r="AA142" t="s">
        <v>26</v>
      </c>
      <c r="AB142" t="s">
        <v>27</v>
      </c>
    </row>
    <row r="143" spans="4:28">
      <c r="D143" s="2"/>
      <c r="G143" t="str">
        <f>Sheet3!D143</f>
        <v/>
      </c>
      <c r="I143" t="str">
        <f>Sheet4!B143</f>
        <v/>
      </c>
      <c r="J143" t="str">
        <f>Sheet4!A143&amp;"\"</f>
        <v>\</v>
      </c>
      <c r="K143" t="str">
        <f>C143&amp;"$"</f>
        <v>$</v>
      </c>
      <c r="L143" t="s">
        <v>48</v>
      </c>
      <c r="M143" t="s">
        <v>18</v>
      </c>
      <c r="N143" s="3">
        <f t="shared" ca="1" si="4"/>
        <v>41681</v>
      </c>
      <c r="O143" s="9" t="str">
        <f t="shared" ca="1" si="5"/>
        <v>May-12-2014</v>
      </c>
      <c r="P143">
        <v>90</v>
      </c>
      <c r="Q143">
        <f>C143</f>
        <v>0</v>
      </c>
      <c r="R143" t="str">
        <f>("ADM-")&amp;C143</f>
        <v>ADM-</v>
      </c>
      <c r="S143" t="s">
        <v>19</v>
      </c>
      <c r="T143" t="s">
        <v>20</v>
      </c>
      <c r="U143" t="s">
        <v>21</v>
      </c>
      <c r="V143" t="s">
        <v>22</v>
      </c>
      <c r="W143" t="s">
        <v>12</v>
      </c>
      <c r="X143" t="s">
        <v>23</v>
      </c>
      <c r="Y143" t="s">
        <v>24</v>
      </c>
      <c r="Z143" t="s">
        <v>25</v>
      </c>
      <c r="AA143" t="s">
        <v>26</v>
      </c>
      <c r="AB143" t="s">
        <v>27</v>
      </c>
    </row>
    <row r="144" spans="4:28">
      <c r="D144" s="2"/>
      <c r="G144" t="str">
        <f>Sheet3!D144</f>
        <v/>
      </c>
      <c r="I144" t="str">
        <f>Sheet4!B144</f>
        <v/>
      </c>
      <c r="J144" t="str">
        <f>Sheet4!A144&amp;"\"</f>
        <v>\</v>
      </c>
      <c r="K144" t="str">
        <f>C144&amp;"$"</f>
        <v>$</v>
      </c>
      <c r="L144" t="s">
        <v>48</v>
      </c>
      <c r="M144" t="s">
        <v>18</v>
      </c>
      <c r="N144" s="3">
        <f t="shared" ca="1" si="4"/>
        <v>41681</v>
      </c>
      <c r="O144" s="9" t="str">
        <f t="shared" ca="1" si="5"/>
        <v>May-12-2014</v>
      </c>
      <c r="P144">
        <v>90</v>
      </c>
      <c r="Q144">
        <f>C144</f>
        <v>0</v>
      </c>
      <c r="R144" t="str">
        <f>("ADM-")&amp;C144</f>
        <v>ADM-</v>
      </c>
      <c r="S144" t="s">
        <v>19</v>
      </c>
      <c r="T144" t="s">
        <v>20</v>
      </c>
      <c r="U144" t="s">
        <v>21</v>
      </c>
      <c r="V144" t="s">
        <v>22</v>
      </c>
      <c r="W144" t="s">
        <v>12</v>
      </c>
      <c r="X144" t="s">
        <v>23</v>
      </c>
      <c r="Y144" t="s">
        <v>24</v>
      </c>
      <c r="Z144" t="s">
        <v>25</v>
      </c>
      <c r="AA144" t="s">
        <v>26</v>
      </c>
      <c r="AB144" t="s">
        <v>27</v>
      </c>
    </row>
    <row r="145" spans="4:28">
      <c r="D145" s="2"/>
      <c r="G145" t="str">
        <f>Sheet3!D145</f>
        <v/>
      </c>
      <c r="I145" t="str">
        <f>Sheet4!B145</f>
        <v/>
      </c>
      <c r="J145" t="str">
        <f>Sheet4!A145&amp;"\"</f>
        <v>\</v>
      </c>
      <c r="K145" t="str">
        <f>C145&amp;"$"</f>
        <v>$</v>
      </c>
      <c r="L145" t="s">
        <v>48</v>
      </c>
      <c r="M145" t="s">
        <v>18</v>
      </c>
      <c r="N145" s="3">
        <f t="shared" ca="1" si="4"/>
        <v>41681</v>
      </c>
      <c r="O145" s="9" t="str">
        <f t="shared" ca="1" si="5"/>
        <v>May-12-2014</v>
      </c>
      <c r="P145">
        <v>90</v>
      </c>
      <c r="Q145">
        <f>C145</f>
        <v>0</v>
      </c>
      <c r="R145" t="str">
        <f>("ADM-")&amp;C145</f>
        <v>ADM-</v>
      </c>
      <c r="S145" t="s">
        <v>19</v>
      </c>
      <c r="T145" t="s">
        <v>20</v>
      </c>
      <c r="U145" t="s">
        <v>21</v>
      </c>
      <c r="V145" t="s">
        <v>22</v>
      </c>
      <c r="W145" t="s">
        <v>12</v>
      </c>
      <c r="X145" t="s">
        <v>23</v>
      </c>
      <c r="Y145" t="s">
        <v>24</v>
      </c>
      <c r="Z145" t="s">
        <v>25</v>
      </c>
      <c r="AA145" t="s">
        <v>26</v>
      </c>
      <c r="AB145" t="s">
        <v>27</v>
      </c>
    </row>
    <row r="146" spans="4:28">
      <c r="D146" s="2"/>
      <c r="G146" t="str">
        <f>Sheet3!D146</f>
        <v/>
      </c>
      <c r="I146" t="str">
        <f>Sheet4!B146</f>
        <v/>
      </c>
      <c r="J146" t="str">
        <f>Sheet4!A146&amp;"\"</f>
        <v>\</v>
      </c>
      <c r="K146" t="str">
        <f>C146&amp;"$"</f>
        <v>$</v>
      </c>
      <c r="L146" t="s">
        <v>48</v>
      </c>
      <c r="M146" t="s">
        <v>18</v>
      </c>
      <c r="N146" s="3">
        <f t="shared" ca="1" si="4"/>
        <v>41681</v>
      </c>
      <c r="O146" s="9" t="str">
        <f t="shared" ca="1" si="5"/>
        <v>May-12-2014</v>
      </c>
      <c r="P146">
        <v>90</v>
      </c>
      <c r="Q146">
        <f>C146</f>
        <v>0</v>
      </c>
      <c r="R146" t="str">
        <f>("ADM-")&amp;C146</f>
        <v>ADM-</v>
      </c>
      <c r="S146" t="s">
        <v>19</v>
      </c>
      <c r="T146" t="s">
        <v>20</v>
      </c>
      <c r="U146" t="s">
        <v>21</v>
      </c>
      <c r="V146" t="s">
        <v>22</v>
      </c>
      <c r="W146" t="s">
        <v>12</v>
      </c>
      <c r="X146" t="s">
        <v>23</v>
      </c>
      <c r="Y146" t="s">
        <v>24</v>
      </c>
      <c r="Z146" t="s">
        <v>25</v>
      </c>
      <c r="AA146" t="s">
        <v>26</v>
      </c>
      <c r="AB146" t="s">
        <v>27</v>
      </c>
    </row>
    <row r="147" spans="4:28">
      <c r="D147" s="2"/>
      <c r="G147" t="str">
        <f>Sheet3!D147</f>
        <v/>
      </c>
      <c r="I147" t="str">
        <f>Sheet4!B147</f>
        <v/>
      </c>
      <c r="J147" t="str">
        <f>Sheet4!A147&amp;"\"</f>
        <v>\</v>
      </c>
      <c r="K147" t="str">
        <f>C147&amp;"$"</f>
        <v>$</v>
      </c>
      <c r="L147" t="s">
        <v>48</v>
      </c>
      <c r="M147" t="s">
        <v>18</v>
      </c>
      <c r="N147" s="3">
        <f t="shared" ca="1" si="4"/>
        <v>41681</v>
      </c>
      <c r="O147" s="9" t="str">
        <f t="shared" ca="1" si="5"/>
        <v>May-12-2014</v>
      </c>
      <c r="P147">
        <v>90</v>
      </c>
      <c r="Q147">
        <f>C147</f>
        <v>0</v>
      </c>
      <c r="R147" t="str">
        <f>("ADM-")&amp;C147</f>
        <v>ADM-</v>
      </c>
      <c r="S147" t="s">
        <v>19</v>
      </c>
      <c r="T147" t="s">
        <v>20</v>
      </c>
      <c r="U147" t="s">
        <v>21</v>
      </c>
      <c r="V147" t="s">
        <v>22</v>
      </c>
      <c r="W147" t="s">
        <v>12</v>
      </c>
      <c r="X147" t="s">
        <v>23</v>
      </c>
      <c r="Y147" t="s">
        <v>24</v>
      </c>
      <c r="Z147" t="s">
        <v>25</v>
      </c>
      <c r="AA147" t="s">
        <v>26</v>
      </c>
      <c r="AB147" t="s">
        <v>27</v>
      </c>
    </row>
    <row r="148" spans="4:28">
      <c r="D148" s="2"/>
      <c r="G148" t="str">
        <f>Sheet3!D148</f>
        <v/>
      </c>
      <c r="I148" t="str">
        <f>Sheet4!B148</f>
        <v/>
      </c>
      <c r="J148" t="str">
        <f>Sheet4!A148&amp;"\"</f>
        <v>\</v>
      </c>
      <c r="K148" t="str">
        <f>C148&amp;"$"</f>
        <v>$</v>
      </c>
      <c r="L148" t="s">
        <v>48</v>
      </c>
      <c r="M148" t="s">
        <v>18</v>
      </c>
      <c r="N148" s="3">
        <f t="shared" ca="1" si="4"/>
        <v>41681</v>
      </c>
      <c r="O148" s="9" t="str">
        <f t="shared" ca="1" si="5"/>
        <v>May-12-2014</v>
      </c>
      <c r="P148">
        <v>90</v>
      </c>
      <c r="Q148">
        <f>C148</f>
        <v>0</v>
      </c>
      <c r="R148" t="str">
        <f>("ADM-")&amp;C148</f>
        <v>ADM-</v>
      </c>
      <c r="S148" t="s">
        <v>19</v>
      </c>
      <c r="T148" t="s">
        <v>20</v>
      </c>
      <c r="U148" t="s">
        <v>21</v>
      </c>
      <c r="V148" t="s">
        <v>22</v>
      </c>
      <c r="W148" t="s">
        <v>12</v>
      </c>
      <c r="X148" t="s">
        <v>23</v>
      </c>
      <c r="Y148" t="s">
        <v>24</v>
      </c>
      <c r="Z148" t="s">
        <v>25</v>
      </c>
      <c r="AA148" t="s">
        <v>26</v>
      </c>
      <c r="AB148" t="s">
        <v>27</v>
      </c>
    </row>
    <row r="149" spans="4:28">
      <c r="D149" s="2"/>
      <c r="G149" t="str">
        <f>Sheet3!D149</f>
        <v/>
      </c>
      <c r="I149" t="str">
        <f>Sheet4!B149</f>
        <v/>
      </c>
      <c r="J149" t="str">
        <f>Sheet4!A149&amp;"\"</f>
        <v>\</v>
      </c>
      <c r="K149" t="str">
        <f>C149&amp;"$"</f>
        <v>$</v>
      </c>
      <c r="L149" t="s">
        <v>48</v>
      </c>
      <c r="M149" t="s">
        <v>18</v>
      </c>
      <c r="N149" s="3">
        <f t="shared" ca="1" si="4"/>
        <v>41681</v>
      </c>
      <c r="O149" s="9" t="str">
        <f t="shared" ca="1" si="5"/>
        <v>May-12-2014</v>
      </c>
      <c r="P149">
        <v>90</v>
      </c>
      <c r="Q149">
        <f>C149</f>
        <v>0</v>
      </c>
      <c r="R149" t="str">
        <f>("ADM-")&amp;C149</f>
        <v>ADM-</v>
      </c>
      <c r="S149" t="s">
        <v>19</v>
      </c>
      <c r="T149" t="s">
        <v>20</v>
      </c>
      <c r="U149" t="s">
        <v>21</v>
      </c>
      <c r="V149" t="s">
        <v>22</v>
      </c>
      <c r="W149" t="s">
        <v>12</v>
      </c>
      <c r="X149" t="s">
        <v>23</v>
      </c>
      <c r="Y149" t="s">
        <v>24</v>
      </c>
      <c r="Z149" t="s">
        <v>25</v>
      </c>
      <c r="AA149" t="s">
        <v>26</v>
      </c>
      <c r="AB149" t="s">
        <v>27</v>
      </c>
    </row>
    <row r="150" spans="4:28">
      <c r="D150" s="2"/>
      <c r="G150" t="str">
        <f>Sheet3!D150</f>
        <v/>
      </c>
      <c r="I150" t="str">
        <f>Sheet4!B150</f>
        <v/>
      </c>
      <c r="J150" t="str">
        <f>Sheet4!A150&amp;"\"</f>
        <v>\</v>
      </c>
      <c r="K150" t="str">
        <f>C150&amp;"$"</f>
        <v>$</v>
      </c>
      <c r="L150" t="s">
        <v>48</v>
      </c>
      <c r="M150" t="s">
        <v>18</v>
      </c>
      <c r="N150" s="3">
        <f t="shared" ca="1" si="4"/>
        <v>41681</v>
      </c>
      <c r="O150" s="9" t="str">
        <f t="shared" ca="1" si="5"/>
        <v>May-12-2014</v>
      </c>
      <c r="P150">
        <v>90</v>
      </c>
      <c r="Q150">
        <f>C150</f>
        <v>0</v>
      </c>
      <c r="R150" t="str">
        <f>("ADM-")&amp;C150</f>
        <v>ADM-</v>
      </c>
      <c r="S150" t="s">
        <v>19</v>
      </c>
      <c r="T150" t="s">
        <v>20</v>
      </c>
      <c r="U150" t="s">
        <v>21</v>
      </c>
      <c r="V150" t="s">
        <v>22</v>
      </c>
      <c r="W150" t="s">
        <v>12</v>
      </c>
      <c r="X150" t="s">
        <v>23</v>
      </c>
      <c r="Y150" t="s">
        <v>24</v>
      </c>
      <c r="Z150" t="s">
        <v>25</v>
      </c>
      <c r="AA150" t="s">
        <v>26</v>
      </c>
      <c r="AB150" t="s">
        <v>27</v>
      </c>
    </row>
    <row r="151" spans="4:28">
      <c r="D151" s="2"/>
      <c r="G151" t="str">
        <f>Sheet3!D151</f>
        <v/>
      </c>
      <c r="I151" t="str">
        <f>Sheet4!B151</f>
        <v/>
      </c>
      <c r="J151" t="str">
        <f>Sheet4!A151&amp;"\"</f>
        <v>\</v>
      </c>
      <c r="K151" t="str">
        <f>C151&amp;"$"</f>
        <v>$</v>
      </c>
      <c r="L151" t="s">
        <v>48</v>
      </c>
      <c r="M151" t="s">
        <v>18</v>
      </c>
      <c r="N151" s="3">
        <f t="shared" ca="1" si="4"/>
        <v>41681</v>
      </c>
      <c r="O151" s="9" t="str">
        <f t="shared" ca="1" si="5"/>
        <v>May-12-2014</v>
      </c>
      <c r="P151">
        <v>90</v>
      </c>
      <c r="Q151">
        <f>C151</f>
        <v>0</v>
      </c>
      <c r="R151" t="str">
        <f>("ADM-")&amp;C151</f>
        <v>ADM-</v>
      </c>
      <c r="S151" t="s">
        <v>19</v>
      </c>
      <c r="T151" t="s">
        <v>20</v>
      </c>
      <c r="U151" t="s">
        <v>21</v>
      </c>
      <c r="V151" t="s">
        <v>22</v>
      </c>
      <c r="W151" t="s">
        <v>12</v>
      </c>
      <c r="X151" t="s">
        <v>23</v>
      </c>
      <c r="Y151" t="s">
        <v>24</v>
      </c>
      <c r="Z151" t="s">
        <v>25</v>
      </c>
      <c r="AA151" t="s">
        <v>26</v>
      </c>
      <c r="AB151" t="s">
        <v>27</v>
      </c>
    </row>
    <row r="152" spans="4:28">
      <c r="D152" s="2"/>
      <c r="G152" t="str">
        <f>Sheet3!D152</f>
        <v/>
      </c>
      <c r="I152" t="str">
        <f>Sheet4!B152</f>
        <v/>
      </c>
      <c r="J152" t="str">
        <f>Sheet4!A152&amp;"\"</f>
        <v>\</v>
      </c>
      <c r="K152" t="str">
        <f>C152&amp;"$"</f>
        <v>$</v>
      </c>
      <c r="L152" t="s">
        <v>48</v>
      </c>
      <c r="M152" t="s">
        <v>18</v>
      </c>
      <c r="N152" s="3">
        <f t="shared" ca="1" si="4"/>
        <v>41681</v>
      </c>
      <c r="O152" s="9" t="str">
        <f t="shared" ca="1" si="5"/>
        <v>May-12-2014</v>
      </c>
      <c r="P152">
        <v>90</v>
      </c>
      <c r="Q152">
        <f>C152</f>
        <v>0</v>
      </c>
      <c r="R152" t="str">
        <f>("ADM-")&amp;C152</f>
        <v>ADM-</v>
      </c>
      <c r="S152" t="s">
        <v>19</v>
      </c>
      <c r="T152" t="s">
        <v>20</v>
      </c>
      <c r="U152" t="s">
        <v>21</v>
      </c>
      <c r="V152" t="s">
        <v>22</v>
      </c>
      <c r="W152" t="s">
        <v>12</v>
      </c>
      <c r="X152" t="s">
        <v>23</v>
      </c>
      <c r="Y152" t="s">
        <v>24</v>
      </c>
      <c r="Z152" t="s">
        <v>25</v>
      </c>
      <c r="AA152" t="s">
        <v>26</v>
      </c>
      <c r="AB152" t="s">
        <v>27</v>
      </c>
    </row>
    <row r="153" spans="4:28">
      <c r="D153" s="2"/>
      <c r="G153" t="str">
        <f>Sheet3!D153</f>
        <v/>
      </c>
      <c r="I153" t="str">
        <f>Sheet4!B153</f>
        <v/>
      </c>
      <c r="J153" t="str">
        <f>Sheet4!A153&amp;"\"</f>
        <v>\</v>
      </c>
      <c r="K153" t="str">
        <f>C153&amp;"$"</f>
        <v>$</v>
      </c>
      <c r="L153" t="s">
        <v>48</v>
      </c>
      <c r="M153" t="s">
        <v>18</v>
      </c>
      <c r="N153" s="3">
        <f t="shared" ca="1" si="4"/>
        <v>41681</v>
      </c>
      <c r="O153" s="9" t="str">
        <f t="shared" ca="1" si="5"/>
        <v>May-12-2014</v>
      </c>
      <c r="P153">
        <v>90</v>
      </c>
      <c r="Q153">
        <f>C153</f>
        <v>0</v>
      </c>
      <c r="R153" t="str">
        <f>("ADM-")&amp;C153</f>
        <v>ADM-</v>
      </c>
      <c r="S153" t="s">
        <v>19</v>
      </c>
      <c r="T153" t="s">
        <v>20</v>
      </c>
      <c r="U153" t="s">
        <v>21</v>
      </c>
      <c r="V153" t="s">
        <v>22</v>
      </c>
      <c r="W153" t="s">
        <v>12</v>
      </c>
      <c r="X153" t="s">
        <v>23</v>
      </c>
      <c r="Y153" t="s">
        <v>24</v>
      </c>
      <c r="Z153" t="s">
        <v>25</v>
      </c>
      <c r="AA153" t="s">
        <v>26</v>
      </c>
      <c r="AB153" t="s">
        <v>27</v>
      </c>
    </row>
    <row r="154" spans="4:28">
      <c r="D154" s="2"/>
      <c r="G154" t="str">
        <f>Sheet3!D154</f>
        <v/>
      </c>
      <c r="I154" t="str">
        <f>Sheet4!B154</f>
        <v/>
      </c>
      <c r="J154" t="str">
        <f>Sheet4!A154&amp;"\"</f>
        <v>\</v>
      </c>
      <c r="K154" t="str">
        <f>C154&amp;"$"</f>
        <v>$</v>
      </c>
      <c r="L154" t="s">
        <v>48</v>
      </c>
      <c r="M154" t="s">
        <v>18</v>
      </c>
      <c r="N154" s="3">
        <f t="shared" ca="1" si="4"/>
        <v>41681</v>
      </c>
      <c r="O154" s="9" t="str">
        <f t="shared" ca="1" si="5"/>
        <v>May-12-2014</v>
      </c>
      <c r="P154">
        <v>90</v>
      </c>
      <c r="Q154">
        <f>C154</f>
        <v>0</v>
      </c>
      <c r="R154" t="str">
        <f>("ADM-")&amp;C154</f>
        <v>ADM-</v>
      </c>
      <c r="S154" t="s">
        <v>19</v>
      </c>
      <c r="T154" t="s">
        <v>20</v>
      </c>
      <c r="U154" t="s">
        <v>21</v>
      </c>
      <c r="V154" t="s">
        <v>22</v>
      </c>
      <c r="W154" t="s">
        <v>12</v>
      </c>
      <c r="X154" t="s">
        <v>23</v>
      </c>
      <c r="Y154" t="s">
        <v>24</v>
      </c>
      <c r="Z154" t="s">
        <v>25</v>
      </c>
      <c r="AA154" t="s">
        <v>26</v>
      </c>
      <c r="AB154" t="s">
        <v>27</v>
      </c>
    </row>
    <row r="155" spans="4:28">
      <c r="D155" s="2"/>
      <c r="G155" t="str">
        <f>Sheet3!D155</f>
        <v/>
      </c>
      <c r="I155" t="str">
        <f>Sheet4!B155</f>
        <v/>
      </c>
      <c r="J155" t="str">
        <f>Sheet4!A155&amp;"\"</f>
        <v>\</v>
      </c>
      <c r="K155" t="str">
        <f>C155&amp;"$"</f>
        <v>$</v>
      </c>
      <c r="L155" t="s">
        <v>48</v>
      </c>
      <c r="M155" t="s">
        <v>18</v>
      </c>
      <c r="N155" s="3">
        <f t="shared" ca="1" si="4"/>
        <v>41681</v>
      </c>
      <c r="O155" s="9" t="str">
        <f t="shared" ca="1" si="5"/>
        <v>May-12-2014</v>
      </c>
      <c r="P155">
        <v>90</v>
      </c>
      <c r="Q155">
        <f>C155</f>
        <v>0</v>
      </c>
      <c r="R155" t="str">
        <f>("ADM-")&amp;C155</f>
        <v>ADM-</v>
      </c>
      <c r="S155" t="s">
        <v>19</v>
      </c>
      <c r="T155" t="s">
        <v>20</v>
      </c>
      <c r="U155" t="s">
        <v>21</v>
      </c>
      <c r="V155" t="s">
        <v>22</v>
      </c>
      <c r="W155" t="s">
        <v>12</v>
      </c>
      <c r="X155" t="s">
        <v>23</v>
      </c>
      <c r="Y155" t="s">
        <v>24</v>
      </c>
      <c r="Z155" t="s">
        <v>25</v>
      </c>
      <c r="AA155" t="s">
        <v>26</v>
      </c>
      <c r="AB155" t="s">
        <v>27</v>
      </c>
    </row>
    <row r="156" spans="4:28">
      <c r="D156" s="2"/>
      <c r="G156" t="str">
        <f>Sheet3!D156</f>
        <v/>
      </c>
      <c r="I156" t="str">
        <f>Sheet4!B156</f>
        <v/>
      </c>
      <c r="J156" t="str">
        <f>Sheet4!A156&amp;"\"</f>
        <v>\</v>
      </c>
      <c r="K156" t="str">
        <f>C156&amp;"$"</f>
        <v>$</v>
      </c>
      <c r="L156" t="s">
        <v>48</v>
      </c>
      <c r="M156" t="s">
        <v>18</v>
      </c>
      <c r="N156" s="3">
        <f t="shared" ca="1" si="4"/>
        <v>41681</v>
      </c>
      <c r="O156" s="9" t="str">
        <f t="shared" ca="1" si="5"/>
        <v>May-12-2014</v>
      </c>
      <c r="P156">
        <v>90</v>
      </c>
      <c r="Q156">
        <f>C156</f>
        <v>0</v>
      </c>
      <c r="R156" t="str">
        <f>("ADM-")&amp;C156</f>
        <v>ADM-</v>
      </c>
      <c r="S156" t="s">
        <v>19</v>
      </c>
      <c r="T156" t="s">
        <v>20</v>
      </c>
      <c r="U156" t="s">
        <v>21</v>
      </c>
      <c r="V156" t="s">
        <v>22</v>
      </c>
      <c r="W156" t="s">
        <v>12</v>
      </c>
      <c r="X156" t="s">
        <v>23</v>
      </c>
      <c r="Y156" t="s">
        <v>24</v>
      </c>
      <c r="Z156" t="s">
        <v>25</v>
      </c>
      <c r="AA156" t="s">
        <v>26</v>
      </c>
      <c r="AB156" t="s">
        <v>27</v>
      </c>
    </row>
    <row r="157" spans="4:28">
      <c r="D157" s="2"/>
      <c r="G157" t="str">
        <f>Sheet3!D157</f>
        <v/>
      </c>
      <c r="I157" t="str">
        <f>Sheet4!B157</f>
        <v/>
      </c>
      <c r="J157" t="str">
        <f>Sheet4!A157&amp;"\"</f>
        <v>\</v>
      </c>
      <c r="K157" t="str">
        <f>C157&amp;"$"</f>
        <v>$</v>
      </c>
      <c r="L157" t="s">
        <v>48</v>
      </c>
      <c r="M157" t="s">
        <v>18</v>
      </c>
      <c r="N157" s="3">
        <f t="shared" ca="1" si="4"/>
        <v>41681</v>
      </c>
      <c r="O157" s="9" t="str">
        <f t="shared" ca="1" si="5"/>
        <v>May-12-2014</v>
      </c>
      <c r="P157">
        <v>90</v>
      </c>
      <c r="Q157">
        <f>C157</f>
        <v>0</v>
      </c>
      <c r="R157" t="str">
        <f>("ADM-")&amp;C157</f>
        <v>ADM-</v>
      </c>
      <c r="S157" t="s">
        <v>19</v>
      </c>
      <c r="T157" t="s">
        <v>20</v>
      </c>
      <c r="U157" t="s">
        <v>21</v>
      </c>
      <c r="V157" t="s">
        <v>22</v>
      </c>
      <c r="W157" t="s">
        <v>12</v>
      </c>
      <c r="X157" t="s">
        <v>23</v>
      </c>
      <c r="Y157" t="s">
        <v>24</v>
      </c>
      <c r="Z157" t="s">
        <v>25</v>
      </c>
      <c r="AA157" t="s">
        <v>26</v>
      </c>
      <c r="AB157" t="s">
        <v>27</v>
      </c>
    </row>
    <row r="158" spans="4:28">
      <c r="D158" s="2"/>
      <c r="G158" t="str">
        <f>Sheet3!D158</f>
        <v/>
      </c>
      <c r="I158" t="str">
        <f>Sheet4!B158</f>
        <v/>
      </c>
      <c r="J158" t="str">
        <f>Sheet4!A158&amp;"\"</f>
        <v>\</v>
      </c>
      <c r="K158" t="str">
        <f>C158&amp;"$"</f>
        <v>$</v>
      </c>
      <c r="L158" t="s">
        <v>48</v>
      </c>
      <c r="M158" t="s">
        <v>18</v>
      </c>
      <c r="N158" s="3">
        <f t="shared" ca="1" si="4"/>
        <v>41681</v>
      </c>
      <c r="O158" s="9" t="str">
        <f t="shared" ca="1" si="5"/>
        <v>May-12-2014</v>
      </c>
      <c r="P158">
        <v>90</v>
      </c>
      <c r="Q158">
        <f>C158</f>
        <v>0</v>
      </c>
      <c r="R158" t="str">
        <f>("ADM-")&amp;C158</f>
        <v>ADM-</v>
      </c>
      <c r="S158" t="s">
        <v>19</v>
      </c>
      <c r="T158" t="s">
        <v>20</v>
      </c>
      <c r="U158" t="s">
        <v>21</v>
      </c>
      <c r="V158" t="s">
        <v>22</v>
      </c>
      <c r="W158" t="s">
        <v>12</v>
      </c>
      <c r="X158" t="s">
        <v>23</v>
      </c>
      <c r="Y158" t="s">
        <v>24</v>
      </c>
      <c r="Z158" t="s">
        <v>25</v>
      </c>
      <c r="AA158" t="s">
        <v>26</v>
      </c>
      <c r="AB158" t="s">
        <v>27</v>
      </c>
    </row>
    <row r="159" spans="4:28">
      <c r="D159" s="2"/>
      <c r="G159" t="str">
        <f>Sheet3!D159</f>
        <v/>
      </c>
      <c r="I159" t="str">
        <f>Sheet4!B159</f>
        <v/>
      </c>
      <c r="J159" t="str">
        <f>Sheet4!A159&amp;"\"</f>
        <v>\</v>
      </c>
      <c r="K159" t="str">
        <f>C159&amp;"$"</f>
        <v>$</v>
      </c>
      <c r="L159" t="s">
        <v>48</v>
      </c>
      <c r="M159" t="s">
        <v>18</v>
      </c>
      <c r="N159" s="3">
        <f t="shared" ca="1" si="4"/>
        <v>41681</v>
      </c>
      <c r="O159" s="9" t="str">
        <f t="shared" ca="1" si="5"/>
        <v>May-12-2014</v>
      </c>
      <c r="P159">
        <v>90</v>
      </c>
      <c r="Q159">
        <f>C159</f>
        <v>0</v>
      </c>
      <c r="R159" t="str">
        <f>("ADM-")&amp;C159</f>
        <v>ADM-</v>
      </c>
      <c r="S159" t="s">
        <v>19</v>
      </c>
      <c r="T159" t="s">
        <v>20</v>
      </c>
      <c r="U159" t="s">
        <v>21</v>
      </c>
      <c r="V159" t="s">
        <v>22</v>
      </c>
      <c r="W159" t="s">
        <v>12</v>
      </c>
      <c r="X159" t="s">
        <v>23</v>
      </c>
      <c r="Y159" t="s">
        <v>24</v>
      </c>
      <c r="Z159" t="s">
        <v>25</v>
      </c>
      <c r="AA159" t="s">
        <v>26</v>
      </c>
      <c r="AB159" t="s">
        <v>27</v>
      </c>
    </row>
    <row r="160" spans="4:28">
      <c r="D160" s="2"/>
      <c r="G160" t="str">
        <f>Sheet3!D160</f>
        <v/>
      </c>
      <c r="I160" t="str">
        <f>Sheet4!B160</f>
        <v/>
      </c>
      <c r="J160" t="str">
        <f>Sheet4!A160&amp;"\"</f>
        <v>\</v>
      </c>
      <c r="K160" t="str">
        <f>C160&amp;"$"</f>
        <v>$</v>
      </c>
      <c r="L160" t="s">
        <v>48</v>
      </c>
      <c r="M160" t="s">
        <v>18</v>
      </c>
      <c r="N160" s="3">
        <f t="shared" ca="1" si="4"/>
        <v>41681</v>
      </c>
      <c r="O160" s="9" t="str">
        <f t="shared" ca="1" si="5"/>
        <v>May-12-2014</v>
      </c>
      <c r="P160">
        <v>90</v>
      </c>
      <c r="Q160">
        <f>C160</f>
        <v>0</v>
      </c>
      <c r="R160" t="str">
        <f>("ADM-")&amp;C160</f>
        <v>ADM-</v>
      </c>
      <c r="S160" t="s">
        <v>19</v>
      </c>
      <c r="T160" t="s">
        <v>20</v>
      </c>
      <c r="U160" t="s">
        <v>21</v>
      </c>
      <c r="V160" t="s">
        <v>22</v>
      </c>
      <c r="W160" t="s">
        <v>12</v>
      </c>
      <c r="X160" t="s">
        <v>23</v>
      </c>
      <c r="Y160" t="s">
        <v>24</v>
      </c>
      <c r="Z160" t="s">
        <v>25</v>
      </c>
      <c r="AA160" t="s">
        <v>26</v>
      </c>
      <c r="AB160" t="s">
        <v>27</v>
      </c>
    </row>
    <row r="161" spans="4:28">
      <c r="D161" s="2"/>
      <c r="G161" t="str">
        <f>Sheet3!D161</f>
        <v/>
      </c>
      <c r="I161" t="str">
        <f>Sheet4!B161</f>
        <v/>
      </c>
      <c r="J161" t="str">
        <f>Sheet4!A161&amp;"\"</f>
        <v>\</v>
      </c>
      <c r="K161" t="str">
        <f>C161&amp;"$"</f>
        <v>$</v>
      </c>
      <c r="L161" t="s">
        <v>48</v>
      </c>
      <c r="M161" t="s">
        <v>18</v>
      </c>
      <c r="N161" s="3">
        <f t="shared" ca="1" si="4"/>
        <v>41681</v>
      </c>
      <c r="O161" s="9" t="str">
        <f t="shared" ca="1" si="5"/>
        <v>May-12-2014</v>
      </c>
      <c r="P161">
        <v>90</v>
      </c>
      <c r="Q161">
        <f>C161</f>
        <v>0</v>
      </c>
      <c r="R161" t="str">
        <f>("ADM-")&amp;C161</f>
        <v>ADM-</v>
      </c>
      <c r="S161" t="s">
        <v>19</v>
      </c>
      <c r="T161" t="s">
        <v>20</v>
      </c>
      <c r="U161" t="s">
        <v>21</v>
      </c>
      <c r="V161" t="s">
        <v>22</v>
      </c>
      <c r="W161" t="s">
        <v>12</v>
      </c>
      <c r="X161" t="s">
        <v>23</v>
      </c>
      <c r="Y161" t="s">
        <v>24</v>
      </c>
      <c r="Z161" t="s">
        <v>25</v>
      </c>
      <c r="AA161" t="s">
        <v>26</v>
      </c>
      <c r="AB161" t="s">
        <v>27</v>
      </c>
    </row>
    <row r="162" spans="4:28">
      <c r="D162" s="2"/>
      <c r="G162" t="str">
        <f>Sheet3!D162</f>
        <v/>
      </c>
      <c r="I162" t="str">
        <f>Sheet4!B162</f>
        <v/>
      </c>
      <c r="J162" t="str">
        <f>Sheet4!A162&amp;"\"</f>
        <v>\</v>
      </c>
      <c r="K162" t="str">
        <f>C162&amp;"$"</f>
        <v>$</v>
      </c>
      <c r="L162" t="s">
        <v>48</v>
      </c>
      <c r="M162" t="s">
        <v>18</v>
      </c>
      <c r="N162" s="3">
        <f t="shared" ca="1" si="4"/>
        <v>41681</v>
      </c>
      <c r="O162" s="9" t="str">
        <f t="shared" ca="1" si="5"/>
        <v>May-12-2014</v>
      </c>
      <c r="P162">
        <v>90</v>
      </c>
      <c r="Q162">
        <f>C162</f>
        <v>0</v>
      </c>
      <c r="R162" t="str">
        <f>("ADM-")&amp;C162</f>
        <v>ADM-</v>
      </c>
      <c r="S162" t="s">
        <v>19</v>
      </c>
      <c r="T162" t="s">
        <v>20</v>
      </c>
      <c r="U162" t="s">
        <v>21</v>
      </c>
      <c r="V162" t="s">
        <v>22</v>
      </c>
      <c r="W162" t="s">
        <v>12</v>
      </c>
      <c r="X162" t="s">
        <v>23</v>
      </c>
      <c r="Y162" t="s">
        <v>24</v>
      </c>
      <c r="Z162" t="s">
        <v>25</v>
      </c>
      <c r="AA162" t="s">
        <v>26</v>
      </c>
      <c r="AB162" t="s">
        <v>27</v>
      </c>
    </row>
    <row r="163" spans="4:28">
      <c r="D163" s="2"/>
      <c r="G163" t="str">
        <f>Sheet3!D163</f>
        <v/>
      </c>
      <c r="I163" t="str">
        <f>Sheet4!B163</f>
        <v/>
      </c>
      <c r="J163" t="str">
        <f>Sheet4!A163&amp;"\"</f>
        <v>\</v>
      </c>
      <c r="K163" t="str">
        <f>C163&amp;"$"</f>
        <v>$</v>
      </c>
      <c r="L163" t="s">
        <v>48</v>
      </c>
      <c r="M163" t="s">
        <v>18</v>
      </c>
      <c r="N163" s="3">
        <f t="shared" ca="1" si="4"/>
        <v>41681</v>
      </c>
      <c r="O163" s="9" t="str">
        <f t="shared" ca="1" si="5"/>
        <v>May-12-2014</v>
      </c>
      <c r="P163">
        <v>90</v>
      </c>
      <c r="Q163">
        <f>C163</f>
        <v>0</v>
      </c>
      <c r="R163" t="str">
        <f>("ADM-")&amp;C163</f>
        <v>ADM-</v>
      </c>
      <c r="S163" t="s">
        <v>19</v>
      </c>
      <c r="T163" t="s">
        <v>20</v>
      </c>
      <c r="U163" t="s">
        <v>21</v>
      </c>
      <c r="V163" t="s">
        <v>22</v>
      </c>
      <c r="W163" t="s">
        <v>12</v>
      </c>
      <c r="X163" t="s">
        <v>23</v>
      </c>
      <c r="Y163" t="s">
        <v>24</v>
      </c>
      <c r="Z163" t="s">
        <v>25</v>
      </c>
      <c r="AA163" t="s">
        <v>26</v>
      </c>
      <c r="AB163" t="s">
        <v>27</v>
      </c>
    </row>
    <row r="164" spans="4:28">
      <c r="D164" s="2"/>
      <c r="G164" t="str">
        <f>Sheet3!D164</f>
        <v/>
      </c>
      <c r="I164" t="str">
        <f>Sheet4!B164</f>
        <v/>
      </c>
      <c r="J164" t="str">
        <f>Sheet4!A164&amp;"\"</f>
        <v>\</v>
      </c>
      <c r="K164" t="str">
        <f>C164&amp;"$"</f>
        <v>$</v>
      </c>
      <c r="L164" t="s">
        <v>48</v>
      </c>
      <c r="M164" t="s">
        <v>18</v>
      </c>
      <c r="N164" s="3">
        <f t="shared" ca="1" si="4"/>
        <v>41681</v>
      </c>
      <c r="O164" s="9" t="str">
        <f t="shared" ca="1" si="5"/>
        <v>May-12-2014</v>
      </c>
      <c r="P164">
        <v>90</v>
      </c>
      <c r="Q164">
        <f>C164</f>
        <v>0</v>
      </c>
      <c r="R164" t="str">
        <f>("ADM-")&amp;C164</f>
        <v>ADM-</v>
      </c>
      <c r="S164" t="s">
        <v>19</v>
      </c>
      <c r="T164" t="s">
        <v>20</v>
      </c>
      <c r="U164" t="s">
        <v>21</v>
      </c>
      <c r="V164" t="s">
        <v>22</v>
      </c>
      <c r="W164" t="s">
        <v>12</v>
      </c>
      <c r="X164" t="s">
        <v>23</v>
      </c>
      <c r="Y164" t="s">
        <v>24</v>
      </c>
      <c r="Z164" t="s">
        <v>25</v>
      </c>
      <c r="AA164" t="s">
        <v>26</v>
      </c>
      <c r="AB164" t="s">
        <v>27</v>
      </c>
    </row>
    <row r="165" spans="4:28">
      <c r="D165" s="2"/>
      <c r="G165" t="str">
        <f>Sheet3!D165</f>
        <v/>
      </c>
      <c r="I165" t="str">
        <f>Sheet4!B165</f>
        <v/>
      </c>
      <c r="J165" t="str">
        <f>Sheet4!A165&amp;"\"</f>
        <v>\</v>
      </c>
      <c r="K165" t="str">
        <f>C165&amp;"$"</f>
        <v>$</v>
      </c>
      <c r="L165" t="s">
        <v>48</v>
      </c>
      <c r="M165" t="s">
        <v>18</v>
      </c>
      <c r="N165" s="3">
        <f t="shared" ca="1" si="4"/>
        <v>41681</v>
      </c>
      <c r="O165" s="9" t="str">
        <f t="shared" ca="1" si="5"/>
        <v>May-12-2014</v>
      </c>
      <c r="P165">
        <v>90</v>
      </c>
      <c r="Q165">
        <f>C165</f>
        <v>0</v>
      </c>
      <c r="R165" t="str">
        <f>("ADM-")&amp;C165</f>
        <v>ADM-</v>
      </c>
      <c r="S165" t="s">
        <v>19</v>
      </c>
      <c r="T165" t="s">
        <v>20</v>
      </c>
      <c r="U165" t="s">
        <v>21</v>
      </c>
      <c r="V165" t="s">
        <v>22</v>
      </c>
      <c r="W165" t="s">
        <v>12</v>
      </c>
      <c r="X165" t="s">
        <v>23</v>
      </c>
      <c r="Y165" t="s">
        <v>24</v>
      </c>
      <c r="Z165" t="s">
        <v>25</v>
      </c>
      <c r="AA165" t="s">
        <v>26</v>
      </c>
      <c r="AB165" t="s">
        <v>27</v>
      </c>
    </row>
    <row r="166" spans="4:28">
      <c r="D166" s="2"/>
      <c r="G166" t="str">
        <f>Sheet3!D166</f>
        <v/>
      </c>
      <c r="I166" t="str">
        <f>Sheet4!B166</f>
        <v/>
      </c>
      <c r="J166" t="str">
        <f>Sheet4!A166&amp;"\"</f>
        <v>\</v>
      </c>
      <c r="K166" t="str">
        <f>C166&amp;"$"</f>
        <v>$</v>
      </c>
      <c r="L166" t="s">
        <v>48</v>
      </c>
      <c r="M166" t="s">
        <v>18</v>
      </c>
      <c r="N166" s="3">
        <f t="shared" ca="1" si="4"/>
        <v>41681</v>
      </c>
      <c r="O166" s="9" t="str">
        <f t="shared" ca="1" si="5"/>
        <v>May-12-2014</v>
      </c>
      <c r="P166">
        <v>90</v>
      </c>
      <c r="Q166">
        <f>C166</f>
        <v>0</v>
      </c>
      <c r="R166" t="str">
        <f>("ADM-")&amp;C166</f>
        <v>ADM-</v>
      </c>
      <c r="S166" t="s">
        <v>19</v>
      </c>
      <c r="T166" t="s">
        <v>20</v>
      </c>
      <c r="U166" t="s">
        <v>21</v>
      </c>
      <c r="V166" t="s">
        <v>22</v>
      </c>
      <c r="W166" t="s">
        <v>12</v>
      </c>
      <c r="X166" t="s">
        <v>23</v>
      </c>
      <c r="Y166" t="s">
        <v>24</v>
      </c>
      <c r="Z166" t="s">
        <v>25</v>
      </c>
      <c r="AA166" t="s">
        <v>26</v>
      </c>
      <c r="AB166" t="s">
        <v>27</v>
      </c>
    </row>
    <row r="167" spans="4:28">
      <c r="D167" s="2"/>
      <c r="G167" t="str">
        <f>Sheet3!D167</f>
        <v/>
      </c>
      <c r="I167" t="str">
        <f>Sheet4!B167</f>
        <v/>
      </c>
      <c r="J167" t="str">
        <f>Sheet4!A167&amp;"\"</f>
        <v>\</v>
      </c>
      <c r="K167" t="str">
        <f>C167&amp;"$"</f>
        <v>$</v>
      </c>
      <c r="L167" t="s">
        <v>48</v>
      </c>
      <c r="M167" t="s">
        <v>18</v>
      </c>
      <c r="N167" s="3">
        <f t="shared" ca="1" si="4"/>
        <v>41681</v>
      </c>
      <c r="O167" s="9" t="str">
        <f t="shared" ca="1" si="5"/>
        <v>May-12-2014</v>
      </c>
      <c r="P167">
        <v>90</v>
      </c>
      <c r="Q167">
        <f>C167</f>
        <v>0</v>
      </c>
      <c r="R167" t="str">
        <f>("ADM-")&amp;C167</f>
        <v>ADM-</v>
      </c>
      <c r="S167" t="s">
        <v>19</v>
      </c>
      <c r="T167" t="s">
        <v>20</v>
      </c>
      <c r="U167" t="s">
        <v>21</v>
      </c>
      <c r="V167" t="s">
        <v>22</v>
      </c>
      <c r="W167" t="s">
        <v>12</v>
      </c>
      <c r="X167" t="s">
        <v>23</v>
      </c>
      <c r="Y167" t="s">
        <v>24</v>
      </c>
      <c r="Z167" t="s">
        <v>25</v>
      </c>
      <c r="AA167" t="s">
        <v>26</v>
      </c>
      <c r="AB167" t="s">
        <v>27</v>
      </c>
    </row>
    <row r="168" spans="4:28">
      <c r="D168" s="2"/>
      <c r="G168" t="str">
        <f>Sheet3!D168</f>
        <v/>
      </c>
      <c r="I168" t="str">
        <f>Sheet4!B168</f>
        <v/>
      </c>
      <c r="J168" t="str">
        <f>Sheet4!A168&amp;"\"</f>
        <v>\</v>
      </c>
      <c r="K168" t="str">
        <f>C168&amp;"$"</f>
        <v>$</v>
      </c>
      <c r="L168" t="s">
        <v>48</v>
      </c>
      <c r="M168" t="s">
        <v>18</v>
      </c>
      <c r="N168" s="3">
        <f t="shared" ca="1" si="4"/>
        <v>41681</v>
      </c>
      <c r="O168" s="9" t="str">
        <f t="shared" ca="1" si="5"/>
        <v>May-12-2014</v>
      </c>
      <c r="P168">
        <v>90</v>
      </c>
      <c r="Q168">
        <f>C168</f>
        <v>0</v>
      </c>
      <c r="R168" t="str">
        <f>("ADM-")&amp;C168</f>
        <v>ADM-</v>
      </c>
      <c r="S168" t="s">
        <v>19</v>
      </c>
      <c r="T168" t="s">
        <v>20</v>
      </c>
      <c r="U168" t="s">
        <v>21</v>
      </c>
      <c r="V168" t="s">
        <v>22</v>
      </c>
      <c r="W168" t="s">
        <v>12</v>
      </c>
      <c r="X168" t="s">
        <v>23</v>
      </c>
      <c r="Y168" t="s">
        <v>24</v>
      </c>
      <c r="Z168" t="s">
        <v>25</v>
      </c>
      <c r="AA168" t="s">
        <v>26</v>
      </c>
      <c r="AB168" t="s">
        <v>27</v>
      </c>
    </row>
    <row r="169" spans="4:28">
      <c r="D169" s="2"/>
      <c r="G169" t="str">
        <f>Sheet3!D169</f>
        <v/>
      </c>
      <c r="I169" t="str">
        <f>Sheet4!B169</f>
        <v/>
      </c>
      <c r="J169" t="str">
        <f>Sheet4!A169&amp;"\"</f>
        <v>\</v>
      </c>
      <c r="K169" t="str">
        <f>C169&amp;"$"</f>
        <v>$</v>
      </c>
      <c r="L169" t="s">
        <v>48</v>
      </c>
      <c r="M169" t="s">
        <v>18</v>
      </c>
      <c r="N169" s="3">
        <f t="shared" ca="1" si="4"/>
        <v>41681</v>
      </c>
      <c r="O169" s="9" t="str">
        <f t="shared" ca="1" si="5"/>
        <v>May-12-2014</v>
      </c>
      <c r="P169">
        <v>90</v>
      </c>
      <c r="Q169">
        <f>C169</f>
        <v>0</v>
      </c>
      <c r="R169" t="str">
        <f>("ADM-")&amp;C169</f>
        <v>ADM-</v>
      </c>
      <c r="S169" t="s">
        <v>19</v>
      </c>
      <c r="T169" t="s">
        <v>20</v>
      </c>
      <c r="U169" t="s">
        <v>21</v>
      </c>
      <c r="V169" t="s">
        <v>22</v>
      </c>
      <c r="W169" t="s">
        <v>12</v>
      </c>
      <c r="X169" t="s">
        <v>23</v>
      </c>
      <c r="Y169" t="s">
        <v>24</v>
      </c>
      <c r="Z169" t="s">
        <v>25</v>
      </c>
      <c r="AA169" t="s">
        <v>26</v>
      </c>
      <c r="AB169" t="s">
        <v>27</v>
      </c>
    </row>
    <row r="170" spans="4:28">
      <c r="D170" s="2"/>
      <c r="G170" t="str">
        <f>Sheet3!D170</f>
        <v/>
      </c>
      <c r="I170" t="str">
        <f>Sheet4!B170</f>
        <v/>
      </c>
      <c r="J170" t="str">
        <f>Sheet4!A170&amp;"\"</f>
        <v>\</v>
      </c>
      <c r="K170" t="str">
        <f>C170&amp;"$"</f>
        <v>$</v>
      </c>
      <c r="L170" t="s">
        <v>48</v>
      </c>
      <c r="M170" t="s">
        <v>18</v>
      </c>
      <c r="N170" s="3">
        <f t="shared" ca="1" si="4"/>
        <v>41681</v>
      </c>
      <c r="O170" s="9" t="str">
        <f t="shared" ca="1" si="5"/>
        <v>May-12-2014</v>
      </c>
      <c r="P170">
        <v>90</v>
      </c>
      <c r="Q170">
        <f>C170</f>
        <v>0</v>
      </c>
      <c r="R170" t="str">
        <f>("ADM-")&amp;C170</f>
        <v>ADM-</v>
      </c>
      <c r="S170" t="s">
        <v>19</v>
      </c>
      <c r="T170" t="s">
        <v>20</v>
      </c>
      <c r="U170" t="s">
        <v>21</v>
      </c>
      <c r="V170" t="s">
        <v>22</v>
      </c>
      <c r="W170" t="s">
        <v>12</v>
      </c>
      <c r="X170" t="s">
        <v>23</v>
      </c>
      <c r="Y170" t="s">
        <v>24</v>
      </c>
      <c r="Z170" t="s">
        <v>25</v>
      </c>
      <c r="AA170" t="s">
        <v>26</v>
      </c>
      <c r="AB170" t="s">
        <v>27</v>
      </c>
    </row>
    <row r="171" spans="4:28">
      <c r="D171" s="2"/>
      <c r="G171" t="str">
        <f>Sheet3!D171</f>
        <v/>
      </c>
      <c r="I171" t="str">
        <f>Sheet4!B171</f>
        <v/>
      </c>
      <c r="J171" t="str">
        <f>Sheet4!A171&amp;"\"</f>
        <v>\</v>
      </c>
      <c r="K171" t="str">
        <f>C171&amp;"$"</f>
        <v>$</v>
      </c>
      <c r="L171" t="s">
        <v>48</v>
      </c>
      <c r="M171" t="s">
        <v>18</v>
      </c>
      <c r="N171" s="3">
        <f t="shared" ca="1" si="4"/>
        <v>41681</v>
      </c>
      <c r="O171" s="9" t="str">
        <f t="shared" ca="1" si="5"/>
        <v>May-12-2014</v>
      </c>
      <c r="P171">
        <v>90</v>
      </c>
      <c r="Q171">
        <f>C171</f>
        <v>0</v>
      </c>
      <c r="R171" t="str">
        <f>("ADM-")&amp;C171</f>
        <v>ADM-</v>
      </c>
      <c r="S171" t="s">
        <v>19</v>
      </c>
      <c r="T171" t="s">
        <v>20</v>
      </c>
      <c r="U171" t="s">
        <v>21</v>
      </c>
      <c r="V171" t="s">
        <v>22</v>
      </c>
      <c r="W171" t="s">
        <v>12</v>
      </c>
      <c r="X171" t="s">
        <v>23</v>
      </c>
      <c r="Y171" t="s">
        <v>24</v>
      </c>
      <c r="Z171" t="s">
        <v>25</v>
      </c>
      <c r="AA171" t="s">
        <v>26</v>
      </c>
      <c r="AB171" t="s">
        <v>27</v>
      </c>
    </row>
    <row r="172" spans="4:28">
      <c r="D172" s="2"/>
      <c r="G172" t="str">
        <f>Sheet3!D172</f>
        <v/>
      </c>
      <c r="I172" t="str">
        <f>Sheet4!B172</f>
        <v/>
      </c>
      <c r="J172" t="str">
        <f>Sheet4!A172&amp;"\"</f>
        <v>\</v>
      </c>
      <c r="K172" t="str">
        <f>C172&amp;"$"</f>
        <v>$</v>
      </c>
      <c r="L172" t="s">
        <v>48</v>
      </c>
      <c r="M172" t="s">
        <v>18</v>
      </c>
      <c r="N172" s="3">
        <f t="shared" ca="1" si="4"/>
        <v>41681</v>
      </c>
      <c r="O172" s="9" t="str">
        <f t="shared" ca="1" si="5"/>
        <v>May-12-2014</v>
      </c>
      <c r="P172">
        <v>90</v>
      </c>
      <c r="Q172">
        <f>C172</f>
        <v>0</v>
      </c>
      <c r="R172" t="str">
        <f>("ADM-")&amp;C172</f>
        <v>ADM-</v>
      </c>
      <c r="S172" t="s">
        <v>19</v>
      </c>
      <c r="T172" t="s">
        <v>20</v>
      </c>
      <c r="U172" t="s">
        <v>21</v>
      </c>
      <c r="V172" t="s">
        <v>22</v>
      </c>
      <c r="W172" t="s">
        <v>12</v>
      </c>
      <c r="X172" t="s">
        <v>23</v>
      </c>
      <c r="Y172" t="s">
        <v>24</v>
      </c>
      <c r="Z172" t="s">
        <v>25</v>
      </c>
      <c r="AA172" t="s">
        <v>26</v>
      </c>
      <c r="AB172" t="s">
        <v>27</v>
      </c>
    </row>
    <row r="173" spans="4:28">
      <c r="D173" s="2"/>
      <c r="G173" t="str">
        <f>Sheet3!D173</f>
        <v/>
      </c>
      <c r="I173" t="str">
        <f>Sheet4!B173</f>
        <v/>
      </c>
      <c r="J173" t="str">
        <f>Sheet4!A173&amp;"\"</f>
        <v>\</v>
      </c>
      <c r="K173" t="str">
        <f>C173&amp;"$"</f>
        <v>$</v>
      </c>
      <c r="L173" t="s">
        <v>48</v>
      </c>
      <c r="M173" t="s">
        <v>18</v>
      </c>
      <c r="N173" s="3">
        <f t="shared" ca="1" si="4"/>
        <v>41681</v>
      </c>
      <c r="O173" s="9" t="str">
        <f t="shared" ca="1" si="5"/>
        <v>May-12-2014</v>
      </c>
      <c r="P173">
        <v>90</v>
      </c>
      <c r="Q173">
        <f>C173</f>
        <v>0</v>
      </c>
      <c r="R173" t="str">
        <f>("ADM-")&amp;C173</f>
        <v>ADM-</v>
      </c>
      <c r="S173" t="s">
        <v>19</v>
      </c>
      <c r="T173" t="s">
        <v>20</v>
      </c>
      <c r="U173" t="s">
        <v>21</v>
      </c>
      <c r="V173" t="s">
        <v>22</v>
      </c>
      <c r="W173" t="s">
        <v>12</v>
      </c>
      <c r="X173" t="s">
        <v>23</v>
      </c>
      <c r="Y173" t="s">
        <v>24</v>
      </c>
      <c r="Z173" t="s">
        <v>25</v>
      </c>
      <c r="AA173" t="s">
        <v>26</v>
      </c>
      <c r="AB173" t="s">
        <v>27</v>
      </c>
    </row>
    <row r="174" spans="4:28">
      <c r="D174" s="2"/>
      <c r="G174" t="str">
        <f>Sheet3!D174</f>
        <v/>
      </c>
      <c r="I174" t="str">
        <f>Sheet4!B174</f>
        <v/>
      </c>
      <c r="J174" t="str">
        <f>Sheet4!A174&amp;"\"</f>
        <v>\</v>
      </c>
      <c r="K174" t="str">
        <f>C174&amp;"$"</f>
        <v>$</v>
      </c>
      <c r="L174" t="s">
        <v>48</v>
      </c>
      <c r="M174" t="s">
        <v>18</v>
      </c>
      <c r="N174" s="3">
        <f t="shared" ca="1" si="4"/>
        <v>41681</v>
      </c>
      <c r="O174" s="9" t="str">
        <f t="shared" ca="1" si="5"/>
        <v>May-12-2014</v>
      </c>
      <c r="P174">
        <v>90</v>
      </c>
      <c r="Q174">
        <f>C174</f>
        <v>0</v>
      </c>
      <c r="R174" t="str">
        <f>("ADM-")&amp;C174</f>
        <v>ADM-</v>
      </c>
      <c r="S174" t="s">
        <v>19</v>
      </c>
      <c r="T174" t="s">
        <v>20</v>
      </c>
      <c r="U174" t="s">
        <v>21</v>
      </c>
      <c r="V174" t="s">
        <v>22</v>
      </c>
      <c r="W174" t="s">
        <v>12</v>
      </c>
      <c r="X174" t="s">
        <v>23</v>
      </c>
      <c r="Y174" t="s">
        <v>24</v>
      </c>
      <c r="Z174" t="s">
        <v>25</v>
      </c>
      <c r="AA174" t="s">
        <v>26</v>
      </c>
      <c r="AB174" t="s">
        <v>27</v>
      </c>
    </row>
    <row r="175" spans="4:28">
      <c r="D175" s="2"/>
      <c r="G175" t="str">
        <f>Sheet3!D175</f>
        <v/>
      </c>
      <c r="I175" t="str">
        <f>Sheet4!B175</f>
        <v/>
      </c>
      <c r="J175" t="str">
        <f>Sheet4!A175&amp;"\"</f>
        <v>\</v>
      </c>
      <c r="K175" t="str">
        <f>C175&amp;"$"</f>
        <v>$</v>
      </c>
      <c r="L175" t="s">
        <v>48</v>
      </c>
      <c r="M175" t="s">
        <v>18</v>
      </c>
      <c r="N175" s="3">
        <f t="shared" ca="1" si="4"/>
        <v>41681</v>
      </c>
      <c r="O175" s="9" t="str">
        <f t="shared" ca="1" si="5"/>
        <v>May-12-2014</v>
      </c>
      <c r="P175">
        <v>90</v>
      </c>
      <c r="Q175">
        <f>C175</f>
        <v>0</v>
      </c>
      <c r="R175" t="str">
        <f>("ADM-")&amp;C175</f>
        <v>ADM-</v>
      </c>
      <c r="S175" t="s">
        <v>19</v>
      </c>
      <c r="T175" t="s">
        <v>20</v>
      </c>
      <c r="U175" t="s">
        <v>21</v>
      </c>
      <c r="V175" t="s">
        <v>22</v>
      </c>
      <c r="W175" t="s">
        <v>12</v>
      </c>
      <c r="X175" t="s">
        <v>23</v>
      </c>
      <c r="Y175" t="s">
        <v>24</v>
      </c>
      <c r="Z175" t="s">
        <v>25</v>
      </c>
      <c r="AA175" t="s">
        <v>26</v>
      </c>
      <c r="AB175" t="s">
        <v>27</v>
      </c>
    </row>
    <row r="176" spans="4:28">
      <c r="D176" s="2"/>
      <c r="G176" t="str">
        <f>Sheet3!D176</f>
        <v/>
      </c>
      <c r="I176" t="str">
        <f>Sheet4!B176</f>
        <v/>
      </c>
      <c r="J176" t="str">
        <f>Sheet4!A176&amp;"\"</f>
        <v>\</v>
      </c>
      <c r="K176" t="str">
        <f>C176&amp;"$"</f>
        <v>$</v>
      </c>
      <c r="L176" t="s">
        <v>48</v>
      </c>
      <c r="M176" t="s">
        <v>18</v>
      </c>
      <c r="N176" s="3">
        <f t="shared" ca="1" si="4"/>
        <v>41681</v>
      </c>
      <c r="O176" s="9" t="str">
        <f t="shared" ca="1" si="5"/>
        <v>May-12-2014</v>
      </c>
      <c r="P176">
        <v>90</v>
      </c>
      <c r="Q176">
        <f>C176</f>
        <v>0</v>
      </c>
      <c r="R176" t="str">
        <f>("ADM-")&amp;C176</f>
        <v>ADM-</v>
      </c>
      <c r="S176" t="s">
        <v>19</v>
      </c>
      <c r="T176" t="s">
        <v>20</v>
      </c>
      <c r="U176" t="s">
        <v>21</v>
      </c>
      <c r="V176" t="s">
        <v>22</v>
      </c>
      <c r="W176" t="s">
        <v>12</v>
      </c>
      <c r="X176" t="s">
        <v>23</v>
      </c>
      <c r="Y176" t="s">
        <v>24</v>
      </c>
      <c r="Z176" t="s">
        <v>25</v>
      </c>
      <c r="AA176" t="s">
        <v>26</v>
      </c>
      <c r="AB176" t="s">
        <v>27</v>
      </c>
    </row>
    <row r="177" spans="4:28">
      <c r="D177" s="2"/>
      <c r="G177" t="str">
        <f>Sheet3!D177</f>
        <v/>
      </c>
      <c r="I177" t="str">
        <f>Sheet4!B177</f>
        <v/>
      </c>
      <c r="J177" t="str">
        <f>Sheet4!A177&amp;"\"</f>
        <v>\</v>
      </c>
      <c r="K177" t="str">
        <f>C177&amp;"$"</f>
        <v>$</v>
      </c>
      <c r="L177" t="s">
        <v>48</v>
      </c>
      <c r="M177" t="s">
        <v>18</v>
      </c>
      <c r="N177" s="3">
        <f t="shared" ca="1" si="4"/>
        <v>41681</v>
      </c>
      <c r="O177" s="9" t="str">
        <f t="shared" ca="1" si="5"/>
        <v>May-12-2014</v>
      </c>
      <c r="P177">
        <v>90</v>
      </c>
      <c r="Q177">
        <f>C177</f>
        <v>0</v>
      </c>
      <c r="R177" t="str">
        <f>("ADM-")&amp;C177</f>
        <v>ADM-</v>
      </c>
      <c r="S177" t="s">
        <v>19</v>
      </c>
      <c r="T177" t="s">
        <v>20</v>
      </c>
      <c r="U177" t="s">
        <v>21</v>
      </c>
      <c r="V177" t="s">
        <v>22</v>
      </c>
      <c r="W177" t="s">
        <v>12</v>
      </c>
      <c r="X177" t="s">
        <v>23</v>
      </c>
      <c r="Y177" t="s">
        <v>24</v>
      </c>
      <c r="Z177" t="s">
        <v>25</v>
      </c>
      <c r="AA177" t="s">
        <v>26</v>
      </c>
      <c r="AB177" t="s">
        <v>27</v>
      </c>
    </row>
    <row r="178" spans="4:28">
      <c r="D178" s="2"/>
      <c r="G178" t="str">
        <f>Sheet3!D178</f>
        <v/>
      </c>
      <c r="I178" t="str">
        <f>Sheet4!B178</f>
        <v/>
      </c>
      <c r="J178" t="str">
        <f>Sheet4!A178&amp;"\"</f>
        <v>\</v>
      </c>
      <c r="K178" t="str">
        <f>C178&amp;"$"</f>
        <v>$</v>
      </c>
      <c r="L178" t="s">
        <v>48</v>
      </c>
      <c r="M178" t="s">
        <v>18</v>
      </c>
      <c r="N178" s="3">
        <f t="shared" ca="1" si="4"/>
        <v>41681</v>
      </c>
      <c r="O178" s="9" t="str">
        <f t="shared" ca="1" si="5"/>
        <v>May-12-2014</v>
      </c>
      <c r="P178">
        <v>90</v>
      </c>
      <c r="Q178">
        <f>C178</f>
        <v>0</v>
      </c>
      <c r="R178" t="str">
        <f>("ADM-")&amp;C178</f>
        <v>ADM-</v>
      </c>
      <c r="S178" t="s">
        <v>19</v>
      </c>
      <c r="T178" t="s">
        <v>20</v>
      </c>
      <c r="U178" t="s">
        <v>21</v>
      </c>
      <c r="V178" t="s">
        <v>22</v>
      </c>
      <c r="W178" t="s">
        <v>12</v>
      </c>
      <c r="X178" t="s">
        <v>23</v>
      </c>
      <c r="Y178" t="s">
        <v>24</v>
      </c>
      <c r="Z178" t="s">
        <v>25</v>
      </c>
      <c r="AA178" t="s">
        <v>26</v>
      </c>
      <c r="AB178" t="s">
        <v>27</v>
      </c>
    </row>
    <row r="179" spans="4:28">
      <c r="D179" s="2"/>
      <c r="G179" t="str">
        <f>Sheet3!D179</f>
        <v/>
      </c>
      <c r="I179" t="str">
        <f>Sheet4!B179</f>
        <v/>
      </c>
      <c r="J179" t="str">
        <f>Sheet4!A179&amp;"\"</f>
        <v>\</v>
      </c>
      <c r="K179" t="str">
        <f>C179&amp;"$"</f>
        <v>$</v>
      </c>
      <c r="L179" t="s">
        <v>48</v>
      </c>
      <c r="M179" t="s">
        <v>18</v>
      </c>
      <c r="N179" s="3">
        <f t="shared" ca="1" si="4"/>
        <v>41681</v>
      </c>
      <c r="O179" s="9" t="str">
        <f t="shared" ca="1" si="5"/>
        <v>May-12-2014</v>
      </c>
      <c r="P179">
        <v>90</v>
      </c>
      <c r="Q179">
        <f>C179</f>
        <v>0</v>
      </c>
      <c r="R179" t="str">
        <f>("ADM-")&amp;C179</f>
        <v>ADM-</v>
      </c>
      <c r="S179" t="s">
        <v>19</v>
      </c>
      <c r="T179" t="s">
        <v>20</v>
      </c>
      <c r="U179" t="s">
        <v>21</v>
      </c>
      <c r="V179" t="s">
        <v>22</v>
      </c>
      <c r="W179" t="s">
        <v>12</v>
      </c>
      <c r="X179" t="s">
        <v>23</v>
      </c>
      <c r="Y179" t="s">
        <v>24</v>
      </c>
      <c r="Z179" t="s">
        <v>25</v>
      </c>
      <c r="AA179" t="s">
        <v>26</v>
      </c>
      <c r="AB179" t="s">
        <v>27</v>
      </c>
    </row>
    <row r="180" spans="4:28">
      <c r="D180" s="2"/>
      <c r="G180" t="str">
        <f>Sheet3!D180</f>
        <v/>
      </c>
      <c r="I180" t="str">
        <f>Sheet4!B180</f>
        <v/>
      </c>
      <c r="J180" t="str">
        <f>Sheet4!A180&amp;"\"</f>
        <v>\</v>
      </c>
      <c r="K180" t="str">
        <f>C180&amp;"$"</f>
        <v>$</v>
      </c>
      <c r="L180" t="s">
        <v>48</v>
      </c>
      <c r="M180" t="s">
        <v>18</v>
      </c>
      <c r="N180" s="3">
        <f t="shared" ca="1" si="4"/>
        <v>41681</v>
      </c>
      <c r="O180" s="9" t="str">
        <f t="shared" ca="1" si="5"/>
        <v>May-12-2014</v>
      </c>
      <c r="P180">
        <v>90</v>
      </c>
      <c r="Q180">
        <f>C180</f>
        <v>0</v>
      </c>
      <c r="R180" t="str">
        <f>("ADM-")&amp;C180</f>
        <v>ADM-</v>
      </c>
      <c r="S180" t="s">
        <v>19</v>
      </c>
      <c r="T180" t="s">
        <v>20</v>
      </c>
      <c r="U180" t="s">
        <v>21</v>
      </c>
      <c r="V180" t="s">
        <v>22</v>
      </c>
      <c r="W180" t="s">
        <v>12</v>
      </c>
      <c r="X180" t="s">
        <v>23</v>
      </c>
      <c r="Y180" t="s">
        <v>24</v>
      </c>
      <c r="Z180" t="s">
        <v>25</v>
      </c>
      <c r="AA180" t="s">
        <v>26</v>
      </c>
      <c r="AB180" t="s">
        <v>27</v>
      </c>
    </row>
    <row r="181" spans="4:28">
      <c r="D181" s="2"/>
      <c r="G181" t="str">
        <f>Sheet3!D181</f>
        <v/>
      </c>
      <c r="I181" t="str">
        <f>Sheet4!B181</f>
        <v/>
      </c>
      <c r="J181" t="str">
        <f>Sheet4!A181&amp;"\"</f>
        <v>\</v>
      </c>
      <c r="K181" t="str">
        <f>C181&amp;"$"</f>
        <v>$</v>
      </c>
      <c r="L181" t="s">
        <v>48</v>
      </c>
      <c r="M181" t="s">
        <v>18</v>
      </c>
      <c r="N181" s="3">
        <f t="shared" ca="1" si="4"/>
        <v>41681</v>
      </c>
      <c r="O181" s="9" t="str">
        <f t="shared" ca="1" si="5"/>
        <v>May-12-2014</v>
      </c>
      <c r="P181">
        <v>90</v>
      </c>
      <c r="Q181">
        <f>C181</f>
        <v>0</v>
      </c>
      <c r="R181" t="str">
        <f>("ADM-")&amp;C181</f>
        <v>ADM-</v>
      </c>
      <c r="S181" t="s">
        <v>19</v>
      </c>
      <c r="T181" t="s">
        <v>20</v>
      </c>
      <c r="U181" t="s">
        <v>21</v>
      </c>
      <c r="V181" t="s">
        <v>22</v>
      </c>
      <c r="W181" t="s">
        <v>12</v>
      </c>
      <c r="X181" t="s">
        <v>23</v>
      </c>
      <c r="Y181" t="s">
        <v>24</v>
      </c>
      <c r="Z181" t="s">
        <v>25</v>
      </c>
      <c r="AA181" t="s">
        <v>26</v>
      </c>
      <c r="AB181" t="s">
        <v>27</v>
      </c>
    </row>
    <row r="182" spans="4:28">
      <c r="D182" s="2"/>
      <c r="G182" t="str">
        <f>Sheet3!D182</f>
        <v/>
      </c>
      <c r="I182" t="str">
        <f>Sheet4!B182</f>
        <v/>
      </c>
      <c r="J182" t="str">
        <f>Sheet4!A182&amp;"\"</f>
        <v>\</v>
      </c>
      <c r="K182" t="str">
        <f>C182&amp;"$"</f>
        <v>$</v>
      </c>
      <c r="L182" t="s">
        <v>48</v>
      </c>
      <c r="M182" t="s">
        <v>18</v>
      </c>
      <c r="N182" s="3">
        <f t="shared" ca="1" si="4"/>
        <v>41681</v>
      </c>
      <c r="O182" s="9" t="str">
        <f t="shared" ca="1" si="5"/>
        <v>May-12-2014</v>
      </c>
      <c r="P182">
        <v>90</v>
      </c>
      <c r="Q182">
        <f>C182</f>
        <v>0</v>
      </c>
      <c r="R182" t="str">
        <f>("ADM-")&amp;C182</f>
        <v>ADM-</v>
      </c>
      <c r="S182" t="s">
        <v>19</v>
      </c>
      <c r="T182" t="s">
        <v>20</v>
      </c>
      <c r="U182" t="s">
        <v>21</v>
      </c>
      <c r="V182" t="s">
        <v>22</v>
      </c>
      <c r="W182" t="s">
        <v>12</v>
      </c>
      <c r="X182" t="s">
        <v>23</v>
      </c>
      <c r="Y182" t="s">
        <v>24</v>
      </c>
      <c r="Z182" t="s">
        <v>25</v>
      </c>
      <c r="AA182" t="s">
        <v>26</v>
      </c>
      <c r="AB182" t="s">
        <v>27</v>
      </c>
    </row>
    <row r="183" spans="4:28">
      <c r="D183" s="2"/>
      <c r="G183" t="str">
        <f>Sheet3!D183</f>
        <v/>
      </c>
      <c r="I183" t="str">
        <f>Sheet4!B183</f>
        <v/>
      </c>
      <c r="J183" t="str">
        <f>Sheet4!A183&amp;"\"</f>
        <v>\</v>
      </c>
      <c r="K183" t="str">
        <f>C183&amp;"$"</f>
        <v>$</v>
      </c>
      <c r="L183" t="s">
        <v>48</v>
      </c>
      <c r="M183" t="s">
        <v>18</v>
      </c>
      <c r="N183" s="3">
        <f t="shared" ca="1" si="4"/>
        <v>41681</v>
      </c>
      <c r="O183" s="9" t="str">
        <f t="shared" ca="1" si="5"/>
        <v>May-12-2014</v>
      </c>
      <c r="P183">
        <v>90</v>
      </c>
      <c r="Q183">
        <f>C183</f>
        <v>0</v>
      </c>
      <c r="R183" t="str">
        <f>("ADM-")&amp;C183</f>
        <v>ADM-</v>
      </c>
      <c r="S183" t="s">
        <v>19</v>
      </c>
      <c r="T183" t="s">
        <v>20</v>
      </c>
      <c r="U183" t="s">
        <v>21</v>
      </c>
      <c r="V183" t="s">
        <v>22</v>
      </c>
      <c r="W183" t="s">
        <v>12</v>
      </c>
      <c r="X183" t="s">
        <v>23</v>
      </c>
      <c r="Y183" t="s">
        <v>24</v>
      </c>
      <c r="Z183" t="s">
        <v>25</v>
      </c>
      <c r="AA183" t="s">
        <v>26</v>
      </c>
      <c r="AB183" t="s">
        <v>27</v>
      </c>
    </row>
    <row r="184" spans="4:28">
      <c r="D184" s="2"/>
      <c r="G184" t="str">
        <f>Sheet3!D184</f>
        <v/>
      </c>
      <c r="I184" t="str">
        <f>Sheet4!B184</f>
        <v/>
      </c>
      <c r="J184" t="str">
        <f>Sheet4!A184&amp;"\"</f>
        <v>\</v>
      </c>
      <c r="K184" t="str">
        <f>C184&amp;"$"</f>
        <v>$</v>
      </c>
      <c r="L184" t="s">
        <v>48</v>
      </c>
      <c r="M184" t="s">
        <v>18</v>
      </c>
      <c r="N184" s="3">
        <f t="shared" ca="1" si="4"/>
        <v>41681</v>
      </c>
      <c r="O184" s="9" t="str">
        <f t="shared" ca="1" si="5"/>
        <v>May-12-2014</v>
      </c>
      <c r="P184">
        <v>90</v>
      </c>
      <c r="Q184">
        <f>C184</f>
        <v>0</v>
      </c>
      <c r="R184" t="str">
        <f>("ADM-")&amp;C184</f>
        <v>ADM-</v>
      </c>
      <c r="S184" t="s">
        <v>19</v>
      </c>
      <c r="T184" t="s">
        <v>20</v>
      </c>
      <c r="U184" t="s">
        <v>21</v>
      </c>
      <c r="V184" t="s">
        <v>22</v>
      </c>
      <c r="W184" t="s">
        <v>12</v>
      </c>
      <c r="X184" t="s">
        <v>23</v>
      </c>
      <c r="Y184" t="s">
        <v>24</v>
      </c>
      <c r="Z184" t="s">
        <v>25</v>
      </c>
      <c r="AA184" t="s">
        <v>26</v>
      </c>
      <c r="AB184" t="s">
        <v>27</v>
      </c>
    </row>
    <row r="185" spans="4:28">
      <c r="D185" s="2"/>
      <c r="G185" t="str">
        <f>Sheet3!D185</f>
        <v/>
      </c>
      <c r="I185" t="str">
        <f>Sheet4!B185</f>
        <v/>
      </c>
      <c r="J185" t="str">
        <f>Sheet4!A185&amp;"\"</f>
        <v>\</v>
      </c>
      <c r="K185" t="str">
        <f>C185&amp;"$"</f>
        <v>$</v>
      </c>
      <c r="L185" t="s">
        <v>48</v>
      </c>
      <c r="M185" t="s">
        <v>18</v>
      </c>
      <c r="N185" s="3">
        <f t="shared" ca="1" si="4"/>
        <v>41681</v>
      </c>
      <c r="O185" s="9" t="str">
        <f t="shared" ca="1" si="5"/>
        <v>May-12-2014</v>
      </c>
      <c r="P185">
        <v>90</v>
      </c>
      <c r="Q185">
        <f>C185</f>
        <v>0</v>
      </c>
      <c r="R185" t="str">
        <f>("ADM-")&amp;C185</f>
        <v>ADM-</v>
      </c>
      <c r="S185" t="s">
        <v>19</v>
      </c>
      <c r="T185" t="s">
        <v>20</v>
      </c>
      <c r="U185" t="s">
        <v>21</v>
      </c>
      <c r="V185" t="s">
        <v>22</v>
      </c>
      <c r="W185" t="s">
        <v>12</v>
      </c>
      <c r="X185" t="s">
        <v>23</v>
      </c>
      <c r="Y185" t="s">
        <v>24</v>
      </c>
      <c r="Z185" t="s">
        <v>25</v>
      </c>
      <c r="AA185" t="s">
        <v>26</v>
      </c>
      <c r="AB185" t="s">
        <v>27</v>
      </c>
    </row>
    <row r="186" spans="4:28">
      <c r="D186" s="2"/>
      <c r="G186" t="str">
        <f>Sheet3!D186</f>
        <v/>
      </c>
      <c r="I186" t="str">
        <f>Sheet4!B186</f>
        <v/>
      </c>
      <c r="J186" t="str">
        <f>Sheet4!A186&amp;"\"</f>
        <v>\</v>
      </c>
      <c r="K186" t="str">
        <f>C186&amp;"$"</f>
        <v>$</v>
      </c>
      <c r="L186" t="s">
        <v>48</v>
      </c>
      <c r="M186" t="s">
        <v>18</v>
      </c>
      <c r="N186" s="3">
        <f t="shared" ca="1" si="4"/>
        <v>41681</v>
      </c>
      <c r="O186" s="9" t="str">
        <f t="shared" ca="1" si="5"/>
        <v>May-12-2014</v>
      </c>
      <c r="P186">
        <v>90</v>
      </c>
      <c r="Q186">
        <f>C186</f>
        <v>0</v>
      </c>
      <c r="R186" t="str">
        <f>("ADM-")&amp;C186</f>
        <v>ADM-</v>
      </c>
      <c r="S186" t="s">
        <v>19</v>
      </c>
      <c r="T186" t="s">
        <v>20</v>
      </c>
      <c r="U186" t="s">
        <v>21</v>
      </c>
      <c r="V186" t="s">
        <v>22</v>
      </c>
      <c r="W186" t="s">
        <v>12</v>
      </c>
      <c r="X186" t="s">
        <v>23</v>
      </c>
      <c r="Y186" t="s">
        <v>24</v>
      </c>
      <c r="Z186" t="s">
        <v>25</v>
      </c>
      <c r="AA186" t="s">
        <v>26</v>
      </c>
      <c r="AB186" t="s">
        <v>27</v>
      </c>
    </row>
    <row r="187" spans="4:28">
      <c r="D187" s="2"/>
      <c r="G187" t="str">
        <f>Sheet3!D187</f>
        <v/>
      </c>
      <c r="I187" t="str">
        <f>Sheet4!B187</f>
        <v/>
      </c>
      <c r="J187" t="str">
        <f>Sheet4!A187&amp;"\"</f>
        <v>\</v>
      </c>
      <c r="K187" t="str">
        <f>C187&amp;"$"</f>
        <v>$</v>
      </c>
      <c r="L187" t="s">
        <v>48</v>
      </c>
      <c r="M187" t="s">
        <v>18</v>
      </c>
      <c r="N187" s="3">
        <f t="shared" ca="1" si="4"/>
        <v>41681</v>
      </c>
      <c r="O187" s="9" t="str">
        <f t="shared" ca="1" si="5"/>
        <v>May-12-2014</v>
      </c>
      <c r="P187">
        <v>90</v>
      </c>
      <c r="Q187">
        <f>C187</f>
        <v>0</v>
      </c>
      <c r="R187" t="str">
        <f>("ADM-")&amp;C187</f>
        <v>ADM-</v>
      </c>
      <c r="S187" t="s">
        <v>19</v>
      </c>
      <c r="T187" t="s">
        <v>20</v>
      </c>
      <c r="U187" t="s">
        <v>21</v>
      </c>
      <c r="V187" t="s">
        <v>22</v>
      </c>
      <c r="W187" t="s">
        <v>12</v>
      </c>
      <c r="X187" t="s">
        <v>23</v>
      </c>
      <c r="Y187" t="s">
        <v>24</v>
      </c>
      <c r="Z187" t="s">
        <v>25</v>
      </c>
      <c r="AA187" t="s">
        <v>26</v>
      </c>
      <c r="AB187" t="s">
        <v>27</v>
      </c>
    </row>
    <row r="188" spans="4:28">
      <c r="D188" s="2"/>
      <c r="G188" t="str">
        <f>Sheet3!D188</f>
        <v/>
      </c>
      <c r="I188" t="str">
        <f>Sheet4!B188</f>
        <v/>
      </c>
      <c r="J188" t="str">
        <f>Sheet4!A188&amp;"\"</f>
        <v>\</v>
      </c>
      <c r="K188" t="str">
        <f>C188&amp;"$"</f>
        <v>$</v>
      </c>
      <c r="L188" t="s">
        <v>48</v>
      </c>
      <c r="M188" t="s">
        <v>18</v>
      </c>
      <c r="N188" s="3">
        <f t="shared" ca="1" si="4"/>
        <v>41681</v>
      </c>
      <c r="O188" s="9" t="str">
        <f t="shared" ca="1" si="5"/>
        <v>May-12-2014</v>
      </c>
      <c r="P188">
        <v>90</v>
      </c>
      <c r="Q188">
        <f>C188</f>
        <v>0</v>
      </c>
      <c r="R188" t="str">
        <f>("ADM-")&amp;C188</f>
        <v>ADM-</v>
      </c>
      <c r="S188" t="s">
        <v>19</v>
      </c>
      <c r="T188" t="s">
        <v>20</v>
      </c>
      <c r="U188" t="s">
        <v>21</v>
      </c>
      <c r="V188" t="s">
        <v>22</v>
      </c>
      <c r="W188" t="s">
        <v>12</v>
      </c>
      <c r="X188" t="s">
        <v>23</v>
      </c>
      <c r="Y188" t="s">
        <v>24</v>
      </c>
      <c r="Z188" t="s">
        <v>25</v>
      </c>
      <c r="AA188" t="s">
        <v>26</v>
      </c>
      <c r="AB188" t="s">
        <v>27</v>
      </c>
    </row>
    <row r="189" spans="4:28">
      <c r="D189" s="2"/>
      <c r="G189" t="str">
        <f>Sheet3!D189</f>
        <v/>
      </c>
      <c r="I189" t="str">
        <f>Sheet4!B189</f>
        <v/>
      </c>
      <c r="J189" t="str">
        <f>Sheet4!A189&amp;"\"</f>
        <v>\</v>
      </c>
      <c r="K189" t="str">
        <f>C189&amp;"$"</f>
        <v>$</v>
      </c>
      <c r="L189" t="s">
        <v>48</v>
      </c>
      <c r="M189" t="s">
        <v>18</v>
      </c>
      <c r="N189" s="3">
        <f t="shared" ca="1" si="4"/>
        <v>41681</v>
      </c>
      <c r="O189" s="9" t="str">
        <f t="shared" ca="1" si="5"/>
        <v>May-12-2014</v>
      </c>
      <c r="P189">
        <v>90</v>
      </c>
      <c r="Q189">
        <f>C189</f>
        <v>0</v>
      </c>
      <c r="R189" t="str">
        <f>("ADM-")&amp;C189</f>
        <v>ADM-</v>
      </c>
      <c r="S189" t="s">
        <v>19</v>
      </c>
      <c r="T189" t="s">
        <v>20</v>
      </c>
      <c r="U189" t="s">
        <v>21</v>
      </c>
      <c r="V189" t="s">
        <v>22</v>
      </c>
      <c r="W189" t="s">
        <v>12</v>
      </c>
      <c r="X189" t="s">
        <v>23</v>
      </c>
      <c r="Y189" t="s">
        <v>24</v>
      </c>
      <c r="Z189" t="s">
        <v>25</v>
      </c>
      <c r="AA189" t="s">
        <v>26</v>
      </c>
      <c r="AB189" t="s">
        <v>27</v>
      </c>
    </row>
    <row r="190" spans="4:28">
      <c r="D190" s="2"/>
      <c r="G190" t="str">
        <f>Sheet3!D190</f>
        <v/>
      </c>
      <c r="I190" t="str">
        <f>Sheet4!B190</f>
        <v/>
      </c>
      <c r="J190" t="str">
        <f>Sheet4!A190&amp;"\"</f>
        <v>\</v>
      </c>
      <c r="K190" t="str">
        <f>C190&amp;"$"</f>
        <v>$</v>
      </c>
      <c r="L190" t="s">
        <v>48</v>
      </c>
      <c r="M190" t="s">
        <v>18</v>
      </c>
      <c r="N190" s="3">
        <f t="shared" ca="1" si="4"/>
        <v>41681</v>
      </c>
      <c r="O190" s="9" t="str">
        <f t="shared" ca="1" si="5"/>
        <v>May-12-2014</v>
      </c>
      <c r="P190">
        <v>90</v>
      </c>
      <c r="Q190">
        <f>C190</f>
        <v>0</v>
      </c>
      <c r="R190" t="str">
        <f>("ADM-")&amp;C190</f>
        <v>ADM-</v>
      </c>
      <c r="S190" t="s">
        <v>19</v>
      </c>
      <c r="T190" t="s">
        <v>20</v>
      </c>
      <c r="U190" t="s">
        <v>21</v>
      </c>
      <c r="V190" t="s">
        <v>22</v>
      </c>
      <c r="W190" t="s">
        <v>12</v>
      </c>
      <c r="X190" t="s">
        <v>23</v>
      </c>
      <c r="Y190" t="s">
        <v>24</v>
      </c>
      <c r="Z190" t="s">
        <v>25</v>
      </c>
      <c r="AA190" t="s">
        <v>26</v>
      </c>
      <c r="AB190" t="s">
        <v>27</v>
      </c>
    </row>
    <row r="191" spans="4:28">
      <c r="D191" s="2"/>
      <c r="G191" t="str">
        <f>Sheet3!D191</f>
        <v/>
      </c>
      <c r="I191" t="str">
        <f>Sheet4!B191</f>
        <v/>
      </c>
      <c r="J191" t="str">
        <f>Sheet4!A191&amp;"\"</f>
        <v>\</v>
      </c>
      <c r="K191" t="str">
        <f>C191&amp;"$"</f>
        <v>$</v>
      </c>
      <c r="L191" t="s">
        <v>48</v>
      </c>
      <c r="M191" t="s">
        <v>18</v>
      </c>
      <c r="N191" s="3">
        <f t="shared" ca="1" si="4"/>
        <v>41681</v>
      </c>
      <c r="O191" s="9" t="str">
        <f t="shared" ca="1" si="5"/>
        <v>May-12-2014</v>
      </c>
      <c r="P191">
        <v>90</v>
      </c>
      <c r="Q191">
        <f>C191</f>
        <v>0</v>
      </c>
      <c r="R191" t="str">
        <f>("ADM-")&amp;C191</f>
        <v>ADM-</v>
      </c>
      <c r="S191" t="s">
        <v>19</v>
      </c>
      <c r="T191" t="s">
        <v>20</v>
      </c>
      <c r="U191" t="s">
        <v>21</v>
      </c>
      <c r="V191" t="s">
        <v>22</v>
      </c>
      <c r="W191" t="s">
        <v>12</v>
      </c>
      <c r="X191" t="s">
        <v>23</v>
      </c>
      <c r="Y191" t="s">
        <v>24</v>
      </c>
      <c r="Z191" t="s">
        <v>25</v>
      </c>
      <c r="AA191" t="s">
        <v>26</v>
      </c>
      <c r="AB191" t="s">
        <v>27</v>
      </c>
    </row>
    <row r="192" spans="4:28">
      <c r="D192" s="2"/>
      <c r="G192" t="str">
        <f>Sheet3!D192</f>
        <v/>
      </c>
      <c r="I192" t="str">
        <f>Sheet4!B192</f>
        <v/>
      </c>
      <c r="J192" t="str">
        <f>Sheet4!A192&amp;"\"</f>
        <v>\</v>
      </c>
      <c r="K192" t="str">
        <f>C192&amp;"$"</f>
        <v>$</v>
      </c>
      <c r="L192" t="s">
        <v>48</v>
      </c>
      <c r="M192" t="s">
        <v>18</v>
      </c>
      <c r="N192" s="3">
        <f t="shared" ca="1" si="4"/>
        <v>41681</v>
      </c>
      <c r="O192" s="9" t="str">
        <f t="shared" ca="1" si="5"/>
        <v>May-12-2014</v>
      </c>
      <c r="P192">
        <v>90</v>
      </c>
      <c r="Q192">
        <f>C192</f>
        <v>0</v>
      </c>
      <c r="R192" t="str">
        <f>("ADM-")&amp;C192</f>
        <v>ADM-</v>
      </c>
      <c r="S192" t="s">
        <v>19</v>
      </c>
      <c r="T192" t="s">
        <v>20</v>
      </c>
      <c r="U192" t="s">
        <v>21</v>
      </c>
      <c r="V192" t="s">
        <v>22</v>
      </c>
      <c r="W192" t="s">
        <v>12</v>
      </c>
      <c r="X192" t="s">
        <v>23</v>
      </c>
      <c r="Y192" t="s">
        <v>24</v>
      </c>
      <c r="Z192" t="s">
        <v>25</v>
      </c>
      <c r="AA192" t="s">
        <v>26</v>
      </c>
      <c r="AB192" t="s">
        <v>27</v>
      </c>
    </row>
    <row r="193" spans="4:28">
      <c r="D193" s="2"/>
      <c r="G193" t="str">
        <f>Sheet3!D193</f>
        <v/>
      </c>
      <c r="I193" t="str">
        <f>Sheet4!B193</f>
        <v/>
      </c>
      <c r="J193" t="str">
        <f>Sheet4!A193&amp;"\"</f>
        <v>\</v>
      </c>
      <c r="K193" t="str">
        <f>C193&amp;"$"</f>
        <v>$</v>
      </c>
      <c r="L193" t="s">
        <v>48</v>
      </c>
      <c r="M193" t="s">
        <v>18</v>
      </c>
      <c r="N193" s="3">
        <f t="shared" ca="1" si="4"/>
        <v>41681</v>
      </c>
      <c r="O193" s="9" t="str">
        <f t="shared" ca="1" si="5"/>
        <v>May-12-2014</v>
      </c>
      <c r="P193">
        <v>90</v>
      </c>
      <c r="Q193">
        <f>C193</f>
        <v>0</v>
      </c>
      <c r="R193" t="str">
        <f>("ADM-")&amp;C193</f>
        <v>ADM-</v>
      </c>
      <c r="S193" t="s">
        <v>19</v>
      </c>
      <c r="T193" t="s">
        <v>20</v>
      </c>
      <c r="U193" t="s">
        <v>21</v>
      </c>
      <c r="V193" t="s">
        <v>22</v>
      </c>
      <c r="W193" t="s">
        <v>12</v>
      </c>
      <c r="X193" t="s">
        <v>23</v>
      </c>
      <c r="Y193" t="s">
        <v>24</v>
      </c>
      <c r="Z193" t="s">
        <v>25</v>
      </c>
      <c r="AA193" t="s">
        <v>26</v>
      </c>
      <c r="AB193" t="s">
        <v>27</v>
      </c>
    </row>
    <row r="194" spans="4:28">
      <c r="D194" s="2"/>
      <c r="G194" t="str">
        <f>Sheet3!D194</f>
        <v/>
      </c>
      <c r="I194" t="str">
        <f>Sheet4!B194</f>
        <v/>
      </c>
      <c r="J194" t="str">
        <f>Sheet4!A194&amp;"\"</f>
        <v>\</v>
      </c>
      <c r="K194" t="str">
        <f>C194&amp;"$"</f>
        <v>$</v>
      </c>
      <c r="L194" t="s">
        <v>48</v>
      </c>
      <c r="M194" t="s">
        <v>18</v>
      </c>
      <c r="N194" s="3">
        <f t="shared" ref="N194:N257" ca="1" si="6">TODAY()</f>
        <v>41681</v>
      </c>
      <c r="O194" s="9" t="str">
        <f t="shared" ca="1" si="5"/>
        <v>May-12-2014</v>
      </c>
      <c r="P194">
        <v>90</v>
      </c>
      <c r="Q194">
        <f>C194</f>
        <v>0</v>
      </c>
      <c r="R194" t="str">
        <f>("ADM-")&amp;C194</f>
        <v>ADM-</v>
      </c>
      <c r="S194" t="s">
        <v>19</v>
      </c>
      <c r="T194" t="s">
        <v>20</v>
      </c>
      <c r="U194" t="s">
        <v>21</v>
      </c>
      <c r="V194" t="s">
        <v>22</v>
      </c>
      <c r="W194" t="s">
        <v>12</v>
      </c>
      <c r="X194" t="s">
        <v>23</v>
      </c>
      <c r="Y194" t="s">
        <v>24</v>
      </c>
      <c r="Z194" t="s">
        <v>25</v>
      </c>
      <c r="AA194" t="s">
        <v>26</v>
      </c>
      <c r="AB194" t="s">
        <v>27</v>
      </c>
    </row>
    <row r="195" spans="4:28">
      <c r="D195" s="2"/>
      <c r="G195" t="str">
        <f>Sheet3!D195</f>
        <v/>
      </c>
      <c r="I195" t="str">
        <f>Sheet4!B195</f>
        <v/>
      </c>
      <c r="J195" t="str">
        <f>Sheet4!A195&amp;"\"</f>
        <v>\</v>
      </c>
      <c r="K195" t="str">
        <f>C195&amp;"$"</f>
        <v>$</v>
      </c>
      <c r="L195" t="s">
        <v>48</v>
      </c>
      <c r="M195" t="s">
        <v>18</v>
      </c>
      <c r="N195" s="3">
        <f t="shared" ca="1" si="6"/>
        <v>41681</v>
      </c>
      <c r="O195" s="9" t="str">
        <f t="shared" ref="O195:O258" ca="1" si="7">TEXT(N195+P195,"mmm-dd-yyyy")</f>
        <v>May-12-2014</v>
      </c>
      <c r="P195">
        <v>90</v>
      </c>
      <c r="Q195">
        <f>C195</f>
        <v>0</v>
      </c>
      <c r="R195" t="str">
        <f>("ADM-")&amp;C195</f>
        <v>ADM-</v>
      </c>
      <c r="S195" t="s">
        <v>19</v>
      </c>
      <c r="T195" t="s">
        <v>20</v>
      </c>
      <c r="U195" t="s">
        <v>21</v>
      </c>
      <c r="V195" t="s">
        <v>22</v>
      </c>
      <c r="W195" t="s">
        <v>12</v>
      </c>
      <c r="X195" t="s">
        <v>23</v>
      </c>
      <c r="Y195" t="s">
        <v>24</v>
      </c>
      <c r="Z195" t="s">
        <v>25</v>
      </c>
      <c r="AA195" t="s">
        <v>26</v>
      </c>
      <c r="AB195" t="s">
        <v>27</v>
      </c>
    </row>
    <row r="196" spans="4:28">
      <c r="D196" s="2"/>
      <c r="G196" t="str">
        <f>Sheet3!D196</f>
        <v/>
      </c>
      <c r="I196" t="str">
        <f>Sheet4!B196</f>
        <v/>
      </c>
      <c r="J196" t="str">
        <f>Sheet4!A196&amp;"\"</f>
        <v>\</v>
      </c>
      <c r="K196" t="str">
        <f>C196&amp;"$"</f>
        <v>$</v>
      </c>
      <c r="L196" t="s">
        <v>48</v>
      </c>
      <c r="M196" t="s">
        <v>18</v>
      </c>
      <c r="N196" s="3">
        <f t="shared" ca="1" si="6"/>
        <v>41681</v>
      </c>
      <c r="O196" s="9" t="str">
        <f t="shared" ca="1" si="7"/>
        <v>May-12-2014</v>
      </c>
      <c r="P196">
        <v>90</v>
      </c>
      <c r="Q196">
        <f>C196</f>
        <v>0</v>
      </c>
      <c r="R196" t="str">
        <f>("ADM-")&amp;C196</f>
        <v>ADM-</v>
      </c>
      <c r="S196" t="s">
        <v>19</v>
      </c>
      <c r="T196" t="s">
        <v>20</v>
      </c>
      <c r="U196" t="s">
        <v>21</v>
      </c>
      <c r="V196" t="s">
        <v>22</v>
      </c>
      <c r="W196" t="s">
        <v>12</v>
      </c>
      <c r="X196" t="s">
        <v>23</v>
      </c>
      <c r="Y196" t="s">
        <v>24</v>
      </c>
      <c r="Z196" t="s">
        <v>25</v>
      </c>
      <c r="AA196" t="s">
        <v>26</v>
      </c>
      <c r="AB196" t="s">
        <v>27</v>
      </c>
    </row>
    <row r="197" spans="4:28">
      <c r="D197" s="2"/>
      <c r="G197" t="str">
        <f>Sheet3!D197</f>
        <v/>
      </c>
      <c r="I197" t="str">
        <f>Sheet4!B197</f>
        <v/>
      </c>
      <c r="J197" t="str">
        <f>Sheet4!A197&amp;"\"</f>
        <v>\</v>
      </c>
      <c r="K197" t="str">
        <f>C197&amp;"$"</f>
        <v>$</v>
      </c>
      <c r="L197" t="s">
        <v>48</v>
      </c>
      <c r="M197" t="s">
        <v>18</v>
      </c>
      <c r="N197" s="3">
        <f t="shared" ca="1" si="6"/>
        <v>41681</v>
      </c>
      <c r="O197" s="9" t="str">
        <f t="shared" ca="1" si="7"/>
        <v>May-12-2014</v>
      </c>
      <c r="P197">
        <v>90</v>
      </c>
      <c r="Q197">
        <f>C197</f>
        <v>0</v>
      </c>
      <c r="R197" t="str">
        <f>("ADM-")&amp;C197</f>
        <v>ADM-</v>
      </c>
      <c r="S197" t="s">
        <v>19</v>
      </c>
      <c r="T197" t="s">
        <v>20</v>
      </c>
      <c r="U197" t="s">
        <v>21</v>
      </c>
      <c r="V197" t="s">
        <v>22</v>
      </c>
      <c r="W197" t="s">
        <v>12</v>
      </c>
      <c r="X197" t="s">
        <v>23</v>
      </c>
      <c r="Y197" t="s">
        <v>24</v>
      </c>
      <c r="Z197" t="s">
        <v>25</v>
      </c>
      <c r="AA197" t="s">
        <v>26</v>
      </c>
      <c r="AB197" t="s">
        <v>27</v>
      </c>
    </row>
    <row r="198" spans="4:28">
      <c r="D198" s="2"/>
      <c r="G198" t="str">
        <f>Sheet3!D198</f>
        <v/>
      </c>
      <c r="I198" t="str">
        <f>Sheet4!B198</f>
        <v/>
      </c>
      <c r="J198" t="str">
        <f>Sheet4!A198&amp;"\"</f>
        <v>\</v>
      </c>
      <c r="K198" t="str">
        <f>C198&amp;"$"</f>
        <v>$</v>
      </c>
      <c r="L198" t="s">
        <v>48</v>
      </c>
      <c r="M198" t="s">
        <v>18</v>
      </c>
      <c r="N198" s="3">
        <f t="shared" ca="1" si="6"/>
        <v>41681</v>
      </c>
      <c r="O198" s="9" t="str">
        <f t="shared" ca="1" si="7"/>
        <v>May-12-2014</v>
      </c>
      <c r="P198">
        <v>90</v>
      </c>
      <c r="Q198">
        <f>C198</f>
        <v>0</v>
      </c>
      <c r="R198" t="str">
        <f>("ADM-")&amp;C198</f>
        <v>ADM-</v>
      </c>
      <c r="S198" t="s">
        <v>19</v>
      </c>
      <c r="T198" t="s">
        <v>20</v>
      </c>
      <c r="U198" t="s">
        <v>21</v>
      </c>
      <c r="V198" t="s">
        <v>22</v>
      </c>
      <c r="W198" t="s">
        <v>12</v>
      </c>
      <c r="X198" t="s">
        <v>23</v>
      </c>
      <c r="Y198" t="s">
        <v>24</v>
      </c>
      <c r="Z198" t="s">
        <v>25</v>
      </c>
      <c r="AA198" t="s">
        <v>26</v>
      </c>
      <c r="AB198" t="s">
        <v>27</v>
      </c>
    </row>
    <row r="199" spans="4:28">
      <c r="D199" s="2"/>
      <c r="G199" t="str">
        <f>Sheet3!D199</f>
        <v/>
      </c>
      <c r="I199" t="str">
        <f>Sheet4!B199</f>
        <v/>
      </c>
      <c r="J199" t="str">
        <f>Sheet4!A199&amp;"\"</f>
        <v>\</v>
      </c>
      <c r="K199" t="str">
        <f>C199&amp;"$"</f>
        <v>$</v>
      </c>
      <c r="L199" t="s">
        <v>48</v>
      </c>
      <c r="M199" t="s">
        <v>18</v>
      </c>
      <c r="N199" s="3">
        <f t="shared" ca="1" si="6"/>
        <v>41681</v>
      </c>
      <c r="O199" s="9" t="str">
        <f t="shared" ca="1" si="7"/>
        <v>May-12-2014</v>
      </c>
      <c r="P199">
        <v>90</v>
      </c>
      <c r="Q199">
        <f>C199</f>
        <v>0</v>
      </c>
      <c r="R199" t="str">
        <f>("ADM-")&amp;C199</f>
        <v>ADM-</v>
      </c>
      <c r="S199" t="s">
        <v>19</v>
      </c>
      <c r="T199" t="s">
        <v>20</v>
      </c>
      <c r="U199" t="s">
        <v>21</v>
      </c>
      <c r="V199" t="s">
        <v>22</v>
      </c>
      <c r="W199" t="s">
        <v>12</v>
      </c>
      <c r="X199" t="s">
        <v>23</v>
      </c>
      <c r="Y199" t="s">
        <v>24</v>
      </c>
      <c r="Z199" t="s">
        <v>25</v>
      </c>
      <c r="AA199" t="s">
        <v>26</v>
      </c>
      <c r="AB199" t="s">
        <v>27</v>
      </c>
    </row>
    <row r="200" spans="4:28">
      <c r="D200" s="2"/>
      <c r="G200" t="str">
        <f>Sheet3!D200</f>
        <v/>
      </c>
      <c r="I200" t="str">
        <f>Sheet4!B200</f>
        <v/>
      </c>
      <c r="J200" t="str">
        <f>Sheet4!A200&amp;"\"</f>
        <v>\</v>
      </c>
      <c r="K200" t="str">
        <f>C200&amp;"$"</f>
        <v>$</v>
      </c>
      <c r="L200" t="s">
        <v>48</v>
      </c>
      <c r="M200" t="s">
        <v>18</v>
      </c>
      <c r="N200" s="3">
        <f t="shared" ca="1" si="6"/>
        <v>41681</v>
      </c>
      <c r="O200" s="9" t="str">
        <f t="shared" ca="1" si="7"/>
        <v>May-12-2014</v>
      </c>
      <c r="P200">
        <v>90</v>
      </c>
      <c r="Q200">
        <f>C200</f>
        <v>0</v>
      </c>
      <c r="R200" t="str">
        <f>("ADM-")&amp;C200</f>
        <v>ADM-</v>
      </c>
      <c r="S200" t="s">
        <v>19</v>
      </c>
      <c r="T200" t="s">
        <v>20</v>
      </c>
      <c r="U200" t="s">
        <v>21</v>
      </c>
      <c r="V200" t="s">
        <v>22</v>
      </c>
      <c r="W200" t="s">
        <v>12</v>
      </c>
      <c r="X200" t="s">
        <v>23</v>
      </c>
      <c r="Y200" t="s">
        <v>24</v>
      </c>
      <c r="Z200" t="s">
        <v>25</v>
      </c>
      <c r="AA200" t="s">
        <v>26</v>
      </c>
      <c r="AB200" t="s">
        <v>27</v>
      </c>
    </row>
    <row r="201" spans="4:28">
      <c r="D201" s="2"/>
      <c r="G201" t="str">
        <f>Sheet3!D201</f>
        <v/>
      </c>
      <c r="I201" t="str">
        <f>Sheet4!B201</f>
        <v/>
      </c>
      <c r="J201" t="str">
        <f>Sheet4!A201&amp;"\"</f>
        <v>\</v>
      </c>
      <c r="K201" t="str">
        <f>C201&amp;"$"</f>
        <v>$</v>
      </c>
      <c r="L201" t="s">
        <v>48</v>
      </c>
      <c r="M201" t="s">
        <v>18</v>
      </c>
      <c r="N201" s="3">
        <f t="shared" ca="1" si="6"/>
        <v>41681</v>
      </c>
      <c r="O201" s="9" t="str">
        <f t="shared" ca="1" si="7"/>
        <v>May-12-2014</v>
      </c>
      <c r="P201">
        <v>90</v>
      </c>
      <c r="Q201">
        <f>C201</f>
        <v>0</v>
      </c>
      <c r="R201" t="str">
        <f>("ADM-")&amp;C201</f>
        <v>ADM-</v>
      </c>
      <c r="S201" t="s">
        <v>19</v>
      </c>
      <c r="T201" t="s">
        <v>20</v>
      </c>
      <c r="U201" t="s">
        <v>21</v>
      </c>
      <c r="V201" t="s">
        <v>22</v>
      </c>
      <c r="W201" t="s">
        <v>12</v>
      </c>
      <c r="X201" t="s">
        <v>23</v>
      </c>
      <c r="Y201" t="s">
        <v>24</v>
      </c>
      <c r="Z201" t="s">
        <v>25</v>
      </c>
      <c r="AA201" t="s">
        <v>26</v>
      </c>
      <c r="AB201" t="s">
        <v>27</v>
      </c>
    </row>
    <row r="202" spans="4:28">
      <c r="D202" s="2"/>
      <c r="G202" t="str">
        <f>Sheet3!D202</f>
        <v/>
      </c>
      <c r="I202" t="str">
        <f>Sheet4!B202</f>
        <v/>
      </c>
      <c r="J202" t="str">
        <f>Sheet4!A202&amp;"\"</f>
        <v>\</v>
      </c>
      <c r="K202" t="str">
        <f>C202&amp;"$"</f>
        <v>$</v>
      </c>
      <c r="L202" t="s">
        <v>48</v>
      </c>
      <c r="M202" t="s">
        <v>18</v>
      </c>
      <c r="N202" s="3">
        <f t="shared" ca="1" si="6"/>
        <v>41681</v>
      </c>
      <c r="O202" s="9" t="str">
        <f t="shared" ca="1" si="7"/>
        <v>May-12-2014</v>
      </c>
      <c r="P202">
        <v>90</v>
      </c>
      <c r="Q202">
        <f>C202</f>
        <v>0</v>
      </c>
      <c r="R202" t="str">
        <f>("ADM-")&amp;C202</f>
        <v>ADM-</v>
      </c>
      <c r="S202" t="s">
        <v>19</v>
      </c>
      <c r="T202" t="s">
        <v>20</v>
      </c>
      <c r="U202" t="s">
        <v>21</v>
      </c>
      <c r="V202" t="s">
        <v>22</v>
      </c>
      <c r="W202" t="s">
        <v>12</v>
      </c>
      <c r="X202" t="s">
        <v>23</v>
      </c>
      <c r="Y202" t="s">
        <v>24</v>
      </c>
      <c r="Z202" t="s">
        <v>25</v>
      </c>
      <c r="AA202" t="s">
        <v>26</v>
      </c>
      <c r="AB202" t="s">
        <v>27</v>
      </c>
    </row>
    <row r="203" spans="4:28">
      <c r="D203" s="2"/>
      <c r="G203" t="str">
        <f>Sheet3!D203</f>
        <v/>
      </c>
      <c r="I203" t="str">
        <f>Sheet4!B203</f>
        <v/>
      </c>
      <c r="J203" t="str">
        <f>Sheet4!A203&amp;"\"</f>
        <v>\</v>
      </c>
      <c r="K203" t="str">
        <f>C203&amp;"$"</f>
        <v>$</v>
      </c>
      <c r="L203" t="s">
        <v>48</v>
      </c>
      <c r="M203" t="s">
        <v>18</v>
      </c>
      <c r="N203" s="3">
        <f t="shared" ca="1" si="6"/>
        <v>41681</v>
      </c>
      <c r="O203" s="9" t="str">
        <f t="shared" ca="1" si="7"/>
        <v>May-12-2014</v>
      </c>
      <c r="P203">
        <v>90</v>
      </c>
      <c r="Q203">
        <f>C203</f>
        <v>0</v>
      </c>
      <c r="R203" t="str">
        <f>("ADM-")&amp;C203</f>
        <v>ADM-</v>
      </c>
      <c r="S203" t="s">
        <v>19</v>
      </c>
      <c r="T203" t="s">
        <v>20</v>
      </c>
      <c r="U203" t="s">
        <v>21</v>
      </c>
      <c r="V203" t="s">
        <v>22</v>
      </c>
      <c r="W203" t="s">
        <v>12</v>
      </c>
      <c r="X203" t="s">
        <v>23</v>
      </c>
      <c r="Y203" t="s">
        <v>24</v>
      </c>
      <c r="Z203" t="s">
        <v>25</v>
      </c>
      <c r="AA203" t="s">
        <v>26</v>
      </c>
      <c r="AB203" t="s">
        <v>27</v>
      </c>
    </row>
    <row r="204" spans="4:28">
      <c r="D204" s="2"/>
      <c r="G204" t="str">
        <f>Sheet3!D204</f>
        <v/>
      </c>
      <c r="I204" t="str">
        <f>Sheet4!B204</f>
        <v/>
      </c>
      <c r="J204" t="str">
        <f>Sheet4!A204&amp;"\"</f>
        <v>\</v>
      </c>
      <c r="K204" t="str">
        <f>C204&amp;"$"</f>
        <v>$</v>
      </c>
      <c r="L204" t="s">
        <v>48</v>
      </c>
      <c r="M204" t="s">
        <v>18</v>
      </c>
      <c r="N204" s="3">
        <f t="shared" ca="1" si="6"/>
        <v>41681</v>
      </c>
      <c r="O204" s="9" t="str">
        <f t="shared" ca="1" si="7"/>
        <v>May-12-2014</v>
      </c>
      <c r="P204">
        <v>90</v>
      </c>
      <c r="Q204">
        <f>C204</f>
        <v>0</v>
      </c>
      <c r="R204" t="str">
        <f>("ADM-")&amp;C204</f>
        <v>ADM-</v>
      </c>
      <c r="S204" t="s">
        <v>19</v>
      </c>
      <c r="T204" t="s">
        <v>20</v>
      </c>
      <c r="U204" t="s">
        <v>21</v>
      </c>
      <c r="V204" t="s">
        <v>22</v>
      </c>
      <c r="W204" t="s">
        <v>12</v>
      </c>
      <c r="X204" t="s">
        <v>23</v>
      </c>
      <c r="Y204" t="s">
        <v>24</v>
      </c>
      <c r="Z204" t="s">
        <v>25</v>
      </c>
      <c r="AA204" t="s">
        <v>26</v>
      </c>
      <c r="AB204" t="s">
        <v>27</v>
      </c>
    </row>
    <row r="205" spans="4:28">
      <c r="D205" s="2"/>
      <c r="G205" t="str">
        <f>Sheet3!D205</f>
        <v/>
      </c>
      <c r="I205" t="str">
        <f>Sheet4!B205</f>
        <v/>
      </c>
      <c r="J205" t="str">
        <f>Sheet4!A205&amp;"\"</f>
        <v>\</v>
      </c>
      <c r="K205" t="str">
        <f>C205&amp;"$"</f>
        <v>$</v>
      </c>
      <c r="L205" t="s">
        <v>48</v>
      </c>
      <c r="M205" t="s">
        <v>18</v>
      </c>
      <c r="N205" s="3">
        <f t="shared" ca="1" si="6"/>
        <v>41681</v>
      </c>
      <c r="O205" s="9" t="str">
        <f t="shared" ca="1" si="7"/>
        <v>May-12-2014</v>
      </c>
      <c r="P205">
        <v>90</v>
      </c>
      <c r="Q205">
        <f>C205</f>
        <v>0</v>
      </c>
      <c r="R205" t="str">
        <f>("ADM-")&amp;C205</f>
        <v>ADM-</v>
      </c>
      <c r="S205" t="s">
        <v>19</v>
      </c>
      <c r="T205" t="s">
        <v>20</v>
      </c>
      <c r="U205" t="s">
        <v>21</v>
      </c>
      <c r="V205" t="s">
        <v>22</v>
      </c>
      <c r="W205" t="s">
        <v>12</v>
      </c>
      <c r="X205" t="s">
        <v>23</v>
      </c>
      <c r="Y205" t="s">
        <v>24</v>
      </c>
      <c r="Z205" t="s">
        <v>25</v>
      </c>
      <c r="AA205" t="s">
        <v>26</v>
      </c>
      <c r="AB205" t="s">
        <v>27</v>
      </c>
    </row>
    <row r="206" spans="4:28">
      <c r="D206" s="2"/>
      <c r="G206" t="str">
        <f>Sheet3!D206</f>
        <v/>
      </c>
      <c r="I206" t="str">
        <f>Sheet4!B206</f>
        <v/>
      </c>
      <c r="J206" t="str">
        <f>Sheet4!A206&amp;"\"</f>
        <v>\</v>
      </c>
      <c r="K206" t="str">
        <f>C206&amp;"$"</f>
        <v>$</v>
      </c>
      <c r="L206" t="s">
        <v>48</v>
      </c>
      <c r="M206" t="s">
        <v>18</v>
      </c>
      <c r="N206" s="3">
        <f t="shared" ca="1" si="6"/>
        <v>41681</v>
      </c>
      <c r="O206" s="9" t="str">
        <f t="shared" ca="1" si="7"/>
        <v>May-12-2014</v>
      </c>
      <c r="P206">
        <v>90</v>
      </c>
      <c r="Q206">
        <f>C206</f>
        <v>0</v>
      </c>
      <c r="R206" t="str">
        <f>("ADM-")&amp;C206</f>
        <v>ADM-</v>
      </c>
      <c r="S206" t="s">
        <v>19</v>
      </c>
      <c r="T206" t="s">
        <v>20</v>
      </c>
      <c r="U206" t="s">
        <v>21</v>
      </c>
      <c r="V206" t="s">
        <v>22</v>
      </c>
      <c r="W206" t="s">
        <v>12</v>
      </c>
      <c r="X206" t="s">
        <v>23</v>
      </c>
      <c r="Y206" t="s">
        <v>24</v>
      </c>
      <c r="Z206" t="s">
        <v>25</v>
      </c>
      <c r="AA206" t="s">
        <v>26</v>
      </c>
      <c r="AB206" t="s">
        <v>27</v>
      </c>
    </row>
    <row r="207" spans="4:28">
      <c r="D207" s="2"/>
      <c r="G207" t="str">
        <f>Sheet3!D207</f>
        <v/>
      </c>
      <c r="I207" t="str">
        <f>Sheet4!B207</f>
        <v/>
      </c>
      <c r="J207" t="str">
        <f>Sheet4!A207&amp;"\"</f>
        <v>\</v>
      </c>
      <c r="K207" t="str">
        <f>C207&amp;"$"</f>
        <v>$</v>
      </c>
      <c r="L207" t="s">
        <v>48</v>
      </c>
      <c r="M207" t="s">
        <v>18</v>
      </c>
      <c r="N207" s="3">
        <f t="shared" ca="1" si="6"/>
        <v>41681</v>
      </c>
      <c r="O207" s="9" t="str">
        <f t="shared" ca="1" si="7"/>
        <v>May-12-2014</v>
      </c>
      <c r="P207">
        <v>90</v>
      </c>
      <c r="Q207">
        <f>C207</f>
        <v>0</v>
      </c>
      <c r="R207" t="str">
        <f>("ADM-")&amp;C207</f>
        <v>ADM-</v>
      </c>
      <c r="S207" t="s">
        <v>19</v>
      </c>
      <c r="T207" t="s">
        <v>20</v>
      </c>
      <c r="U207" t="s">
        <v>21</v>
      </c>
      <c r="V207" t="s">
        <v>22</v>
      </c>
      <c r="W207" t="s">
        <v>12</v>
      </c>
      <c r="X207" t="s">
        <v>23</v>
      </c>
      <c r="Y207" t="s">
        <v>24</v>
      </c>
      <c r="Z207" t="s">
        <v>25</v>
      </c>
      <c r="AA207" t="s">
        <v>26</v>
      </c>
      <c r="AB207" t="s">
        <v>27</v>
      </c>
    </row>
    <row r="208" spans="4:28">
      <c r="D208" s="2"/>
      <c r="G208" t="str">
        <f>Sheet3!D208</f>
        <v/>
      </c>
      <c r="I208" t="str">
        <f>Sheet4!B208</f>
        <v/>
      </c>
      <c r="J208" t="str">
        <f>Sheet4!A208&amp;"\"</f>
        <v>\</v>
      </c>
      <c r="K208" t="str">
        <f>C208&amp;"$"</f>
        <v>$</v>
      </c>
      <c r="L208" t="s">
        <v>48</v>
      </c>
      <c r="M208" t="s">
        <v>18</v>
      </c>
      <c r="N208" s="3">
        <f t="shared" ca="1" si="6"/>
        <v>41681</v>
      </c>
      <c r="O208" s="9" t="str">
        <f t="shared" ca="1" si="7"/>
        <v>May-12-2014</v>
      </c>
      <c r="P208">
        <v>90</v>
      </c>
      <c r="Q208">
        <f>C208</f>
        <v>0</v>
      </c>
      <c r="R208" t="str">
        <f>("ADM-")&amp;C208</f>
        <v>ADM-</v>
      </c>
      <c r="S208" t="s">
        <v>19</v>
      </c>
      <c r="T208" t="s">
        <v>20</v>
      </c>
      <c r="U208" t="s">
        <v>21</v>
      </c>
      <c r="V208" t="s">
        <v>22</v>
      </c>
      <c r="W208" t="s">
        <v>12</v>
      </c>
      <c r="X208" t="s">
        <v>23</v>
      </c>
      <c r="Y208" t="s">
        <v>24</v>
      </c>
      <c r="Z208" t="s">
        <v>25</v>
      </c>
      <c r="AA208" t="s">
        <v>26</v>
      </c>
      <c r="AB208" t="s">
        <v>27</v>
      </c>
    </row>
    <row r="209" spans="4:28">
      <c r="D209" s="2"/>
      <c r="G209" t="str">
        <f>Sheet3!D209</f>
        <v/>
      </c>
      <c r="I209" t="str">
        <f>Sheet4!B209</f>
        <v/>
      </c>
      <c r="J209" t="str">
        <f>Sheet4!A209&amp;"\"</f>
        <v>\</v>
      </c>
      <c r="K209" t="str">
        <f>C209&amp;"$"</f>
        <v>$</v>
      </c>
      <c r="L209" t="s">
        <v>48</v>
      </c>
      <c r="M209" t="s">
        <v>18</v>
      </c>
      <c r="N209" s="3">
        <f t="shared" ca="1" si="6"/>
        <v>41681</v>
      </c>
      <c r="O209" s="9" t="str">
        <f t="shared" ca="1" si="7"/>
        <v>May-12-2014</v>
      </c>
      <c r="P209">
        <v>90</v>
      </c>
      <c r="Q209">
        <f>C209</f>
        <v>0</v>
      </c>
      <c r="R209" t="str">
        <f>("ADM-")&amp;C209</f>
        <v>ADM-</v>
      </c>
      <c r="S209" t="s">
        <v>19</v>
      </c>
      <c r="T209" t="s">
        <v>20</v>
      </c>
      <c r="U209" t="s">
        <v>21</v>
      </c>
      <c r="V209" t="s">
        <v>22</v>
      </c>
      <c r="W209" t="s">
        <v>12</v>
      </c>
      <c r="X209" t="s">
        <v>23</v>
      </c>
      <c r="Y209" t="s">
        <v>24</v>
      </c>
      <c r="Z209" t="s">
        <v>25</v>
      </c>
      <c r="AA209" t="s">
        <v>26</v>
      </c>
      <c r="AB209" t="s">
        <v>27</v>
      </c>
    </row>
    <row r="210" spans="4:28">
      <c r="D210" s="2"/>
      <c r="G210" t="str">
        <f>Sheet3!D210</f>
        <v/>
      </c>
      <c r="I210" t="str">
        <f>Sheet4!B210</f>
        <v/>
      </c>
      <c r="J210" t="str">
        <f>Sheet4!A210&amp;"\"</f>
        <v>\</v>
      </c>
      <c r="K210" t="str">
        <f>C210&amp;"$"</f>
        <v>$</v>
      </c>
      <c r="L210" t="s">
        <v>48</v>
      </c>
      <c r="M210" t="s">
        <v>18</v>
      </c>
      <c r="N210" s="3">
        <f t="shared" ca="1" si="6"/>
        <v>41681</v>
      </c>
      <c r="O210" s="9" t="str">
        <f t="shared" ca="1" si="7"/>
        <v>May-12-2014</v>
      </c>
      <c r="P210">
        <v>90</v>
      </c>
      <c r="Q210">
        <f>C210</f>
        <v>0</v>
      </c>
      <c r="R210" t="str">
        <f>("ADM-")&amp;C210</f>
        <v>ADM-</v>
      </c>
      <c r="S210" t="s">
        <v>19</v>
      </c>
      <c r="T210" t="s">
        <v>20</v>
      </c>
      <c r="U210" t="s">
        <v>21</v>
      </c>
      <c r="V210" t="s">
        <v>22</v>
      </c>
      <c r="W210" t="s">
        <v>12</v>
      </c>
      <c r="X210" t="s">
        <v>23</v>
      </c>
      <c r="Y210" t="s">
        <v>24</v>
      </c>
      <c r="Z210" t="s">
        <v>25</v>
      </c>
      <c r="AA210" t="s">
        <v>26</v>
      </c>
      <c r="AB210" t="s">
        <v>27</v>
      </c>
    </row>
    <row r="211" spans="4:28">
      <c r="D211" s="2"/>
      <c r="G211" t="str">
        <f>Sheet3!D211</f>
        <v/>
      </c>
      <c r="I211" t="str">
        <f>Sheet4!B211</f>
        <v/>
      </c>
      <c r="J211" t="str">
        <f>Sheet4!A211&amp;"\"</f>
        <v>\</v>
      </c>
      <c r="K211" t="str">
        <f>C211&amp;"$"</f>
        <v>$</v>
      </c>
      <c r="L211" t="s">
        <v>48</v>
      </c>
      <c r="M211" t="s">
        <v>18</v>
      </c>
      <c r="N211" s="3">
        <f t="shared" ca="1" si="6"/>
        <v>41681</v>
      </c>
      <c r="O211" s="9" t="str">
        <f t="shared" ca="1" si="7"/>
        <v>May-12-2014</v>
      </c>
      <c r="P211">
        <v>90</v>
      </c>
      <c r="Q211">
        <f>C211</f>
        <v>0</v>
      </c>
      <c r="R211" t="str">
        <f>("ADM-")&amp;C211</f>
        <v>ADM-</v>
      </c>
      <c r="S211" t="s">
        <v>19</v>
      </c>
      <c r="T211" t="s">
        <v>20</v>
      </c>
      <c r="U211" t="s">
        <v>21</v>
      </c>
      <c r="V211" t="s">
        <v>22</v>
      </c>
      <c r="W211" t="s">
        <v>12</v>
      </c>
      <c r="X211" t="s">
        <v>23</v>
      </c>
      <c r="Y211" t="s">
        <v>24</v>
      </c>
      <c r="Z211" t="s">
        <v>25</v>
      </c>
      <c r="AA211" t="s">
        <v>26</v>
      </c>
      <c r="AB211" t="s">
        <v>27</v>
      </c>
    </row>
    <row r="212" spans="4:28">
      <c r="D212" s="2"/>
      <c r="G212" t="str">
        <f>Sheet3!D212</f>
        <v/>
      </c>
      <c r="I212" t="str">
        <f>Sheet4!B212</f>
        <v/>
      </c>
      <c r="J212" t="str">
        <f>Sheet4!A212&amp;"\"</f>
        <v>\</v>
      </c>
      <c r="K212" t="str">
        <f>C212&amp;"$"</f>
        <v>$</v>
      </c>
      <c r="L212" t="s">
        <v>48</v>
      </c>
      <c r="M212" t="s">
        <v>18</v>
      </c>
      <c r="N212" s="3">
        <f t="shared" ca="1" si="6"/>
        <v>41681</v>
      </c>
      <c r="O212" s="9" t="str">
        <f t="shared" ca="1" si="7"/>
        <v>May-12-2014</v>
      </c>
      <c r="P212">
        <v>90</v>
      </c>
      <c r="Q212">
        <f>C212</f>
        <v>0</v>
      </c>
      <c r="R212" t="str">
        <f>("ADM-")&amp;C212</f>
        <v>ADM-</v>
      </c>
      <c r="S212" t="s">
        <v>19</v>
      </c>
      <c r="T212" t="s">
        <v>20</v>
      </c>
      <c r="U212" t="s">
        <v>21</v>
      </c>
      <c r="V212" t="s">
        <v>22</v>
      </c>
      <c r="W212" t="s">
        <v>12</v>
      </c>
      <c r="X212" t="s">
        <v>23</v>
      </c>
      <c r="Y212" t="s">
        <v>24</v>
      </c>
      <c r="Z212" t="s">
        <v>25</v>
      </c>
      <c r="AA212" t="s">
        <v>26</v>
      </c>
      <c r="AB212" t="s">
        <v>27</v>
      </c>
    </row>
    <row r="213" spans="4:28">
      <c r="D213" s="2"/>
      <c r="G213" t="str">
        <f>Sheet3!D213</f>
        <v/>
      </c>
      <c r="I213" t="str">
        <f>Sheet4!B213</f>
        <v/>
      </c>
      <c r="J213" t="str">
        <f>Sheet4!A213&amp;"\"</f>
        <v>\</v>
      </c>
      <c r="K213" t="str">
        <f>C213&amp;"$"</f>
        <v>$</v>
      </c>
      <c r="L213" t="s">
        <v>48</v>
      </c>
      <c r="M213" t="s">
        <v>18</v>
      </c>
      <c r="N213" s="3">
        <f t="shared" ca="1" si="6"/>
        <v>41681</v>
      </c>
      <c r="O213" s="9" t="str">
        <f t="shared" ca="1" si="7"/>
        <v>May-12-2014</v>
      </c>
      <c r="P213">
        <v>90</v>
      </c>
      <c r="Q213">
        <f>C213</f>
        <v>0</v>
      </c>
      <c r="R213" t="str">
        <f>("ADM-")&amp;C213</f>
        <v>ADM-</v>
      </c>
      <c r="S213" t="s">
        <v>19</v>
      </c>
      <c r="T213" t="s">
        <v>20</v>
      </c>
      <c r="U213" t="s">
        <v>21</v>
      </c>
      <c r="V213" t="s">
        <v>22</v>
      </c>
      <c r="W213" t="s">
        <v>12</v>
      </c>
      <c r="X213" t="s">
        <v>23</v>
      </c>
      <c r="Y213" t="s">
        <v>24</v>
      </c>
      <c r="Z213" t="s">
        <v>25</v>
      </c>
      <c r="AA213" t="s">
        <v>26</v>
      </c>
      <c r="AB213" t="s">
        <v>27</v>
      </c>
    </row>
    <row r="214" spans="4:28">
      <c r="D214" s="2"/>
      <c r="G214" t="str">
        <f>Sheet3!D214</f>
        <v/>
      </c>
      <c r="I214" t="str">
        <f>Sheet4!B214</f>
        <v/>
      </c>
      <c r="J214" t="str">
        <f>Sheet4!A214&amp;"\"</f>
        <v>\</v>
      </c>
      <c r="K214" t="str">
        <f>C214&amp;"$"</f>
        <v>$</v>
      </c>
      <c r="L214" t="s">
        <v>48</v>
      </c>
      <c r="M214" t="s">
        <v>18</v>
      </c>
      <c r="N214" s="3">
        <f t="shared" ca="1" si="6"/>
        <v>41681</v>
      </c>
      <c r="O214" s="9" t="str">
        <f t="shared" ca="1" si="7"/>
        <v>May-12-2014</v>
      </c>
      <c r="P214">
        <v>90</v>
      </c>
      <c r="Q214">
        <f>C214</f>
        <v>0</v>
      </c>
      <c r="R214" t="str">
        <f>("ADM-")&amp;C214</f>
        <v>ADM-</v>
      </c>
      <c r="S214" t="s">
        <v>19</v>
      </c>
      <c r="T214" t="s">
        <v>20</v>
      </c>
      <c r="U214" t="s">
        <v>21</v>
      </c>
      <c r="V214" t="s">
        <v>22</v>
      </c>
      <c r="W214" t="s">
        <v>12</v>
      </c>
      <c r="X214" t="s">
        <v>23</v>
      </c>
      <c r="Y214" t="s">
        <v>24</v>
      </c>
      <c r="Z214" t="s">
        <v>25</v>
      </c>
      <c r="AA214" t="s">
        <v>26</v>
      </c>
      <c r="AB214" t="s">
        <v>27</v>
      </c>
    </row>
    <row r="215" spans="4:28">
      <c r="D215" s="2"/>
      <c r="G215" t="str">
        <f>Sheet3!D215</f>
        <v/>
      </c>
      <c r="I215" t="str">
        <f>Sheet4!B215</f>
        <v/>
      </c>
      <c r="J215" t="str">
        <f>Sheet4!A215&amp;"\"</f>
        <v>\</v>
      </c>
      <c r="K215" t="str">
        <f>C215&amp;"$"</f>
        <v>$</v>
      </c>
      <c r="L215" t="s">
        <v>48</v>
      </c>
      <c r="M215" t="s">
        <v>18</v>
      </c>
      <c r="N215" s="3">
        <f t="shared" ca="1" si="6"/>
        <v>41681</v>
      </c>
      <c r="O215" s="9" t="str">
        <f t="shared" ca="1" si="7"/>
        <v>May-12-2014</v>
      </c>
      <c r="P215">
        <v>90</v>
      </c>
      <c r="Q215">
        <f>C215</f>
        <v>0</v>
      </c>
      <c r="R215" t="str">
        <f>("ADM-")&amp;C215</f>
        <v>ADM-</v>
      </c>
      <c r="S215" t="s">
        <v>19</v>
      </c>
      <c r="T215" t="s">
        <v>20</v>
      </c>
      <c r="U215" t="s">
        <v>21</v>
      </c>
      <c r="V215" t="s">
        <v>22</v>
      </c>
      <c r="W215" t="s">
        <v>12</v>
      </c>
      <c r="X215" t="s">
        <v>23</v>
      </c>
      <c r="Y215" t="s">
        <v>24</v>
      </c>
      <c r="Z215" t="s">
        <v>25</v>
      </c>
      <c r="AA215" t="s">
        <v>26</v>
      </c>
      <c r="AB215" t="s">
        <v>27</v>
      </c>
    </row>
    <row r="216" spans="4:28">
      <c r="D216" s="2"/>
      <c r="G216" t="str">
        <f>Sheet3!D216</f>
        <v/>
      </c>
      <c r="I216" t="str">
        <f>Sheet4!B216</f>
        <v/>
      </c>
      <c r="J216" t="str">
        <f>Sheet4!A216&amp;"\"</f>
        <v>\</v>
      </c>
      <c r="K216" t="str">
        <f>C216&amp;"$"</f>
        <v>$</v>
      </c>
      <c r="L216" t="s">
        <v>48</v>
      </c>
      <c r="M216" t="s">
        <v>18</v>
      </c>
      <c r="N216" s="3">
        <f t="shared" ca="1" si="6"/>
        <v>41681</v>
      </c>
      <c r="O216" s="9" t="str">
        <f t="shared" ca="1" si="7"/>
        <v>May-12-2014</v>
      </c>
      <c r="P216">
        <v>90</v>
      </c>
      <c r="Q216">
        <f>C216</f>
        <v>0</v>
      </c>
      <c r="R216" t="str">
        <f>("ADM-")&amp;C216</f>
        <v>ADM-</v>
      </c>
      <c r="S216" t="s">
        <v>19</v>
      </c>
      <c r="T216" t="s">
        <v>20</v>
      </c>
      <c r="U216" t="s">
        <v>21</v>
      </c>
      <c r="V216" t="s">
        <v>22</v>
      </c>
      <c r="W216" t="s">
        <v>12</v>
      </c>
      <c r="X216" t="s">
        <v>23</v>
      </c>
      <c r="Y216" t="s">
        <v>24</v>
      </c>
      <c r="Z216" t="s">
        <v>25</v>
      </c>
      <c r="AA216" t="s">
        <v>26</v>
      </c>
      <c r="AB216" t="s">
        <v>27</v>
      </c>
    </row>
    <row r="217" spans="4:28">
      <c r="D217" s="2"/>
      <c r="G217" t="str">
        <f>Sheet3!D217</f>
        <v/>
      </c>
      <c r="I217" t="str">
        <f>Sheet4!B217</f>
        <v/>
      </c>
      <c r="J217" t="str">
        <f>Sheet4!A217&amp;"\"</f>
        <v>\</v>
      </c>
      <c r="K217" t="str">
        <f>C217&amp;"$"</f>
        <v>$</v>
      </c>
      <c r="L217" t="s">
        <v>48</v>
      </c>
      <c r="M217" t="s">
        <v>18</v>
      </c>
      <c r="N217" s="3">
        <f t="shared" ca="1" si="6"/>
        <v>41681</v>
      </c>
      <c r="O217" s="9" t="str">
        <f t="shared" ca="1" si="7"/>
        <v>May-12-2014</v>
      </c>
      <c r="P217">
        <v>90</v>
      </c>
      <c r="Q217">
        <f>C217</f>
        <v>0</v>
      </c>
      <c r="R217" t="str">
        <f>("ADM-")&amp;C217</f>
        <v>ADM-</v>
      </c>
      <c r="S217" t="s">
        <v>19</v>
      </c>
      <c r="T217" t="s">
        <v>20</v>
      </c>
      <c r="U217" t="s">
        <v>21</v>
      </c>
      <c r="V217" t="s">
        <v>22</v>
      </c>
      <c r="W217" t="s">
        <v>12</v>
      </c>
      <c r="X217" t="s">
        <v>23</v>
      </c>
      <c r="Y217" t="s">
        <v>24</v>
      </c>
      <c r="Z217" t="s">
        <v>25</v>
      </c>
      <c r="AA217" t="s">
        <v>26</v>
      </c>
      <c r="AB217" t="s">
        <v>27</v>
      </c>
    </row>
    <row r="218" spans="4:28">
      <c r="D218" s="2"/>
      <c r="G218" t="str">
        <f>Sheet3!D218</f>
        <v/>
      </c>
      <c r="I218" t="str">
        <f>Sheet4!B218</f>
        <v/>
      </c>
      <c r="J218" t="str">
        <f>Sheet4!A218&amp;"\"</f>
        <v>\</v>
      </c>
      <c r="K218" t="str">
        <f>C218&amp;"$"</f>
        <v>$</v>
      </c>
      <c r="L218" t="s">
        <v>48</v>
      </c>
      <c r="M218" t="s">
        <v>18</v>
      </c>
      <c r="N218" s="3">
        <f t="shared" ca="1" si="6"/>
        <v>41681</v>
      </c>
      <c r="O218" s="9" t="str">
        <f t="shared" ca="1" si="7"/>
        <v>May-12-2014</v>
      </c>
      <c r="P218">
        <v>90</v>
      </c>
      <c r="Q218">
        <f>C218</f>
        <v>0</v>
      </c>
      <c r="R218" t="str">
        <f>("ADM-")&amp;C218</f>
        <v>ADM-</v>
      </c>
      <c r="S218" t="s">
        <v>19</v>
      </c>
      <c r="T218" t="s">
        <v>20</v>
      </c>
      <c r="U218" t="s">
        <v>21</v>
      </c>
      <c r="V218" t="s">
        <v>22</v>
      </c>
      <c r="W218" t="s">
        <v>12</v>
      </c>
      <c r="X218" t="s">
        <v>23</v>
      </c>
      <c r="Y218" t="s">
        <v>24</v>
      </c>
      <c r="Z218" t="s">
        <v>25</v>
      </c>
      <c r="AA218" t="s">
        <v>26</v>
      </c>
      <c r="AB218" t="s">
        <v>27</v>
      </c>
    </row>
    <row r="219" spans="4:28">
      <c r="D219" s="2"/>
      <c r="G219" t="str">
        <f>Sheet3!D219</f>
        <v/>
      </c>
      <c r="I219" t="str">
        <f>Sheet4!B219</f>
        <v/>
      </c>
      <c r="J219" t="str">
        <f>Sheet4!A219&amp;"\"</f>
        <v>\</v>
      </c>
      <c r="K219" t="str">
        <f>C219&amp;"$"</f>
        <v>$</v>
      </c>
      <c r="L219" t="s">
        <v>48</v>
      </c>
      <c r="M219" t="s">
        <v>18</v>
      </c>
      <c r="N219" s="3">
        <f t="shared" ca="1" si="6"/>
        <v>41681</v>
      </c>
      <c r="O219" s="9" t="str">
        <f t="shared" ca="1" si="7"/>
        <v>May-12-2014</v>
      </c>
      <c r="P219">
        <v>90</v>
      </c>
      <c r="Q219">
        <f>C219</f>
        <v>0</v>
      </c>
      <c r="R219" t="str">
        <f>("ADM-")&amp;C219</f>
        <v>ADM-</v>
      </c>
      <c r="S219" t="s">
        <v>19</v>
      </c>
      <c r="T219" t="s">
        <v>20</v>
      </c>
      <c r="U219" t="s">
        <v>21</v>
      </c>
      <c r="V219" t="s">
        <v>22</v>
      </c>
      <c r="W219" t="s">
        <v>12</v>
      </c>
      <c r="X219" t="s">
        <v>23</v>
      </c>
      <c r="Y219" t="s">
        <v>24</v>
      </c>
      <c r="Z219" t="s">
        <v>25</v>
      </c>
      <c r="AA219" t="s">
        <v>26</v>
      </c>
      <c r="AB219" t="s">
        <v>27</v>
      </c>
    </row>
    <row r="220" spans="4:28">
      <c r="D220" s="2"/>
      <c r="G220" t="str">
        <f>Sheet3!D220</f>
        <v/>
      </c>
      <c r="I220" t="str">
        <f>Sheet4!B220</f>
        <v/>
      </c>
      <c r="J220" t="str">
        <f>Sheet4!A220&amp;"\"</f>
        <v>\</v>
      </c>
      <c r="K220" t="str">
        <f>C220&amp;"$"</f>
        <v>$</v>
      </c>
      <c r="L220" t="s">
        <v>48</v>
      </c>
      <c r="M220" t="s">
        <v>18</v>
      </c>
      <c r="N220" s="3">
        <f t="shared" ca="1" si="6"/>
        <v>41681</v>
      </c>
      <c r="O220" s="9" t="str">
        <f t="shared" ca="1" si="7"/>
        <v>May-12-2014</v>
      </c>
      <c r="P220">
        <v>90</v>
      </c>
      <c r="Q220">
        <f>C220</f>
        <v>0</v>
      </c>
      <c r="R220" t="str">
        <f>("ADM-")&amp;C220</f>
        <v>ADM-</v>
      </c>
      <c r="S220" t="s">
        <v>19</v>
      </c>
      <c r="T220" t="s">
        <v>20</v>
      </c>
      <c r="U220" t="s">
        <v>21</v>
      </c>
      <c r="V220" t="s">
        <v>22</v>
      </c>
      <c r="W220" t="s">
        <v>12</v>
      </c>
      <c r="X220" t="s">
        <v>23</v>
      </c>
      <c r="Y220" t="s">
        <v>24</v>
      </c>
      <c r="Z220" t="s">
        <v>25</v>
      </c>
      <c r="AA220" t="s">
        <v>26</v>
      </c>
      <c r="AB220" t="s">
        <v>27</v>
      </c>
    </row>
    <row r="221" spans="4:28">
      <c r="D221" s="2"/>
      <c r="G221" t="str">
        <f>Sheet3!D221</f>
        <v/>
      </c>
      <c r="I221" t="str">
        <f>Sheet4!B221</f>
        <v/>
      </c>
      <c r="J221" t="str">
        <f>Sheet4!A221&amp;"\"</f>
        <v>\</v>
      </c>
      <c r="K221" t="str">
        <f>C221&amp;"$"</f>
        <v>$</v>
      </c>
      <c r="L221" t="s">
        <v>48</v>
      </c>
      <c r="M221" t="s">
        <v>18</v>
      </c>
      <c r="N221" s="3">
        <f t="shared" ca="1" si="6"/>
        <v>41681</v>
      </c>
      <c r="O221" s="9" t="str">
        <f t="shared" ca="1" si="7"/>
        <v>May-12-2014</v>
      </c>
      <c r="P221">
        <v>90</v>
      </c>
      <c r="Q221">
        <f>C221</f>
        <v>0</v>
      </c>
      <c r="R221" t="str">
        <f>("ADM-")&amp;C221</f>
        <v>ADM-</v>
      </c>
      <c r="S221" t="s">
        <v>19</v>
      </c>
      <c r="T221" t="s">
        <v>20</v>
      </c>
      <c r="U221" t="s">
        <v>21</v>
      </c>
      <c r="V221" t="s">
        <v>22</v>
      </c>
      <c r="W221" t="s">
        <v>12</v>
      </c>
      <c r="X221" t="s">
        <v>23</v>
      </c>
      <c r="Y221" t="s">
        <v>24</v>
      </c>
      <c r="Z221" t="s">
        <v>25</v>
      </c>
      <c r="AA221" t="s">
        <v>26</v>
      </c>
      <c r="AB221" t="s">
        <v>27</v>
      </c>
    </row>
    <row r="222" spans="4:28">
      <c r="D222" s="2"/>
      <c r="G222" t="str">
        <f>Sheet3!D222</f>
        <v/>
      </c>
      <c r="I222" t="str">
        <f>Sheet4!B222</f>
        <v/>
      </c>
      <c r="J222" t="str">
        <f>Sheet4!A222&amp;"\"</f>
        <v>\</v>
      </c>
      <c r="K222" t="str">
        <f>C222&amp;"$"</f>
        <v>$</v>
      </c>
      <c r="L222" t="s">
        <v>48</v>
      </c>
      <c r="M222" t="s">
        <v>18</v>
      </c>
      <c r="N222" s="3">
        <f t="shared" ca="1" si="6"/>
        <v>41681</v>
      </c>
      <c r="O222" s="9" t="str">
        <f t="shared" ca="1" si="7"/>
        <v>May-12-2014</v>
      </c>
      <c r="P222">
        <v>90</v>
      </c>
      <c r="Q222">
        <f>C222</f>
        <v>0</v>
      </c>
      <c r="R222" t="str">
        <f>("ADM-")&amp;C222</f>
        <v>ADM-</v>
      </c>
      <c r="S222" t="s">
        <v>19</v>
      </c>
      <c r="T222" t="s">
        <v>20</v>
      </c>
      <c r="U222" t="s">
        <v>21</v>
      </c>
      <c r="V222" t="s">
        <v>22</v>
      </c>
      <c r="W222" t="s">
        <v>12</v>
      </c>
      <c r="X222" t="s">
        <v>23</v>
      </c>
      <c r="Y222" t="s">
        <v>24</v>
      </c>
      <c r="Z222" t="s">
        <v>25</v>
      </c>
      <c r="AA222" t="s">
        <v>26</v>
      </c>
      <c r="AB222" t="s">
        <v>27</v>
      </c>
    </row>
    <row r="223" spans="4:28">
      <c r="D223" s="2"/>
      <c r="G223" t="str">
        <f>Sheet3!D223</f>
        <v/>
      </c>
      <c r="I223" t="str">
        <f>Sheet4!B223</f>
        <v/>
      </c>
      <c r="J223" t="str">
        <f>Sheet4!A223&amp;"\"</f>
        <v>\</v>
      </c>
      <c r="K223" t="str">
        <f>C223&amp;"$"</f>
        <v>$</v>
      </c>
      <c r="L223" t="s">
        <v>48</v>
      </c>
      <c r="M223" t="s">
        <v>18</v>
      </c>
      <c r="N223" s="3">
        <f t="shared" ca="1" si="6"/>
        <v>41681</v>
      </c>
      <c r="O223" s="9" t="str">
        <f t="shared" ca="1" si="7"/>
        <v>May-12-2014</v>
      </c>
      <c r="P223">
        <v>90</v>
      </c>
      <c r="Q223">
        <f>C223</f>
        <v>0</v>
      </c>
      <c r="R223" t="str">
        <f>("ADM-")&amp;C223</f>
        <v>ADM-</v>
      </c>
      <c r="S223" t="s">
        <v>19</v>
      </c>
      <c r="T223" t="s">
        <v>20</v>
      </c>
      <c r="U223" t="s">
        <v>21</v>
      </c>
      <c r="V223" t="s">
        <v>22</v>
      </c>
      <c r="W223" t="s">
        <v>12</v>
      </c>
      <c r="X223" t="s">
        <v>23</v>
      </c>
      <c r="Y223" t="s">
        <v>24</v>
      </c>
      <c r="Z223" t="s">
        <v>25</v>
      </c>
      <c r="AA223" t="s">
        <v>26</v>
      </c>
      <c r="AB223" t="s">
        <v>27</v>
      </c>
    </row>
    <row r="224" spans="4:28">
      <c r="D224" s="2"/>
      <c r="G224" t="str">
        <f>Sheet3!D224</f>
        <v/>
      </c>
      <c r="I224" t="str">
        <f>Sheet4!B224</f>
        <v/>
      </c>
      <c r="J224" t="str">
        <f>Sheet4!A224&amp;"\"</f>
        <v>\</v>
      </c>
      <c r="K224" t="str">
        <f>C224&amp;"$"</f>
        <v>$</v>
      </c>
      <c r="L224" t="s">
        <v>48</v>
      </c>
      <c r="M224" t="s">
        <v>18</v>
      </c>
      <c r="N224" s="3">
        <f t="shared" ca="1" si="6"/>
        <v>41681</v>
      </c>
      <c r="O224" s="9" t="str">
        <f t="shared" ca="1" si="7"/>
        <v>May-12-2014</v>
      </c>
      <c r="P224">
        <v>90</v>
      </c>
      <c r="Q224">
        <f>C224</f>
        <v>0</v>
      </c>
      <c r="R224" t="str">
        <f>("ADM-")&amp;C224</f>
        <v>ADM-</v>
      </c>
      <c r="S224" t="s">
        <v>19</v>
      </c>
      <c r="T224" t="s">
        <v>20</v>
      </c>
      <c r="U224" t="s">
        <v>21</v>
      </c>
      <c r="V224" t="s">
        <v>22</v>
      </c>
      <c r="W224" t="s">
        <v>12</v>
      </c>
      <c r="X224" t="s">
        <v>23</v>
      </c>
      <c r="Y224" t="s">
        <v>24</v>
      </c>
      <c r="Z224" t="s">
        <v>25</v>
      </c>
      <c r="AA224" t="s">
        <v>26</v>
      </c>
      <c r="AB224" t="s">
        <v>27</v>
      </c>
    </row>
    <row r="225" spans="4:28">
      <c r="D225" s="2"/>
      <c r="G225" t="str">
        <f>Sheet3!D225</f>
        <v/>
      </c>
      <c r="I225" t="str">
        <f>Sheet4!B225</f>
        <v/>
      </c>
      <c r="J225" t="str">
        <f>Sheet4!A225&amp;"\"</f>
        <v>\</v>
      </c>
      <c r="K225" t="str">
        <f>C225&amp;"$"</f>
        <v>$</v>
      </c>
      <c r="L225" t="s">
        <v>48</v>
      </c>
      <c r="M225" t="s">
        <v>18</v>
      </c>
      <c r="N225" s="3">
        <f t="shared" ca="1" si="6"/>
        <v>41681</v>
      </c>
      <c r="O225" s="9" t="str">
        <f t="shared" ca="1" si="7"/>
        <v>May-12-2014</v>
      </c>
      <c r="P225">
        <v>90</v>
      </c>
      <c r="Q225">
        <f>C225</f>
        <v>0</v>
      </c>
      <c r="R225" t="str">
        <f>("ADM-")&amp;C225</f>
        <v>ADM-</v>
      </c>
      <c r="S225" t="s">
        <v>19</v>
      </c>
      <c r="T225" t="s">
        <v>20</v>
      </c>
      <c r="U225" t="s">
        <v>21</v>
      </c>
      <c r="V225" t="s">
        <v>22</v>
      </c>
      <c r="W225" t="s">
        <v>12</v>
      </c>
      <c r="X225" t="s">
        <v>23</v>
      </c>
      <c r="Y225" t="s">
        <v>24</v>
      </c>
      <c r="Z225" t="s">
        <v>25</v>
      </c>
      <c r="AA225" t="s">
        <v>26</v>
      </c>
      <c r="AB225" t="s">
        <v>27</v>
      </c>
    </row>
    <row r="226" spans="4:28">
      <c r="D226" s="2"/>
      <c r="G226" t="str">
        <f>Sheet3!D226</f>
        <v/>
      </c>
      <c r="I226" t="str">
        <f>Sheet4!B226</f>
        <v/>
      </c>
      <c r="J226" t="str">
        <f>Sheet4!A226&amp;"\"</f>
        <v>\</v>
      </c>
      <c r="K226" t="str">
        <f>C226&amp;"$"</f>
        <v>$</v>
      </c>
      <c r="L226" t="s">
        <v>48</v>
      </c>
      <c r="M226" t="s">
        <v>18</v>
      </c>
      <c r="N226" s="3">
        <f t="shared" ca="1" si="6"/>
        <v>41681</v>
      </c>
      <c r="O226" s="9" t="str">
        <f t="shared" ca="1" si="7"/>
        <v>May-12-2014</v>
      </c>
      <c r="P226">
        <v>90</v>
      </c>
      <c r="Q226">
        <f>C226</f>
        <v>0</v>
      </c>
      <c r="R226" t="str">
        <f>("ADM-")&amp;C226</f>
        <v>ADM-</v>
      </c>
      <c r="S226" t="s">
        <v>19</v>
      </c>
      <c r="T226" t="s">
        <v>20</v>
      </c>
      <c r="U226" t="s">
        <v>21</v>
      </c>
      <c r="V226" t="s">
        <v>22</v>
      </c>
      <c r="W226" t="s">
        <v>12</v>
      </c>
      <c r="X226" t="s">
        <v>23</v>
      </c>
      <c r="Y226" t="s">
        <v>24</v>
      </c>
      <c r="Z226" t="s">
        <v>25</v>
      </c>
      <c r="AA226" t="s">
        <v>26</v>
      </c>
      <c r="AB226" t="s">
        <v>27</v>
      </c>
    </row>
    <row r="227" spans="4:28">
      <c r="D227" s="2"/>
      <c r="G227" t="str">
        <f>Sheet3!D227</f>
        <v/>
      </c>
      <c r="I227" t="str">
        <f>Sheet4!B227</f>
        <v/>
      </c>
      <c r="J227" t="str">
        <f>Sheet4!A227&amp;"\"</f>
        <v>\</v>
      </c>
      <c r="K227" t="str">
        <f>C227&amp;"$"</f>
        <v>$</v>
      </c>
      <c r="L227" t="s">
        <v>48</v>
      </c>
      <c r="M227" t="s">
        <v>18</v>
      </c>
      <c r="N227" s="3">
        <f t="shared" ca="1" si="6"/>
        <v>41681</v>
      </c>
      <c r="O227" s="9" t="str">
        <f t="shared" ca="1" si="7"/>
        <v>May-12-2014</v>
      </c>
      <c r="P227">
        <v>90</v>
      </c>
      <c r="Q227">
        <f>C227</f>
        <v>0</v>
      </c>
      <c r="R227" t="str">
        <f>("ADM-")&amp;C227</f>
        <v>ADM-</v>
      </c>
      <c r="S227" t="s">
        <v>19</v>
      </c>
      <c r="T227" t="s">
        <v>20</v>
      </c>
      <c r="U227" t="s">
        <v>21</v>
      </c>
      <c r="V227" t="s">
        <v>22</v>
      </c>
      <c r="W227" t="s">
        <v>12</v>
      </c>
      <c r="X227" t="s">
        <v>23</v>
      </c>
      <c r="Y227" t="s">
        <v>24</v>
      </c>
      <c r="Z227" t="s">
        <v>25</v>
      </c>
      <c r="AA227" t="s">
        <v>26</v>
      </c>
      <c r="AB227" t="s">
        <v>27</v>
      </c>
    </row>
    <row r="228" spans="4:28">
      <c r="D228" s="2"/>
      <c r="G228" t="str">
        <f>Sheet3!D228</f>
        <v/>
      </c>
      <c r="I228" t="str">
        <f>Sheet4!B228</f>
        <v/>
      </c>
      <c r="J228" t="str">
        <f>Sheet4!A228&amp;"\"</f>
        <v>\</v>
      </c>
      <c r="K228" t="str">
        <f>C228&amp;"$"</f>
        <v>$</v>
      </c>
      <c r="L228" t="s">
        <v>48</v>
      </c>
      <c r="M228" t="s">
        <v>18</v>
      </c>
      <c r="N228" s="3">
        <f t="shared" ca="1" si="6"/>
        <v>41681</v>
      </c>
      <c r="O228" s="9" t="str">
        <f t="shared" ca="1" si="7"/>
        <v>May-12-2014</v>
      </c>
      <c r="P228">
        <v>90</v>
      </c>
      <c r="Q228">
        <f>C228</f>
        <v>0</v>
      </c>
      <c r="R228" t="str">
        <f>("ADM-")&amp;C228</f>
        <v>ADM-</v>
      </c>
      <c r="S228" t="s">
        <v>19</v>
      </c>
      <c r="T228" t="s">
        <v>20</v>
      </c>
      <c r="U228" t="s">
        <v>21</v>
      </c>
      <c r="V228" t="s">
        <v>22</v>
      </c>
      <c r="W228" t="s">
        <v>12</v>
      </c>
      <c r="X228" t="s">
        <v>23</v>
      </c>
      <c r="Y228" t="s">
        <v>24</v>
      </c>
      <c r="Z228" t="s">
        <v>25</v>
      </c>
      <c r="AA228" t="s">
        <v>26</v>
      </c>
      <c r="AB228" t="s">
        <v>27</v>
      </c>
    </row>
    <row r="229" spans="4:28">
      <c r="D229" s="2"/>
      <c r="G229" t="str">
        <f>Sheet3!D229</f>
        <v/>
      </c>
      <c r="I229" t="str">
        <f>Sheet4!B229</f>
        <v/>
      </c>
      <c r="J229" t="str">
        <f>Sheet4!A229&amp;"\"</f>
        <v>\</v>
      </c>
      <c r="K229" t="str">
        <f>C229&amp;"$"</f>
        <v>$</v>
      </c>
      <c r="L229" t="s">
        <v>48</v>
      </c>
      <c r="M229" t="s">
        <v>18</v>
      </c>
      <c r="N229" s="3">
        <f t="shared" ca="1" si="6"/>
        <v>41681</v>
      </c>
      <c r="O229" s="9" t="str">
        <f t="shared" ca="1" si="7"/>
        <v>May-12-2014</v>
      </c>
      <c r="P229">
        <v>90</v>
      </c>
      <c r="Q229">
        <f>C229</f>
        <v>0</v>
      </c>
      <c r="R229" t="str">
        <f>("ADM-")&amp;C229</f>
        <v>ADM-</v>
      </c>
      <c r="S229" t="s">
        <v>19</v>
      </c>
      <c r="T229" t="s">
        <v>20</v>
      </c>
      <c r="U229" t="s">
        <v>21</v>
      </c>
      <c r="V229" t="s">
        <v>22</v>
      </c>
      <c r="W229" t="s">
        <v>12</v>
      </c>
      <c r="X229" t="s">
        <v>23</v>
      </c>
      <c r="Y229" t="s">
        <v>24</v>
      </c>
      <c r="Z229" t="s">
        <v>25</v>
      </c>
      <c r="AA229" t="s">
        <v>26</v>
      </c>
      <c r="AB229" t="s">
        <v>27</v>
      </c>
    </row>
    <row r="230" spans="4:28">
      <c r="D230" s="2"/>
      <c r="G230" t="str">
        <f>Sheet3!D230</f>
        <v/>
      </c>
      <c r="I230" t="str">
        <f>Sheet4!B230</f>
        <v/>
      </c>
      <c r="J230" t="str">
        <f>Sheet4!A230&amp;"\"</f>
        <v>\</v>
      </c>
      <c r="K230" t="str">
        <f>C230&amp;"$"</f>
        <v>$</v>
      </c>
      <c r="L230" t="s">
        <v>48</v>
      </c>
      <c r="M230" t="s">
        <v>18</v>
      </c>
      <c r="N230" s="3">
        <f t="shared" ca="1" si="6"/>
        <v>41681</v>
      </c>
      <c r="O230" s="9" t="str">
        <f t="shared" ca="1" si="7"/>
        <v>May-12-2014</v>
      </c>
      <c r="P230">
        <v>90</v>
      </c>
      <c r="Q230">
        <f>C230</f>
        <v>0</v>
      </c>
      <c r="R230" t="str">
        <f>("ADM-")&amp;C230</f>
        <v>ADM-</v>
      </c>
      <c r="S230" t="s">
        <v>19</v>
      </c>
      <c r="T230" t="s">
        <v>20</v>
      </c>
      <c r="U230" t="s">
        <v>21</v>
      </c>
      <c r="V230" t="s">
        <v>22</v>
      </c>
      <c r="W230" t="s">
        <v>12</v>
      </c>
      <c r="X230" t="s">
        <v>23</v>
      </c>
      <c r="Y230" t="s">
        <v>24</v>
      </c>
      <c r="Z230" t="s">
        <v>25</v>
      </c>
      <c r="AA230" t="s">
        <v>26</v>
      </c>
      <c r="AB230" t="s">
        <v>27</v>
      </c>
    </row>
    <row r="231" spans="4:28">
      <c r="D231" s="2"/>
      <c r="G231" t="str">
        <f>Sheet3!D231</f>
        <v/>
      </c>
      <c r="I231" t="str">
        <f>Sheet4!B231</f>
        <v/>
      </c>
      <c r="J231" t="str">
        <f>Sheet4!A231&amp;"\"</f>
        <v>\</v>
      </c>
      <c r="K231" t="str">
        <f>C231&amp;"$"</f>
        <v>$</v>
      </c>
      <c r="L231" t="s">
        <v>48</v>
      </c>
      <c r="M231" t="s">
        <v>18</v>
      </c>
      <c r="N231" s="3">
        <f t="shared" ca="1" si="6"/>
        <v>41681</v>
      </c>
      <c r="O231" s="9" t="str">
        <f t="shared" ca="1" si="7"/>
        <v>May-12-2014</v>
      </c>
      <c r="P231">
        <v>90</v>
      </c>
      <c r="Q231">
        <f>C231</f>
        <v>0</v>
      </c>
      <c r="R231" t="str">
        <f>("ADM-")&amp;C231</f>
        <v>ADM-</v>
      </c>
      <c r="S231" t="s">
        <v>19</v>
      </c>
      <c r="T231" t="s">
        <v>20</v>
      </c>
      <c r="U231" t="s">
        <v>21</v>
      </c>
      <c r="V231" t="s">
        <v>22</v>
      </c>
      <c r="W231" t="s">
        <v>12</v>
      </c>
      <c r="X231" t="s">
        <v>23</v>
      </c>
      <c r="Y231" t="s">
        <v>24</v>
      </c>
      <c r="Z231" t="s">
        <v>25</v>
      </c>
      <c r="AA231" t="s">
        <v>26</v>
      </c>
      <c r="AB231" t="s">
        <v>27</v>
      </c>
    </row>
    <row r="232" spans="4:28">
      <c r="D232" s="2"/>
      <c r="G232" t="str">
        <f>Sheet3!D232</f>
        <v/>
      </c>
      <c r="I232" t="str">
        <f>Sheet4!B232</f>
        <v/>
      </c>
      <c r="J232" t="str">
        <f>Sheet4!A232&amp;"\"</f>
        <v>\</v>
      </c>
      <c r="K232" t="str">
        <f>C232&amp;"$"</f>
        <v>$</v>
      </c>
      <c r="L232" t="s">
        <v>48</v>
      </c>
      <c r="M232" t="s">
        <v>18</v>
      </c>
      <c r="N232" s="3">
        <f t="shared" ca="1" si="6"/>
        <v>41681</v>
      </c>
      <c r="O232" s="9" t="str">
        <f t="shared" ca="1" si="7"/>
        <v>May-12-2014</v>
      </c>
      <c r="P232">
        <v>90</v>
      </c>
      <c r="Q232">
        <f>C232</f>
        <v>0</v>
      </c>
      <c r="R232" t="str">
        <f>("ADM-")&amp;C232</f>
        <v>ADM-</v>
      </c>
      <c r="S232" t="s">
        <v>19</v>
      </c>
      <c r="T232" t="s">
        <v>20</v>
      </c>
      <c r="U232" t="s">
        <v>21</v>
      </c>
      <c r="V232" t="s">
        <v>22</v>
      </c>
      <c r="W232" t="s">
        <v>12</v>
      </c>
      <c r="X232" t="s">
        <v>23</v>
      </c>
      <c r="Y232" t="s">
        <v>24</v>
      </c>
      <c r="Z232" t="s">
        <v>25</v>
      </c>
      <c r="AA232" t="s">
        <v>26</v>
      </c>
      <c r="AB232" t="s">
        <v>27</v>
      </c>
    </row>
    <row r="233" spans="4:28">
      <c r="D233" s="2"/>
      <c r="G233" t="str">
        <f>Sheet3!D233</f>
        <v/>
      </c>
      <c r="I233" t="str">
        <f>Sheet4!B233</f>
        <v/>
      </c>
      <c r="J233" t="str">
        <f>Sheet4!A233&amp;"\"</f>
        <v>\</v>
      </c>
      <c r="K233" t="str">
        <f>C233&amp;"$"</f>
        <v>$</v>
      </c>
      <c r="L233" t="s">
        <v>48</v>
      </c>
      <c r="M233" t="s">
        <v>18</v>
      </c>
      <c r="N233" s="3">
        <f t="shared" ca="1" si="6"/>
        <v>41681</v>
      </c>
      <c r="O233" s="9" t="str">
        <f t="shared" ca="1" si="7"/>
        <v>May-12-2014</v>
      </c>
      <c r="P233">
        <v>90</v>
      </c>
      <c r="Q233">
        <f>C233</f>
        <v>0</v>
      </c>
      <c r="R233" t="str">
        <f>("ADM-")&amp;C233</f>
        <v>ADM-</v>
      </c>
      <c r="S233" t="s">
        <v>19</v>
      </c>
      <c r="T233" t="s">
        <v>20</v>
      </c>
      <c r="U233" t="s">
        <v>21</v>
      </c>
      <c r="V233" t="s">
        <v>22</v>
      </c>
      <c r="W233" t="s">
        <v>12</v>
      </c>
      <c r="X233" t="s">
        <v>23</v>
      </c>
      <c r="Y233" t="s">
        <v>24</v>
      </c>
      <c r="Z233" t="s">
        <v>25</v>
      </c>
      <c r="AA233" t="s">
        <v>26</v>
      </c>
      <c r="AB233" t="s">
        <v>27</v>
      </c>
    </row>
    <row r="234" spans="4:28">
      <c r="D234" s="2"/>
      <c r="G234" t="str">
        <f>Sheet3!D234</f>
        <v/>
      </c>
      <c r="I234" t="str">
        <f>Sheet4!B234</f>
        <v/>
      </c>
      <c r="J234" t="str">
        <f>Sheet4!A234&amp;"\"</f>
        <v>\</v>
      </c>
      <c r="K234" t="str">
        <f>C234&amp;"$"</f>
        <v>$</v>
      </c>
      <c r="L234" t="s">
        <v>48</v>
      </c>
      <c r="M234" t="s">
        <v>18</v>
      </c>
      <c r="N234" s="3">
        <f t="shared" ca="1" si="6"/>
        <v>41681</v>
      </c>
      <c r="O234" s="9" t="str">
        <f t="shared" ca="1" si="7"/>
        <v>May-12-2014</v>
      </c>
      <c r="P234">
        <v>90</v>
      </c>
      <c r="Q234">
        <f>C234</f>
        <v>0</v>
      </c>
      <c r="R234" t="str">
        <f>("ADM-")&amp;C234</f>
        <v>ADM-</v>
      </c>
      <c r="S234" t="s">
        <v>19</v>
      </c>
      <c r="T234" t="s">
        <v>20</v>
      </c>
      <c r="U234" t="s">
        <v>21</v>
      </c>
      <c r="V234" t="s">
        <v>22</v>
      </c>
      <c r="W234" t="s">
        <v>12</v>
      </c>
      <c r="X234" t="s">
        <v>23</v>
      </c>
      <c r="Y234" t="s">
        <v>24</v>
      </c>
      <c r="Z234" t="s">
        <v>25</v>
      </c>
      <c r="AA234" t="s">
        <v>26</v>
      </c>
      <c r="AB234" t="s">
        <v>27</v>
      </c>
    </row>
    <row r="235" spans="4:28">
      <c r="D235" s="2"/>
      <c r="G235" t="str">
        <f>Sheet3!D235</f>
        <v/>
      </c>
      <c r="I235" t="str">
        <f>Sheet4!B235</f>
        <v/>
      </c>
      <c r="J235" t="str">
        <f>Sheet4!A235&amp;"\"</f>
        <v>\</v>
      </c>
      <c r="K235" t="str">
        <f>C235&amp;"$"</f>
        <v>$</v>
      </c>
      <c r="L235" t="s">
        <v>48</v>
      </c>
      <c r="M235" t="s">
        <v>18</v>
      </c>
      <c r="N235" s="3">
        <f t="shared" ca="1" si="6"/>
        <v>41681</v>
      </c>
      <c r="O235" s="9" t="str">
        <f t="shared" ca="1" si="7"/>
        <v>May-12-2014</v>
      </c>
      <c r="P235">
        <v>90</v>
      </c>
      <c r="Q235">
        <f>C235</f>
        <v>0</v>
      </c>
      <c r="R235" t="str">
        <f>("ADM-")&amp;C235</f>
        <v>ADM-</v>
      </c>
      <c r="S235" t="s">
        <v>19</v>
      </c>
      <c r="T235" t="s">
        <v>20</v>
      </c>
      <c r="U235" t="s">
        <v>21</v>
      </c>
      <c r="V235" t="s">
        <v>22</v>
      </c>
      <c r="W235" t="s">
        <v>12</v>
      </c>
      <c r="X235" t="s">
        <v>23</v>
      </c>
      <c r="Y235" t="s">
        <v>24</v>
      </c>
      <c r="Z235" t="s">
        <v>25</v>
      </c>
      <c r="AA235" t="s">
        <v>26</v>
      </c>
      <c r="AB235" t="s">
        <v>27</v>
      </c>
    </row>
    <row r="236" spans="4:28">
      <c r="D236" s="2"/>
      <c r="G236" t="str">
        <f>Sheet3!D236</f>
        <v/>
      </c>
      <c r="I236" t="str">
        <f>Sheet4!B236</f>
        <v/>
      </c>
      <c r="J236" t="str">
        <f>Sheet4!A236&amp;"\"</f>
        <v>\</v>
      </c>
      <c r="K236" t="str">
        <f>C236&amp;"$"</f>
        <v>$</v>
      </c>
      <c r="L236" t="s">
        <v>48</v>
      </c>
      <c r="M236" t="s">
        <v>18</v>
      </c>
      <c r="N236" s="3">
        <f t="shared" ca="1" si="6"/>
        <v>41681</v>
      </c>
      <c r="O236" s="9" t="str">
        <f t="shared" ca="1" si="7"/>
        <v>May-12-2014</v>
      </c>
      <c r="P236">
        <v>90</v>
      </c>
      <c r="Q236">
        <f>C236</f>
        <v>0</v>
      </c>
      <c r="R236" t="str">
        <f>("ADM-")&amp;C236</f>
        <v>ADM-</v>
      </c>
      <c r="S236" t="s">
        <v>19</v>
      </c>
      <c r="T236" t="s">
        <v>20</v>
      </c>
      <c r="U236" t="s">
        <v>21</v>
      </c>
      <c r="V236" t="s">
        <v>22</v>
      </c>
      <c r="W236" t="s">
        <v>12</v>
      </c>
      <c r="X236" t="s">
        <v>23</v>
      </c>
      <c r="Y236" t="s">
        <v>24</v>
      </c>
      <c r="Z236" t="s">
        <v>25</v>
      </c>
      <c r="AA236" t="s">
        <v>26</v>
      </c>
      <c r="AB236" t="s">
        <v>27</v>
      </c>
    </row>
    <row r="237" spans="4:28">
      <c r="D237" s="2"/>
      <c r="G237" t="str">
        <f>Sheet3!D237</f>
        <v/>
      </c>
      <c r="I237" t="str">
        <f>Sheet4!B237</f>
        <v/>
      </c>
      <c r="J237" t="str">
        <f>Sheet4!A237&amp;"\"</f>
        <v>\</v>
      </c>
      <c r="K237" t="str">
        <f>C237&amp;"$"</f>
        <v>$</v>
      </c>
      <c r="L237" t="s">
        <v>48</v>
      </c>
      <c r="M237" t="s">
        <v>18</v>
      </c>
      <c r="N237" s="3">
        <f t="shared" ca="1" si="6"/>
        <v>41681</v>
      </c>
      <c r="O237" s="9" t="str">
        <f t="shared" ca="1" si="7"/>
        <v>May-12-2014</v>
      </c>
      <c r="P237">
        <v>90</v>
      </c>
      <c r="Q237">
        <f>C237</f>
        <v>0</v>
      </c>
      <c r="R237" t="str">
        <f>("ADM-")&amp;C237</f>
        <v>ADM-</v>
      </c>
      <c r="S237" t="s">
        <v>19</v>
      </c>
      <c r="T237" t="s">
        <v>20</v>
      </c>
      <c r="U237" t="s">
        <v>21</v>
      </c>
      <c r="V237" t="s">
        <v>22</v>
      </c>
      <c r="W237" t="s">
        <v>12</v>
      </c>
      <c r="X237" t="s">
        <v>23</v>
      </c>
      <c r="Y237" t="s">
        <v>24</v>
      </c>
      <c r="Z237" t="s">
        <v>25</v>
      </c>
      <c r="AA237" t="s">
        <v>26</v>
      </c>
      <c r="AB237" t="s">
        <v>27</v>
      </c>
    </row>
    <row r="238" spans="4:28">
      <c r="D238" s="2"/>
      <c r="G238" t="str">
        <f>Sheet3!D238</f>
        <v/>
      </c>
      <c r="I238" t="str">
        <f>Sheet4!B238</f>
        <v/>
      </c>
      <c r="J238" t="str">
        <f>Sheet4!A238&amp;"\"</f>
        <v>\</v>
      </c>
      <c r="K238" t="str">
        <f>C238&amp;"$"</f>
        <v>$</v>
      </c>
      <c r="L238" t="s">
        <v>48</v>
      </c>
      <c r="M238" t="s">
        <v>18</v>
      </c>
      <c r="N238" s="3">
        <f t="shared" ca="1" si="6"/>
        <v>41681</v>
      </c>
      <c r="O238" s="9" t="str">
        <f t="shared" ca="1" si="7"/>
        <v>May-12-2014</v>
      </c>
      <c r="P238">
        <v>90</v>
      </c>
      <c r="Q238">
        <f>C238</f>
        <v>0</v>
      </c>
      <c r="R238" t="str">
        <f>("ADM-")&amp;C238</f>
        <v>ADM-</v>
      </c>
      <c r="S238" t="s">
        <v>19</v>
      </c>
      <c r="T238" t="s">
        <v>20</v>
      </c>
      <c r="U238" t="s">
        <v>21</v>
      </c>
      <c r="V238" t="s">
        <v>22</v>
      </c>
      <c r="W238" t="s">
        <v>12</v>
      </c>
      <c r="X238" t="s">
        <v>23</v>
      </c>
      <c r="Y238" t="s">
        <v>24</v>
      </c>
      <c r="Z238" t="s">
        <v>25</v>
      </c>
      <c r="AA238" t="s">
        <v>26</v>
      </c>
      <c r="AB238" t="s">
        <v>27</v>
      </c>
    </row>
    <row r="239" spans="4:28">
      <c r="D239" s="2"/>
      <c r="G239" t="str">
        <f>Sheet3!D239</f>
        <v/>
      </c>
      <c r="I239" t="str">
        <f>Sheet4!B239</f>
        <v/>
      </c>
      <c r="J239" t="str">
        <f>Sheet4!A239&amp;"\"</f>
        <v>\</v>
      </c>
      <c r="K239" t="str">
        <f>C239&amp;"$"</f>
        <v>$</v>
      </c>
      <c r="L239" t="s">
        <v>48</v>
      </c>
      <c r="M239" t="s">
        <v>18</v>
      </c>
      <c r="N239" s="3">
        <f t="shared" ca="1" si="6"/>
        <v>41681</v>
      </c>
      <c r="O239" s="9" t="str">
        <f t="shared" ca="1" si="7"/>
        <v>May-12-2014</v>
      </c>
      <c r="P239">
        <v>90</v>
      </c>
      <c r="Q239">
        <f>C239</f>
        <v>0</v>
      </c>
      <c r="R239" t="str">
        <f>("ADM-")&amp;C239</f>
        <v>ADM-</v>
      </c>
      <c r="S239" t="s">
        <v>19</v>
      </c>
      <c r="T239" t="s">
        <v>20</v>
      </c>
      <c r="U239" t="s">
        <v>21</v>
      </c>
      <c r="V239" t="s">
        <v>22</v>
      </c>
      <c r="W239" t="s">
        <v>12</v>
      </c>
      <c r="X239" t="s">
        <v>23</v>
      </c>
      <c r="Y239" t="s">
        <v>24</v>
      </c>
      <c r="Z239" t="s">
        <v>25</v>
      </c>
      <c r="AA239" t="s">
        <v>26</v>
      </c>
      <c r="AB239" t="s">
        <v>27</v>
      </c>
    </row>
    <row r="240" spans="4:28">
      <c r="D240" s="2"/>
      <c r="G240" t="str">
        <f>Sheet3!D240</f>
        <v/>
      </c>
      <c r="I240" t="str">
        <f>Sheet4!B240</f>
        <v/>
      </c>
      <c r="J240" t="str">
        <f>Sheet4!A240&amp;"\"</f>
        <v>\</v>
      </c>
      <c r="K240" t="str">
        <f>C240&amp;"$"</f>
        <v>$</v>
      </c>
      <c r="L240" t="s">
        <v>48</v>
      </c>
      <c r="M240" t="s">
        <v>18</v>
      </c>
      <c r="N240" s="3">
        <f t="shared" ca="1" si="6"/>
        <v>41681</v>
      </c>
      <c r="O240" s="9" t="str">
        <f t="shared" ca="1" si="7"/>
        <v>May-12-2014</v>
      </c>
      <c r="P240">
        <v>90</v>
      </c>
      <c r="Q240">
        <f>C240</f>
        <v>0</v>
      </c>
      <c r="R240" t="str">
        <f>("ADM-")&amp;C240</f>
        <v>ADM-</v>
      </c>
      <c r="S240" t="s">
        <v>19</v>
      </c>
      <c r="T240" t="s">
        <v>20</v>
      </c>
      <c r="U240" t="s">
        <v>21</v>
      </c>
      <c r="V240" t="s">
        <v>22</v>
      </c>
      <c r="W240" t="s">
        <v>12</v>
      </c>
      <c r="X240" t="s">
        <v>23</v>
      </c>
      <c r="Y240" t="s">
        <v>24</v>
      </c>
      <c r="Z240" t="s">
        <v>25</v>
      </c>
      <c r="AA240" t="s">
        <v>26</v>
      </c>
      <c r="AB240" t="s">
        <v>27</v>
      </c>
    </row>
    <row r="241" spans="4:28">
      <c r="D241" s="2"/>
      <c r="G241" t="str">
        <f>Sheet3!D241</f>
        <v/>
      </c>
      <c r="I241" t="str">
        <f>Sheet4!B241</f>
        <v/>
      </c>
      <c r="J241" t="str">
        <f>Sheet4!A241&amp;"\"</f>
        <v>\</v>
      </c>
      <c r="K241" t="str">
        <f>C241&amp;"$"</f>
        <v>$</v>
      </c>
      <c r="L241" t="s">
        <v>48</v>
      </c>
      <c r="M241" t="s">
        <v>18</v>
      </c>
      <c r="N241" s="3">
        <f t="shared" ca="1" si="6"/>
        <v>41681</v>
      </c>
      <c r="O241" s="9" t="str">
        <f t="shared" ca="1" si="7"/>
        <v>May-12-2014</v>
      </c>
      <c r="P241">
        <v>90</v>
      </c>
      <c r="Q241">
        <f>C241</f>
        <v>0</v>
      </c>
      <c r="R241" t="str">
        <f>("ADM-")&amp;C241</f>
        <v>ADM-</v>
      </c>
      <c r="S241" t="s">
        <v>19</v>
      </c>
      <c r="T241" t="s">
        <v>20</v>
      </c>
      <c r="U241" t="s">
        <v>21</v>
      </c>
      <c r="V241" t="s">
        <v>22</v>
      </c>
      <c r="W241" t="s">
        <v>12</v>
      </c>
      <c r="X241" t="s">
        <v>23</v>
      </c>
      <c r="Y241" t="s">
        <v>24</v>
      </c>
      <c r="Z241" t="s">
        <v>25</v>
      </c>
      <c r="AA241" t="s">
        <v>26</v>
      </c>
      <c r="AB241" t="s">
        <v>27</v>
      </c>
    </row>
    <row r="242" spans="4:28">
      <c r="D242" s="2"/>
      <c r="G242" t="str">
        <f>Sheet3!D242</f>
        <v/>
      </c>
      <c r="I242" t="str">
        <f>Sheet4!B242</f>
        <v/>
      </c>
      <c r="J242" t="str">
        <f>Sheet4!A242&amp;"\"</f>
        <v>\</v>
      </c>
      <c r="K242" t="str">
        <f>C242&amp;"$"</f>
        <v>$</v>
      </c>
      <c r="L242" t="s">
        <v>48</v>
      </c>
      <c r="M242" t="s">
        <v>18</v>
      </c>
      <c r="N242" s="3">
        <f t="shared" ca="1" si="6"/>
        <v>41681</v>
      </c>
      <c r="O242" s="9" t="str">
        <f t="shared" ca="1" si="7"/>
        <v>May-12-2014</v>
      </c>
      <c r="P242">
        <v>90</v>
      </c>
      <c r="Q242">
        <f>C242</f>
        <v>0</v>
      </c>
      <c r="R242" t="str">
        <f>("ADM-")&amp;C242</f>
        <v>ADM-</v>
      </c>
      <c r="S242" t="s">
        <v>19</v>
      </c>
      <c r="T242" t="s">
        <v>20</v>
      </c>
      <c r="U242" t="s">
        <v>21</v>
      </c>
      <c r="V242" t="s">
        <v>22</v>
      </c>
      <c r="W242" t="s">
        <v>12</v>
      </c>
      <c r="X242" t="s">
        <v>23</v>
      </c>
      <c r="Y242" t="s">
        <v>24</v>
      </c>
      <c r="Z242" t="s">
        <v>25</v>
      </c>
      <c r="AA242" t="s">
        <v>26</v>
      </c>
      <c r="AB242" t="s">
        <v>27</v>
      </c>
    </row>
    <row r="243" spans="4:28">
      <c r="D243" s="2"/>
      <c r="G243" t="str">
        <f>Sheet3!D243</f>
        <v/>
      </c>
      <c r="I243" t="str">
        <f>Sheet4!B243</f>
        <v/>
      </c>
      <c r="J243" t="str">
        <f>Sheet4!A243&amp;"\"</f>
        <v>\</v>
      </c>
      <c r="K243" t="str">
        <f>C243&amp;"$"</f>
        <v>$</v>
      </c>
      <c r="L243" t="s">
        <v>48</v>
      </c>
      <c r="M243" t="s">
        <v>18</v>
      </c>
      <c r="N243" s="3">
        <f t="shared" ca="1" si="6"/>
        <v>41681</v>
      </c>
      <c r="O243" s="9" t="str">
        <f t="shared" ca="1" si="7"/>
        <v>May-12-2014</v>
      </c>
      <c r="P243">
        <v>90</v>
      </c>
      <c r="Q243">
        <f>C243</f>
        <v>0</v>
      </c>
      <c r="R243" t="str">
        <f>("ADM-")&amp;C243</f>
        <v>ADM-</v>
      </c>
      <c r="S243" t="s">
        <v>19</v>
      </c>
      <c r="T243" t="s">
        <v>20</v>
      </c>
      <c r="U243" t="s">
        <v>21</v>
      </c>
      <c r="V243" t="s">
        <v>22</v>
      </c>
      <c r="W243" t="s">
        <v>12</v>
      </c>
      <c r="X243" t="s">
        <v>23</v>
      </c>
      <c r="Y243" t="s">
        <v>24</v>
      </c>
      <c r="Z243" t="s">
        <v>25</v>
      </c>
      <c r="AA243" t="s">
        <v>26</v>
      </c>
      <c r="AB243" t="s">
        <v>27</v>
      </c>
    </row>
    <row r="244" spans="4:28">
      <c r="D244" s="2"/>
      <c r="G244" t="str">
        <f>Sheet3!D244</f>
        <v/>
      </c>
      <c r="I244" t="str">
        <f>Sheet4!B244</f>
        <v/>
      </c>
      <c r="J244" t="str">
        <f>Sheet4!A244&amp;"\"</f>
        <v>\</v>
      </c>
      <c r="K244" t="str">
        <f>C244&amp;"$"</f>
        <v>$</v>
      </c>
      <c r="L244" t="s">
        <v>48</v>
      </c>
      <c r="M244" t="s">
        <v>18</v>
      </c>
      <c r="N244" s="3">
        <f t="shared" ca="1" si="6"/>
        <v>41681</v>
      </c>
      <c r="O244" s="9" t="str">
        <f t="shared" ca="1" si="7"/>
        <v>May-12-2014</v>
      </c>
      <c r="P244">
        <v>90</v>
      </c>
      <c r="Q244">
        <f>C244</f>
        <v>0</v>
      </c>
      <c r="R244" t="str">
        <f>("ADM-")&amp;C244</f>
        <v>ADM-</v>
      </c>
      <c r="S244" t="s">
        <v>19</v>
      </c>
      <c r="T244" t="s">
        <v>20</v>
      </c>
      <c r="U244" t="s">
        <v>21</v>
      </c>
      <c r="V244" t="s">
        <v>22</v>
      </c>
      <c r="W244" t="s">
        <v>12</v>
      </c>
      <c r="X244" t="s">
        <v>23</v>
      </c>
      <c r="Y244" t="s">
        <v>24</v>
      </c>
      <c r="Z244" t="s">
        <v>25</v>
      </c>
      <c r="AA244" t="s">
        <v>26</v>
      </c>
      <c r="AB244" t="s">
        <v>27</v>
      </c>
    </row>
    <row r="245" spans="4:28">
      <c r="D245" s="2"/>
      <c r="G245" t="str">
        <f>Sheet3!D245</f>
        <v/>
      </c>
      <c r="I245" t="str">
        <f>Sheet4!B245</f>
        <v/>
      </c>
      <c r="J245" t="str">
        <f>Sheet4!A245&amp;"\"</f>
        <v>\</v>
      </c>
      <c r="K245" t="str">
        <f>C245&amp;"$"</f>
        <v>$</v>
      </c>
      <c r="L245" t="s">
        <v>48</v>
      </c>
      <c r="M245" t="s">
        <v>18</v>
      </c>
      <c r="N245" s="3">
        <f t="shared" ca="1" si="6"/>
        <v>41681</v>
      </c>
      <c r="O245" s="9" t="str">
        <f t="shared" ca="1" si="7"/>
        <v>May-12-2014</v>
      </c>
      <c r="P245">
        <v>90</v>
      </c>
      <c r="Q245">
        <f>C245</f>
        <v>0</v>
      </c>
      <c r="R245" t="str">
        <f>("ADM-")&amp;C245</f>
        <v>ADM-</v>
      </c>
      <c r="S245" t="s">
        <v>19</v>
      </c>
      <c r="T245" t="s">
        <v>20</v>
      </c>
      <c r="U245" t="s">
        <v>21</v>
      </c>
      <c r="V245" t="s">
        <v>22</v>
      </c>
      <c r="W245" t="s">
        <v>12</v>
      </c>
      <c r="X245" t="s">
        <v>23</v>
      </c>
      <c r="Y245" t="s">
        <v>24</v>
      </c>
      <c r="Z245" t="s">
        <v>25</v>
      </c>
      <c r="AA245" t="s">
        <v>26</v>
      </c>
      <c r="AB245" t="s">
        <v>27</v>
      </c>
    </row>
    <row r="246" spans="4:28">
      <c r="D246" s="2"/>
      <c r="G246" t="str">
        <f>Sheet3!D246</f>
        <v/>
      </c>
      <c r="I246" t="str">
        <f>Sheet4!B246</f>
        <v/>
      </c>
      <c r="J246" t="str">
        <f>Sheet4!A246&amp;"\"</f>
        <v>\</v>
      </c>
      <c r="K246" t="str">
        <f>C246&amp;"$"</f>
        <v>$</v>
      </c>
      <c r="L246" t="s">
        <v>48</v>
      </c>
      <c r="M246" t="s">
        <v>18</v>
      </c>
      <c r="N246" s="3">
        <f t="shared" ca="1" si="6"/>
        <v>41681</v>
      </c>
      <c r="O246" s="9" t="str">
        <f t="shared" ca="1" si="7"/>
        <v>May-12-2014</v>
      </c>
      <c r="P246">
        <v>90</v>
      </c>
      <c r="Q246">
        <f>C246</f>
        <v>0</v>
      </c>
      <c r="R246" t="str">
        <f>("ADM-")&amp;C246</f>
        <v>ADM-</v>
      </c>
      <c r="S246" t="s">
        <v>19</v>
      </c>
      <c r="T246" t="s">
        <v>20</v>
      </c>
      <c r="U246" t="s">
        <v>21</v>
      </c>
      <c r="V246" t="s">
        <v>22</v>
      </c>
      <c r="W246" t="s">
        <v>12</v>
      </c>
      <c r="X246" t="s">
        <v>23</v>
      </c>
      <c r="Y246" t="s">
        <v>24</v>
      </c>
      <c r="Z246" t="s">
        <v>25</v>
      </c>
      <c r="AA246" t="s">
        <v>26</v>
      </c>
      <c r="AB246" t="s">
        <v>27</v>
      </c>
    </row>
    <row r="247" spans="4:28">
      <c r="D247" s="2"/>
      <c r="G247" t="str">
        <f>Sheet3!D247</f>
        <v/>
      </c>
      <c r="I247" t="str">
        <f>Sheet4!B247</f>
        <v/>
      </c>
      <c r="J247" t="str">
        <f>Sheet4!A247&amp;"\"</f>
        <v>\</v>
      </c>
      <c r="K247" t="str">
        <f>C247&amp;"$"</f>
        <v>$</v>
      </c>
      <c r="L247" t="s">
        <v>48</v>
      </c>
      <c r="M247" t="s">
        <v>18</v>
      </c>
      <c r="N247" s="3">
        <f t="shared" ca="1" si="6"/>
        <v>41681</v>
      </c>
      <c r="O247" s="9" t="str">
        <f t="shared" ca="1" si="7"/>
        <v>May-12-2014</v>
      </c>
      <c r="P247">
        <v>90</v>
      </c>
      <c r="Q247">
        <f>C247</f>
        <v>0</v>
      </c>
      <c r="R247" t="str">
        <f>("ADM-")&amp;C247</f>
        <v>ADM-</v>
      </c>
      <c r="S247" t="s">
        <v>19</v>
      </c>
      <c r="T247" t="s">
        <v>20</v>
      </c>
      <c r="U247" t="s">
        <v>21</v>
      </c>
      <c r="V247" t="s">
        <v>22</v>
      </c>
      <c r="W247" t="s">
        <v>12</v>
      </c>
      <c r="X247" t="s">
        <v>23</v>
      </c>
      <c r="Y247" t="s">
        <v>24</v>
      </c>
      <c r="Z247" t="s">
        <v>25</v>
      </c>
      <c r="AA247" t="s">
        <v>26</v>
      </c>
      <c r="AB247" t="s">
        <v>27</v>
      </c>
    </row>
    <row r="248" spans="4:28">
      <c r="D248" s="2"/>
      <c r="G248" t="str">
        <f>Sheet3!D248</f>
        <v/>
      </c>
      <c r="I248" t="str">
        <f>Sheet4!B248</f>
        <v/>
      </c>
      <c r="J248" t="str">
        <f>Sheet4!A248&amp;"\"</f>
        <v>\</v>
      </c>
      <c r="K248" t="str">
        <f>C248&amp;"$"</f>
        <v>$</v>
      </c>
      <c r="L248" t="s">
        <v>48</v>
      </c>
      <c r="M248" t="s">
        <v>18</v>
      </c>
      <c r="N248" s="3">
        <f t="shared" ca="1" si="6"/>
        <v>41681</v>
      </c>
      <c r="O248" s="9" t="str">
        <f t="shared" ca="1" si="7"/>
        <v>May-12-2014</v>
      </c>
      <c r="P248">
        <v>90</v>
      </c>
      <c r="Q248">
        <f>C248</f>
        <v>0</v>
      </c>
      <c r="R248" t="str">
        <f>("ADM-")&amp;C248</f>
        <v>ADM-</v>
      </c>
      <c r="S248" t="s">
        <v>19</v>
      </c>
      <c r="T248" t="s">
        <v>20</v>
      </c>
      <c r="U248" t="s">
        <v>21</v>
      </c>
      <c r="V248" t="s">
        <v>22</v>
      </c>
      <c r="W248" t="s">
        <v>12</v>
      </c>
      <c r="X248" t="s">
        <v>23</v>
      </c>
      <c r="Y248" t="s">
        <v>24</v>
      </c>
      <c r="Z248" t="s">
        <v>25</v>
      </c>
      <c r="AA248" t="s">
        <v>26</v>
      </c>
      <c r="AB248" t="s">
        <v>27</v>
      </c>
    </row>
    <row r="249" spans="4:28">
      <c r="D249" s="2"/>
      <c r="G249" t="str">
        <f>Sheet3!D249</f>
        <v/>
      </c>
      <c r="I249" t="str">
        <f>Sheet4!B249</f>
        <v/>
      </c>
      <c r="J249" t="str">
        <f>Sheet4!A249&amp;"\"</f>
        <v>\</v>
      </c>
      <c r="K249" t="str">
        <f>C249&amp;"$"</f>
        <v>$</v>
      </c>
      <c r="L249" t="s">
        <v>48</v>
      </c>
      <c r="M249" t="s">
        <v>18</v>
      </c>
      <c r="N249" s="3">
        <f t="shared" ca="1" si="6"/>
        <v>41681</v>
      </c>
      <c r="O249" s="9" t="str">
        <f t="shared" ca="1" si="7"/>
        <v>May-12-2014</v>
      </c>
      <c r="P249">
        <v>90</v>
      </c>
      <c r="Q249">
        <f>C249</f>
        <v>0</v>
      </c>
      <c r="R249" t="str">
        <f>("ADM-")&amp;C249</f>
        <v>ADM-</v>
      </c>
      <c r="S249" t="s">
        <v>19</v>
      </c>
      <c r="T249" t="s">
        <v>20</v>
      </c>
      <c r="U249" t="s">
        <v>21</v>
      </c>
      <c r="V249" t="s">
        <v>22</v>
      </c>
      <c r="W249" t="s">
        <v>12</v>
      </c>
      <c r="X249" t="s">
        <v>23</v>
      </c>
      <c r="Y249" t="s">
        <v>24</v>
      </c>
      <c r="Z249" t="s">
        <v>25</v>
      </c>
      <c r="AA249" t="s">
        <v>26</v>
      </c>
      <c r="AB249" t="s">
        <v>27</v>
      </c>
    </row>
    <row r="250" spans="4:28">
      <c r="D250" s="2"/>
      <c r="G250" t="str">
        <f>Sheet3!D250</f>
        <v/>
      </c>
      <c r="I250" t="str">
        <f>Sheet4!B250</f>
        <v/>
      </c>
      <c r="J250" t="str">
        <f>Sheet4!A250&amp;"\"</f>
        <v>\</v>
      </c>
      <c r="K250" t="str">
        <f>C250&amp;"$"</f>
        <v>$</v>
      </c>
      <c r="L250" t="s">
        <v>48</v>
      </c>
      <c r="M250" t="s">
        <v>18</v>
      </c>
      <c r="N250" s="3">
        <f t="shared" ca="1" si="6"/>
        <v>41681</v>
      </c>
      <c r="O250" s="9" t="str">
        <f t="shared" ca="1" si="7"/>
        <v>May-12-2014</v>
      </c>
      <c r="P250">
        <v>90</v>
      </c>
      <c r="Q250">
        <f>C250</f>
        <v>0</v>
      </c>
      <c r="R250" t="str">
        <f>("ADM-")&amp;C250</f>
        <v>ADM-</v>
      </c>
      <c r="S250" t="s">
        <v>19</v>
      </c>
      <c r="T250" t="s">
        <v>20</v>
      </c>
      <c r="U250" t="s">
        <v>21</v>
      </c>
      <c r="V250" t="s">
        <v>22</v>
      </c>
      <c r="W250" t="s">
        <v>12</v>
      </c>
      <c r="X250" t="s">
        <v>23</v>
      </c>
      <c r="Y250" t="s">
        <v>24</v>
      </c>
      <c r="Z250" t="s">
        <v>25</v>
      </c>
      <c r="AA250" t="s">
        <v>26</v>
      </c>
      <c r="AB250" t="s">
        <v>27</v>
      </c>
    </row>
    <row r="251" spans="4:28">
      <c r="D251" s="2"/>
      <c r="G251" t="str">
        <f>Sheet3!D251</f>
        <v/>
      </c>
      <c r="I251" t="str">
        <f>Sheet4!B251</f>
        <v/>
      </c>
      <c r="J251" t="str">
        <f>Sheet4!A251&amp;"\"</f>
        <v>\</v>
      </c>
      <c r="K251" t="str">
        <f>C251&amp;"$"</f>
        <v>$</v>
      </c>
      <c r="L251" t="s">
        <v>48</v>
      </c>
      <c r="M251" t="s">
        <v>18</v>
      </c>
      <c r="N251" s="3">
        <f t="shared" ca="1" si="6"/>
        <v>41681</v>
      </c>
      <c r="O251" s="9" t="str">
        <f t="shared" ca="1" si="7"/>
        <v>May-12-2014</v>
      </c>
      <c r="P251">
        <v>90</v>
      </c>
      <c r="Q251">
        <f>C251</f>
        <v>0</v>
      </c>
      <c r="R251" t="str">
        <f>("ADM-")&amp;C251</f>
        <v>ADM-</v>
      </c>
      <c r="S251" t="s">
        <v>19</v>
      </c>
      <c r="T251" t="s">
        <v>20</v>
      </c>
      <c r="U251" t="s">
        <v>21</v>
      </c>
      <c r="V251" t="s">
        <v>22</v>
      </c>
      <c r="W251" t="s">
        <v>12</v>
      </c>
      <c r="X251" t="s">
        <v>23</v>
      </c>
      <c r="Y251" t="s">
        <v>24</v>
      </c>
      <c r="Z251" t="s">
        <v>25</v>
      </c>
      <c r="AA251" t="s">
        <v>26</v>
      </c>
      <c r="AB251" t="s">
        <v>27</v>
      </c>
    </row>
    <row r="252" spans="4:28">
      <c r="D252" s="2"/>
      <c r="G252" t="str">
        <f>Sheet3!D252</f>
        <v/>
      </c>
      <c r="I252" t="str">
        <f>Sheet4!B252</f>
        <v/>
      </c>
      <c r="J252" t="str">
        <f>Sheet4!A252&amp;"\"</f>
        <v>\</v>
      </c>
      <c r="K252" t="str">
        <f>C252&amp;"$"</f>
        <v>$</v>
      </c>
      <c r="L252" t="s">
        <v>48</v>
      </c>
      <c r="M252" t="s">
        <v>18</v>
      </c>
      <c r="N252" s="3">
        <f t="shared" ca="1" si="6"/>
        <v>41681</v>
      </c>
      <c r="O252" s="9" t="str">
        <f t="shared" ca="1" si="7"/>
        <v>May-12-2014</v>
      </c>
      <c r="P252">
        <v>90</v>
      </c>
      <c r="Q252">
        <f>C252</f>
        <v>0</v>
      </c>
      <c r="R252" t="str">
        <f>("ADM-")&amp;C252</f>
        <v>ADM-</v>
      </c>
      <c r="S252" t="s">
        <v>19</v>
      </c>
      <c r="T252" t="s">
        <v>20</v>
      </c>
      <c r="U252" t="s">
        <v>21</v>
      </c>
      <c r="V252" t="s">
        <v>22</v>
      </c>
      <c r="W252" t="s">
        <v>12</v>
      </c>
      <c r="X252" t="s">
        <v>23</v>
      </c>
      <c r="Y252" t="s">
        <v>24</v>
      </c>
      <c r="Z252" t="s">
        <v>25</v>
      </c>
      <c r="AA252" t="s">
        <v>26</v>
      </c>
      <c r="AB252" t="s">
        <v>27</v>
      </c>
    </row>
    <row r="253" spans="4:28">
      <c r="D253" s="2"/>
      <c r="G253" t="str">
        <f>Sheet3!D253</f>
        <v/>
      </c>
      <c r="I253" t="str">
        <f>Sheet4!B253</f>
        <v/>
      </c>
      <c r="J253" t="str">
        <f>Sheet4!A253&amp;"\"</f>
        <v>\</v>
      </c>
      <c r="K253" t="str">
        <f>C253&amp;"$"</f>
        <v>$</v>
      </c>
      <c r="L253" t="s">
        <v>48</v>
      </c>
      <c r="M253" t="s">
        <v>18</v>
      </c>
      <c r="N253" s="3">
        <f t="shared" ca="1" si="6"/>
        <v>41681</v>
      </c>
      <c r="O253" s="9" t="str">
        <f t="shared" ca="1" si="7"/>
        <v>May-12-2014</v>
      </c>
      <c r="P253">
        <v>90</v>
      </c>
      <c r="Q253">
        <f>C253</f>
        <v>0</v>
      </c>
      <c r="R253" t="str">
        <f>("ADM-")&amp;C253</f>
        <v>ADM-</v>
      </c>
      <c r="S253" t="s">
        <v>19</v>
      </c>
      <c r="T253" t="s">
        <v>20</v>
      </c>
      <c r="U253" t="s">
        <v>21</v>
      </c>
      <c r="V253" t="s">
        <v>22</v>
      </c>
      <c r="W253" t="s">
        <v>12</v>
      </c>
      <c r="X253" t="s">
        <v>23</v>
      </c>
      <c r="Y253" t="s">
        <v>24</v>
      </c>
      <c r="Z253" t="s">
        <v>25</v>
      </c>
      <c r="AA253" t="s">
        <v>26</v>
      </c>
      <c r="AB253" t="s">
        <v>27</v>
      </c>
    </row>
    <row r="254" spans="4:28">
      <c r="D254" s="2"/>
      <c r="G254" t="str">
        <f>Sheet3!D254</f>
        <v/>
      </c>
      <c r="I254" t="str">
        <f>Sheet4!B254</f>
        <v/>
      </c>
      <c r="J254" t="str">
        <f>Sheet4!A254&amp;"\"</f>
        <v>\</v>
      </c>
      <c r="K254" t="str">
        <f>C254&amp;"$"</f>
        <v>$</v>
      </c>
      <c r="L254" t="s">
        <v>48</v>
      </c>
      <c r="M254" t="s">
        <v>18</v>
      </c>
      <c r="N254" s="3">
        <f t="shared" ca="1" si="6"/>
        <v>41681</v>
      </c>
      <c r="O254" s="9" t="str">
        <f t="shared" ca="1" si="7"/>
        <v>May-12-2014</v>
      </c>
      <c r="P254">
        <v>90</v>
      </c>
      <c r="Q254">
        <f>C254</f>
        <v>0</v>
      </c>
      <c r="R254" t="str">
        <f>("ADM-")&amp;C254</f>
        <v>ADM-</v>
      </c>
      <c r="S254" t="s">
        <v>19</v>
      </c>
      <c r="T254" t="s">
        <v>20</v>
      </c>
      <c r="U254" t="s">
        <v>21</v>
      </c>
      <c r="V254" t="s">
        <v>22</v>
      </c>
      <c r="W254" t="s">
        <v>12</v>
      </c>
      <c r="X254" t="s">
        <v>23</v>
      </c>
      <c r="Y254" t="s">
        <v>24</v>
      </c>
      <c r="Z254" t="s">
        <v>25</v>
      </c>
      <c r="AA254" t="s">
        <v>26</v>
      </c>
      <c r="AB254" t="s">
        <v>27</v>
      </c>
    </row>
    <row r="255" spans="4:28">
      <c r="D255" s="2"/>
      <c r="G255" t="str">
        <f>Sheet3!D255</f>
        <v/>
      </c>
      <c r="I255" t="str">
        <f>Sheet4!B255</f>
        <v/>
      </c>
      <c r="J255" t="str">
        <f>Sheet4!A255&amp;"\"</f>
        <v>\</v>
      </c>
      <c r="K255" t="str">
        <f>C255&amp;"$"</f>
        <v>$</v>
      </c>
      <c r="L255" t="s">
        <v>48</v>
      </c>
      <c r="M255" t="s">
        <v>18</v>
      </c>
      <c r="N255" s="3">
        <f t="shared" ca="1" si="6"/>
        <v>41681</v>
      </c>
      <c r="O255" s="9" t="str">
        <f t="shared" ca="1" si="7"/>
        <v>May-12-2014</v>
      </c>
      <c r="P255">
        <v>90</v>
      </c>
      <c r="Q255">
        <f>C255</f>
        <v>0</v>
      </c>
      <c r="R255" t="str">
        <f>("ADM-")&amp;C255</f>
        <v>ADM-</v>
      </c>
      <c r="S255" t="s">
        <v>19</v>
      </c>
      <c r="T255" t="s">
        <v>20</v>
      </c>
      <c r="U255" t="s">
        <v>21</v>
      </c>
      <c r="V255" t="s">
        <v>22</v>
      </c>
      <c r="W255" t="s">
        <v>12</v>
      </c>
      <c r="X255" t="s">
        <v>23</v>
      </c>
      <c r="Y255" t="s">
        <v>24</v>
      </c>
      <c r="Z255" t="s">
        <v>25</v>
      </c>
      <c r="AA255" t="s">
        <v>26</v>
      </c>
      <c r="AB255" t="s">
        <v>27</v>
      </c>
    </row>
    <row r="256" spans="4:28">
      <c r="D256" s="2"/>
      <c r="G256" t="str">
        <f>Sheet3!D256</f>
        <v/>
      </c>
      <c r="I256" t="str">
        <f>Sheet4!B256</f>
        <v/>
      </c>
      <c r="J256" t="str">
        <f>Sheet4!A256&amp;"\"</f>
        <v>\</v>
      </c>
      <c r="K256" t="str">
        <f>C256&amp;"$"</f>
        <v>$</v>
      </c>
      <c r="L256" t="s">
        <v>48</v>
      </c>
      <c r="M256" t="s">
        <v>18</v>
      </c>
      <c r="N256" s="3">
        <f t="shared" ca="1" si="6"/>
        <v>41681</v>
      </c>
      <c r="O256" s="9" t="str">
        <f t="shared" ca="1" si="7"/>
        <v>May-12-2014</v>
      </c>
      <c r="P256">
        <v>90</v>
      </c>
      <c r="Q256">
        <f>C256</f>
        <v>0</v>
      </c>
      <c r="R256" t="str">
        <f>("ADM-")&amp;C256</f>
        <v>ADM-</v>
      </c>
      <c r="S256" t="s">
        <v>19</v>
      </c>
      <c r="T256" t="s">
        <v>20</v>
      </c>
      <c r="U256" t="s">
        <v>21</v>
      </c>
      <c r="V256" t="s">
        <v>22</v>
      </c>
      <c r="W256" t="s">
        <v>12</v>
      </c>
      <c r="X256" t="s">
        <v>23</v>
      </c>
      <c r="Y256" t="s">
        <v>24</v>
      </c>
      <c r="Z256" t="s">
        <v>25</v>
      </c>
      <c r="AA256" t="s">
        <v>26</v>
      </c>
      <c r="AB256" t="s">
        <v>27</v>
      </c>
    </row>
    <row r="257" spans="4:28">
      <c r="D257" s="2"/>
      <c r="G257" t="str">
        <f>Sheet3!D257</f>
        <v/>
      </c>
      <c r="I257" t="str">
        <f>Sheet4!B257</f>
        <v/>
      </c>
      <c r="J257" t="str">
        <f>Sheet4!A257&amp;"\"</f>
        <v>\</v>
      </c>
      <c r="K257" t="str">
        <f>C257&amp;"$"</f>
        <v>$</v>
      </c>
      <c r="L257" t="s">
        <v>48</v>
      </c>
      <c r="M257" t="s">
        <v>18</v>
      </c>
      <c r="N257" s="3">
        <f t="shared" ca="1" si="6"/>
        <v>41681</v>
      </c>
      <c r="O257" s="9" t="str">
        <f t="shared" ca="1" si="7"/>
        <v>May-12-2014</v>
      </c>
      <c r="P257">
        <v>90</v>
      </c>
      <c r="Q257">
        <f>C257</f>
        <v>0</v>
      </c>
      <c r="R257" t="str">
        <f>("ADM-")&amp;C257</f>
        <v>ADM-</v>
      </c>
      <c r="S257" t="s">
        <v>19</v>
      </c>
      <c r="T257" t="s">
        <v>20</v>
      </c>
      <c r="U257" t="s">
        <v>21</v>
      </c>
      <c r="V257" t="s">
        <v>22</v>
      </c>
      <c r="W257" t="s">
        <v>12</v>
      </c>
      <c r="X257" t="s">
        <v>23</v>
      </c>
      <c r="Y257" t="s">
        <v>24</v>
      </c>
      <c r="Z257" t="s">
        <v>25</v>
      </c>
      <c r="AA257" t="s">
        <v>26</v>
      </c>
      <c r="AB257" t="s">
        <v>27</v>
      </c>
    </row>
    <row r="258" spans="4:28">
      <c r="D258" s="2"/>
      <c r="G258" t="str">
        <f>Sheet3!D258</f>
        <v/>
      </c>
      <c r="I258" t="str">
        <f>Sheet4!B258</f>
        <v/>
      </c>
      <c r="J258" t="str">
        <f>Sheet4!A258&amp;"\"</f>
        <v>\</v>
      </c>
      <c r="K258" t="str">
        <f>C258&amp;"$"</f>
        <v>$</v>
      </c>
      <c r="L258" t="s">
        <v>48</v>
      </c>
      <c r="M258" t="s">
        <v>18</v>
      </c>
      <c r="N258" s="3">
        <f t="shared" ref="N258:N321" ca="1" si="8">TODAY()</f>
        <v>41681</v>
      </c>
      <c r="O258" s="9" t="str">
        <f t="shared" ca="1" si="7"/>
        <v>May-12-2014</v>
      </c>
      <c r="P258">
        <v>90</v>
      </c>
      <c r="Q258">
        <f>C258</f>
        <v>0</v>
      </c>
      <c r="R258" t="str">
        <f>("ADM-")&amp;C258</f>
        <v>ADM-</v>
      </c>
      <c r="S258" t="s">
        <v>19</v>
      </c>
      <c r="T258" t="s">
        <v>20</v>
      </c>
      <c r="U258" t="s">
        <v>21</v>
      </c>
      <c r="V258" t="s">
        <v>22</v>
      </c>
      <c r="W258" t="s">
        <v>12</v>
      </c>
      <c r="X258" t="s">
        <v>23</v>
      </c>
      <c r="Y258" t="s">
        <v>24</v>
      </c>
      <c r="Z258" t="s">
        <v>25</v>
      </c>
      <c r="AA258" t="s">
        <v>26</v>
      </c>
      <c r="AB258" t="s">
        <v>27</v>
      </c>
    </row>
    <row r="259" spans="4:28">
      <c r="D259" s="2"/>
      <c r="G259" t="str">
        <f>Sheet3!D259</f>
        <v/>
      </c>
      <c r="I259" t="str">
        <f>Sheet4!B259</f>
        <v/>
      </c>
      <c r="J259" t="str">
        <f>Sheet4!A259&amp;"\"</f>
        <v>\</v>
      </c>
      <c r="K259" t="str">
        <f>C259&amp;"$"</f>
        <v>$</v>
      </c>
      <c r="L259" t="s">
        <v>48</v>
      </c>
      <c r="M259" t="s">
        <v>18</v>
      </c>
      <c r="N259" s="3">
        <f t="shared" ca="1" si="8"/>
        <v>41681</v>
      </c>
      <c r="O259" s="9" t="str">
        <f t="shared" ref="O259:O322" ca="1" si="9">TEXT(N259+P259,"mmm-dd-yyyy")</f>
        <v>May-12-2014</v>
      </c>
      <c r="P259">
        <v>90</v>
      </c>
      <c r="Q259">
        <f>C259</f>
        <v>0</v>
      </c>
      <c r="R259" t="str">
        <f>("ADM-")&amp;C259</f>
        <v>ADM-</v>
      </c>
      <c r="S259" t="s">
        <v>19</v>
      </c>
      <c r="T259" t="s">
        <v>20</v>
      </c>
      <c r="U259" t="s">
        <v>21</v>
      </c>
      <c r="V259" t="s">
        <v>22</v>
      </c>
      <c r="W259" t="s">
        <v>12</v>
      </c>
      <c r="X259" t="s">
        <v>23</v>
      </c>
      <c r="Y259" t="s">
        <v>24</v>
      </c>
      <c r="Z259" t="s">
        <v>25</v>
      </c>
      <c r="AA259" t="s">
        <v>26</v>
      </c>
      <c r="AB259" t="s">
        <v>27</v>
      </c>
    </row>
    <row r="260" spans="4:28">
      <c r="D260" s="2"/>
      <c r="G260" t="str">
        <f>Sheet3!D260</f>
        <v/>
      </c>
      <c r="I260" t="str">
        <f>Sheet4!B260</f>
        <v/>
      </c>
      <c r="J260" t="str">
        <f>Sheet4!A260&amp;"\"</f>
        <v>\</v>
      </c>
      <c r="K260" t="str">
        <f>C260&amp;"$"</f>
        <v>$</v>
      </c>
      <c r="L260" t="s">
        <v>48</v>
      </c>
      <c r="M260" t="s">
        <v>18</v>
      </c>
      <c r="N260" s="3">
        <f t="shared" ca="1" si="8"/>
        <v>41681</v>
      </c>
      <c r="O260" s="9" t="str">
        <f t="shared" ca="1" si="9"/>
        <v>May-12-2014</v>
      </c>
      <c r="P260">
        <v>90</v>
      </c>
      <c r="Q260">
        <f>C260</f>
        <v>0</v>
      </c>
      <c r="R260" t="str">
        <f>("ADM-")&amp;C260</f>
        <v>ADM-</v>
      </c>
      <c r="S260" t="s">
        <v>19</v>
      </c>
      <c r="T260" t="s">
        <v>20</v>
      </c>
      <c r="U260" t="s">
        <v>21</v>
      </c>
      <c r="V260" t="s">
        <v>22</v>
      </c>
      <c r="W260" t="s">
        <v>12</v>
      </c>
      <c r="X260" t="s">
        <v>23</v>
      </c>
      <c r="Y260" t="s">
        <v>24</v>
      </c>
      <c r="Z260" t="s">
        <v>25</v>
      </c>
      <c r="AA260" t="s">
        <v>26</v>
      </c>
      <c r="AB260" t="s">
        <v>27</v>
      </c>
    </row>
    <row r="261" spans="4:28">
      <c r="D261" s="2"/>
      <c r="G261" t="str">
        <f>Sheet3!D261</f>
        <v/>
      </c>
      <c r="I261" t="str">
        <f>Sheet4!B261</f>
        <v/>
      </c>
      <c r="J261" t="str">
        <f>Sheet4!A261&amp;"\"</f>
        <v>\</v>
      </c>
      <c r="K261" t="str">
        <f>C261&amp;"$"</f>
        <v>$</v>
      </c>
      <c r="L261" t="s">
        <v>48</v>
      </c>
      <c r="M261" t="s">
        <v>18</v>
      </c>
      <c r="N261" s="3">
        <f t="shared" ca="1" si="8"/>
        <v>41681</v>
      </c>
      <c r="O261" s="9" t="str">
        <f t="shared" ca="1" si="9"/>
        <v>May-12-2014</v>
      </c>
      <c r="P261">
        <v>90</v>
      </c>
      <c r="Q261">
        <f>C261</f>
        <v>0</v>
      </c>
      <c r="R261" t="str">
        <f>("ADM-")&amp;C261</f>
        <v>ADM-</v>
      </c>
      <c r="S261" t="s">
        <v>19</v>
      </c>
      <c r="T261" t="s">
        <v>20</v>
      </c>
      <c r="U261" t="s">
        <v>21</v>
      </c>
      <c r="V261" t="s">
        <v>22</v>
      </c>
      <c r="W261" t="s">
        <v>12</v>
      </c>
      <c r="X261" t="s">
        <v>23</v>
      </c>
      <c r="Y261" t="s">
        <v>24</v>
      </c>
      <c r="Z261" t="s">
        <v>25</v>
      </c>
      <c r="AA261" t="s">
        <v>26</v>
      </c>
      <c r="AB261" t="s">
        <v>27</v>
      </c>
    </row>
    <row r="262" spans="4:28">
      <c r="D262" s="2"/>
      <c r="G262" t="str">
        <f>Sheet3!D262</f>
        <v/>
      </c>
      <c r="I262" t="str">
        <f>Sheet4!B262</f>
        <v/>
      </c>
      <c r="J262" t="str">
        <f>Sheet4!A262&amp;"\"</f>
        <v>\</v>
      </c>
      <c r="K262" t="str">
        <f>C262&amp;"$"</f>
        <v>$</v>
      </c>
      <c r="L262" t="s">
        <v>48</v>
      </c>
      <c r="M262" t="s">
        <v>18</v>
      </c>
      <c r="N262" s="3">
        <f t="shared" ca="1" si="8"/>
        <v>41681</v>
      </c>
      <c r="O262" s="9" t="str">
        <f t="shared" ca="1" si="9"/>
        <v>May-12-2014</v>
      </c>
      <c r="P262">
        <v>90</v>
      </c>
      <c r="Q262">
        <f>C262</f>
        <v>0</v>
      </c>
      <c r="R262" t="str">
        <f>("ADM-")&amp;C262</f>
        <v>ADM-</v>
      </c>
      <c r="S262" t="s">
        <v>19</v>
      </c>
      <c r="T262" t="s">
        <v>20</v>
      </c>
      <c r="U262" t="s">
        <v>21</v>
      </c>
      <c r="V262" t="s">
        <v>22</v>
      </c>
      <c r="W262" t="s">
        <v>12</v>
      </c>
      <c r="X262" t="s">
        <v>23</v>
      </c>
      <c r="Y262" t="s">
        <v>24</v>
      </c>
      <c r="Z262" t="s">
        <v>25</v>
      </c>
      <c r="AA262" t="s">
        <v>26</v>
      </c>
      <c r="AB262" t="s">
        <v>27</v>
      </c>
    </row>
    <row r="263" spans="4:28">
      <c r="D263" s="2"/>
      <c r="G263" t="str">
        <f>Sheet3!D263</f>
        <v/>
      </c>
      <c r="I263" t="str">
        <f>Sheet4!B263</f>
        <v/>
      </c>
      <c r="J263" t="str">
        <f>Sheet4!A263&amp;"\"</f>
        <v>\</v>
      </c>
      <c r="K263" t="str">
        <f>C263&amp;"$"</f>
        <v>$</v>
      </c>
      <c r="L263" t="s">
        <v>48</v>
      </c>
      <c r="M263" t="s">
        <v>18</v>
      </c>
      <c r="N263" s="3">
        <f t="shared" ca="1" si="8"/>
        <v>41681</v>
      </c>
      <c r="O263" s="9" t="str">
        <f t="shared" ca="1" si="9"/>
        <v>May-12-2014</v>
      </c>
      <c r="P263">
        <v>90</v>
      </c>
      <c r="Q263">
        <f>C263</f>
        <v>0</v>
      </c>
      <c r="R263" t="str">
        <f>("ADM-")&amp;C263</f>
        <v>ADM-</v>
      </c>
      <c r="S263" t="s">
        <v>19</v>
      </c>
      <c r="T263" t="s">
        <v>20</v>
      </c>
      <c r="U263" t="s">
        <v>21</v>
      </c>
      <c r="V263" t="s">
        <v>22</v>
      </c>
      <c r="W263" t="s">
        <v>12</v>
      </c>
      <c r="X263" t="s">
        <v>23</v>
      </c>
      <c r="Y263" t="s">
        <v>24</v>
      </c>
      <c r="Z263" t="s">
        <v>25</v>
      </c>
      <c r="AA263" t="s">
        <v>26</v>
      </c>
      <c r="AB263" t="s">
        <v>27</v>
      </c>
    </row>
    <row r="264" spans="4:28">
      <c r="D264" s="2"/>
      <c r="G264" t="str">
        <f>Sheet3!D264</f>
        <v/>
      </c>
      <c r="I264" t="str">
        <f>Sheet4!B264</f>
        <v/>
      </c>
      <c r="J264" t="str">
        <f>Sheet4!A264&amp;"\"</f>
        <v>\</v>
      </c>
      <c r="K264" t="str">
        <f>C264&amp;"$"</f>
        <v>$</v>
      </c>
      <c r="L264" t="s">
        <v>48</v>
      </c>
      <c r="M264" t="s">
        <v>18</v>
      </c>
      <c r="N264" s="3">
        <f t="shared" ca="1" si="8"/>
        <v>41681</v>
      </c>
      <c r="O264" s="9" t="str">
        <f t="shared" ca="1" si="9"/>
        <v>May-12-2014</v>
      </c>
      <c r="P264">
        <v>90</v>
      </c>
      <c r="Q264">
        <f>C264</f>
        <v>0</v>
      </c>
      <c r="R264" t="str">
        <f>("ADM-")&amp;C264</f>
        <v>ADM-</v>
      </c>
      <c r="S264" t="s">
        <v>19</v>
      </c>
      <c r="T264" t="s">
        <v>20</v>
      </c>
      <c r="U264" t="s">
        <v>21</v>
      </c>
      <c r="V264" t="s">
        <v>22</v>
      </c>
      <c r="W264" t="s">
        <v>12</v>
      </c>
      <c r="X264" t="s">
        <v>23</v>
      </c>
      <c r="Y264" t="s">
        <v>24</v>
      </c>
      <c r="Z264" t="s">
        <v>25</v>
      </c>
      <c r="AA264" t="s">
        <v>26</v>
      </c>
      <c r="AB264" t="s">
        <v>27</v>
      </c>
    </row>
    <row r="265" spans="4:28">
      <c r="D265" s="2"/>
      <c r="G265" t="str">
        <f>Sheet3!D265</f>
        <v/>
      </c>
      <c r="I265" t="str">
        <f>Sheet4!B265</f>
        <v/>
      </c>
      <c r="J265" t="str">
        <f>Sheet4!A265&amp;"\"</f>
        <v>\</v>
      </c>
      <c r="K265" t="str">
        <f>C265&amp;"$"</f>
        <v>$</v>
      </c>
      <c r="L265" t="s">
        <v>48</v>
      </c>
      <c r="M265" t="s">
        <v>18</v>
      </c>
      <c r="N265" s="3">
        <f t="shared" ca="1" si="8"/>
        <v>41681</v>
      </c>
      <c r="O265" s="9" t="str">
        <f t="shared" ca="1" si="9"/>
        <v>May-12-2014</v>
      </c>
      <c r="P265">
        <v>90</v>
      </c>
      <c r="Q265">
        <f>C265</f>
        <v>0</v>
      </c>
      <c r="R265" t="str">
        <f>("ADM-")&amp;C265</f>
        <v>ADM-</v>
      </c>
      <c r="S265" t="s">
        <v>19</v>
      </c>
      <c r="T265" t="s">
        <v>20</v>
      </c>
      <c r="U265" t="s">
        <v>21</v>
      </c>
      <c r="V265" t="s">
        <v>22</v>
      </c>
      <c r="W265" t="s">
        <v>12</v>
      </c>
      <c r="X265" t="s">
        <v>23</v>
      </c>
      <c r="Y265" t="s">
        <v>24</v>
      </c>
      <c r="Z265" t="s">
        <v>25</v>
      </c>
      <c r="AA265" t="s">
        <v>26</v>
      </c>
      <c r="AB265" t="s">
        <v>27</v>
      </c>
    </row>
    <row r="266" spans="4:28">
      <c r="D266" s="2"/>
      <c r="G266" t="str">
        <f>Sheet3!D266</f>
        <v/>
      </c>
      <c r="I266" t="str">
        <f>Sheet4!B266</f>
        <v/>
      </c>
      <c r="J266" t="str">
        <f>Sheet4!A266&amp;"\"</f>
        <v>\</v>
      </c>
      <c r="K266" t="str">
        <f>C266&amp;"$"</f>
        <v>$</v>
      </c>
      <c r="L266" t="s">
        <v>48</v>
      </c>
      <c r="M266" t="s">
        <v>18</v>
      </c>
      <c r="N266" s="3">
        <f t="shared" ca="1" si="8"/>
        <v>41681</v>
      </c>
      <c r="O266" s="9" t="str">
        <f t="shared" ca="1" si="9"/>
        <v>May-12-2014</v>
      </c>
      <c r="P266">
        <v>90</v>
      </c>
      <c r="Q266">
        <f>C266</f>
        <v>0</v>
      </c>
      <c r="R266" t="str">
        <f>("ADM-")&amp;C266</f>
        <v>ADM-</v>
      </c>
      <c r="S266" t="s">
        <v>19</v>
      </c>
      <c r="T266" t="s">
        <v>20</v>
      </c>
      <c r="U266" t="s">
        <v>21</v>
      </c>
      <c r="V266" t="s">
        <v>22</v>
      </c>
      <c r="W266" t="s">
        <v>12</v>
      </c>
      <c r="X266" t="s">
        <v>23</v>
      </c>
      <c r="Y266" t="s">
        <v>24</v>
      </c>
      <c r="Z266" t="s">
        <v>25</v>
      </c>
      <c r="AA266" t="s">
        <v>26</v>
      </c>
      <c r="AB266" t="s">
        <v>27</v>
      </c>
    </row>
    <row r="267" spans="4:28">
      <c r="D267" s="2"/>
      <c r="G267" t="str">
        <f>Sheet3!D267</f>
        <v/>
      </c>
      <c r="I267" t="str">
        <f>Sheet4!B267</f>
        <v/>
      </c>
      <c r="J267" t="str">
        <f>Sheet4!A267&amp;"\"</f>
        <v>\</v>
      </c>
      <c r="K267" t="str">
        <f>C267&amp;"$"</f>
        <v>$</v>
      </c>
      <c r="L267" t="s">
        <v>48</v>
      </c>
      <c r="M267" t="s">
        <v>18</v>
      </c>
      <c r="N267" s="3">
        <f t="shared" ca="1" si="8"/>
        <v>41681</v>
      </c>
      <c r="O267" s="9" t="str">
        <f t="shared" ca="1" si="9"/>
        <v>May-12-2014</v>
      </c>
      <c r="P267">
        <v>90</v>
      </c>
      <c r="Q267">
        <f>C267</f>
        <v>0</v>
      </c>
      <c r="R267" t="str">
        <f>("ADM-")&amp;C267</f>
        <v>ADM-</v>
      </c>
      <c r="S267" t="s">
        <v>19</v>
      </c>
      <c r="T267" t="s">
        <v>20</v>
      </c>
      <c r="U267" t="s">
        <v>21</v>
      </c>
      <c r="V267" t="s">
        <v>22</v>
      </c>
      <c r="W267" t="s">
        <v>12</v>
      </c>
      <c r="X267" t="s">
        <v>23</v>
      </c>
      <c r="Y267" t="s">
        <v>24</v>
      </c>
      <c r="Z267" t="s">
        <v>25</v>
      </c>
      <c r="AA267" t="s">
        <v>26</v>
      </c>
      <c r="AB267" t="s">
        <v>27</v>
      </c>
    </row>
    <row r="268" spans="4:28">
      <c r="D268" s="2"/>
      <c r="G268" t="str">
        <f>Sheet3!D268</f>
        <v/>
      </c>
      <c r="I268" t="str">
        <f>Sheet4!B268</f>
        <v/>
      </c>
      <c r="J268" t="str">
        <f>Sheet4!A268&amp;"\"</f>
        <v>\</v>
      </c>
      <c r="K268" t="str">
        <f>C268&amp;"$"</f>
        <v>$</v>
      </c>
      <c r="L268" t="s">
        <v>48</v>
      </c>
      <c r="M268" t="s">
        <v>18</v>
      </c>
      <c r="N268" s="3">
        <f t="shared" ca="1" si="8"/>
        <v>41681</v>
      </c>
      <c r="O268" s="9" t="str">
        <f t="shared" ca="1" si="9"/>
        <v>May-12-2014</v>
      </c>
      <c r="P268">
        <v>90</v>
      </c>
      <c r="Q268">
        <f>C268</f>
        <v>0</v>
      </c>
      <c r="R268" t="str">
        <f>("ADM-")&amp;C268</f>
        <v>ADM-</v>
      </c>
      <c r="S268" t="s">
        <v>19</v>
      </c>
      <c r="T268" t="s">
        <v>20</v>
      </c>
      <c r="U268" t="s">
        <v>21</v>
      </c>
      <c r="V268" t="s">
        <v>22</v>
      </c>
      <c r="W268" t="s">
        <v>12</v>
      </c>
      <c r="X268" t="s">
        <v>23</v>
      </c>
      <c r="Y268" t="s">
        <v>24</v>
      </c>
      <c r="Z268" t="s">
        <v>25</v>
      </c>
      <c r="AA268" t="s">
        <v>26</v>
      </c>
      <c r="AB268" t="s">
        <v>27</v>
      </c>
    </row>
    <row r="269" spans="4:28">
      <c r="D269" s="2"/>
      <c r="G269" t="str">
        <f>Sheet3!D269</f>
        <v/>
      </c>
      <c r="I269" t="str">
        <f>Sheet4!B269</f>
        <v/>
      </c>
      <c r="J269" t="str">
        <f>Sheet4!A269&amp;"\"</f>
        <v>\</v>
      </c>
      <c r="K269" t="str">
        <f>C269&amp;"$"</f>
        <v>$</v>
      </c>
      <c r="L269" t="s">
        <v>48</v>
      </c>
      <c r="M269" t="s">
        <v>18</v>
      </c>
      <c r="N269" s="3">
        <f t="shared" ca="1" si="8"/>
        <v>41681</v>
      </c>
      <c r="O269" s="9" t="str">
        <f t="shared" ca="1" si="9"/>
        <v>May-12-2014</v>
      </c>
      <c r="P269">
        <v>90</v>
      </c>
      <c r="Q269">
        <f>C269</f>
        <v>0</v>
      </c>
      <c r="R269" t="str">
        <f>("ADM-")&amp;C269</f>
        <v>ADM-</v>
      </c>
      <c r="S269" t="s">
        <v>19</v>
      </c>
      <c r="T269" t="s">
        <v>20</v>
      </c>
      <c r="U269" t="s">
        <v>21</v>
      </c>
      <c r="V269" t="s">
        <v>22</v>
      </c>
      <c r="W269" t="s">
        <v>12</v>
      </c>
      <c r="X269" t="s">
        <v>23</v>
      </c>
      <c r="Y269" t="s">
        <v>24</v>
      </c>
      <c r="Z269" t="s">
        <v>25</v>
      </c>
      <c r="AA269" t="s">
        <v>26</v>
      </c>
      <c r="AB269" t="s">
        <v>27</v>
      </c>
    </row>
    <row r="270" spans="4:28">
      <c r="D270" s="2"/>
      <c r="G270" t="str">
        <f>Sheet3!D270</f>
        <v/>
      </c>
      <c r="I270" t="str">
        <f>Sheet4!B270</f>
        <v/>
      </c>
      <c r="J270" t="str">
        <f>Sheet4!A270&amp;"\"</f>
        <v>\</v>
      </c>
      <c r="K270" t="str">
        <f>C270&amp;"$"</f>
        <v>$</v>
      </c>
      <c r="L270" t="s">
        <v>48</v>
      </c>
      <c r="M270" t="s">
        <v>18</v>
      </c>
      <c r="N270" s="3">
        <f t="shared" ca="1" si="8"/>
        <v>41681</v>
      </c>
      <c r="O270" s="9" t="str">
        <f t="shared" ca="1" si="9"/>
        <v>May-12-2014</v>
      </c>
      <c r="P270">
        <v>90</v>
      </c>
      <c r="Q270">
        <f>C270</f>
        <v>0</v>
      </c>
      <c r="R270" t="str">
        <f>("ADM-")&amp;C270</f>
        <v>ADM-</v>
      </c>
      <c r="S270" t="s">
        <v>19</v>
      </c>
      <c r="T270" t="s">
        <v>20</v>
      </c>
      <c r="U270" t="s">
        <v>21</v>
      </c>
      <c r="V270" t="s">
        <v>22</v>
      </c>
      <c r="W270" t="s">
        <v>12</v>
      </c>
      <c r="X270" t="s">
        <v>23</v>
      </c>
      <c r="Y270" t="s">
        <v>24</v>
      </c>
      <c r="Z270" t="s">
        <v>25</v>
      </c>
      <c r="AA270" t="s">
        <v>26</v>
      </c>
      <c r="AB270" t="s">
        <v>27</v>
      </c>
    </row>
    <row r="271" spans="4:28">
      <c r="D271" s="2"/>
      <c r="G271" t="str">
        <f>Sheet3!D271</f>
        <v/>
      </c>
      <c r="I271" t="str">
        <f>Sheet4!B271</f>
        <v/>
      </c>
      <c r="J271" t="str">
        <f>Sheet4!A271&amp;"\"</f>
        <v>\</v>
      </c>
      <c r="K271" t="str">
        <f>C271&amp;"$"</f>
        <v>$</v>
      </c>
      <c r="L271" t="s">
        <v>48</v>
      </c>
      <c r="M271" t="s">
        <v>18</v>
      </c>
      <c r="N271" s="3">
        <f t="shared" ca="1" si="8"/>
        <v>41681</v>
      </c>
      <c r="O271" s="9" t="str">
        <f t="shared" ca="1" si="9"/>
        <v>May-12-2014</v>
      </c>
      <c r="P271">
        <v>90</v>
      </c>
      <c r="Q271">
        <f>C271</f>
        <v>0</v>
      </c>
      <c r="R271" t="str">
        <f>("ADM-")&amp;C271</f>
        <v>ADM-</v>
      </c>
      <c r="S271" t="s">
        <v>19</v>
      </c>
      <c r="T271" t="s">
        <v>20</v>
      </c>
      <c r="U271" t="s">
        <v>21</v>
      </c>
      <c r="V271" t="s">
        <v>22</v>
      </c>
      <c r="W271" t="s">
        <v>12</v>
      </c>
      <c r="X271" t="s">
        <v>23</v>
      </c>
      <c r="Y271" t="s">
        <v>24</v>
      </c>
      <c r="Z271" t="s">
        <v>25</v>
      </c>
      <c r="AA271" t="s">
        <v>26</v>
      </c>
      <c r="AB271" t="s">
        <v>27</v>
      </c>
    </row>
    <row r="272" spans="4:28">
      <c r="D272" s="2"/>
      <c r="G272" t="str">
        <f>Sheet3!D272</f>
        <v/>
      </c>
      <c r="I272" t="str">
        <f>Sheet4!B272</f>
        <v/>
      </c>
      <c r="J272" t="str">
        <f>Sheet4!A272&amp;"\"</f>
        <v>\</v>
      </c>
      <c r="K272" t="str">
        <f>C272&amp;"$"</f>
        <v>$</v>
      </c>
      <c r="L272" t="s">
        <v>48</v>
      </c>
      <c r="M272" t="s">
        <v>18</v>
      </c>
      <c r="N272" s="3">
        <f t="shared" ca="1" si="8"/>
        <v>41681</v>
      </c>
      <c r="O272" s="9" t="str">
        <f t="shared" ca="1" si="9"/>
        <v>May-12-2014</v>
      </c>
      <c r="P272">
        <v>90</v>
      </c>
      <c r="Q272">
        <f>C272</f>
        <v>0</v>
      </c>
      <c r="R272" t="str">
        <f>("ADM-")&amp;C272</f>
        <v>ADM-</v>
      </c>
      <c r="S272" t="s">
        <v>19</v>
      </c>
      <c r="T272" t="s">
        <v>20</v>
      </c>
      <c r="U272" t="s">
        <v>21</v>
      </c>
      <c r="V272" t="s">
        <v>22</v>
      </c>
      <c r="W272" t="s">
        <v>12</v>
      </c>
      <c r="X272" t="s">
        <v>23</v>
      </c>
      <c r="Y272" t="s">
        <v>24</v>
      </c>
      <c r="Z272" t="s">
        <v>25</v>
      </c>
      <c r="AA272" t="s">
        <v>26</v>
      </c>
      <c r="AB272" t="s">
        <v>27</v>
      </c>
    </row>
    <row r="273" spans="4:28">
      <c r="D273" s="2"/>
      <c r="G273" t="str">
        <f>Sheet3!D273</f>
        <v/>
      </c>
      <c r="I273" t="str">
        <f>Sheet4!B273</f>
        <v/>
      </c>
      <c r="J273" t="str">
        <f>Sheet4!A273&amp;"\"</f>
        <v>\</v>
      </c>
      <c r="K273" t="str">
        <f>C273&amp;"$"</f>
        <v>$</v>
      </c>
      <c r="L273" t="s">
        <v>48</v>
      </c>
      <c r="M273" t="s">
        <v>18</v>
      </c>
      <c r="N273" s="3">
        <f t="shared" ca="1" si="8"/>
        <v>41681</v>
      </c>
      <c r="O273" s="9" t="str">
        <f t="shared" ca="1" si="9"/>
        <v>May-12-2014</v>
      </c>
      <c r="P273">
        <v>90</v>
      </c>
      <c r="Q273">
        <f>C273</f>
        <v>0</v>
      </c>
      <c r="R273" t="str">
        <f>("ADM-")&amp;C273</f>
        <v>ADM-</v>
      </c>
      <c r="S273" t="s">
        <v>19</v>
      </c>
      <c r="T273" t="s">
        <v>20</v>
      </c>
      <c r="U273" t="s">
        <v>21</v>
      </c>
      <c r="V273" t="s">
        <v>22</v>
      </c>
      <c r="W273" t="s">
        <v>12</v>
      </c>
      <c r="X273" t="s">
        <v>23</v>
      </c>
      <c r="Y273" t="s">
        <v>24</v>
      </c>
      <c r="Z273" t="s">
        <v>25</v>
      </c>
      <c r="AA273" t="s">
        <v>26</v>
      </c>
      <c r="AB273" t="s">
        <v>27</v>
      </c>
    </row>
    <row r="274" spans="4:28">
      <c r="D274" s="2"/>
      <c r="G274" t="str">
        <f>Sheet3!D274</f>
        <v/>
      </c>
      <c r="I274" t="str">
        <f>Sheet4!B274</f>
        <v/>
      </c>
      <c r="J274" t="str">
        <f>Sheet4!A274&amp;"\"</f>
        <v>\</v>
      </c>
      <c r="K274" t="str">
        <f>C274&amp;"$"</f>
        <v>$</v>
      </c>
      <c r="L274" t="s">
        <v>48</v>
      </c>
      <c r="M274" t="s">
        <v>18</v>
      </c>
      <c r="N274" s="3">
        <f t="shared" ca="1" si="8"/>
        <v>41681</v>
      </c>
      <c r="O274" s="9" t="str">
        <f t="shared" ca="1" si="9"/>
        <v>May-12-2014</v>
      </c>
      <c r="P274">
        <v>90</v>
      </c>
      <c r="Q274">
        <f>C274</f>
        <v>0</v>
      </c>
      <c r="R274" t="str">
        <f>("ADM-")&amp;C274</f>
        <v>ADM-</v>
      </c>
      <c r="S274" t="s">
        <v>19</v>
      </c>
      <c r="T274" t="s">
        <v>20</v>
      </c>
      <c r="U274" t="s">
        <v>21</v>
      </c>
      <c r="V274" t="s">
        <v>22</v>
      </c>
      <c r="W274" t="s">
        <v>12</v>
      </c>
      <c r="X274" t="s">
        <v>23</v>
      </c>
      <c r="Y274" t="s">
        <v>24</v>
      </c>
      <c r="Z274" t="s">
        <v>25</v>
      </c>
      <c r="AA274" t="s">
        <v>26</v>
      </c>
      <c r="AB274" t="s">
        <v>27</v>
      </c>
    </row>
    <row r="275" spans="4:28">
      <c r="D275" s="2"/>
      <c r="G275" t="str">
        <f>Sheet3!D275</f>
        <v/>
      </c>
      <c r="I275" t="str">
        <f>Sheet4!B275</f>
        <v/>
      </c>
      <c r="J275" t="str">
        <f>Sheet4!A275&amp;"\"</f>
        <v>\</v>
      </c>
      <c r="K275" t="str">
        <f>C275&amp;"$"</f>
        <v>$</v>
      </c>
      <c r="L275" t="s">
        <v>48</v>
      </c>
      <c r="M275" t="s">
        <v>18</v>
      </c>
      <c r="N275" s="3">
        <f t="shared" ca="1" si="8"/>
        <v>41681</v>
      </c>
      <c r="O275" s="9" t="str">
        <f t="shared" ca="1" si="9"/>
        <v>May-12-2014</v>
      </c>
      <c r="P275">
        <v>90</v>
      </c>
      <c r="Q275">
        <f>C275</f>
        <v>0</v>
      </c>
      <c r="R275" t="str">
        <f>("ADM-")&amp;C275</f>
        <v>ADM-</v>
      </c>
      <c r="S275" t="s">
        <v>19</v>
      </c>
      <c r="T275" t="s">
        <v>20</v>
      </c>
      <c r="U275" t="s">
        <v>21</v>
      </c>
      <c r="V275" t="s">
        <v>22</v>
      </c>
      <c r="W275" t="s">
        <v>12</v>
      </c>
      <c r="X275" t="s">
        <v>23</v>
      </c>
      <c r="Y275" t="s">
        <v>24</v>
      </c>
      <c r="Z275" t="s">
        <v>25</v>
      </c>
      <c r="AA275" t="s">
        <v>26</v>
      </c>
      <c r="AB275" t="s">
        <v>27</v>
      </c>
    </row>
    <row r="276" spans="4:28">
      <c r="D276" s="2"/>
      <c r="G276" t="str">
        <f>Sheet3!D276</f>
        <v/>
      </c>
      <c r="I276" t="str">
        <f>Sheet4!B276</f>
        <v/>
      </c>
      <c r="J276" t="str">
        <f>Sheet4!A276&amp;"\"</f>
        <v>\</v>
      </c>
      <c r="K276" t="str">
        <f>C276&amp;"$"</f>
        <v>$</v>
      </c>
      <c r="L276" t="s">
        <v>48</v>
      </c>
      <c r="M276" t="s">
        <v>18</v>
      </c>
      <c r="N276" s="3">
        <f t="shared" ca="1" si="8"/>
        <v>41681</v>
      </c>
      <c r="O276" s="9" t="str">
        <f t="shared" ca="1" si="9"/>
        <v>May-12-2014</v>
      </c>
      <c r="P276">
        <v>90</v>
      </c>
      <c r="Q276">
        <f>C276</f>
        <v>0</v>
      </c>
      <c r="R276" t="str">
        <f>("ADM-")&amp;C276</f>
        <v>ADM-</v>
      </c>
      <c r="S276" t="s">
        <v>19</v>
      </c>
      <c r="T276" t="s">
        <v>20</v>
      </c>
      <c r="U276" t="s">
        <v>21</v>
      </c>
      <c r="V276" t="s">
        <v>22</v>
      </c>
      <c r="W276" t="s">
        <v>12</v>
      </c>
      <c r="X276" t="s">
        <v>23</v>
      </c>
      <c r="Y276" t="s">
        <v>24</v>
      </c>
      <c r="Z276" t="s">
        <v>25</v>
      </c>
      <c r="AA276" t="s">
        <v>26</v>
      </c>
      <c r="AB276" t="s">
        <v>27</v>
      </c>
    </row>
    <row r="277" spans="4:28">
      <c r="D277" s="2"/>
      <c r="G277" t="str">
        <f>Sheet3!D277</f>
        <v/>
      </c>
      <c r="I277" t="str">
        <f>Sheet4!B277</f>
        <v/>
      </c>
      <c r="J277" t="str">
        <f>Sheet4!A277&amp;"\"</f>
        <v>\</v>
      </c>
      <c r="K277" t="str">
        <f>C277&amp;"$"</f>
        <v>$</v>
      </c>
      <c r="L277" t="s">
        <v>48</v>
      </c>
      <c r="M277" t="s">
        <v>18</v>
      </c>
      <c r="N277" s="3">
        <f t="shared" ca="1" si="8"/>
        <v>41681</v>
      </c>
      <c r="O277" s="9" t="str">
        <f t="shared" ca="1" si="9"/>
        <v>May-12-2014</v>
      </c>
      <c r="P277">
        <v>90</v>
      </c>
      <c r="Q277">
        <f>C277</f>
        <v>0</v>
      </c>
      <c r="R277" t="str">
        <f>("ADM-")&amp;C277</f>
        <v>ADM-</v>
      </c>
      <c r="S277" t="s">
        <v>19</v>
      </c>
      <c r="T277" t="s">
        <v>20</v>
      </c>
      <c r="U277" t="s">
        <v>21</v>
      </c>
      <c r="V277" t="s">
        <v>22</v>
      </c>
      <c r="W277" t="s">
        <v>12</v>
      </c>
      <c r="X277" t="s">
        <v>23</v>
      </c>
      <c r="Y277" t="s">
        <v>24</v>
      </c>
      <c r="Z277" t="s">
        <v>25</v>
      </c>
      <c r="AA277" t="s">
        <v>26</v>
      </c>
      <c r="AB277" t="s">
        <v>27</v>
      </c>
    </row>
    <row r="278" spans="4:28">
      <c r="D278" s="2"/>
      <c r="G278" t="str">
        <f>Sheet3!D278</f>
        <v/>
      </c>
      <c r="I278" t="str">
        <f>Sheet4!B278</f>
        <v/>
      </c>
      <c r="J278" t="str">
        <f>Sheet4!A278&amp;"\"</f>
        <v>\</v>
      </c>
      <c r="K278" t="str">
        <f>C278&amp;"$"</f>
        <v>$</v>
      </c>
      <c r="L278" t="s">
        <v>48</v>
      </c>
      <c r="M278" t="s">
        <v>18</v>
      </c>
      <c r="N278" s="3">
        <f t="shared" ca="1" si="8"/>
        <v>41681</v>
      </c>
      <c r="O278" s="9" t="str">
        <f t="shared" ca="1" si="9"/>
        <v>May-12-2014</v>
      </c>
      <c r="P278">
        <v>90</v>
      </c>
      <c r="Q278">
        <f>C278</f>
        <v>0</v>
      </c>
      <c r="R278" t="str">
        <f>("ADM-")&amp;C278</f>
        <v>ADM-</v>
      </c>
      <c r="S278" t="s">
        <v>19</v>
      </c>
      <c r="T278" t="s">
        <v>20</v>
      </c>
      <c r="U278" t="s">
        <v>21</v>
      </c>
      <c r="V278" t="s">
        <v>22</v>
      </c>
      <c r="W278" t="s">
        <v>12</v>
      </c>
      <c r="X278" t="s">
        <v>23</v>
      </c>
      <c r="Y278" t="s">
        <v>24</v>
      </c>
      <c r="Z278" t="s">
        <v>25</v>
      </c>
      <c r="AA278" t="s">
        <v>26</v>
      </c>
      <c r="AB278" t="s">
        <v>27</v>
      </c>
    </row>
    <row r="279" spans="4:28">
      <c r="D279" s="2"/>
      <c r="G279" t="str">
        <f>Sheet3!D279</f>
        <v/>
      </c>
      <c r="I279" t="str">
        <f>Sheet4!B279</f>
        <v/>
      </c>
      <c r="J279" t="str">
        <f>Sheet4!A279&amp;"\"</f>
        <v>\</v>
      </c>
      <c r="K279" t="str">
        <f>C279&amp;"$"</f>
        <v>$</v>
      </c>
      <c r="L279" t="s">
        <v>48</v>
      </c>
      <c r="M279" t="s">
        <v>18</v>
      </c>
      <c r="N279" s="3">
        <f t="shared" ca="1" si="8"/>
        <v>41681</v>
      </c>
      <c r="O279" s="9" t="str">
        <f t="shared" ca="1" si="9"/>
        <v>May-12-2014</v>
      </c>
      <c r="P279">
        <v>90</v>
      </c>
      <c r="Q279">
        <f>C279</f>
        <v>0</v>
      </c>
      <c r="R279" t="str">
        <f>("ADM-")&amp;C279</f>
        <v>ADM-</v>
      </c>
      <c r="S279" t="s">
        <v>19</v>
      </c>
      <c r="T279" t="s">
        <v>20</v>
      </c>
      <c r="U279" t="s">
        <v>21</v>
      </c>
      <c r="V279" t="s">
        <v>22</v>
      </c>
      <c r="W279" t="s">
        <v>12</v>
      </c>
      <c r="X279" t="s">
        <v>23</v>
      </c>
      <c r="Y279" t="s">
        <v>24</v>
      </c>
      <c r="Z279" t="s">
        <v>25</v>
      </c>
      <c r="AA279" t="s">
        <v>26</v>
      </c>
      <c r="AB279" t="s">
        <v>27</v>
      </c>
    </row>
    <row r="280" spans="4:28">
      <c r="D280" s="2"/>
      <c r="G280" t="str">
        <f>Sheet3!D280</f>
        <v/>
      </c>
      <c r="I280" t="str">
        <f>Sheet4!B280</f>
        <v/>
      </c>
      <c r="J280" t="str">
        <f>Sheet4!A280&amp;"\"</f>
        <v>\</v>
      </c>
      <c r="K280" t="str">
        <f>C280&amp;"$"</f>
        <v>$</v>
      </c>
      <c r="L280" t="s">
        <v>48</v>
      </c>
      <c r="M280" t="s">
        <v>18</v>
      </c>
      <c r="N280" s="3">
        <f t="shared" ca="1" si="8"/>
        <v>41681</v>
      </c>
      <c r="O280" s="9" t="str">
        <f t="shared" ca="1" si="9"/>
        <v>May-12-2014</v>
      </c>
      <c r="P280">
        <v>90</v>
      </c>
      <c r="Q280">
        <f>C280</f>
        <v>0</v>
      </c>
      <c r="R280" t="str">
        <f>("ADM-")&amp;C280</f>
        <v>ADM-</v>
      </c>
      <c r="S280" t="s">
        <v>19</v>
      </c>
      <c r="T280" t="s">
        <v>20</v>
      </c>
      <c r="U280" t="s">
        <v>21</v>
      </c>
      <c r="V280" t="s">
        <v>22</v>
      </c>
      <c r="W280" t="s">
        <v>12</v>
      </c>
      <c r="X280" t="s">
        <v>23</v>
      </c>
      <c r="Y280" t="s">
        <v>24</v>
      </c>
      <c r="Z280" t="s">
        <v>25</v>
      </c>
      <c r="AA280" t="s">
        <v>26</v>
      </c>
      <c r="AB280" t="s">
        <v>27</v>
      </c>
    </row>
    <row r="281" spans="4:28">
      <c r="D281" s="2"/>
      <c r="G281" t="str">
        <f>Sheet3!D281</f>
        <v/>
      </c>
      <c r="I281" t="str">
        <f>Sheet4!B281</f>
        <v/>
      </c>
      <c r="J281" t="str">
        <f>Sheet4!A281&amp;"\"</f>
        <v>\</v>
      </c>
      <c r="K281" t="str">
        <f>C281&amp;"$"</f>
        <v>$</v>
      </c>
      <c r="L281" t="s">
        <v>48</v>
      </c>
      <c r="M281" t="s">
        <v>18</v>
      </c>
      <c r="N281" s="3">
        <f t="shared" ca="1" si="8"/>
        <v>41681</v>
      </c>
      <c r="O281" s="9" t="str">
        <f t="shared" ca="1" si="9"/>
        <v>May-12-2014</v>
      </c>
      <c r="P281">
        <v>90</v>
      </c>
      <c r="Q281">
        <f>C281</f>
        <v>0</v>
      </c>
      <c r="R281" t="str">
        <f>("ADM-")&amp;C281</f>
        <v>ADM-</v>
      </c>
      <c r="S281" t="s">
        <v>19</v>
      </c>
      <c r="T281" t="s">
        <v>20</v>
      </c>
      <c r="U281" t="s">
        <v>21</v>
      </c>
      <c r="V281" t="s">
        <v>22</v>
      </c>
      <c r="W281" t="s">
        <v>12</v>
      </c>
      <c r="X281" t="s">
        <v>23</v>
      </c>
      <c r="Y281" t="s">
        <v>24</v>
      </c>
      <c r="Z281" t="s">
        <v>25</v>
      </c>
      <c r="AA281" t="s">
        <v>26</v>
      </c>
      <c r="AB281" t="s">
        <v>27</v>
      </c>
    </row>
    <row r="282" spans="4:28">
      <c r="D282" s="2"/>
      <c r="G282" t="str">
        <f>Sheet3!D282</f>
        <v/>
      </c>
      <c r="I282" t="str">
        <f>Sheet4!B282</f>
        <v/>
      </c>
      <c r="J282" t="str">
        <f>Sheet4!A282&amp;"\"</f>
        <v>\</v>
      </c>
      <c r="K282" t="str">
        <f>C282&amp;"$"</f>
        <v>$</v>
      </c>
      <c r="L282" t="s">
        <v>48</v>
      </c>
      <c r="M282" t="s">
        <v>18</v>
      </c>
      <c r="N282" s="3">
        <f t="shared" ca="1" si="8"/>
        <v>41681</v>
      </c>
      <c r="O282" s="9" t="str">
        <f t="shared" ca="1" si="9"/>
        <v>May-12-2014</v>
      </c>
      <c r="P282">
        <v>90</v>
      </c>
      <c r="Q282">
        <f>C282</f>
        <v>0</v>
      </c>
      <c r="R282" t="str">
        <f>("ADM-")&amp;C282</f>
        <v>ADM-</v>
      </c>
      <c r="S282" t="s">
        <v>19</v>
      </c>
      <c r="T282" t="s">
        <v>20</v>
      </c>
      <c r="U282" t="s">
        <v>21</v>
      </c>
      <c r="V282" t="s">
        <v>22</v>
      </c>
      <c r="W282" t="s">
        <v>12</v>
      </c>
      <c r="X282" t="s">
        <v>23</v>
      </c>
      <c r="Y282" t="s">
        <v>24</v>
      </c>
      <c r="Z282" t="s">
        <v>25</v>
      </c>
      <c r="AA282" t="s">
        <v>26</v>
      </c>
      <c r="AB282" t="s">
        <v>27</v>
      </c>
    </row>
    <row r="283" spans="4:28">
      <c r="D283" s="2"/>
      <c r="G283" t="str">
        <f>Sheet3!D283</f>
        <v/>
      </c>
      <c r="I283" t="str">
        <f>Sheet4!B283</f>
        <v/>
      </c>
      <c r="J283" t="str">
        <f>Sheet4!A283&amp;"\"</f>
        <v>\</v>
      </c>
      <c r="K283" t="str">
        <f>C283&amp;"$"</f>
        <v>$</v>
      </c>
      <c r="L283" t="s">
        <v>48</v>
      </c>
      <c r="M283" t="s">
        <v>18</v>
      </c>
      <c r="N283" s="3">
        <f t="shared" ca="1" si="8"/>
        <v>41681</v>
      </c>
      <c r="O283" s="9" t="str">
        <f t="shared" ca="1" si="9"/>
        <v>May-12-2014</v>
      </c>
      <c r="P283">
        <v>90</v>
      </c>
      <c r="Q283">
        <f>C283</f>
        <v>0</v>
      </c>
      <c r="R283" t="str">
        <f>("ADM-")&amp;C283</f>
        <v>ADM-</v>
      </c>
      <c r="S283" t="s">
        <v>19</v>
      </c>
      <c r="T283" t="s">
        <v>20</v>
      </c>
      <c r="U283" t="s">
        <v>21</v>
      </c>
      <c r="V283" t="s">
        <v>22</v>
      </c>
      <c r="W283" t="s">
        <v>12</v>
      </c>
      <c r="X283" t="s">
        <v>23</v>
      </c>
      <c r="Y283" t="s">
        <v>24</v>
      </c>
      <c r="Z283" t="s">
        <v>25</v>
      </c>
      <c r="AA283" t="s">
        <v>26</v>
      </c>
      <c r="AB283" t="s">
        <v>27</v>
      </c>
    </row>
    <row r="284" spans="4:28">
      <c r="D284" s="2"/>
      <c r="G284" t="str">
        <f>Sheet3!D284</f>
        <v/>
      </c>
      <c r="I284" t="str">
        <f>Sheet4!B284</f>
        <v/>
      </c>
      <c r="J284" t="str">
        <f>Sheet4!A284&amp;"\"</f>
        <v>\</v>
      </c>
      <c r="K284" t="str">
        <f>C284&amp;"$"</f>
        <v>$</v>
      </c>
      <c r="L284" t="s">
        <v>48</v>
      </c>
      <c r="M284" t="s">
        <v>18</v>
      </c>
      <c r="N284" s="3">
        <f t="shared" ca="1" si="8"/>
        <v>41681</v>
      </c>
      <c r="O284" s="9" t="str">
        <f t="shared" ca="1" si="9"/>
        <v>May-12-2014</v>
      </c>
      <c r="P284">
        <v>90</v>
      </c>
      <c r="Q284">
        <f>C284</f>
        <v>0</v>
      </c>
      <c r="R284" t="str">
        <f>("ADM-")&amp;C284</f>
        <v>ADM-</v>
      </c>
      <c r="S284" t="s">
        <v>19</v>
      </c>
      <c r="T284" t="s">
        <v>20</v>
      </c>
      <c r="U284" t="s">
        <v>21</v>
      </c>
      <c r="V284" t="s">
        <v>22</v>
      </c>
      <c r="W284" t="s">
        <v>12</v>
      </c>
      <c r="X284" t="s">
        <v>23</v>
      </c>
      <c r="Y284" t="s">
        <v>24</v>
      </c>
      <c r="Z284" t="s">
        <v>25</v>
      </c>
      <c r="AA284" t="s">
        <v>26</v>
      </c>
      <c r="AB284" t="s">
        <v>27</v>
      </c>
    </row>
    <row r="285" spans="4:28">
      <c r="D285" s="2"/>
      <c r="G285" t="str">
        <f>Sheet3!D285</f>
        <v/>
      </c>
      <c r="I285" t="str">
        <f>Sheet4!B285</f>
        <v/>
      </c>
      <c r="J285" t="str">
        <f>Sheet4!A285&amp;"\"</f>
        <v>\</v>
      </c>
      <c r="K285" t="str">
        <f>C285&amp;"$"</f>
        <v>$</v>
      </c>
      <c r="L285" t="s">
        <v>48</v>
      </c>
      <c r="M285" t="s">
        <v>18</v>
      </c>
      <c r="N285" s="3">
        <f t="shared" ca="1" si="8"/>
        <v>41681</v>
      </c>
      <c r="O285" s="9" t="str">
        <f t="shared" ca="1" si="9"/>
        <v>May-12-2014</v>
      </c>
      <c r="P285">
        <v>90</v>
      </c>
      <c r="Q285">
        <f>C285</f>
        <v>0</v>
      </c>
      <c r="R285" t="str">
        <f>("ADM-")&amp;C285</f>
        <v>ADM-</v>
      </c>
      <c r="S285" t="s">
        <v>19</v>
      </c>
      <c r="T285" t="s">
        <v>20</v>
      </c>
      <c r="U285" t="s">
        <v>21</v>
      </c>
      <c r="V285" t="s">
        <v>22</v>
      </c>
      <c r="W285" t="s">
        <v>12</v>
      </c>
      <c r="X285" t="s">
        <v>23</v>
      </c>
      <c r="Y285" t="s">
        <v>24</v>
      </c>
      <c r="Z285" t="s">
        <v>25</v>
      </c>
      <c r="AA285" t="s">
        <v>26</v>
      </c>
      <c r="AB285" t="s">
        <v>27</v>
      </c>
    </row>
    <row r="286" spans="4:28">
      <c r="D286" s="2"/>
      <c r="G286" t="str">
        <f>Sheet3!D286</f>
        <v/>
      </c>
      <c r="I286" t="str">
        <f>Sheet4!B286</f>
        <v/>
      </c>
      <c r="J286" t="str">
        <f>Sheet4!A286&amp;"\"</f>
        <v>\</v>
      </c>
      <c r="K286" t="str">
        <f>C286&amp;"$"</f>
        <v>$</v>
      </c>
      <c r="L286" t="s">
        <v>48</v>
      </c>
      <c r="M286" t="s">
        <v>18</v>
      </c>
      <c r="N286" s="3">
        <f t="shared" ca="1" si="8"/>
        <v>41681</v>
      </c>
      <c r="O286" s="9" t="str">
        <f t="shared" ca="1" si="9"/>
        <v>May-12-2014</v>
      </c>
      <c r="P286">
        <v>90</v>
      </c>
      <c r="Q286">
        <f>C286</f>
        <v>0</v>
      </c>
      <c r="R286" t="str">
        <f>("ADM-")&amp;C286</f>
        <v>ADM-</v>
      </c>
      <c r="S286" t="s">
        <v>19</v>
      </c>
      <c r="T286" t="s">
        <v>20</v>
      </c>
      <c r="U286" t="s">
        <v>21</v>
      </c>
      <c r="V286" t="s">
        <v>22</v>
      </c>
      <c r="W286" t="s">
        <v>12</v>
      </c>
      <c r="X286" t="s">
        <v>23</v>
      </c>
      <c r="Y286" t="s">
        <v>24</v>
      </c>
      <c r="Z286" t="s">
        <v>25</v>
      </c>
      <c r="AA286" t="s">
        <v>26</v>
      </c>
      <c r="AB286" t="s">
        <v>27</v>
      </c>
    </row>
    <row r="287" spans="4:28">
      <c r="D287" s="2"/>
      <c r="G287" t="str">
        <f>Sheet3!D287</f>
        <v/>
      </c>
      <c r="I287" t="str">
        <f>Sheet4!B287</f>
        <v/>
      </c>
      <c r="J287" t="str">
        <f>Sheet4!A287&amp;"\"</f>
        <v>\</v>
      </c>
      <c r="K287" t="str">
        <f>C287&amp;"$"</f>
        <v>$</v>
      </c>
      <c r="L287" t="s">
        <v>48</v>
      </c>
      <c r="M287" t="s">
        <v>18</v>
      </c>
      <c r="N287" s="3">
        <f t="shared" ca="1" si="8"/>
        <v>41681</v>
      </c>
      <c r="O287" s="9" t="str">
        <f t="shared" ca="1" si="9"/>
        <v>May-12-2014</v>
      </c>
      <c r="P287">
        <v>90</v>
      </c>
      <c r="Q287">
        <f>C287</f>
        <v>0</v>
      </c>
      <c r="R287" t="str">
        <f>("ADM-")&amp;C287</f>
        <v>ADM-</v>
      </c>
      <c r="S287" t="s">
        <v>19</v>
      </c>
      <c r="T287" t="s">
        <v>20</v>
      </c>
      <c r="U287" t="s">
        <v>21</v>
      </c>
      <c r="V287" t="s">
        <v>22</v>
      </c>
      <c r="W287" t="s">
        <v>12</v>
      </c>
      <c r="X287" t="s">
        <v>23</v>
      </c>
      <c r="Y287" t="s">
        <v>24</v>
      </c>
      <c r="Z287" t="s">
        <v>25</v>
      </c>
      <c r="AA287" t="s">
        <v>26</v>
      </c>
      <c r="AB287" t="s">
        <v>27</v>
      </c>
    </row>
    <row r="288" spans="4:28">
      <c r="D288" s="2"/>
      <c r="G288" t="str">
        <f>Sheet3!D288</f>
        <v/>
      </c>
      <c r="I288" t="str">
        <f>Sheet4!B288</f>
        <v/>
      </c>
      <c r="J288" t="str">
        <f>Sheet4!A288&amp;"\"</f>
        <v>\</v>
      </c>
      <c r="K288" t="str">
        <f>C288&amp;"$"</f>
        <v>$</v>
      </c>
      <c r="L288" t="s">
        <v>48</v>
      </c>
      <c r="M288" t="s">
        <v>18</v>
      </c>
      <c r="N288" s="3">
        <f t="shared" ca="1" si="8"/>
        <v>41681</v>
      </c>
      <c r="O288" s="9" t="str">
        <f t="shared" ca="1" si="9"/>
        <v>May-12-2014</v>
      </c>
      <c r="P288">
        <v>90</v>
      </c>
      <c r="Q288">
        <f>C288</f>
        <v>0</v>
      </c>
      <c r="R288" t="str">
        <f>("ADM-")&amp;C288</f>
        <v>ADM-</v>
      </c>
      <c r="S288" t="s">
        <v>19</v>
      </c>
      <c r="T288" t="s">
        <v>20</v>
      </c>
      <c r="U288" t="s">
        <v>21</v>
      </c>
      <c r="V288" t="s">
        <v>22</v>
      </c>
      <c r="W288" t="s">
        <v>12</v>
      </c>
      <c r="X288" t="s">
        <v>23</v>
      </c>
      <c r="Y288" t="s">
        <v>24</v>
      </c>
      <c r="Z288" t="s">
        <v>25</v>
      </c>
      <c r="AA288" t="s">
        <v>26</v>
      </c>
      <c r="AB288" t="s">
        <v>27</v>
      </c>
    </row>
    <row r="289" spans="4:28">
      <c r="D289" s="2"/>
      <c r="G289" t="str">
        <f>Sheet3!D289</f>
        <v/>
      </c>
      <c r="I289" t="str">
        <f>Sheet4!B289</f>
        <v/>
      </c>
      <c r="J289" t="str">
        <f>Sheet4!A289&amp;"\"</f>
        <v>\</v>
      </c>
      <c r="K289" t="str">
        <f>C289&amp;"$"</f>
        <v>$</v>
      </c>
      <c r="L289" t="s">
        <v>48</v>
      </c>
      <c r="M289" t="s">
        <v>18</v>
      </c>
      <c r="N289" s="3">
        <f t="shared" ca="1" si="8"/>
        <v>41681</v>
      </c>
      <c r="O289" s="9" t="str">
        <f t="shared" ca="1" si="9"/>
        <v>May-12-2014</v>
      </c>
      <c r="P289">
        <v>90</v>
      </c>
      <c r="Q289">
        <f>C289</f>
        <v>0</v>
      </c>
      <c r="R289" t="str">
        <f>("ADM-")&amp;C289</f>
        <v>ADM-</v>
      </c>
      <c r="S289" t="s">
        <v>19</v>
      </c>
      <c r="T289" t="s">
        <v>20</v>
      </c>
      <c r="U289" t="s">
        <v>21</v>
      </c>
      <c r="V289" t="s">
        <v>22</v>
      </c>
      <c r="W289" t="s">
        <v>12</v>
      </c>
      <c r="X289" t="s">
        <v>23</v>
      </c>
      <c r="Y289" t="s">
        <v>24</v>
      </c>
      <c r="Z289" t="s">
        <v>25</v>
      </c>
      <c r="AA289" t="s">
        <v>26</v>
      </c>
      <c r="AB289" t="s">
        <v>27</v>
      </c>
    </row>
    <row r="290" spans="4:28">
      <c r="D290" s="2"/>
      <c r="G290" t="str">
        <f>Sheet3!D290</f>
        <v/>
      </c>
      <c r="I290" t="str">
        <f>Sheet4!B290</f>
        <v/>
      </c>
      <c r="J290" t="str">
        <f>Sheet4!A290&amp;"\"</f>
        <v>\</v>
      </c>
      <c r="K290" t="str">
        <f>C290&amp;"$"</f>
        <v>$</v>
      </c>
      <c r="L290" t="s">
        <v>48</v>
      </c>
      <c r="M290" t="s">
        <v>18</v>
      </c>
      <c r="N290" s="3">
        <f t="shared" ca="1" si="8"/>
        <v>41681</v>
      </c>
      <c r="O290" s="9" t="str">
        <f t="shared" ca="1" si="9"/>
        <v>May-12-2014</v>
      </c>
      <c r="P290">
        <v>90</v>
      </c>
      <c r="Q290">
        <f>C290</f>
        <v>0</v>
      </c>
      <c r="R290" t="str">
        <f>("ADM-")&amp;C290</f>
        <v>ADM-</v>
      </c>
      <c r="S290" t="s">
        <v>19</v>
      </c>
      <c r="T290" t="s">
        <v>20</v>
      </c>
      <c r="U290" t="s">
        <v>21</v>
      </c>
      <c r="V290" t="s">
        <v>22</v>
      </c>
      <c r="W290" t="s">
        <v>12</v>
      </c>
      <c r="X290" t="s">
        <v>23</v>
      </c>
      <c r="Y290" t="s">
        <v>24</v>
      </c>
      <c r="Z290" t="s">
        <v>25</v>
      </c>
      <c r="AA290" t="s">
        <v>26</v>
      </c>
      <c r="AB290" t="s">
        <v>27</v>
      </c>
    </row>
    <row r="291" spans="4:28">
      <c r="D291" s="2"/>
      <c r="G291" t="str">
        <f>Sheet3!D291</f>
        <v/>
      </c>
      <c r="I291" t="str">
        <f>Sheet4!B291</f>
        <v/>
      </c>
      <c r="J291" t="str">
        <f>Sheet4!A291&amp;"\"</f>
        <v>\</v>
      </c>
      <c r="K291" t="str">
        <f>C291&amp;"$"</f>
        <v>$</v>
      </c>
      <c r="L291" t="s">
        <v>48</v>
      </c>
      <c r="M291" t="s">
        <v>18</v>
      </c>
      <c r="N291" s="3">
        <f t="shared" ca="1" si="8"/>
        <v>41681</v>
      </c>
      <c r="O291" s="9" t="str">
        <f t="shared" ca="1" si="9"/>
        <v>May-12-2014</v>
      </c>
      <c r="P291">
        <v>90</v>
      </c>
      <c r="Q291">
        <f>C291</f>
        <v>0</v>
      </c>
      <c r="R291" t="str">
        <f>("ADM-")&amp;C291</f>
        <v>ADM-</v>
      </c>
      <c r="S291" t="s">
        <v>19</v>
      </c>
      <c r="T291" t="s">
        <v>20</v>
      </c>
      <c r="U291" t="s">
        <v>21</v>
      </c>
      <c r="V291" t="s">
        <v>22</v>
      </c>
      <c r="W291" t="s">
        <v>12</v>
      </c>
      <c r="X291" t="s">
        <v>23</v>
      </c>
      <c r="Y291" t="s">
        <v>24</v>
      </c>
      <c r="Z291" t="s">
        <v>25</v>
      </c>
      <c r="AA291" t="s">
        <v>26</v>
      </c>
      <c r="AB291" t="s">
        <v>27</v>
      </c>
    </row>
    <row r="292" spans="4:28">
      <c r="D292" s="2"/>
      <c r="G292" t="str">
        <f>Sheet3!D292</f>
        <v/>
      </c>
      <c r="I292" t="str">
        <f>Sheet4!B292</f>
        <v/>
      </c>
      <c r="J292" t="str">
        <f>Sheet4!A292&amp;"\"</f>
        <v>\</v>
      </c>
      <c r="K292" t="str">
        <f>C292&amp;"$"</f>
        <v>$</v>
      </c>
      <c r="L292" t="s">
        <v>48</v>
      </c>
      <c r="M292" t="s">
        <v>18</v>
      </c>
      <c r="N292" s="3">
        <f t="shared" ca="1" si="8"/>
        <v>41681</v>
      </c>
      <c r="O292" s="9" t="str">
        <f t="shared" ca="1" si="9"/>
        <v>May-12-2014</v>
      </c>
      <c r="P292">
        <v>90</v>
      </c>
      <c r="Q292">
        <f>C292</f>
        <v>0</v>
      </c>
      <c r="R292" t="str">
        <f>("ADM-")&amp;C292</f>
        <v>ADM-</v>
      </c>
      <c r="S292" t="s">
        <v>19</v>
      </c>
      <c r="T292" t="s">
        <v>20</v>
      </c>
      <c r="U292" t="s">
        <v>21</v>
      </c>
      <c r="V292" t="s">
        <v>22</v>
      </c>
      <c r="W292" t="s">
        <v>12</v>
      </c>
      <c r="X292" t="s">
        <v>23</v>
      </c>
      <c r="Y292" t="s">
        <v>24</v>
      </c>
      <c r="Z292" t="s">
        <v>25</v>
      </c>
      <c r="AA292" t="s">
        <v>26</v>
      </c>
      <c r="AB292" t="s">
        <v>27</v>
      </c>
    </row>
    <row r="293" spans="4:28">
      <c r="D293" s="2"/>
      <c r="G293" t="str">
        <f>Sheet3!D293</f>
        <v/>
      </c>
      <c r="I293" t="str">
        <f>Sheet4!B293</f>
        <v/>
      </c>
      <c r="J293" t="str">
        <f>Sheet4!A293&amp;"\"</f>
        <v>\</v>
      </c>
      <c r="K293" t="str">
        <f>C293&amp;"$"</f>
        <v>$</v>
      </c>
      <c r="L293" t="s">
        <v>48</v>
      </c>
      <c r="M293" t="s">
        <v>18</v>
      </c>
      <c r="N293" s="3">
        <f t="shared" ca="1" si="8"/>
        <v>41681</v>
      </c>
      <c r="O293" s="9" t="str">
        <f t="shared" ca="1" si="9"/>
        <v>May-12-2014</v>
      </c>
      <c r="P293">
        <v>90</v>
      </c>
      <c r="Q293">
        <f>C293</f>
        <v>0</v>
      </c>
      <c r="R293" t="str">
        <f>("ADM-")&amp;C293</f>
        <v>ADM-</v>
      </c>
      <c r="S293" t="s">
        <v>19</v>
      </c>
      <c r="T293" t="s">
        <v>20</v>
      </c>
      <c r="U293" t="s">
        <v>21</v>
      </c>
      <c r="V293" t="s">
        <v>22</v>
      </c>
      <c r="W293" t="s">
        <v>12</v>
      </c>
      <c r="X293" t="s">
        <v>23</v>
      </c>
      <c r="Y293" t="s">
        <v>24</v>
      </c>
      <c r="Z293" t="s">
        <v>25</v>
      </c>
      <c r="AA293" t="s">
        <v>26</v>
      </c>
      <c r="AB293" t="s">
        <v>27</v>
      </c>
    </row>
    <row r="294" spans="4:28">
      <c r="D294" s="2"/>
      <c r="G294" t="str">
        <f>Sheet3!D294</f>
        <v/>
      </c>
      <c r="I294" t="str">
        <f>Sheet4!B294</f>
        <v/>
      </c>
      <c r="J294" t="str">
        <f>Sheet4!A294&amp;"\"</f>
        <v>\</v>
      </c>
      <c r="K294" t="str">
        <f>C294&amp;"$"</f>
        <v>$</v>
      </c>
      <c r="L294" t="s">
        <v>48</v>
      </c>
      <c r="M294" t="s">
        <v>18</v>
      </c>
      <c r="N294" s="3">
        <f t="shared" ca="1" si="8"/>
        <v>41681</v>
      </c>
      <c r="O294" s="9" t="str">
        <f t="shared" ca="1" si="9"/>
        <v>May-12-2014</v>
      </c>
      <c r="P294">
        <v>90</v>
      </c>
      <c r="Q294">
        <f>C294</f>
        <v>0</v>
      </c>
      <c r="R294" t="str">
        <f>("ADM-")&amp;C294</f>
        <v>ADM-</v>
      </c>
      <c r="S294" t="s">
        <v>19</v>
      </c>
      <c r="T294" t="s">
        <v>20</v>
      </c>
      <c r="U294" t="s">
        <v>21</v>
      </c>
      <c r="V294" t="s">
        <v>22</v>
      </c>
      <c r="W294" t="s">
        <v>12</v>
      </c>
      <c r="X294" t="s">
        <v>23</v>
      </c>
      <c r="Y294" t="s">
        <v>24</v>
      </c>
      <c r="Z294" t="s">
        <v>25</v>
      </c>
      <c r="AA294" t="s">
        <v>26</v>
      </c>
      <c r="AB294" t="s">
        <v>27</v>
      </c>
    </row>
    <row r="295" spans="4:28">
      <c r="D295" s="2"/>
      <c r="G295" t="str">
        <f>Sheet3!D295</f>
        <v/>
      </c>
      <c r="I295" t="str">
        <f>Sheet4!B295</f>
        <v/>
      </c>
      <c r="J295" t="str">
        <f>Sheet4!A295&amp;"\"</f>
        <v>\</v>
      </c>
      <c r="K295" t="str">
        <f>C295&amp;"$"</f>
        <v>$</v>
      </c>
      <c r="L295" t="s">
        <v>48</v>
      </c>
      <c r="M295" t="s">
        <v>18</v>
      </c>
      <c r="N295" s="3">
        <f t="shared" ca="1" si="8"/>
        <v>41681</v>
      </c>
      <c r="O295" s="9" t="str">
        <f t="shared" ca="1" si="9"/>
        <v>May-12-2014</v>
      </c>
      <c r="P295">
        <v>90</v>
      </c>
      <c r="Q295">
        <f>C295</f>
        <v>0</v>
      </c>
      <c r="R295" t="str">
        <f>("ADM-")&amp;C295</f>
        <v>ADM-</v>
      </c>
      <c r="S295" t="s">
        <v>19</v>
      </c>
      <c r="T295" t="s">
        <v>20</v>
      </c>
      <c r="U295" t="s">
        <v>21</v>
      </c>
      <c r="V295" t="s">
        <v>22</v>
      </c>
      <c r="W295" t="s">
        <v>12</v>
      </c>
      <c r="X295" t="s">
        <v>23</v>
      </c>
      <c r="Y295" t="s">
        <v>24</v>
      </c>
      <c r="Z295" t="s">
        <v>25</v>
      </c>
      <c r="AA295" t="s">
        <v>26</v>
      </c>
      <c r="AB295" t="s">
        <v>27</v>
      </c>
    </row>
    <row r="296" spans="4:28">
      <c r="D296" s="2"/>
      <c r="G296" t="str">
        <f>Sheet3!D296</f>
        <v/>
      </c>
      <c r="I296" t="str">
        <f>Sheet4!B296</f>
        <v/>
      </c>
      <c r="J296" t="str">
        <f>Sheet4!A296&amp;"\"</f>
        <v>\</v>
      </c>
      <c r="K296" t="str">
        <f>C296&amp;"$"</f>
        <v>$</v>
      </c>
      <c r="L296" t="s">
        <v>48</v>
      </c>
      <c r="M296" t="s">
        <v>18</v>
      </c>
      <c r="N296" s="3">
        <f t="shared" ca="1" si="8"/>
        <v>41681</v>
      </c>
      <c r="O296" s="9" t="str">
        <f t="shared" ca="1" si="9"/>
        <v>May-12-2014</v>
      </c>
      <c r="P296">
        <v>90</v>
      </c>
      <c r="Q296">
        <f>C296</f>
        <v>0</v>
      </c>
      <c r="R296" t="str">
        <f>("ADM-")&amp;C296</f>
        <v>ADM-</v>
      </c>
      <c r="S296" t="s">
        <v>19</v>
      </c>
      <c r="T296" t="s">
        <v>20</v>
      </c>
      <c r="U296" t="s">
        <v>21</v>
      </c>
      <c r="V296" t="s">
        <v>22</v>
      </c>
      <c r="W296" t="s">
        <v>12</v>
      </c>
      <c r="X296" t="s">
        <v>23</v>
      </c>
      <c r="Y296" t="s">
        <v>24</v>
      </c>
      <c r="Z296" t="s">
        <v>25</v>
      </c>
      <c r="AA296" t="s">
        <v>26</v>
      </c>
      <c r="AB296" t="s">
        <v>27</v>
      </c>
    </row>
    <row r="297" spans="4:28">
      <c r="D297" s="2"/>
      <c r="G297" t="str">
        <f>Sheet3!D297</f>
        <v/>
      </c>
      <c r="I297" t="str">
        <f>Sheet4!B297</f>
        <v/>
      </c>
      <c r="J297" t="str">
        <f>Sheet4!A297&amp;"\"</f>
        <v>\</v>
      </c>
      <c r="K297" t="str">
        <f>C297&amp;"$"</f>
        <v>$</v>
      </c>
      <c r="L297" t="s">
        <v>48</v>
      </c>
      <c r="M297" t="s">
        <v>18</v>
      </c>
      <c r="N297" s="3">
        <f t="shared" ca="1" si="8"/>
        <v>41681</v>
      </c>
      <c r="O297" s="9" t="str">
        <f t="shared" ca="1" si="9"/>
        <v>May-12-2014</v>
      </c>
      <c r="P297">
        <v>90</v>
      </c>
      <c r="Q297">
        <f>C297</f>
        <v>0</v>
      </c>
      <c r="R297" t="str">
        <f>("ADM-")&amp;C297</f>
        <v>ADM-</v>
      </c>
      <c r="S297" t="s">
        <v>19</v>
      </c>
      <c r="T297" t="s">
        <v>20</v>
      </c>
      <c r="U297" t="s">
        <v>21</v>
      </c>
      <c r="V297" t="s">
        <v>22</v>
      </c>
      <c r="W297" t="s">
        <v>12</v>
      </c>
      <c r="X297" t="s">
        <v>23</v>
      </c>
      <c r="Y297" t="s">
        <v>24</v>
      </c>
      <c r="Z297" t="s">
        <v>25</v>
      </c>
      <c r="AA297" t="s">
        <v>26</v>
      </c>
      <c r="AB297" t="s">
        <v>27</v>
      </c>
    </row>
    <row r="298" spans="4:28">
      <c r="D298" s="2"/>
      <c r="G298" t="str">
        <f>Sheet3!D298</f>
        <v/>
      </c>
      <c r="I298" t="str">
        <f>Sheet4!B298</f>
        <v/>
      </c>
      <c r="J298" t="str">
        <f>Sheet4!A298&amp;"\"</f>
        <v>\</v>
      </c>
      <c r="K298" t="str">
        <f>C298&amp;"$"</f>
        <v>$</v>
      </c>
      <c r="L298" t="s">
        <v>48</v>
      </c>
      <c r="M298" t="s">
        <v>18</v>
      </c>
      <c r="N298" s="3">
        <f t="shared" ca="1" si="8"/>
        <v>41681</v>
      </c>
      <c r="O298" s="9" t="str">
        <f t="shared" ca="1" si="9"/>
        <v>May-12-2014</v>
      </c>
      <c r="P298">
        <v>90</v>
      </c>
      <c r="Q298">
        <f>C298</f>
        <v>0</v>
      </c>
      <c r="R298" t="str">
        <f>("ADM-")&amp;C298</f>
        <v>ADM-</v>
      </c>
      <c r="S298" t="s">
        <v>19</v>
      </c>
      <c r="T298" t="s">
        <v>20</v>
      </c>
      <c r="U298" t="s">
        <v>21</v>
      </c>
      <c r="V298" t="s">
        <v>22</v>
      </c>
      <c r="W298" t="s">
        <v>12</v>
      </c>
      <c r="X298" t="s">
        <v>23</v>
      </c>
      <c r="Y298" t="s">
        <v>24</v>
      </c>
      <c r="Z298" t="s">
        <v>25</v>
      </c>
      <c r="AA298" t="s">
        <v>26</v>
      </c>
      <c r="AB298" t="s">
        <v>27</v>
      </c>
    </row>
    <row r="299" spans="4:28">
      <c r="D299" s="2"/>
      <c r="G299" t="str">
        <f>Sheet3!D299</f>
        <v/>
      </c>
      <c r="I299" t="str">
        <f>Sheet4!B299</f>
        <v/>
      </c>
      <c r="J299" t="str">
        <f>Sheet4!A299&amp;"\"</f>
        <v>\</v>
      </c>
      <c r="K299" t="str">
        <f>C299&amp;"$"</f>
        <v>$</v>
      </c>
      <c r="L299" t="s">
        <v>48</v>
      </c>
      <c r="M299" t="s">
        <v>18</v>
      </c>
      <c r="N299" s="3">
        <f t="shared" ca="1" si="8"/>
        <v>41681</v>
      </c>
      <c r="O299" s="9" t="str">
        <f t="shared" ca="1" si="9"/>
        <v>May-12-2014</v>
      </c>
      <c r="P299">
        <v>90</v>
      </c>
      <c r="Q299">
        <f>C299</f>
        <v>0</v>
      </c>
      <c r="R299" t="str">
        <f>("ADM-")&amp;C299</f>
        <v>ADM-</v>
      </c>
      <c r="S299" t="s">
        <v>19</v>
      </c>
      <c r="T299" t="s">
        <v>20</v>
      </c>
      <c r="U299" t="s">
        <v>21</v>
      </c>
      <c r="V299" t="s">
        <v>22</v>
      </c>
      <c r="W299" t="s">
        <v>12</v>
      </c>
      <c r="X299" t="s">
        <v>23</v>
      </c>
      <c r="Y299" t="s">
        <v>24</v>
      </c>
      <c r="Z299" t="s">
        <v>25</v>
      </c>
      <c r="AA299" t="s">
        <v>26</v>
      </c>
      <c r="AB299" t="s">
        <v>27</v>
      </c>
    </row>
    <row r="300" spans="4:28">
      <c r="D300" s="2"/>
      <c r="G300" t="str">
        <f>Sheet3!D300</f>
        <v/>
      </c>
      <c r="I300" t="str">
        <f>Sheet4!B300</f>
        <v/>
      </c>
      <c r="J300" t="str">
        <f>Sheet4!A300&amp;"\"</f>
        <v>\</v>
      </c>
      <c r="K300" t="str">
        <f>C300&amp;"$"</f>
        <v>$</v>
      </c>
      <c r="L300" t="s">
        <v>48</v>
      </c>
      <c r="M300" t="s">
        <v>18</v>
      </c>
      <c r="N300" s="3">
        <f t="shared" ca="1" si="8"/>
        <v>41681</v>
      </c>
      <c r="O300" s="9" t="str">
        <f t="shared" ca="1" si="9"/>
        <v>May-12-2014</v>
      </c>
      <c r="P300">
        <v>90</v>
      </c>
      <c r="Q300">
        <f>C300</f>
        <v>0</v>
      </c>
      <c r="R300" t="str">
        <f>("ADM-")&amp;C300</f>
        <v>ADM-</v>
      </c>
      <c r="S300" t="s">
        <v>19</v>
      </c>
      <c r="T300" t="s">
        <v>20</v>
      </c>
      <c r="U300" t="s">
        <v>21</v>
      </c>
      <c r="V300" t="s">
        <v>22</v>
      </c>
      <c r="W300" t="s">
        <v>12</v>
      </c>
      <c r="X300" t="s">
        <v>23</v>
      </c>
      <c r="Y300" t="s">
        <v>24</v>
      </c>
      <c r="Z300" t="s">
        <v>25</v>
      </c>
      <c r="AA300" t="s">
        <v>26</v>
      </c>
      <c r="AB300" t="s">
        <v>27</v>
      </c>
    </row>
    <row r="301" spans="4:28">
      <c r="D301" s="2"/>
      <c r="G301" t="str">
        <f>Sheet3!D301</f>
        <v/>
      </c>
      <c r="I301" t="str">
        <f>Sheet4!B301</f>
        <v/>
      </c>
      <c r="J301" t="str">
        <f>Sheet4!A301&amp;"\"</f>
        <v>\</v>
      </c>
      <c r="K301" t="str">
        <f>C301&amp;"$"</f>
        <v>$</v>
      </c>
      <c r="L301" t="s">
        <v>48</v>
      </c>
      <c r="M301" t="s">
        <v>18</v>
      </c>
      <c r="N301" s="3">
        <f t="shared" ca="1" si="8"/>
        <v>41681</v>
      </c>
      <c r="O301" s="9" t="str">
        <f t="shared" ca="1" si="9"/>
        <v>May-12-2014</v>
      </c>
      <c r="P301">
        <v>90</v>
      </c>
      <c r="Q301">
        <f>C301</f>
        <v>0</v>
      </c>
      <c r="R301" t="str">
        <f>("ADM-")&amp;C301</f>
        <v>ADM-</v>
      </c>
      <c r="S301" t="s">
        <v>19</v>
      </c>
      <c r="T301" t="s">
        <v>20</v>
      </c>
      <c r="U301" t="s">
        <v>21</v>
      </c>
      <c r="V301" t="s">
        <v>22</v>
      </c>
      <c r="W301" t="s">
        <v>12</v>
      </c>
      <c r="X301" t="s">
        <v>23</v>
      </c>
      <c r="Y301" t="s">
        <v>24</v>
      </c>
      <c r="Z301" t="s">
        <v>25</v>
      </c>
      <c r="AA301" t="s">
        <v>26</v>
      </c>
      <c r="AB301" t="s">
        <v>27</v>
      </c>
    </row>
    <row r="302" spans="4:28">
      <c r="D302" s="2"/>
      <c r="G302" t="str">
        <f>Sheet3!D302</f>
        <v/>
      </c>
      <c r="I302" t="str">
        <f>Sheet4!B302</f>
        <v/>
      </c>
      <c r="J302" t="str">
        <f>Sheet4!A302&amp;"\"</f>
        <v>\</v>
      </c>
      <c r="K302" t="str">
        <f>C302&amp;"$"</f>
        <v>$</v>
      </c>
      <c r="L302" t="s">
        <v>48</v>
      </c>
      <c r="M302" t="s">
        <v>18</v>
      </c>
      <c r="N302" s="3">
        <f t="shared" ca="1" si="8"/>
        <v>41681</v>
      </c>
      <c r="O302" s="9" t="str">
        <f t="shared" ca="1" si="9"/>
        <v>May-12-2014</v>
      </c>
      <c r="P302">
        <v>90</v>
      </c>
      <c r="Q302">
        <f>C302</f>
        <v>0</v>
      </c>
      <c r="R302" t="str">
        <f>("ADM-")&amp;C302</f>
        <v>ADM-</v>
      </c>
      <c r="S302" t="s">
        <v>19</v>
      </c>
      <c r="T302" t="s">
        <v>20</v>
      </c>
      <c r="U302" t="s">
        <v>21</v>
      </c>
      <c r="V302" t="s">
        <v>22</v>
      </c>
      <c r="W302" t="s">
        <v>12</v>
      </c>
      <c r="X302" t="s">
        <v>23</v>
      </c>
      <c r="Y302" t="s">
        <v>24</v>
      </c>
      <c r="Z302" t="s">
        <v>25</v>
      </c>
      <c r="AA302" t="s">
        <v>26</v>
      </c>
      <c r="AB302" t="s">
        <v>27</v>
      </c>
    </row>
    <row r="303" spans="4:28">
      <c r="D303" s="2"/>
      <c r="G303" t="str">
        <f>Sheet3!D303</f>
        <v/>
      </c>
      <c r="I303" t="str">
        <f>Sheet4!B303</f>
        <v/>
      </c>
      <c r="J303" t="str">
        <f>Sheet4!A303&amp;"\"</f>
        <v>\</v>
      </c>
      <c r="K303" t="str">
        <f>C303&amp;"$"</f>
        <v>$</v>
      </c>
      <c r="L303" t="s">
        <v>48</v>
      </c>
      <c r="M303" t="s">
        <v>18</v>
      </c>
      <c r="N303" s="3">
        <f t="shared" ca="1" si="8"/>
        <v>41681</v>
      </c>
      <c r="O303" s="9" t="str">
        <f t="shared" ca="1" si="9"/>
        <v>May-12-2014</v>
      </c>
      <c r="P303">
        <v>90</v>
      </c>
      <c r="Q303">
        <f>C303</f>
        <v>0</v>
      </c>
      <c r="R303" t="str">
        <f>("ADM-")&amp;C303</f>
        <v>ADM-</v>
      </c>
      <c r="S303" t="s">
        <v>19</v>
      </c>
      <c r="T303" t="s">
        <v>20</v>
      </c>
      <c r="U303" t="s">
        <v>21</v>
      </c>
      <c r="V303" t="s">
        <v>22</v>
      </c>
      <c r="W303" t="s">
        <v>12</v>
      </c>
      <c r="X303" t="s">
        <v>23</v>
      </c>
      <c r="Y303" t="s">
        <v>24</v>
      </c>
      <c r="Z303" t="s">
        <v>25</v>
      </c>
      <c r="AA303" t="s">
        <v>26</v>
      </c>
      <c r="AB303" t="s">
        <v>27</v>
      </c>
    </row>
    <row r="304" spans="4:28">
      <c r="D304" s="2"/>
      <c r="G304" t="str">
        <f>Sheet3!D304</f>
        <v/>
      </c>
      <c r="I304" t="str">
        <f>Sheet4!B304</f>
        <v/>
      </c>
      <c r="J304" t="str">
        <f>Sheet4!A304&amp;"\"</f>
        <v>\</v>
      </c>
      <c r="K304" t="str">
        <f>C304&amp;"$"</f>
        <v>$</v>
      </c>
      <c r="L304" t="s">
        <v>48</v>
      </c>
      <c r="M304" t="s">
        <v>18</v>
      </c>
      <c r="N304" s="3">
        <f t="shared" ca="1" si="8"/>
        <v>41681</v>
      </c>
      <c r="O304" s="9" t="str">
        <f t="shared" ca="1" si="9"/>
        <v>May-12-2014</v>
      </c>
      <c r="P304">
        <v>90</v>
      </c>
      <c r="Q304">
        <f>C304</f>
        <v>0</v>
      </c>
      <c r="R304" t="str">
        <f>("ADM-")&amp;C304</f>
        <v>ADM-</v>
      </c>
      <c r="S304" t="s">
        <v>19</v>
      </c>
      <c r="T304" t="s">
        <v>20</v>
      </c>
      <c r="U304" t="s">
        <v>21</v>
      </c>
      <c r="V304" t="s">
        <v>22</v>
      </c>
      <c r="W304" t="s">
        <v>12</v>
      </c>
      <c r="X304" t="s">
        <v>23</v>
      </c>
      <c r="Y304" t="s">
        <v>24</v>
      </c>
      <c r="Z304" t="s">
        <v>25</v>
      </c>
      <c r="AA304" t="s">
        <v>26</v>
      </c>
      <c r="AB304" t="s">
        <v>27</v>
      </c>
    </row>
    <row r="305" spans="4:28">
      <c r="D305" s="2"/>
      <c r="G305" t="str">
        <f>Sheet3!D305</f>
        <v/>
      </c>
      <c r="I305" t="str">
        <f>Sheet4!B305</f>
        <v/>
      </c>
      <c r="J305" t="str">
        <f>Sheet4!A305&amp;"\"</f>
        <v>\</v>
      </c>
      <c r="K305" t="str">
        <f>C305&amp;"$"</f>
        <v>$</v>
      </c>
      <c r="L305" t="s">
        <v>48</v>
      </c>
      <c r="M305" t="s">
        <v>18</v>
      </c>
      <c r="N305" s="3">
        <f t="shared" ca="1" si="8"/>
        <v>41681</v>
      </c>
      <c r="O305" s="9" t="str">
        <f t="shared" ca="1" si="9"/>
        <v>May-12-2014</v>
      </c>
      <c r="P305">
        <v>90</v>
      </c>
      <c r="Q305">
        <f>C305</f>
        <v>0</v>
      </c>
      <c r="R305" t="str">
        <f>("ADM-")&amp;C305</f>
        <v>ADM-</v>
      </c>
      <c r="S305" t="s">
        <v>19</v>
      </c>
      <c r="T305" t="s">
        <v>20</v>
      </c>
      <c r="U305" t="s">
        <v>21</v>
      </c>
      <c r="V305" t="s">
        <v>22</v>
      </c>
      <c r="W305" t="s">
        <v>12</v>
      </c>
      <c r="X305" t="s">
        <v>23</v>
      </c>
      <c r="Y305" t="s">
        <v>24</v>
      </c>
      <c r="Z305" t="s">
        <v>25</v>
      </c>
      <c r="AA305" t="s">
        <v>26</v>
      </c>
      <c r="AB305" t="s">
        <v>27</v>
      </c>
    </row>
    <row r="306" spans="4:28">
      <c r="D306" s="2"/>
      <c r="G306" t="str">
        <f>Sheet3!D306</f>
        <v/>
      </c>
      <c r="I306" t="str">
        <f>Sheet4!B306</f>
        <v/>
      </c>
      <c r="J306" t="str">
        <f>Sheet4!A306&amp;"\"</f>
        <v>\</v>
      </c>
      <c r="K306" t="str">
        <f>C306&amp;"$"</f>
        <v>$</v>
      </c>
      <c r="L306" t="s">
        <v>48</v>
      </c>
      <c r="M306" t="s">
        <v>18</v>
      </c>
      <c r="N306" s="3">
        <f t="shared" ca="1" si="8"/>
        <v>41681</v>
      </c>
      <c r="O306" s="9" t="str">
        <f t="shared" ca="1" si="9"/>
        <v>May-12-2014</v>
      </c>
      <c r="P306">
        <v>90</v>
      </c>
      <c r="Q306">
        <f>C306</f>
        <v>0</v>
      </c>
      <c r="R306" t="str">
        <f>("ADM-")&amp;C306</f>
        <v>ADM-</v>
      </c>
      <c r="S306" t="s">
        <v>19</v>
      </c>
      <c r="T306" t="s">
        <v>20</v>
      </c>
      <c r="U306" t="s">
        <v>21</v>
      </c>
      <c r="V306" t="s">
        <v>22</v>
      </c>
      <c r="W306" t="s">
        <v>12</v>
      </c>
      <c r="X306" t="s">
        <v>23</v>
      </c>
      <c r="Y306" t="s">
        <v>24</v>
      </c>
      <c r="Z306" t="s">
        <v>25</v>
      </c>
      <c r="AA306" t="s">
        <v>26</v>
      </c>
      <c r="AB306" t="s">
        <v>27</v>
      </c>
    </row>
    <row r="307" spans="4:28">
      <c r="D307" s="2"/>
      <c r="G307" t="str">
        <f>Sheet3!D307</f>
        <v/>
      </c>
      <c r="I307" t="str">
        <f>Sheet4!B307</f>
        <v/>
      </c>
      <c r="J307" t="str">
        <f>Sheet4!A307&amp;"\"</f>
        <v>\</v>
      </c>
      <c r="K307" t="str">
        <f>C307&amp;"$"</f>
        <v>$</v>
      </c>
      <c r="L307" t="s">
        <v>48</v>
      </c>
      <c r="M307" t="s">
        <v>18</v>
      </c>
      <c r="N307" s="3">
        <f t="shared" ca="1" si="8"/>
        <v>41681</v>
      </c>
      <c r="O307" s="9" t="str">
        <f t="shared" ca="1" si="9"/>
        <v>May-12-2014</v>
      </c>
      <c r="P307">
        <v>90</v>
      </c>
      <c r="Q307">
        <f>C307</f>
        <v>0</v>
      </c>
      <c r="R307" t="str">
        <f>("ADM-")&amp;C307</f>
        <v>ADM-</v>
      </c>
      <c r="S307" t="s">
        <v>19</v>
      </c>
      <c r="T307" t="s">
        <v>20</v>
      </c>
      <c r="U307" t="s">
        <v>21</v>
      </c>
      <c r="V307" t="s">
        <v>22</v>
      </c>
      <c r="W307" t="s">
        <v>12</v>
      </c>
      <c r="X307" t="s">
        <v>23</v>
      </c>
      <c r="Y307" t="s">
        <v>24</v>
      </c>
      <c r="Z307" t="s">
        <v>25</v>
      </c>
      <c r="AA307" t="s">
        <v>26</v>
      </c>
      <c r="AB307" t="s">
        <v>27</v>
      </c>
    </row>
    <row r="308" spans="4:28">
      <c r="D308" s="2"/>
      <c r="G308" t="str">
        <f>Sheet3!D308</f>
        <v/>
      </c>
      <c r="I308" t="str">
        <f>Sheet4!B308</f>
        <v/>
      </c>
      <c r="J308" t="str">
        <f>Sheet4!A308&amp;"\"</f>
        <v>\</v>
      </c>
      <c r="K308" t="str">
        <f>C308&amp;"$"</f>
        <v>$</v>
      </c>
      <c r="L308" t="s">
        <v>48</v>
      </c>
      <c r="M308" t="s">
        <v>18</v>
      </c>
      <c r="N308" s="3">
        <f t="shared" ca="1" si="8"/>
        <v>41681</v>
      </c>
      <c r="O308" s="9" t="str">
        <f t="shared" ca="1" si="9"/>
        <v>May-12-2014</v>
      </c>
      <c r="P308">
        <v>90</v>
      </c>
      <c r="Q308">
        <f>C308</f>
        <v>0</v>
      </c>
      <c r="R308" t="str">
        <f>("ADM-")&amp;C308</f>
        <v>ADM-</v>
      </c>
      <c r="S308" t="s">
        <v>19</v>
      </c>
      <c r="T308" t="s">
        <v>20</v>
      </c>
      <c r="U308" t="s">
        <v>21</v>
      </c>
      <c r="V308" t="s">
        <v>22</v>
      </c>
      <c r="W308" t="s">
        <v>12</v>
      </c>
      <c r="X308" t="s">
        <v>23</v>
      </c>
      <c r="Y308" t="s">
        <v>24</v>
      </c>
      <c r="Z308" t="s">
        <v>25</v>
      </c>
      <c r="AA308" t="s">
        <v>26</v>
      </c>
      <c r="AB308" t="s">
        <v>27</v>
      </c>
    </row>
    <row r="309" spans="4:28">
      <c r="D309" s="2"/>
      <c r="G309" t="str">
        <f>Sheet3!D309</f>
        <v/>
      </c>
      <c r="I309" t="str">
        <f>Sheet4!B309</f>
        <v/>
      </c>
      <c r="J309" t="str">
        <f>Sheet4!A309&amp;"\"</f>
        <v>\</v>
      </c>
      <c r="K309" t="str">
        <f>C309&amp;"$"</f>
        <v>$</v>
      </c>
      <c r="L309" t="s">
        <v>48</v>
      </c>
      <c r="M309" t="s">
        <v>18</v>
      </c>
      <c r="N309" s="3">
        <f t="shared" ca="1" si="8"/>
        <v>41681</v>
      </c>
      <c r="O309" s="9" t="str">
        <f t="shared" ca="1" si="9"/>
        <v>May-12-2014</v>
      </c>
      <c r="P309">
        <v>90</v>
      </c>
      <c r="Q309">
        <f>C309</f>
        <v>0</v>
      </c>
      <c r="R309" t="str">
        <f>("ADM-")&amp;C309</f>
        <v>ADM-</v>
      </c>
      <c r="S309" t="s">
        <v>19</v>
      </c>
      <c r="T309" t="s">
        <v>20</v>
      </c>
      <c r="U309" t="s">
        <v>21</v>
      </c>
      <c r="V309" t="s">
        <v>22</v>
      </c>
      <c r="W309" t="s">
        <v>12</v>
      </c>
      <c r="X309" t="s">
        <v>23</v>
      </c>
      <c r="Y309" t="s">
        <v>24</v>
      </c>
      <c r="Z309" t="s">
        <v>25</v>
      </c>
      <c r="AA309" t="s">
        <v>26</v>
      </c>
      <c r="AB309" t="s">
        <v>27</v>
      </c>
    </row>
    <row r="310" spans="4:28">
      <c r="D310" s="2"/>
      <c r="G310" t="str">
        <f>Sheet3!D310</f>
        <v/>
      </c>
      <c r="I310" t="str">
        <f>Sheet4!B310</f>
        <v/>
      </c>
      <c r="J310" t="str">
        <f>Sheet4!A310&amp;"\"</f>
        <v>\</v>
      </c>
      <c r="K310" t="str">
        <f>C310&amp;"$"</f>
        <v>$</v>
      </c>
      <c r="L310" t="s">
        <v>48</v>
      </c>
      <c r="M310" t="s">
        <v>18</v>
      </c>
      <c r="N310" s="3">
        <f t="shared" ca="1" si="8"/>
        <v>41681</v>
      </c>
      <c r="O310" s="9" t="str">
        <f t="shared" ca="1" si="9"/>
        <v>May-12-2014</v>
      </c>
      <c r="P310">
        <v>90</v>
      </c>
      <c r="Q310">
        <f>C310</f>
        <v>0</v>
      </c>
      <c r="R310" t="str">
        <f>("ADM-")&amp;C310</f>
        <v>ADM-</v>
      </c>
      <c r="S310" t="s">
        <v>19</v>
      </c>
      <c r="T310" t="s">
        <v>20</v>
      </c>
      <c r="U310" t="s">
        <v>21</v>
      </c>
      <c r="V310" t="s">
        <v>22</v>
      </c>
      <c r="W310" t="s">
        <v>12</v>
      </c>
      <c r="X310" t="s">
        <v>23</v>
      </c>
      <c r="Y310" t="s">
        <v>24</v>
      </c>
      <c r="Z310" t="s">
        <v>25</v>
      </c>
      <c r="AA310" t="s">
        <v>26</v>
      </c>
      <c r="AB310" t="s">
        <v>27</v>
      </c>
    </row>
    <row r="311" spans="4:28">
      <c r="D311" s="2"/>
      <c r="G311" t="str">
        <f>Sheet3!D311</f>
        <v/>
      </c>
      <c r="I311" t="str">
        <f>Sheet4!B311</f>
        <v/>
      </c>
      <c r="J311" t="str">
        <f>Sheet4!A311&amp;"\"</f>
        <v>\</v>
      </c>
      <c r="K311" t="str">
        <f>C311&amp;"$"</f>
        <v>$</v>
      </c>
      <c r="L311" t="s">
        <v>48</v>
      </c>
      <c r="M311" t="s">
        <v>18</v>
      </c>
      <c r="N311" s="3">
        <f t="shared" ca="1" si="8"/>
        <v>41681</v>
      </c>
      <c r="O311" s="9" t="str">
        <f t="shared" ca="1" si="9"/>
        <v>May-12-2014</v>
      </c>
      <c r="P311">
        <v>90</v>
      </c>
      <c r="Q311">
        <f>C311</f>
        <v>0</v>
      </c>
      <c r="R311" t="str">
        <f>("ADM-")&amp;C311</f>
        <v>ADM-</v>
      </c>
      <c r="S311" t="s">
        <v>19</v>
      </c>
      <c r="T311" t="s">
        <v>20</v>
      </c>
      <c r="U311" t="s">
        <v>21</v>
      </c>
      <c r="V311" t="s">
        <v>22</v>
      </c>
      <c r="W311" t="s">
        <v>12</v>
      </c>
      <c r="X311" t="s">
        <v>23</v>
      </c>
      <c r="Y311" t="s">
        <v>24</v>
      </c>
      <c r="Z311" t="s">
        <v>25</v>
      </c>
      <c r="AA311" t="s">
        <v>26</v>
      </c>
      <c r="AB311" t="s">
        <v>27</v>
      </c>
    </row>
    <row r="312" spans="4:28">
      <c r="D312" s="2"/>
      <c r="G312" t="str">
        <f>Sheet3!D312</f>
        <v/>
      </c>
      <c r="I312" t="str">
        <f>Sheet4!B312</f>
        <v/>
      </c>
      <c r="J312" t="str">
        <f>Sheet4!A312&amp;"\"</f>
        <v>\</v>
      </c>
      <c r="K312" t="str">
        <f>C312&amp;"$"</f>
        <v>$</v>
      </c>
      <c r="L312" t="s">
        <v>48</v>
      </c>
      <c r="M312" t="s">
        <v>18</v>
      </c>
      <c r="N312" s="3">
        <f t="shared" ca="1" si="8"/>
        <v>41681</v>
      </c>
      <c r="O312" s="9" t="str">
        <f t="shared" ca="1" si="9"/>
        <v>May-12-2014</v>
      </c>
      <c r="P312">
        <v>90</v>
      </c>
      <c r="Q312">
        <f>C312</f>
        <v>0</v>
      </c>
      <c r="R312" t="str">
        <f>("ADM-")&amp;C312</f>
        <v>ADM-</v>
      </c>
      <c r="S312" t="s">
        <v>19</v>
      </c>
      <c r="T312" t="s">
        <v>20</v>
      </c>
      <c r="U312" t="s">
        <v>21</v>
      </c>
      <c r="V312" t="s">
        <v>22</v>
      </c>
      <c r="W312" t="s">
        <v>12</v>
      </c>
      <c r="X312" t="s">
        <v>23</v>
      </c>
      <c r="Y312" t="s">
        <v>24</v>
      </c>
      <c r="Z312" t="s">
        <v>25</v>
      </c>
      <c r="AA312" t="s">
        <v>26</v>
      </c>
      <c r="AB312" t="s">
        <v>27</v>
      </c>
    </row>
    <row r="313" spans="4:28">
      <c r="D313" s="2"/>
      <c r="G313" t="str">
        <f>Sheet3!D313</f>
        <v/>
      </c>
      <c r="I313" t="str">
        <f>Sheet4!B313</f>
        <v/>
      </c>
      <c r="J313" t="str">
        <f>Sheet4!A313&amp;"\"</f>
        <v>\</v>
      </c>
      <c r="K313" t="str">
        <f>C313&amp;"$"</f>
        <v>$</v>
      </c>
      <c r="L313" t="s">
        <v>48</v>
      </c>
      <c r="M313" t="s">
        <v>18</v>
      </c>
      <c r="N313" s="3">
        <f t="shared" ca="1" si="8"/>
        <v>41681</v>
      </c>
      <c r="O313" s="9" t="str">
        <f t="shared" ca="1" si="9"/>
        <v>May-12-2014</v>
      </c>
      <c r="P313">
        <v>90</v>
      </c>
      <c r="Q313">
        <f>C313</f>
        <v>0</v>
      </c>
      <c r="R313" t="str">
        <f>("ADM-")&amp;C313</f>
        <v>ADM-</v>
      </c>
      <c r="S313" t="s">
        <v>19</v>
      </c>
      <c r="T313" t="s">
        <v>20</v>
      </c>
      <c r="U313" t="s">
        <v>21</v>
      </c>
      <c r="V313" t="s">
        <v>22</v>
      </c>
      <c r="W313" t="s">
        <v>12</v>
      </c>
      <c r="X313" t="s">
        <v>23</v>
      </c>
      <c r="Y313" t="s">
        <v>24</v>
      </c>
      <c r="Z313" t="s">
        <v>25</v>
      </c>
      <c r="AA313" t="s">
        <v>26</v>
      </c>
      <c r="AB313" t="s">
        <v>27</v>
      </c>
    </row>
    <row r="314" spans="4:28">
      <c r="D314" s="2"/>
      <c r="G314" t="str">
        <f>Sheet3!D314</f>
        <v/>
      </c>
      <c r="I314" t="str">
        <f>Sheet4!B314</f>
        <v/>
      </c>
      <c r="J314" t="str">
        <f>Sheet4!A314&amp;"\"</f>
        <v>\</v>
      </c>
      <c r="K314" t="str">
        <f>C314&amp;"$"</f>
        <v>$</v>
      </c>
      <c r="L314" t="s">
        <v>48</v>
      </c>
      <c r="M314" t="s">
        <v>18</v>
      </c>
      <c r="N314" s="3">
        <f t="shared" ca="1" si="8"/>
        <v>41681</v>
      </c>
      <c r="O314" s="9" t="str">
        <f t="shared" ca="1" si="9"/>
        <v>May-12-2014</v>
      </c>
      <c r="P314">
        <v>90</v>
      </c>
      <c r="Q314">
        <f>C314</f>
        <v>0</v>
      </c>
      <c r="R314" t="str">
        <f>("ADM-")&amp;C314</f>
        <v>ADM-</v>
      </c>
      <c r="S314" t="s">
        <v>19</v>
      </c>
      <c r="T314" t="s">
        <v>20</v>
      </c>
      <c r="U314" t="s">
        <v>21</v>
      </c>
      <c r="V314" t="s">
        <v>22</v>
      </c>
      <c r="W314" t="s">
        <v>12</v>
      </c>
      <c r="X314" t="s">
        <v>23</v>
      </c>
      <c r="Y314" t="s">
        <v>24</v>
      </c>
      <c r="Z314" t="s">
        <v>25</v>
      </c>
      <c r="AA314" t="s">
        <v>26</v>
      </c>
      <c r="AB314" t="s">
        <v>27</v>
      </c>
    </row>
    <row r="315" spans="4:28">
      <c r="D315" s="2"/>
      <c r="G315" t="str">
        <f>Sheet3!D315</f>
        <v/>
      </c>
      <c r="I315" t="str">
        <f>Sheet4!B315</f>
        <v/>
      </c>
      <c r="J315" t="str">
        <f>Sheet4!A315&amp;"\"</f>
        <v>\</v>
      </c>
      <c r="K315" t="str">
        <f>C315&amp;"$"</f>
        <v>$</v>
      </c>
      <c r="L315" t="s">
        <v>48</v>
      </c>
      <c r="M315" t="s">
        <v>18</v>
      </c>
      <c r="N315" s="3">
        <f t="shared" ca="1" si="8"/>
        <v>41681</v>
      </c>
      <c r="O315" s="9" t="str">
        <f t="shared" ca="1" si="9"/>
        <v>May-12-2014</v>
      </c>
      <c r="P315">
        <v>90</v>
      </c>
      <c r="Q315">
        <f>C315</f>
        <v>0</v>
      </c>
      <c r="R315" t="str">
        <f>("ADM-")&amp;C315</f>
        <v>ADM-</v>
      </c>
      <c r="S315" t="s">
        <v>19</v>
      </c>
      <c r="T315" t="s">
        <v>20</v>
      </c>
      <c r="U315" t="s">
        <v>21</v>
      </c>
      <c r="V315" t="s">
        <v>22</v>
      </c>
      <c r="W315" t="s">
        <v>12</v>
      </c>
      <c r="X315" t="s">
        <v>23</v>
      </c>
      <c r="Y315" t="s">
        <v>24</v>
      </c>
      <c r="Z315" t="s">
        <v>25</v>
      </c>
      <c r="AA315" t="s">
        <v>26</v>
      </c>
      <c r="AB315" t="s">
        <v>27</v>
      </c>
    </row>
    <row r="316" spans="4:28">
      <c r="D316" s="2"/>
      <c r="G316" t="str">
        <f>Sheet3!D316</f>
        <v/>
      </c>
      <c r="I316" t="str">
        <f>Sheet4!B316</f>
        <v/>
      </c>
      <c r="J316" t="str">
        <f>Sheet4!A316&amp;"\"</f>
        <v>\</v>
      </c>
      <c r="K316" t="str">
        <f>C316&amp;"$"</f>
        <v>$</v>
      </c>
      <c r="L316" t="s">
        <v>48</v>
      </c>
      <c r="M316" t="s">
        <v>18</v>
      </c>
      <c r="N316" s="3">
        <f t="shared" ca="1" si="8"/>
        <v>41681</v>
      </c>
      <c r="O316" s="9" t="str">
        <f t="shared" ca="1" si="9"/>
        <v>May-12-2014</v>
      </c>
      <c r="P316">
        <v>90</v>
      </c>
      <c r="Q316">
        <f>C316</f>
        <v>0</v>
      </c>
      <c r="R316" t="str">
        <f>("ADM-")&amp;C316</f>
        <v>ADM-</v>
      </c>
      <c r="S316" t="s">
        <v>19</v>
      </c>
      <c r="T316" t="s">
        <v>20</v>
      </c>
      <c r="U316" t="s">
        <v>21</v>
      </c>
      <c r="V316" t="s">
        <v>22</v>
      </c>
      <c r="W316" t="s">
        <v>12</v>
      </c>
      <c r="X316" t="s">
        <v>23</v>
      </c>
      <c r="Y316" t="s">
        <v>24</v>
      </c>
      <c r="Z316" t="s">
        <v>25</v>
      </c>
      <c r="AA316" t="s">
        <v>26</v>
      </c>
      <c r="AB316" t="s">
        <v>27</v>
      </c>
    </row>
    <row r="317" spans="4:28">
      <c r="D317" s="2"/>
      <c r="G317" t="str">
        <f>Sheet3!D317</f>
        <v/>
      </c>
      <c r="I317" t="str">
        <f>Sheet4!B317</f>
        <v/>
      </c>
      <c r="J317" t="str">
        <f>Sheet4!A317&amp;"\"</f>
        <v>\</v>
      </c>
      <c r="K317" t="str">
        <f>C317&amp;"$"</f>
        <v>$</v>
      </c>
      <c r="L317" t="s">
        <v>48</v>
      </c>
      <c r="M317" t="s">
        <v>18</v>
      </c>
      <c r="N317" s="3">
        <f t="shared" ca="1" si="8"/>
        <v>41681</v>
      </c>
      <c r="O317" s="9" t="str">
        <f t="shared" ca="1" si="9"/>
        <v>May-12-2014</v>
      </c>
      <c r="P317">
        <v>90</v>
      </c>
      <c r="Q317">
        <f>C317</f>
        <v>0</v>
      </c>
      <c r="R317" t="str">
        <f>("ADM-")&amp;C317</f>
        <v>ADM-</v>
      </c>
      <c r="S317" t="s">
        <v>19</v>
      </c>
      <c r="T317" t="s">
        <v>20</v>
      </c>
      <c r="U317" t="s">
        <v>21</v>
      </c>
      <c r="V317" t="s">
        <v>22</v>
      </c>
      <c r="W317" t="s">
        <v>12</v>
      </c>
      <c r="X317" t="s">
        <v>23</v>
      </c>
      <c r="Y317" t="s">
        <v>24</v>
      </c>
      <c r="Z317" t="s">
        <v>25</v>
      </c>
      <c r="AA317" t="s">
        <v>26</v>
      </c>
      <c r="AB317" t="s">
        <v>27</v>
      </c>
    </row>
    <row r="318" spans="4:28">
      <c r="D318" s="2"/>
      <c r="G318" t="str">
        <f>Sheet3!D318</f>
        <v/>
      </c>
      <c r="I318" t="str">
        <f>Sheet4!B318</f>
        <v/>
      </c>
      <c r="J318" t="str">
        <f>Sheet4!A318&amp;"\"</f>
        <v>\</v>
      </c>
      <c r="K318" t="str">
        <f>C318&amp;"$"</f>
        <v>$</v>
      </c>
      <c r="L318" t="s">
        <v>48</v>
      </c>
      <c r="M318" t="s">
        <v>18</v>
      </c>
      <c r="N318" s="3">
        <f t="shared" ca="1" si="8"/>
        <v>41681</v>
      </c>
      <c r="O318" s="9" t="str">
        <f t="shared" ca="1" si="9"/>
        <v>May-12-2014</v>
      </c>
      <c r="P318">
        <v>90</v>
      </c>
      <c r="Q318">
        <f>C318</f>
        <v>0</v>
      </c>
      <c r="R318" t="str">
        <f>("ADM-")&amp;C318</f>
        <v>ADM-</v>
      </c>
      <c r="S318" t="s">
        <v>19</v>
      </c>
      <c r="T318" t="s">
        <v>20</v>
      </c>
      <c r="U318" t="s">
        <v>21</v>
      </c>
      <c r="V318" t="s">
        <v>22</v>
      </c>
      <c r="W318" t="s">
        <v>12</v>
      </c>
      <c r="X318" t="s">
        <v>23</v>
      </c>
      <c r="Y318" t="s">
        <v>24</v>
      </c>
      <c r="Z318" t="s">
        <v>25</v>
      </c>
      <c r="AA318" t="s">
        <v>26</v>
      </c>
      <c r="AB318" t="s">
        <v>27</v>
      </c>
    </row>
    <row r="319" spans="4:28">
      <c r="D319" s="2"/>
      <c r="G319" t="str">
        <f>Sheet3!D319</f>
        <v/>
      </c>
      <c r="I319" t="str">
        <f>Sheet4!B319</f>
        <v/>
      </c>
      <c r="J319" t="str">
        <f>Sheet4!A319&amp;"\"</f>
        <v>\</v>
      </c>
      <c r="K319" t="str">
        <f>C319&amp;"$"</f>
        <v>$</v>
      </c>
      <c r="L319" t="s">
        <v>48</v>
      </c>
      <c r="M319" t="s">
        <v>18</v>
      </c>
      <c r="N319" s="3">
        <f t="shared" ca="1" si="8"/>
        <v>41681</v>
      </c>
      <c r="O319" s="9" t="str">
        <f t="shared" ca="1" si="9"/>
        <v>May-12-2014</v>
      </c>
      <c r="P319">
        <v>90</v>
      </c>
      <c r="Q319">
        <f>C319</f>
        <v>0</v>
      </c>
      <c r="R319" t="str">
        <f>("ADM-")&amp;C319</f>
        <v>ADM-</v>
      </c>
      <c r="S319" t="s">
        <v>19</v>
      </c>
      <c r="T319" t="s">
        <v>20</v>
      </c>
      <c r="U319" t="s">
        <v>21</v>
      </c>
      <c r="V319" t="s">
        <v>22</v>
      </c>
      <c r="W319" t="s">
        <v>12</v>
      </c>
      <c r="X319" t="s">
        <v>23</v>
      </c>
      <c r="Y319" t="s">
        <v>24</v>
      </c>
      <c r="Z319" t="s">
        <v>25</v>
      </c>
      <c r="AA319" t="s">
        <v>26</v>
      </c>
      <c r="AB319" t="s">
        <v>27</v>
      </c>
    </row>
    <row r="320" spans="4:28">
      <c r="D320" s="2"/>
      <c r="G320" t="str">
        <f>Sheet3!D320</f>
        <v/>
      </c>
      <c r="I320" t="str">
        <f>Sheet4!B320</f>
        <v/>
      </c>
      <c r="J320" t="str">
        <f>Sheet4!A320&amp;"\"</f>
        <v>\</v>
      </c>
      <c r="K320" t="str">
        <f>C320&amp;"$"</f>
        <v>$</v>
      </c>
      <c r="L320" t="s">
        <v>48</v>
      </c>
      <c r="M320" t="s">
        <v>18</v>
      </c>
      <c r="N320" s="3">
        <f t="shared" ca="1" si="8"/>
        <v>41681</v>
      </c>
      <c r="O320" s="9" t="str">
        <f t="shared" ca="1" si="9"/>
        <v>May-12-2014</v>
      </c>
      <c r="P320">
        <v>90</v>
      </c>
      <c r="Q320">
        <f>C320</f>
        <v>0</v>
      </c>
      <c r="R320" t="str">
        <f>("ADM-")&amp;C320</f>
        <v>ADM-</v>
      </c>
      <c r="S320" t="s">
        <v>19</v>
      </c>
      <c r="T320" t="s">
        <v>20</v>
      </c>
      <c r="U320" t="s">
        <v>21</v>
      </c>
      <c r="V320" t="s">
        <v>22</v>
      </c>
      <c r="W320" t="s">
        <v>12</v>
      </c>
      <c r="X320" t="s">
        <v>23</v>
      </c>
      <c r="Y320" t="s">
        <v>24</v>
      </c>
      <c r="Z320" t="s">
        <v>25</v>
      </c>
      <c r="AA320" t="s">
        <v>26</v>
      </c>
      <c r="AB320" t="s">
        <v>27</v>
      </c>
    </row>
    <row r="321" spans="4:28">
      <c r="D321" s="2"/>
      <c r="G321" t="str">
        <f>Sheet3!D321</f>
        <v/>
      </c>
      <c r="I321" t="str">
        <f>Sheet4!B321</f>
        <v/>
      </c>
      <c r="J321" t="str">
        <f>Sheet4!A321&amp;"\"</f>
        <v>\</v>
      </c>
      <c r="K321" t="str">
        <f>C321&amp;"$"</f>
        <v>$</v>
      </c>
      <c r="L321" t="s">
        <v>48</v>
      </c>
      <c r="M321" t="s">
        <v>18</v>
      </c>
      <c r="N321" s="3">
        <f t="shared" ca="1" si="8"/>
        <v>41681</v>
      </c>
      <c r="O321" s="9" t="str">
        <f t="shared" ca="1" si="9"/>
        <v>May-12-2014</v>
      </c>
      <c r="P321">
        <v>90</v>
      </c>
      <c r="Q321">
        <f>C321</f>
        <v>0</v>
      </c>
      <c r="R321" t="str">
        <f>("ADM-")&amp;C321</f>
        <v>ADM-</v>
      </c>
      <c r="S321" t="s">
        <v>19</v>
      </c>
      <c r="T321" t="s">
        <v>20</v>
      </c>
      <c r="U321" t="s">
        <v>21</v>
      </c>
      <c r="V321" t="s">
        <v>22</v>
      </c>
      <c r="W321" t="s">
        <v>12</v>
      </c>
      <c r="X321" t="s">
        <v>23</v>
      </c>
      <c r="Y321" t="s">
        <v>24</v>
      </c>
      <c r="Z321" t="s">
        <v>25</v>
      </c>
      <c r="AA321" t="s">
        <v>26</v>
      </c>
      <c r="AB321" t="s">
        <v>27</v>
      </c>
    </row>
    <row r="322" spans="4:28">
      <c r="D322" s="2"/>
      <c r="G322" t="str">
        <f>Sheet3!D322</f>
        <v/>
      </c>
      <c r="I322" t="str">
        <f>Sheet4!B322</f>
        <v/>
      </c>
      <c r="J322" t="str">
        <f>Sheet4!A322&amp;"\"</f>
        <v>\</v>
      </c>
      <c r="K322" t="str">
        <f>C322&amp;"$"</f>
        <v>$</v>
      </c>
      <c r="L322" t="s">
        <v>48</v>
      </c>
      <c r="M322" t="s">
        <v>18</v>
      </c>
      <c r="N322" s="3">
        <f t="shared" ref="N322:N385" ca="1" si="10">TODAY()</f>
        <v>41681</v>
      </c>
      <c r="O322" s="9" t="str">
        <f t="shared" ca="1" si="9"/>
        <v>May-12-2014</v>
      </c>
      <c r="P322">
        <v>90</v>
      </c>
      <c r="Q322">
        <f>C322</f>
        <v>0</v>
      </c>
      <c r="R322" t="str">
        <f>("ADM-")&amp;C322</f>
        <v>ADM-</v>
      </c>
      <c r="S322" t="s">
        <v>19</v>
      </c>
      <c r="T322" t="s">
        <v>20</v>
      </c>
      <c r="U322" t="s">
        <v>21</v>
      </c>
      <c r="V322" t="s">
        <v>22</v>
      </c>
      <c r="W322" t="s">
        <v>12</v>
      </c>
      <c r="X322" t="s">
        <v>23</v>
      </c>
      <c r="Y322" t="s">
        <v>24</v>
      </c>
      <c r="Z322" t="s">
        <v>25</v>
      </c>
      <c r="AA322" t="s">
        <v>26</v>
      </c>
      <c r="AB322" t="s">
        <v>27</v>
      </c>
    </row>
    <row r="323" spans="4:28">
      <c r="D323" s="2"/>
      <c r="G323" t="str">
        <f>Sheet3!D323</f>
        <v/>
      </c>
      <c r="I323" t="str">
        <f>Sheet4!B323</f>
        <v/>
      </c>
      <c r="J323" t="str">
        <f>Sheet4!A323&amp;"\"</f>
        <v>\</v>
      </c>
      <c r="K323" t="str">
        <f>C323&amp;"$"</f>
        <v>$</v>
      </c>
      <c r="L323" t="s">
        <v>48</v>
      </c>
      <c r="M323" t="s">
        <v>18</v>
      </c>
      <c r="N323" s="3">
        <f t="shared" ca="1" si="10"/>
        <v>41681</v>
      </c>
      <c r="O323" s="9" t="str">
        <f t="shared" ref="O323:O386" ca="1" si="11">TEXT(N323+P323,"mmm-dd-yyyy")</f>
        <v>May-12-2014</v>
      </c>
      <c r="P323">
        <v>90</v>
      </c>
      <c r="Q323">
        <f>C323</f>
        <v>0</v>
      </c>
      <c r="R323" t="str">
        <f>("ADM-")&amp;C323</f>
        <v>ADM-</v>
      </c>
      <c r="S323" t="s">
        <v>19</v>
      </c>
      <c r="T323" t="s">
        <v>20</v>
      </c>
      <c r="U323" t="s">
        <v>21</v>
      </c>
      <c r="V323" t="s">
        <v>22</v>
      </c>
      <c r="W323" t="s">
        <v>12</v>
      </c>
      <c r="X323" t="s">
        <v>23</v>
      </c>
      <c r="Y323" t="s">
        <v>24</v>
      </c>
      <c r="Z323" t="s">
        <v>25</v>
      </c>
      <c r="AA323" t="s">
        <v>26</v>
      </c>
      <c r="AB323" t="s">
        <v>27</v>
      </c>
    </row>
    <row r="324" spans="4:28">
      <c r="D324" s="2"/>
      <c r="G324" t="str">
        <f>Sheet3!D324</f>
        <v/>
      </c>
      <c r="I324" t="str">
        <f>Sheet4!B324</f>
        <v/>
      </c>
      <c r="J324" t="str">
        <f>Sheet4!A324&amp;"\"</f>
        <v>\</v>
      </c>
      <c r="K324" t="str">
        <f>C324&amp;"$"</f>
        <v>$</v>
      </c>
      <c r="L324" t="s">
        <v>48</v>
      </c>
      <c r="M324" t="s">
        <v>18</v>
      </c>
      <c r="N324" s="3">
        <f t="shared" ca="1" si="10"/>
        <v>41681</v>
      </c>
      <c r="O324" s="9" t="str">
        <f t="shared" ca="1" si="11"/>
        <v>May-12-2014</v>
      </c>
      <c r="P324">
        <v>90</v>
      </c>
      <c r="Q324">
        <f>C324</f>
        <v>0</v>
      </c>
      <c r="R324" t="str">
        <f>("ADM-")&amp;C324</f>
        <v>ADM-</v>
      </c>
      <c r="S324" t="s">
        <v>19</v>
      </c>
      <c r="T324" t="s">
        <v>20</v>
      </c>
      <c r="U324" t="s">
        <v>21</v>
      </c>
      <c r="V324" t="s">
        <v>22</v>
      </c>
      <c r="W324" t="s">
        <v>12</v>
      </c>
      <c r="X324" t="s">
        <v>23</v>
      </c>
      <c r="Y324" t="s">
        <v>24</v>
      </c>
      <c r="Z324" t="s">
        <v>25</v>
      </c>
      <c r="AA324" t="s">
        <v>26</v>
      </c>
      <c r="AB324" t="s">
        <v>27</v>
      </c>
    </row>
    <row r="325" spans="4:28">
      <c r="D325" s="2"/>
      <c r="G325" t="str">
        <f>Sheet3!D325</f>
        <v/>
      </c>
      <c r="I325" t="str">
        <f>Sheet4!B325</f>
        <v/>
      </c>
      <c r="J325" t="str">
        <f>Sheet4!A325&amp;"\"</f>
        <v>\</v>
      </c>
      <c r="K325" t="str">
        <f>C325&amp;"$"</f>
        <v>$</v>
      </c>
      <c r="L325" t="s">
        <v>48</v>
      </c>
      <c r="M325" t="s">
        <v>18</v>
      </c>
      <c r="N325" s="3">
        <f t="shared" ca="1" si="10"/>
        <v>41681</v>
      </c>
      <c r="O325" s="9" t="str">
        <f t="shared" ca="1" si="11"/>
        <v>May-12-2014</v>
      </c>
      <c r="P325">
        <v>90</v>
      </c>
      <c r="Q325">
        <f>C325</f>
        <v>0</v>
      </c>
      <c r="R325" t="str">
        <f>("ADM-")&amp;C325</f>
        <v>ADM-</v>
      </c>
      <c r="S325" t="s">
        <v>19</v>
      </c>
      <c r="T325" t="s">
        <v>20</v>
      </c>
      <c r="U325" t="s">
        <v>21</v>
      </c>
      <c r="V325" t="s">
        <v>22</v>
      </c>
      <c r="W325" t="s">
        <v>12</v>
      </c>
      <c r="X325" t="s">
        <v>23</v>
      </c>
      <c r="Y325" t="s">
        <v>24</v>
      </c>
      <c r="Z325" t="s">
        <v>25</v>
      </c>
      <c r="AA325" t="s">
        <v>26</v>
      </c>
      <c r="AB325" t="s">
        <v>27</v>
      </c>
    </row>
    <row r="326" spans="4:28">
      <c r="D326" s="2"/>
      <c r="G326" t="str">
        <f>Sheet3!D326</f>
        <v/>
      </c>
      <c r="I326" t="str">
        <f>Sheet4!B326</f>
        <v/>
      </c>
      <c r="J326" t="str">
        <f>Sheet4!A326&amp;"\"</f>
        <v>\</v>
      </c>
      <c r="K326" t="str">
        <f>C326&amp;"$"</f>
        <v>$</v>
      </c>
      <c r="L326" t="s">
        <v>48</v>
      </c>
      <c r="M326" t="s">
        <v>18</v>
      </c>
      <c r="N326" s="3">
        <f t="shared" ca="1" si="10"/>
        <v>41681</v>
      </c>
      <c r="O326" s="9" t="str">
        <f t="shared" ca="1" si="11"/>
        <v>May-12-2014</v>
      </c>
      <c r="P326">
        <v>90</v>
      </c>
      <c r="Q326">
        <f>C326</f>
        <v>0</v>
      </c>
      <c r="R326" t="str">
        <f>("ADM-")&amp;C326</f>
        <v>ADM-</v>
      </c>
      <c r="S326" t="s">
        <v>19</v>
      </c>
      <c r="T326" t="s">
        <v>20</v>
      </c>
      <c r="U326" t="s">
        <v>21</v>
      </c>
      <c r="V326" t="s">
        <v>22</v>
      </c>
      <c r="W326" t="s">
        <v>12</v>
      </c>
      <c r="X326" t="s">
        <v>23</v>
      </c>
      <c r="Y326" t="s">
        <v>24</v>
      </c>
      <c r="Z326" t="s">
        <v>25</v>
      </c>
      <c r="AA326" t="s">
        <v>26</v>
      </c>
      <c r="AB326" t="s">
        <v>27</v>
      </c>
    </row>
    <row r="327" spans="4:28">
      <c r="D327" s="2"/>
      <c r="G327" t="str">
        <f>Sheet3!D327</f>
        <v/>
      </c>
      <c r="I327" t="str">
        <f>Sheet4!B327</f>
        <v/>
      </c>
      <c r="J327" t="str">
        <f>Sheet4!A327&amp;"\"</f>
        <v>\</v>
      </c>
      <c r="K327" t="str">
        <f>C327&amp;"$"</f>
        <v>$</v>
      </c>
      <c r="L327" t="s">
        <v>48</v>
      </c>
      <c r="M327" t="s">
        <v>18</v>
      </c>
      <c r="N327" s="3">
        <f t="shared" ca="1" si="10"/>
        <v>41681</v>
      </c>
      <c r="O327" s="9" t="str">
        <f t="shared" ca="1" si="11"/>
        <v>May-12-2014</v>
      </c>
      <c r="P327">
        <v>90</v>
      </c>
      <c r="Q327">
        <f>C327</f>
        <v>0</v>
      </c>
      <c r="R327" t="str">
        <f>("ADM-")&amp;C327</f>
        <v>ADM-</v>
      </c>
      <c r="S327" t="s">
        <v>19</v>
      </c>
      <c r="T327" t="s">
        <v>20</v>
      </c>
      <c r="U327" t="s">
        <v>21</v>
      </c>
      <c r="V327" t="s">
        <v>22</v>
      </c>
      <c r="W327" t="s">
        <v>12</v>
      </c>
      <c r="X327" t="s">
        <v>23</v>
      </c>
      <c r="Y327" t="s">
        <v>24</v>
      </c>
      <c r="Z327" t="s">
        <v>25</v>
      </c>
      <c r="AA327" t="s">
        <v>26</v>
      </c>
      <c r="AB327" t="s">
        <v>27</v>
      </c>
    </row>
    <row r="328" spans="4:28">
      <c r="D328" s="2"/>
      <c r="G328" t="str">
        <f>Sheet3!D328</f>
        <v/>
      </c>
      <c r="I328" t="str">
        <f>Sheet4!B328</f>
        <v/>
      </c>
      <c r="J328" t="str">
        <f>Sheet4!A328&amp;"\"</f>
        <v>\</v>
      </c>
      <c r="K328" t="str">
        <f>C328&amp;"$"</f>
        <v>$</v>
      </c>
      <c r="L328" t="s">
        <v>48</v>
      </c>
      <c r="M328" t="s">
        <v>18</v>
      </c>
      <c r="N328" s="3">
        <f t="shared" ca="1" si="10"/>
        <v>41681</v>
      </c>
      <c r="O328" s="9" t="str">
        <f t="shared" ca="1" si="11"/>
        <v>May-12-2014</v>
      </c>
      <c r="P328">
        <v>90</v>
      </c>
      <c r="Q328">
        <f>C328</f>
        <v>0</v>
      </c>
      <c r="R328" t="str">
        <f>("ADM-")&amp;C328</f>
        <v>ADM-</v>
      </c>
      <c r="S328" t="s">
        <v>19</v>
      </c>
      <c r="T328" t="s">
        <v>20</v>
      </c>
      <c r="U328" t="s">
        <v>21</v>
      </c>
      <c r="V328" t="s">
        <v>22</v>
      </c>
      <c r="W328" t="s">
        <v>12</v>
      </c>
      <c r="X328" t="s">
        <v>23</v>
      </c>
      <c r="Y328" t="s">
        <v>24</v>
      </c>
      <c r="Z328" t="s">
        <v>25</v>
      </c>
      <c r="AA328" t="s">
        <v>26</v>
      </c>
      <c r="AB328" t="s">
        <v>27</v>
      </c>
    </row>
    <row r="329" spans="4:28">
      <c r="D329" s="2"/>
      <c r="G329" t="str">
        <f>Sheet3!D329</f>
        <v/>
      </c>
      <c r="I329" t="str">
        <f>Sheet4!B329</f>
        <v/>
      </c>
      <c r="J329" t="str">
        <f>Sheet4!A329&amp;"\"</f>
        <v>\</v>
      </c>
      <c r="K329" t="str">
        <f>C329&amp;"$"</f>
        <v>$</v>
      </c>
      <c r="L329" t="s">
        <v>48</v>
      </c>
      <c r="M329" t="s">
        <v>18</v>
      </c>
      <c r="N329" s="3">
        <f t="shared" ca="1" si="10"/>
        <v>41681</v>
      </c>
      <c r="O329" s="9" t="str">
        <f t="shared" ca="1" si="11"/>
        <v>May-12-2014</v>
      </c>
      <c r="P329">
        <v>90</v>
      </c>
      <c r="Q329">
        <f>C329</f>
        <v>0</v>
      </c>
      <c r="R329" t="str">
        <f>("ADM-")&amp;C329</f>
        <v>ADM-</v>
      </c>
      <c r="S329" t="s">
        <v>19</v>
      </c>
      <c r="T329" t="s">
        <v>20</v>
      </c>
      <c r="U329" t="s">
        <v>21</v>
      </c>
      <c r="V329" t="s">
        <v>22</v>
      </c>
      <c r="W329" t="s">
        <v>12</v>
      </c>
      <c r="X329" t="s">
        <v>23</v>
      </c>
      <c r="Y329" t="s">
        <v>24</v>
      </c>
      <c r="Z329" t="s">
        <v>25</v>
      </c>
      <c r="AA329" t="s">
        <v>26</v>
      </c>
      <c r="AB329" t="s">
        <v>27</v>
      </c>
    </row>
    <row r="330" spans="4:28">
      <c r="D330" s="2"/>
      <c r="G330" t="str">
        <f>Sheet3!D330</f>
        <v/>
      </c>
      <c r="I330" t="str">
        <f>Sheet4!B330</f>
        <v/>
      </c>
      <c r="J330" t="str">
        <f>Sheet4!A330&amp;"\"</f>
        <v>\</v>
      </c>
      <c r="K330" t="str">
        <f>C330&amp;"$"</f>
        <v>$</v>
      </c>
      <c r="L330" t="s">
        <v>48</v>
      </c>
      <c r="M330" t="s">
        <v>18</v>
      </c>
      <c r="N330" s="3">
        <f t="shared" ca="1" si="10"/>
        <v>41681</v>
      </c>
      <c r="O330" s="9" t="str">
        <f t="shared" ca="1" si="11"/>
        <v>May-12-2014</v>
      </c>
      <c r="P330">
        <v>90</v>
      </c>
      <c r="Q330">
        <f>C330</f>
        <v>0</v>
      </c>
      <c r="R330" t="str">
        <f>("ADM-")&amp;C330</f>
        <v>ADM-</v>
      </c>
      <c r="S330" t="s">
        <v>19</v>
      </c>
      <c r="T330" t="s">
        <v>20</v>
      </c>
      <c r="U330" t="s">
        <v>21</v>
      </c>
      <c r="V330" t="s">
        <v>22</v>
      </c>
      <c r="W330" t="s">
        <v>12</v>
      </c>
      <c r="X330" t="s">
        <v>23</v>
      </c>
      <c r="Y330" t="s">
        <v>24</v>
      </c>
      <c r="Z330" t="s">
        <v>25</v>
      </c>
      <c r="AA330" t="s">
        <v>26</v>
      </c>
      <c r="AB330" t="s">
        <v>27</v>
      </c>
    </row>
    <row r="331" spans="4:28">
      <c r="D331" s="2"/>
      <c r="G331" t="str">
        <f>Sheet3!D331</f>
        <v/>
      </c>
      <c r="I331" t="str">
        <f>Sheet4!B331</f>
        <v/>
      </c>
      <c r="J331" t="str">
        <f>Sheet4!A331&amp;"\"</f>
        <v>\</v>
      </c>
      <c r="K331" t="str">
        <f>C331&amp;"$"</f>
        <v>$</v>
      </c>
      <c r="L331" t="s">
        <v>48</v>
      </c>
      <c r="M331" t="s">
        <v>18</v>
      </c>
      <c r="N331" s="3">
        <f t="shared" ca="1" si="10"/>
        <v>41681</v>
      </c>
      <c r="O331" s="9" t="str">
        <f t="shared" ca="1" si="11"/>
        <v>May-12-2014</v>
      </c>
      <c r="P331">
        <v>90</v>
      </c>
      <c r="Q331">
        <f>C331</f>
        <v>0</v>
      </c>
      <c r="R331" t="str">
        <f>("ADM-")&amp;C331</f>
        <v>ADM-</v>
      </c>
      <c r="S331" t="s">
        <v>19</v>
      </c>
      <c r="T331" t="s">
        <v>20</v>
      </c>
      <c r="U331" t="s">
        <v>21</v>
      </c>
      <c r="V331" t="s">
        <v>22</v>
      </c>
      <c r="W331" t="s">
        <v>12</v>
      </c>
      <c r="X331" t="s">
        <v>23</v>
      </c>
      <c r="Y331" t="s">
        <v>24</v>
      </c>
      <c r="Z331" t="s">
        <v>25</v>
      </c>
      <c r="AA331" t="s">
        <v>26</v>
      </c>
      <c r="AB331" t="s">
        <v>27</v>
      </c>
    </row>
    <row r="332" spans="4:28">
      <c r="D332" s="2"/>
      <c r="G332" t="str">
        <f>Sheet3!D332</f>
        <v/>
      </c>
      <c r="I332" t="str">
        <f>Sheet4!B332</f>
        <v/>
      </c>
      <c r="J332" t="str">
        <f>Sheet4!A332&amp;"\"</f>
        <v>\</v>
      </c>
      <c r="K332" t="str">
        <f>C332&amp;"$"</f>
        <v>$</v>
      </c>
      <c r="L332" t="s">
        <v>48</v>
      </c>
      <c r="M332" t="s">
        <v>18</v>
      </c>
      <c r="N332" s="3">
        <f t="shared" ca="1" si="10"/>
        <v>41681</v>
      </c>
      <c r="O332" s="9" t="str">
        <f t="shared" ca="1" si="11"/>
        <v>May-12-2014</v>
      </c>
      <c r="P332">
        <v>90</v>
      </c>
      <c r="Q332">
        <f>C332</f>
        <v>0</v>
      </c>
      <c r="R332" t="str">
        <f>("ADM-")&amp;C332</f>
        <v>ADM-</v>
      </c>
      <c r="S332" t="s">
        <v>19</v>
      </c>
      <c r="T332" t="s">
        <v>20</v>
      </c>
      <c r="U332" t="s">
        <v>21</v>
      </c>
      <c r="V332" t="s">
        <v>22</v>
      </c>
      <c r="W332" t="s">
        <v>12</v>
      </c>
      <c r="X332" t="s">
        <v>23</v>
      </c>
      <c r="Y332" t="s">
        <v>24</v>
      </c>
      <c r="Z332" t="s">
        <v>25</v>
      </c>
      <c r="AA332" t="s">
        <v>26</v>
      </c>
      <c r="AB332" t="s">
        <v>27</v>
      </c>
    </row>
    <row r="333" spans="4:28">
      <c r="D333" s="2"/>
      <c r="G333" t="str">
        <f>Sheet3!D333</f>
        <v/>
      </c>
      <c r="I333" t="str">
        <f>Sheet4!B333</f>
        <v/>
      </c>
      <c r="J333" t="str">
        <f>Sheet4!A333&amp;"\"</f>
        <v>\</v>
      </c>
      <c r="K333" t="str">
        <f>C333&amp;"$"</f>
        <v>$</v>
      </c>
      <c r="L333" t="s">
        <v>48</v>
      </c>
      <c r="M333" t="s">
        <v>18</v>
      </c>
      <c r="N333" s="3">
        <f t="shared" ca="1" si="10"/>
        <v>41681</v>
      </c>
      <c r="O333" s="9" t="str">
        <f t="shared" ca="1" si="11"/>
        <v>May-12-2014</v>
      </c>
      <c r="P333">
        <v>90</v>
      </c>
      <c r="Q333">
        <f>C333</f>
        <v>0</v>
      </c>
      <c r="R333" t="str">
        <f>("ADM-")&amp;C333</f>
        <v>ADM-</v>
      </c>
      <c r="S333" t="s">
        <v>19</v>
      </c>
      <c r="T333" t="s">
        <v>20</v>
      </c>
      <c r="U333" t="s">
        <v>21</v>
      </c>
      <c r="V333" t="s">
        <v>22</v>
      </c>
      <c r="W333" t="s">
        <v>12</v>
      </c>
      <c r="X333" t="s">
        <v>23</v>
      </c>
      <c r="Y333" t="s">
        <v>24</v>
      </c>
      <c r="Z333" t="s">
        <v>25</v>
      </c>
      <c r="AA333" t="s">
        <v>26</v>
      </c>
      <c r="AB333" t="s">
        <v>27</v>
      </c>
    </row>
    <row r="334" spans="4:28">
      <c r="D334" s="2"/>
      <c r="G334" t="str">
        <f>Sheet3!D334</f>
        <v/>
      </c>
      <c r="I334" t="str">
        <f>Sheet4!B334</f>
        <v/>
      </c>
      <c r="J334" t="str">
        <f>Sheet4!A334&amp;"\"</f>
        <v>\</v>
      </c>
      <c r="K334" t="str">
        <f>C334&amp;"$"</f>
        <v>$</v>
      </c>
      <c r="L334" t="s">
        <v>48</v>
      </c>
      <c r="M334" t="s">
        <v>18</v>
      </c>
      <c r="N334" s="3">
        <f t="shared" ca="1" si="10"/>
        <v>41681</v>
      </c>
      <c r="O334" s="9" t="str">
        <f t="shared" ca="1" si="11"/>
        <v>May-12-2014</v>
      </c>
      <c r="P334">
        <v>90</v>
      </c>
      <c r="Q334">
        <f>C334</f>
        <v>0</v>
      </c>
      <c r="R334" t="str">
        <f>("ADM-")&amp;C334</f>
        <v>ADM-</v>
      </c>
      <c r="S334" t="s">
        <v>19</v>
      </c>
      <c r="T334" t="s">
        <v>20</v>
      </c>
      <c r="U334" t="s">
        <v>21</v>
      </c>
      <c r="V334" t="s">
        <v>22</v>
      </c>
      <c r="W334" t="s">
        <v>12</v>
      </c>
      <c r="X334" t="s">
        <v>23</v>
      </c>
      <c r="Y334" t="s">
        <v>24</v>
      </c>
      <c r="Z334" t="s">
        <v>25</v>
      </c>
      <c r="AA334" t="s">
        <v>26</v>
      </c>
      <c r="AB334" t="s">
        <v>27</v>
      </c>
    </row>
    <row r="335" spans="4:28">
      <c r="D335" s="2"/>
      <c r="G335" t="str">
        <f>Sheet3!D335</f>
        <v/>
      </c>
      <c r="I335" t="str">
        <f>Sheet4!B335</f>
        <v/>
      </c>
      <c r="J335" t="str">
        <f>Sheet4!A335&amp;"\"</f>
        <v>\</v>
      </c>
      <c r="K335" t="str">
        <f>C335&amp;"$"</f>
        <v>$</v>
      </c>
      <c r="L335" t="s">
        <v>48</v>
      </c>
      <c r="M335" t="s">
        <v>18</v>
      </c>
      <c r="N335" s="3">
        <f t="shared" ca="1" si="10"/>
        <v>41681</v>
      </c>
      <c r="O335" s="9" t="str">
        <f t="shared" ca="1" si="11"/>
        <v>May-12-2014</v>
      </c>
      <c r="P335">
        <v>90</v>
      </c>
      <c r="Q335">
        <f>C335</f>
        <v>0</v>
      </c>
      <c r="R335" t="str">
        <f>("ADM-")&amp;C335</f>
        <v>ADM-</v>
      </c>
      <c r="S335" t="s">
        <v>19</v>
      </c>
      <c r="T335" t="s">
        <v>20</v>
      </c>
      <c r="U335" t="s">
        <v>21</v>
      </c>
      <c r="V335" t="s">
        <v>22</v>
      </c>
      <c r="W335" t="s">
        <v>12</v>
      </c>
      <c r="X335" t="s">
        <v>23</v>
      </c>
      <c r="Y335" t="s">
        <v>24</v>
      </c>
      <c r="Z335" t="s">
        <v>25</v>
      </c>
      <c r="AA335" t="s">
        <v>26</v>
      </c>
      <c r="AB335" t="s">
        <v>27</v>
      </c>
    </row>
    <row r="336" spans="4:28">
      <c r="D336" s="2"/>
      <c r="G336" t="str">
        <f>Sheet3!D336</f>
        <v/>
      </c>
      <c r="I336" t="str">
        <f>Sheet4!B336</f>
        <v/>
      </c>
      <c r="J336" t="str">
        <f>Sheet4!A336&amp;"\"</f>
        <v>\</v>
      </c>
      <c r="K336" t="str">
        <f>C336&amp;"$"</f>
        <v>$</v>
      </c>
      <c r="L336" t="s">
        <v>48</v>
      </c>
      <c r="M336" t="s">
        <v>18</v>
      </c>
      <c r="N336" s="3">
        <f t="shared" ca="1" si="10"/>
        <v>41681</v>
      </c>
      <c r="O336" s="9" t="str">
        <f t="shared" ca="1" si="11"/>
        <v>May-12-2014</v>
      </c>
      <c r="P336">
        <v>90</v>
      </c>
      <c r="Q336">
        <f>C336</f>
        <v>0</v>
      </c>
      <c r="R336" t="str">
        <f>("ADM-")&amp;C336</f>
        <v>ADM-</v>
      </c>
      <c r="S336" t="s">
        <v>19</v>
      </c>
      <c r="T336" t="s">
        <v>20</v>
      </c>
      <c r="U336" t="s">
        <v>21</v>
      </c>
      <c r="V336" t="s">
        <v>22</v>
      </c>
      <c r="W336" t="s">
        <v>12</v>
      </c>
      <c r="X336" t="s">
        <v>23</v>
      </c>
      <c r="Y336" t="s">
        <v>24</v>
      </c>
      <c r="Z336" t="s">
        <v>25</v>
      </c>
      <c r="AA336" t="s">
        <v>26</v>
      </c>
      <c r="AB336" t="s">
        <v>27</v>
      </c>
    </row>
    <row r="337" spans="4:28">
      <c r="D337" s="2"/>
      <c r="G337" t="str">
        <f>Sheet3!D337</f>
        <v/>
      </c>
      <c r="I337" t="str">
        <f>Sheet4!B337</f>
        <v/>
      </c>
      <c r="J337" t="str">
        <f>Sheet4!A337&amp;"\"</f>
        <v>\</v>
      </c>
      <c r="K337" t="str">
        <f>C337&amp;"$"</f>
        <v>$</v>
      </c>
      <c r="L337" t="s">
        <v>48</v>
      </c>
      <c r="M337" t="s">
        <v>18</v>
      </c>
      <c r="N337" s="3">
        <f t="shared" ca="1" si="10"/>
        <v>41681</v>
      </c>
      <c r="O337" s="9" t="str">
        <f t="shared" ca="1" si="11"/>
        <v>May-12-2014</v>
      </c>
      <c r="P337">
        <v>90</v>
      </c>
      <c r="Q337">
        <f>C337</f>
        <v>0</v>
      </c>
      <c r="R337" t="str">
        <f>("ADM-")&amp;C337</f>
        <v>ADM-</v>
      </c>
      <c r="S337" t="s">
        <v>19</v>
      </c>
      <c r="T337" t="s">
        <v>20</v>
      </c>
      <c r="U337" t="s">
        <v>21</v>
      </c>
      <c r="V337" t="s">
        <v>22</v>
      </c>
      <c r="W337" t="s">
        <v>12</v>
      </c>
      <c r="X337" t="s">
        <v>23</v>
      </c>
      <c r="Y337" t="s">
        <v>24</v>
      </c>
      <c r="Z337" t="s">
        <v>25</v>
      </c>
      <c r="AA337" t="s">
        <v>26</v>
      </c>
      <c r="AB337" t="s">
        <v>27</v>
      </c>
    </row>
    <row r="338" spans="4:28">
      <c r="D338" s="2"/>
      <c r="G338" t="str">
        <f>Sheet3!D338</f>
        <v/>
      </c>
      <c r="I338" t="str">
        <f>Sheet4!B338</f>
        <v/>
      </c>
      <c r="J338" t="str">
        <f>Sheet4!A338&amp;"\"</f>
        <v>\</v>
      </c>
      <c r="K338" t="str">
        <f>C338&amp;"$"</f>
        <v>$</v>
      </c>
      <c r="L338" t="s">
        <v>48</v>
      </c>
      <c r="M338" t="s">
        <v>18</v>
      </c>
      <c r="N338" s="3">
        <f t="shared" ca="1" si="10"/>
        <v>41681</v>
      </c>
      <c r="O338" s="9" t="str">
        <f t="shared" ca="1" si="11"/>
        <v>May-12-2014</v>
      </c>
      <c r="P338">
        <v>90</v>
      </c>
      <c r="Q338">
        <f>C338</f>
        <v>0</v>
      </c>
      <c r="R338" t="str">
        <f>("ADM-")&amp;C338</f>
        <v>ADM-</v>
      </c>
      <c r="S338" t="s">
        <v>19</v>
      </c>
      <c r="T338" t="s">
        <v>20</v>
      </c>
      <c r="U338" t="s">
        <v>21</v>
      </c>
      <c r="V338" t="s">
        <v>22</v>
      </c>
      <c r="W338" t="s">
        <v>12</v>
      </c>
      <c r="X338" t="s">
        <v>23</v>
      </c>
      <c r="Y338" t="s">
        <v>24</v>
      </c>
      <c r="Z338" t="s">
        <v>25</v>
      </c>
      <c r="AA338" t="s">
        <v>26</v>
      </c>
      <c r="AB338" t="s">
        <v>27</v>
      </c>
    </row>
    <row r="339" spans="4:28">
      <c r="D339" s="2"/>
      <c r="G339" t="str">
        <f>Sheet3!D339</f>
        <v/>
      </c>
      <c r="I339" t="str">
        <f>Sheet4!B339</f>
        <v/>
      </c>
      <c r="J339" t="str">
        <f>Sheet4!A339&amp;"\"</f>
        <v>\</v>
      </c>
      <c r="K339" t="str">
        <f>C339&amp;"$"</f>
        <v>$</v>
      </c>
      <c r="L339" t="s">
        <v>48</v>
      </c>
      <c r="M339" t="s">
        <v>18</v>
      </c>
      <c r="N339" s="3">
        <f t="shared" ca="1" si="10"/>
        <v>41681</v>
      </c>
      <c r="O339" s="9" t="str">
        <f t="shared" ca="1" si="11"/>
        <v>May-12-2014</v>
      </c>
      <c r="P339">
        <v>90</v>
      </c>
      <c r="Q339">
        <f>C339</f>
        <v>0</v>
      </c>
      <c r="R339" t="str">
        <f>("ADM-")&amp;C339</f>
        <v>ADM-</v>
      </c>
      <c r="S339" t="s">
        <v>19</v>
      </c>
      <c r="T339" t="s">
        <v>20</v>
      </c>
      <c r="U339" t="s">
        <v>21</v>
      </c>
      <c r="V339" t="s">
        <v>22</v>
      </c>
      <c r="W339" t="s">
        <v>12</v>
      </c>
      <c r="X339" t="s">
        <v>23</v>
      </c>
      <c r="Y339" t="s">
        <v>24</v>
      </c>
      <c r="Z339" t="s">
        <v>25</v>
      </c>
      <c r="AA339" t="s">
        <v>26</v>
      </c>
      <c r="AB339" t="s">
        <v>27</v>
      </c>
    </row>
    <row r="340" spans="4:28">
      <c r="D340" s="2"/>
      <c r="G340" t="str">
        <f>Sheet3!D340</f>
        <v/>
      </c>
      <c r="I340" t="str">
        <f>Sheet4!B340</f>
        <v/>
      </c>
      <c r="J340" t="str">
        <f>Sheet4!A340&amp;"\"</f>
        <v>\</v>
      </c>
      <c r="K340" t="str">
        <f>C340&amp;"$"</f>
        <v>$</v>
      </c>
      <c r="L340" t="s">
        <v>48</v>
      </c>
      <c r="M340" t="s">
        <v>18</v>
      </c>
      <c r="N340" s="3">
        <f t="shared" ca="1" si="10"/>
        <v>41681</v>
      </c>
      <c r="O340" s="9" t="str">
        <f t="shared" ca="1" si="11"/>
        <v>May-12-2014</v>
      </c>
      <c r="P340">
        <v>90</v>
      </c>
      <c r="Q340">
        <f>C340</f>
        <v>0</v>
      </c>
      <c r="R340" t="str">
        <f>("ADM-")&amp;C340</f>
        <v>ADM-</v>
      </c>
      <c r="S340" t="s">
        <v>19</v>
      </c>
      <c r="T340" t="s">
        <v>20</v>
      </c>
      <c r="U340" t="s">
        <v>21</v>
      </c>
      <c r="V340" t="s">
        <v>22</v>
      </c>
      <c r="W340" t="s">
        <v>12</v>
      </c>
      <c r="X340" t="s">
        <v>23</v>
      </c>
      <c r="Y340" t="s">
        <v>24</v>
      </c>
      <c r="Z340" t="s">
        <v>25</v>
      </c>
      <c r="AA340" t="s">
        <v>26</v>
      </c>
      <c r="AB340" t="s">
        <v>27</v>
      </c>
    </row>
    <row r="341" spans="4:28">
      <c r="D341" s="2"/>
      <c r="G341" t="str">
        <f>Sheet3!D341</f>
        <v/>
      </c>
      <c r="I341" t="str">
        <f>Sheet4!B341</f>
        <v/>
      </c>
      <c r="J341" t="str">
        <f>Sheet4!A341&amp;"\"</f>
        <v>\</v>
      </c>
      <c r="K341" t="str">
        <f>C341&amp;"$"</f>
        <v>$</v>
      </c>
      <c r="L341" t="s">
        <v>48</v>
      </c>
      <c r="M341" t="s">
        <v>18</v>
      </c>
      <c r="N341" s="3">
        <f t="shared" ca="1" si="10"/>
        <v>41681</v>
      </c>
      <c r="O341" s="9" t="str">
        <f t="shared" ca="1" si="11"/>
        <v>May-12-2014</v>
      </c>
      <c r="P341">
        <v>90</v>
      </c>
      <c r="Q341">
        <f>C341</f>
        <v>0</v>
      </c>
      <c r="R341" t="str">
        <f>("ADM-")&amp;C341</f>
        <v>ADM-</v>
      </c>
      <c r="S341" t="s">
        <v>19</v>
      </c>
      <c r="T341" t="s">
        <v>20</v>
      </c>
      <c r="U341" t="s">
        <v>21</v>
      </c>
      <c r="V341" t="s">
        <v>22</v>
      </c>
      <c r="W341" t="s">
        <v>12</v>
      </c>
      <c r="X341" t="s">
        <v>23</v>
      </c>
      <c r="Y341" t="s">
        <v>24</v>
      </c>
      <c r="Z341" t="s">
        <v>25</v>
      </c>
      <c r="AA341" t="s">
        <v>26</v>
      </c>
      <c r="AB341" t="s">
        <v>27</v>
      </c>
    </row>
    <row r="342" spans="4:28">
      <c r="D342" s="2"/>
      <c r="G342" t="str">
        <f>Sheet3!D342</f>
        <v/>
      </c>
      <c r="I342" t="str">
        <f>Sheet4!B342</f>
        <v/>
      </c>
      <c r="J342" t="str">
        <f>Sheet4!A342&amp;"\"</f>
        <v>\</v>
      </c>
      <c r="K342" t="str">
        <f>C342&amp;"$"</f>
        <v>$</v>
      </c>
      <c r="L342" t="s">
        <v>48</v>
      </c>
      <c r="M342" t="s">
        <v>18</v>
      </c>
      <c r="N342" s="3">
        <f t="shared" ca="1" si="10"/>
        <v>41681</v>
      </c>
      <c r="O342" s="9" t="str">
        <f t="shared" ca="1" si="11"/>
        <v>May-12-2014</v>
      </c>
      <c r="P342">
        <v>90</v>
      </c>
      <c r="Q342">
        <f>C342</f>
        <v>0</v>
      </c>
      <c r="R342" t="str">
        <f>("ADM-")&amp;C342</f>
        <v>ADM-</v>
      </c>
      <c r="S342" t="s">
        <v>19</v>
      </c>
      <c r="T342" t="s">
        <v>20</v>
      </c>
      <c r="U342" t="s">
        <v>21</v>
      </c>
      <c r="V342" t="s">
        <v>22</v>
      </c>
      <c r="W342" t="s">
        <v>12</v>
      </c>
      <c r="X342" t="s">
        <v>23</v>
      </c>
      <c r="Y342" t="s">
        <v>24</v>
      </c>
      <c r="Z342" t="s">
        <v>25</v>
      </c>
      <c r="AA342" t="s">
        <v>26</v>
      </c>
      <c r="AB342" t="s">
        <v>27</v>
      </c>
    </row>
    <row r="343" spans="4:28">
      <c r="D343" s="2"/>
      <c r="G343" t="str">
        <f>Sheet3!D343</f>
        <v/>
      </c>
      <c r="I343" t="str">
        <f>Sheet4!B343</f>
        <v/>
      </c>
      <c r="J343" t="str">
        <f>Sheet4!A343&amp;"\"</f>
        <v>\</v>
      </c>
      <c r="K343" t="str">
        <f>C343&amp;"$"</f>
        <v>$</v>
      </c>
      <c r="L343" t="s">
        <v>48</v>
      </c>
      <c r="M343" t="s">
        <v>18</v>
      </c>
      <c r="N343" s="3">
        <f t="shared" ca="1" si="10"/>
        <v>41681</v>
      </c>
      <c r="O343" s="9" t="str">
        <f t="shared" ca="1" si="11"/>
        <v>May-12-2014</v>
      </c>
      <c r="P343">
        <v>90</v>
      </c>
      <c r="Q343">
        <f>C343</f>
        <v>0</v>
      </c>
      <c r="R343" t="str">
        <f>("ADM-")&amp;C343</f>
        <v>ADM-</v>
      </c>
      <c r="S343" t="s">
        <v>19</v>
      </c>
      <c r="T343" t="s">
        <v>20</v>
      </c>
      <c r="U343" t="s">
        <v>21</v>
      </c>
      <c r="V343" t="s">
        <v>22</v>
      </c>
      <c r="W343" t="s">
        <v>12</v>
      </c>
      <c r="X343" t="s">
        <v>23</v>
      </c>
      <c r="Y343" t="s">
        <v>24</v>
      </c>
      <c r="Z343" t="s">
        <v>25</v>
      </c>
      <c r="AA343" t="s">
        <v>26</v>
      </c>
      <c r="AB343" t="s">
        <v>27</v>
      </c>
    </row>
    <row r="344" spans="4:28">
      <c r="D344" s="2"/>
      <c r="G344" t="str">
        <f>Sheet3!D344</f>
        <v/>
      </c>
      <c r="I344" t="str">
        <f>Sheet4!B344</f>
        <v/>
      </c>
      <c r="J344" t="str">
        <f>Sheet4!A344&amp;"\"</f>
        <v>\</v>
      </c>
      <c r="K344" t="str">
        <f>C344&amp;"$"</f>
        <v>$</v>
      </c>
      <c r="L344" t="s">
        <v>48</v>
      </c>
      <c r="M344" t="s">
        <v>18</v>
      </c>
      <c r="N344" s="3">
        <f t="shared" ca="1" si="10"/>
        <v>41681</v>
      </c>
      <c r="O344" s="9" t="str">
        <f t="shared" ca="1" si="11"/>
        <v>May-12-2014</v>
      </c>
      <c r="P344">
        <v>90</v>
      </c>
      <c r="Q344">
        <f>C344</f>
        <v>0</v>
      </c>
      <c r="R344" t="str">
        <f>("ADM-")&amp;C344</f>
        <v>ADM-</v>
      </c>
      <c r="S344" t="s">
        <v>19</v>
      </c>
      <c r="T344" t="s">
        <v>20</v>
      </c>
      <c r="U344" t="s">
        <v>21</v>
      </c>
      <c r="V344" t="s">
        <v>22</v>
      </c>
      <c r="W344" t="s">
        <v>12</v>
      </c>
      <c r="X344" t="s">
        <v>23</v>
      </c>
      <c r="Y344" t="s">
        <v>24</v>
      </c>
      <c r="Z344" t="s">
        <v>25</v>
      </c>
      <c r="AA344" t="s">
        <v>26</v>
      </c>
      <c r="AB344" t="s">
        <v>27</v>
      </c>
    </row>
    <row r="345" spans="4:28">
      <c r="D345" s="2"/>
      <c r="G345" t="str">
        <f>Sheet3!D345</f>
        <v/>
      </c>
      <c r="I345" t="str">
        <f>Sheet4!B345</f>
        <v/>
      </c>
      <c r="J345" t="str">
        <f>Sheet4!A345&amp;"\"</f>
        <v>\</v>
      </c>
      <c r="K345" t="str">
        <f>C345&amp;"$"</f>
        <v>$</v>
      </c>
      <c r="L345" t="s">
        <v>48</v>
      </c>
      <c r="M345" t="s">
        <v>18</v>
      </c>
      <c r="N345" s="3">
        <f t="shared" ca="1" si="10"/>
        <v>41681</v>
      </c>
      <c r="O345" s="9" t="str">
        <f t="shared" ca="1" si="11"/>
        <v>May-12-2014</v>
      </c>
      <c r="P345">
        <v>90</v>
      </c>
      <c r="Q345">
        <f>C345</f>
        <v>0</v>
      </c>
      <c r="R345" t="str">
        <f>("ADM-")&amp;C345</f>
        <v>ADM-</v>
      </c>
      <c r="S345" t="s">
        <v>19</v>
      </c>
      <c r="T345" t="s">
        <v>20</v>
      </c>
      <c r="U345" t="s">
        <v>21</v>
      </c>
      <c r="V345" t="s">
        <v>22</v>
      </c>
      <c r="W345" t="s">
        <v>12</v>
      </c>
      <c r="X345" t="s">
        <v>23</v>
      </c>
      <c r="Y345" t="s">
        <v>24</v>
      </c>
      <c r="Z345" t="s">
        <v>25</v>
      </c>
      <c r="AA345" t="s">
        <v>26</v>
      </c>
      <c r="AB345" t="s">
        <v>27</v>
      </c>
    </row>
    <row r="346" spans="4:28">
      <c r="D346" s="2"/>
      <c r="G346" t="str">
        <f>Sheet3!D346</f>
        <v/>
      </c>
      <c r="I346" t="str">
        <f>Sheet4!B346</f>
        <v/>
      </c>
      <c r="J346" t="str">
        <f>Sheet4!A346&amp;"\"</f>
        <v>\</v>
      </c>
      <c r="K346" t="str">
        <f>C346&amp;"$"</f>
        <v>$</v>
      </c>
      <c r="L346" t="s">
        <v>48</v>
      </c>
      <c r="M346" t="s">
        <v>18</v>
      </c>
      <c r="N346" s="3">
        <f t="shared" ca="1" si="10"/>
        <v>41681</v>
      </c>
      <c r="O346" s="9" t="str">
        <f t="shared" ca="1" si="11"/>
        <v>May-12-2014</v>
      </c>
      <c r="P346">
        <v>90</v>
      </c>
      <c r="Q346">
        <f>C346</f>
        <v>0</v>
      </c>
      <c r="R346" t="str">
        <f>("ADM-")&amp;C346</f>
        <v>ADM-</v>
      </c>
      <c r="S346" t="s">
        <v>19</v>
      </c>
      <c r="T346" t="s">
        <v>20</v>
      </c>
      <c r="U346" t="s">
        <v>21</v>
      </c>
      <c r="V346" t="s">
        <v>22</v>
      </c>
      <c r="W346" t="s">
        <v>12</v>
      </c>
      <c r="X346" t="s">
        <v>23</v>
      </c>
      <c r="Y346" t="s">
        <v>24</v>
      </c>
      <c r="Z346" t="s">
        <v>25</v>
      </c>
      <c r="AA346" t="s">
        <v>26</v>
      </c>
      <c r="AB346" t="s">
        <v>27</v>
      </c>
    </row>
    <row r="347" spans="4:28">
      <c r="D347" s="2"/>
      <c r="G347" t="str">
        <f>Sheet3!D347</f>
        <v/>
      </c>
      <c r="I347" t="str">
        <f>Sheet4!B347</f>
        <v/>
      </c>
      <c r="J347" t="str">
        <f>Sheet4!A347&amp;"\"</f>
        <v>\</v>
      </c>
      <c r="K347" t="str">
        <f>C347&amp;"$"</f>
        <v>$</v>
      </c>
      <c r="L347" t="s">
        <v>48</v>
      </c>
      <c r="M347" t="s">
        <v>18</v>
      </c>
      <c r="N347" s="3">
        <f t="shared" ca="1" si="10"/>
        <v>41681</v>
      </c>
      <c r="O347" s="9" t="str">
        <f t="shared" ca="1" si="11"/>
        <v>May-12-2014</v>
      </c>
      <c r="P347">
        <v>90</v>
      </c>
      <c r="Q347">
        <f>C347</f>
        <v>0</v>
      </c>
      <c r="R347" t="str">
        <f>("ADM-")&amp;C347</f>
        <v>ADM-</v>
      </c>
      <c r="S347" t="s">
        <v>19</v>
      </c>
      <c r="T347" t="s">
        <v>20</v>
      </c>
      <c r="U347" t="s">
        <v>21</v>
      </c>
      <c r="V347" t="s">
        <v>22</v>
      </c>
      <c r="W347" t="s">
        <v>12</v>
      </c>
      <c r="X347" t="s">
        <v>23</v>
      </c>
      <c r="Y347" t="s">
        <v>24</v>
      </c>
      <c r="Z347" t="s">
        <v>25</v>
      </c>
      <c r="AA347" t="s">
        <v>26</v>
      </c>
      <c r="AB347" t="s">
        <v>27</v>
      </c>
    </row>
    <row r="348" spans="4:28">
      <c r="D348" s="2"/>
      <c r="G348" t="str">
        <f>Sheet3!D348</f>
        <v/>
      </c>
      <c r="I348" t="str">
        <f>Sheet4!B348</f>
        <v/>
      </c>
      <c r="J348" t="str">
        <f>Sheet4!A348&amp;"\"</f>
        <v>\</v>
      </c>
      <c r="K348" t="str">
        <f>C348&amp;"$"</f>
        <v>$</v>
      </c>
      <c r="L348" t="s">
        <v>48</v>
      </c>
      <c r="M348" t="s">
        <v>18</v>
      </c>
      <c r="N348" s="3">
        <f t="shared" ca="1" si="10"/>
        <v>41681</v>
      </c>
      <c r="O348" s="9" t="str">
        <f t="shared" ca="1" si="11"/>
        <v>May-12-2014</v>
      </c>
      <c r="P348">
        <v>90</v>
      </c>
      <c r="Q348">
        <f>C348</f>
        <v>0</v>
      </c>
      <c r="R348" t="str">
        <f>("ADM-")&amp;C348</f>
        <v>ADM-</v>
      </c>
      <c r="S348" t="s">
        <v>19</v>
      </c>
      <c r="T348" t="s">
        <v>20</v>
      </c>
      <c r="U348" t="s">
        <v>21</v>
      </c>
      <c r="V348" t="s">
        <v>22</v>
      </c>
      <c r="W348" t="s">
        <v>12</v>
      </c>
      <c r="X348" t="s">
        <v>23</v>
      </c>
      <c r="Y348" t="s">
        <v>24</v>
      </c>
      <c r="Z348" t="s">
        <v>25</v>
      </c>
      <c r="AA348" t="s">
        <v>26</v>
      </c>
      <c r="AB348" t="s">
        <v>27</v>
      </c>
    </row>
    <row r="349" spans="4:28">
      <c r="D349" s="2"/>
      <c r="G349" t="str">
        <f>Sheet3!D349</f>
        <v/>
      </c>
      <c r="I349" t="str">
        <f>Sheet4!B349</f>
        <v/>
      </c>
      <c r="J349" t="str">
        <f>Sheet4!A349&amp;"\"</f>
        <v>\</v>
      </c>
      <c r="K349" t="str">
        <f>C349&amp;"$"</f>
        <v>$</v>
      </c>
      <c r="L349" t="s">
        <v>48</v>
      </c>
      <c r="M349" t="s">
        <v>18</v>
      </c>
      <c r="N349" s="3">
        <f t="shared" ca="1" si="10"/>
        <v>41681</v>
      </c>
      <c r="O349" s="9" t="str">
        <f t="shared" ca="1" si="11"/>
        <v>May-12-2014</v>
      </c>
      <c r="P349">
        <v>90</v>
      </c>
      <c r="Q349">
        <f>C349</f>
        <v>0</v>
      </c>
      <c r="R349" t="str">
        <f>("ADM-")&amp;C349</f>
        <v>ADM-</v>
      </c>
      <c r="S349" t="s">
        <v>19</v>
      </c>
      <c r="T349" t="s">
        <v>20</v>
      </c>
      <c r="U349" t="s">
        <v>21</v>
      </c>
      <c r="V349" t="s">
        <v>22</v>
      </c>
      <c r="W349" t="s">
        <v>12</v>
      </c>
      <c r="X349" t="s">
        <v>23</v>
      </c>
      <c r="Y349" t="s">
        <v>24</v>
      </c>
      <c r="Z349" t="s">
        <v>25</v>
      </c>
      <c r="AA349" t="s">
        <v>26</v>
      </c>
      <c r="AB349" t="s">
        <v>27</v>
      </c>
    </row>
    <row r="350" spans="4:28">
      <c r="D350" s="2"/>
      <c r="G350" t="str">
        <f>Sheet3!D350</f>
        <v/>
      </c>
      <c r="I350" t="str">
        <f>Sheet4!B350</f>
        <v/>
      </c>
      <c r="J350" t="str">
        <f>Sheet4!A350&amp;"\"</f>
        <v>\</v>
      </c>
      <c r="K350" t="str">
        <f>C350&amp;"$"</f>
        <v>$</v>
      </c>
      <c r="L350" t="s">
        <v>48</v>
      </c>
      <c r="M350" t="s">
        <v>18</v>
      </c>
      <c r="N350" s="3">
        <f t="shared" ca="1" si="10"/>
        <v>41681</v>
      </c>
      <c r="O350" s="9" t="str">
        <f t="shared" ca="1" si="11"/>
        <v>May-12-2014</v>
      </c>
      <c r="P350">
        <v>90</v>
      </c>
      <c r="Q350">
        <f>C350</f>
        <v>0</v>
      </c>
      <c r="R350" t="str">
        <f>("ADM-")&amp;C350</f>
        <v>ADM-</v>
      </c>
      <c r="S350" t="s">
        <v>19</v>
      </c>
      <c r="T350" t="s">
        <v>20</v>
      </c>
      <c r="U350" t="s">
        <v>21</v>
      </c>
      <c r="V350" t="s">
        <v>22</v>
      </c>
      <c r="W350" t="s">
        <v>12</v>
      </c>
      <c r="X350" t="s">
        <v>23</v>
      </c>
      <c r="Y350" t="s">
        <v>24</v>
      </c>
      <c r="Z350" t="s">
        <v>25</v>
      </c>
      <c r="AA350" t="s">
        <v>26</v>
      </c>
      <c r="AB350" t="s">
        <v>27</v>
      </c>
    </row>
    <row r="351" spans="4:28">
      <c r="D351" s="2"/>
      <c r="G351" t="str">
        <f>Sheet3!D351</f>
        <v/>
      </c>
      <c r="I351" t="str">
        <f>Sheet4!B351</f>
        <v/>
      </c>
      <c r="J351" t="str">
        <f>Sheet4!A351&amp;"\"</f>
        <v>\</v>
      </c>
      <c r="K351" t="str">
        <f>C351&amp;"$"</f>
        <v>$</v>
      </c>
      <c r="L351" t="s">
        <v>48</v>
      </c>
      <c r="M351" t="s">
        <v>18</v>
      </c>
      <c r="N351" s="3">
        <f t="shared" ca="1" si="10"/>
        <v>41681</v>
      </c>
      <c r="O351" s="9" t="str">
        <f t="shared" ca="1" si="11"/>
        <v>May-12-2014</v>
      </c>
      <c r="P351">
        <v>90</v>
      </c>
      <c r="Q351">
        <f>C351</f>
        <v>0</v>
      </c>
      <c r="R351" t="str">
        <f>("ADM-")&amp;C351</f>
        <v>ADM-</v>
      </c>
      <c r="S351" t="s">
        <v>19</v>
      </c>
      <c r="T351" t="s">
        <v>20</v>
      </c>
      <c r="U351" t="s">
        <v>21</v>
      </c>
      <c r="V351" t="s">
        <v>22</v>
      </c>
      <c r="W351" t="s">
        <v>12</v>
      </c>
      <c r="X351" t="s">
        <v>23</v>
      </c>
      <c r="Y351" t="s">
        <v>24</v>
      </c>
      <c r="Z351" t="s">
        <v>25</v>
      </c>
      <c r="AA351" t="s">
        <v>26</v>
      </c>
      <c r="AB351" t="s">
        <v>27</v>
      </c>
    </row>
    <row r="352" spans="4:28">
      <c r="D352" s="2"/>
      <c r="G352" t="str">
        <f>Sheet3!D352</f>
        <v/>
      </c>
      <c r="I352" t="str">
        <f>Sheet4!B352</f>
        <v/>
      </c>
      <c r="J352" t="str">
        <f>Sheet4!A352&amp;"\"</f>
        <v>\</v>
      </c>
      <c r="K352" t="str">
        <f>C352&amp;"$"</f>
        <v>$</v>
      </c>
      <c r="L352" t="s">
        <v>48</v>
      </c>
      <c r="M352" t="s">
        <v>18</v>
      </c>
      <c r="N352" s="3">
        <f t="shared" ca="1" si="10"/>
        <v>41681</v>
      </c>
      <c r="O352" s="9" t="str">
        <f t="shared" ca="1" si="11"/>
        <v>May-12-2014</v>
      </c>
      <c r="P352">
        <v>90</v>
      </c>
      <c r="Q352">
        <f>C352</f>
        <v>0</v>
      </c>
      <c r="R352" t="str">
        <f>("ADM-")&amp;C352</f>
        <v>ADM-</v>
      </c>
      <c r="S352" t="s">
        <v>19</v>
      </c>
      <c r="T352" t="s">
        <v>20</v>
      </c>
      <c r="U352" t="s">
        <v>21</v>
      </c>
      <c r="V352" t="s">
        <v>22</v>
      </c>
      <c r="W352" t="s">
        <v>12</v>
      </c>
      <c r="X352" t="s">
        <v>23</v>
      </c>
      <c r="Y352" t="s">
        <v>24</v>
      </c>
      <c r="Z352" t="s">
        <v>25</v>
      </c>
      <c r="AA352" t="s">
        <v>26</v>
      </c>
      <c r="AB352" t="s">
        <v>27</v>
      </c>
    </row>
    <row r="353" spans="4:28">
      <c r="D353" s="2"/>
      <c r="G353" t="str">
        <f>Sheet3!D353</f>
        <v/>
      </c>
      <c r="I353" t="str">
        <f>Sheet4!B353</f>
        <v/>
      </c>
      <c r="J353" t="str">
        <f>Sheet4!A353&amp;"\"</f>
        <v>\</v>
      </c>
      <c r="K353" t="str">
        <f>C353&amp;"$"</f>
        <v>$</v>
      </c>
      <c r="L353" t="s">
        <v>48</v>
      </c>
      <c r="M353" t="s">
        <v>18</v>
      </c>
      <c r="N353" s="3">
        <f t="shared" ca="1" si="10"/>
        <v>41681</v>
      </c>
      <c r="O353" s="9" t="str">
        <f t="shared" ca="1" si="11"/>
        <v>May-12-2014</v>
      </c>
      <c r="P353">
        <v>90</v>
      </c>
      <c r="Q353">
        <f>C353</f>
        <v>0</v>
      </c>
      <c r="R353" t="str">
        <f>("ADM-")&amp;C353</f>
        <v>ADM-</v>
      </c>
      <c r="S353" t="s">
        <v>19</v>
      </c>
      <c r="T353" t="s">
        <v>20</v>
      </c>
      <c r="U353" t="s">
        <v>21</v>
      </c>
      <c r="V353" t="s">
        <v>22</v>
      </c>
      <c r="W353" t="s">
        <v>12</v>
      </c>
      <c r="X353" t="s">
        <v>23</v>
      </c>
      <c r="Y353" t="s">
        <v>24</v>
      </c>
      <c r="Z353" t="s">
        <v>25</v>
      </c>
      <c r="AA353" t="s">
        <v>26</v>
      </c>
      <c r="AB353" t="s">
        <v>27</v>
      </c>
    </row>
    <row r="354" spans="4:28">
      <c r="D354" s="2"/>
      <c r="G354" t="str">
        <f>Sheet3!D354</f>
        <v/>
      </c>
      <c r="I354" t="str">
        <f>Sheet4!B354</f>
        <v/>
      </c>
      <c r="J354" t="str">
        <f>Sheet4!A354&amp;"\"</f>
        <v>\</v>
      </c>
      <c r="K354" t="str">
        <f>C354&amp;"$"</f>
        <v>$</v>
      </c>
      <c r="L354" t="s">
        <v>48</v>
      </c>
      <c r="M354" t="s">
        <v>18</v>
      </c>
      <c r="N354" s="3">
        <f t="shared" ca="1" si="10"/>
        <v>41681</v>
      </c>
      <c r="O354" s="9" t="str">
        <f t="shared" ca="1" si="11"/>
        <v>May-12-2014</v>
      </c>
      <c r="P354">
        <v>90</v>
      </c>
      <c r="Q354">
        <f>C354</f>
        <v>0</v>
      </c>
      <c r="R354" t="str">
        <f>("ADM-")&amp;C354</f>
        <v>ADM-</v>
      </c>
      <c r="S354" t="s">
        <v>19</v>
      </c>
      <c r="T354" t="s">
        <v>20</v>
      </c>
      <c r="U354" t="s">
        <v>21</v>
      </c>
      <c r="V354" t="s">
        <v>22</v>
      </c>
      <c r="W354" t="s">
        <v>12</v>
      </c>
      <c r="X354" t="s">
        <v>23</v>
      </c>
      <c r="Y354" t="s">
        <v>24</v>
      </c>
      <c r="Z354" t="s">
        <v>25</v>
      </c>
      <c r="AA354" t="s">
        <v>26</v>
      </c>
      <c r="AB354" t="s">
        <v>27</v>
      </c>
    </row>
    <row r="355" spans="4:28">
      <c r="D355" s="2"/>
      <c r="G355" t="str">
        <f>Sheet3!D355</f>
        <v/>
      </c>
      <c r="I355" t="str">
        <f>Sheet4!B355</f>
        <v/>
      </c>
      <c r="J355" t="str">
        <f>Sheet4!A355&amp;"\"</f>
        <v>\</v>
      </c>
      <c r="K355" t="str">
        <f>C355&amp;"$"</f>
        <v>$</v>
      </c>
      <c r="L355" t="s">
        <v>48</v>
      </c>
      <c r="M355" t="s">
        <v>18</v>
      </c>
      <c r="N355" s="3">
        <f t="shared" ca="1" si="10"/>
        <v>41681</v>
      </c>
      <c r="O355" s="9" t="str">
        <f t="shared" ca="1" si="11"/>
        <v>May-12-2014</v>
      </c>
      <c r="P355">
        <v>90</v>
      </c>
      <c r="Q355">
        <f>C355</f>
        <v>0</v>
      </c>
      <c r="R355" t="str">
        <f>("ADM-")&amp;C355</f>
        <v>ADM-</v>
      </c>
      <c r="S355" t="s">
        <v>19</v>
      </c>
      <c r="T355" t="s">
        <v>20</v>
      </c>
      <c r="U355" t="s">
        <v>21</v>
      </c>
      <c r="V355" t="s">
        <v>22</v>
      </c>
      <c r="W355" t="s">
        <v>12</v>
      </c>
      <c r="X355" t="s">
        <v>23</v>
      </c>
      <c r="Y355" t="s">
        <v>24</v>
      </c>
      <c r="Z355" t="s">
        <v>25</v>
      </c>
      <c r="AA355" t="s">
        <v>26</v>
      </c>
      <c r="AB355" t="s">
        <v>27</v>
      </c>
    </row>
    <row r="356" spans="4:28">
      <c r="D356" s="2"/>
      <c r="G356" t="str">
        <f>Sheet3!D356</f>
        <v/>
      </c>
      <c r="I356" t="str">
        <f>Sheet4!B356</f>
        <v/>
      </c>
      <c r="J356" t="str">
        <f>Sheet4!A356&amp;"\"</f>
        <v>\</v>
      </c>
      <c r="K356" t="str">
        <f>C356&amp;"$"</f>
        <v>$</v>
      </c>
      <c r="L356" t="s">
        <v>48</v>
      </c>
      <c r="M356" t="s">
        <v>18</v>
      </c>
      <c r="N356" s="3">
        <f t="shared" ca="1" si="10"/>
        <v>41681</v>
      </c>
      <c r="O356" s="9" t="str">
        <f t="shared" ca="1" si="11"/>
        <v>May-12-2014</v>
      </c>
      <c r="P356">
        <v>90</v>
      </c>
      <c r="Q356">
        <f>C356</f>
        <v>0</v>
      </c>
      <c r="R356" t="str">
        <f>("ADM-")&amp;C356</f>
        <v>ADM-</v>
      </c>
      <c r="S356" t="s">
        <v>19</v>
      </c>
      <c r="T356" t="s">
        <v>20</v>
      </c>
      <c r="U356" t="s">
        <v>21</v>
      </c>
      <c r="V356" t="s">
        <v>22</v>
      </c>
      <c r="W356" t="s">
        <v>12</v>
      </c>
      <c r="X356" t="s">
        <v>23</v>
      </c>
      <c r="Y356" t="s">
        <v>24</v>
      </c>
      <c r="Z356" t="s">
        <v>25</v>
      </c>
      <c r="AA356" t="s">
        <v>26</v>
      </c>
      <c r="AB356" t="s">
        <v>27</v>
      </c>
    </row>
    <row r="357" spans="4:28">
      <c r="D357" s="2"/>
      <c r="G357" t="str">
        <f>Sheet3!D357</f>
        <v/>
      </c>
      <c r="I357" t="str">
        <f>Sheet4!B357</f>
        <v/>
      </c>
      <c r="J357" t="str">
        <f>Sheet4!A357&amp;"\"</f>
        <v>\</v>
      </c>
      <c r="K357" t="str">
        <f>C357&amp;"$"</f>
        <v>$</v>
      </c>
      <c r="L357" t="s">
        <v>48</v>
      </c>
      <c r="M357" t="s">
        <v>18</v>
      </c>
      <c r="N357" s="3">
        <f t="shared" ca="1" si="10"/>
        <v>41681</v>
      </c>
      <c r="O357" s="9" t="str">
        <f t="shared" ca="1" si="11"/>
        <v>May-12-2014</v>
      </c>
      <c r="P357">
        <v>90</v>
      </c>
      <c r="Q357">
        <f>C357</f>
        <v>0</v>
      </c>
      <c r="R357" t="str">
        <f>("ADM-")&amp;C357</f>
        <v>ADM-</v>
      </c>
      <c r="S357" t="s">
        <v>19</v>
      </c>
      <c r="T357" t="s">
        <v>20</v>
      </c>
      <c r="U357" t="s">
        <v>21</v>
      </c>
      <c r="V357" t="s">
        <v>22</v>
      </c>
      <c r="W357" t="s">
        <v>12</v>
      </c>
      <c r="X357" t="s">
        <v>23</v>
      </c>
      <c r="Y357" t="s">
        <v>24</v>
      </c>
      <c r="Z357" t="s">
        <v>25</v>
      </c>
      <c r="AA357" t="s">
        <v>26</v>
      </c>
      <c r="AB357" t="s">
        <v>27</v>
      </c>
    </row>
    <row r="358" spans="4:28">
      <c r="D358" s="2"/>
      <c r="G358" t="str">
        <f>Sheet3!D358</f>
        <v/>
      </c>
      <c r="I358" t="str">
        <f>Sheet4!B358</f>
        <v/>
      </c>
      <c r="J358" t="str">
        <f>Sheet4!A358&amp;"\"</f>
        <v>\</v>
      </c>
      <c r="K358" t="str">
        <f>C358&amp;"$"</f>
        <v>$</v>
      </c>
      <c r="L358" t="s">
        <v>48</v>
      </c>
      <c r="M358" t="s">
        <v>18</v>
      </c>
      <c r="N358" s="3">
        <f t="shared" ca="1" si="10"/>
        <v>41681</v>
      </c>
      <c r="O358" s="9" t="str">
        <f t="shared" ca="1" si="11"/>
        <v>May-12-2014</v>
      </c>
      <c r="P358">
        <v>90</v>
      </c>
      <c r="Q358">
        <f>C358</f>
        <v>0</v>
      </c>
      <c r="R358" t="str">
        <f>("ADM-")&amp;C358</f>
        <v>ADM-</v>
      </c>
      <c r="S358" t="s">
        <v>19</v>
      </c>
      <c r="T358" t="s">
        <v>20</v>
      </c>
      <c r="U358" t="s">
        <v>21</v>
      </c>
      <c r="V358" t="s">
        <v>22</v>
      </c>
      <c r="W358" t="s">
        <v>12</v>
      </c>
      <c r="X358" t="s">
        <v>23</v>
      </c>
      <c r="Y358" t="s">
        <v>24</v>
      </c>
      <c r="Z358" t="s">
        <v>25</v>
      </c>
      <c r="AA358" t="s">
        <v>26</v>
      </c>
      <c r="AB358" t="s">
        <v>27</v>
      </c>
    </row>
    <row r="359" spans="4:28">
      <c r="D359" s="2"/>
      <c r="G359" t="str">
        <f>Sheet3!D359</f>
        <v/>
      </c>
      <c r="I359" t="str">
        <f>Sheet4!B359</f>
        <v/>
      </c>
      <c r="J359" t="str">
        <f>Sheet4!A359&amp;"\"</f>
        <v>\</v>
      </c>
      <c r="K359" t="str">
        <f>C359&amp;"$"</f>
        <v>$</v>
      </c>
      <c r="L359" t="s">
        <v>48</v>
      </c>
      <c r="M359" t="s">
        <v>18</v>
      </c>
      <c r="N359" s="3">
        <f t="shared" ca="1" si="10"/>
        <v>41681</v>
      </c>
      <c r="O359" s="9" t="str">
        <f t="shared" ca="1" si="11"/>
        <v>May-12-2014</v>
      </c>
      <c r="P359">
        <v>90</v>
      </c>
      <c r="Q359">
        <f>C359</f>
        <v>0</v>
      </c>
      <c r="R359" t="str">
        <f>("ADM-")&amp;C359</f>
        <v>ADM-</v>
      </c>
      <c r="S359" t="s">
        <v>19</v>
      </c>
      <c r="T359" t="s">
        <v>20</v>
      </c>
      <c r="U359" t="s">
        <v>21</v>
      </c>
      <c r="V359" t="s">
        <v>22</v>
      </c>
      <c r="W359" t="s">
        <v>12</v>
      </c>
      <c r="X359" t="s">
        <v>23</v>
      </c>
      <c r="Y359" t="s">
        <v>24</v>
      </c>
      <c r="Z359" t="s">
        <v>25</v>
      </c>
      <c r="AA359" t="s">
        <v>26</v>
      </c>
      <c r="AB359" t="s">
        <v>27</v>
      </c>
    </row>
    <row r="360" spans="4:28">
      <c r="D360" s="2"/>
      <c r="G360" t="str">
        <f>Sheet3!D360</f>
        <v/>
      </c>
      <c r="I360" t="str">
        <f>Sheet4!B360</f>
        <v/>
      </c>
      <c r="J360" t="str">
        <f>Sheet4!A360&amp;"\"</f>
        <v>\</v>
      </c>
      <c r="K360" t="str">
        <f>C360&amp;"$"</f>
        <v>$</v>
      </c>
      <c r="L360" t="s">
        <v>48</v>
      </c>
      <c r="M360" t="s">
        <v>18</v>
      </c>
      <c r="N360" s="3">
        <f t="shared" ca="1" si="10"/>
        <v>41681</v>
      </c>
      <c r="O360" s="9" t="str">
        <f t="shared" ca="1" si="11"/>
        <v>May-12-2014</v>
      </c>
      <c r="P360">
        <v>90</v>
      </c>
      <c r="Q360">
        <f>C360</f>
        <v>0</v>
      </c>
      <c r="R360" t="str">
        <f>("ADM-")&amp;C360</f>
        <v>ADM-</v>
      </c>
      <c r="S360" t="s">
        <v>19</v>
      </c>
      <c r="T360" t="s">
        <v>20</v>
      </c>
      <c r="U360" t="s">
        <v>21</v>
      </c>
      <c r="V360" t="s">
        <v>22</v>
      </c>
      <c r="W360" t="s">
        <v>12</v>
      </c>
      <c r="X360" t="s">
        <v>23</v>
      </c>
      <c r="Y360" t="s">
        <v>24</v>
      </c>
      <c r="Z360" t="s">
        <v>25</v>
      </c>
      <c r="AA360" t="s">
        <v>26</v>
      </c>
      <c r="AB360" t="s">
        <v>27</v>
      </c>
    </row>
    <row r="361" spans="4:28">
      <c r="D361" s="2"/>
      <c r="G361" t="str">
        <f>Sheet3!D361</f>
        <v/>
      </c>
      <c r="I361" t="str">
        <f>Sheet4!B361</f>
        <v/>
      </c>
      <c r="J361" t="str">
        <f>Sheet4!A361&amp;"\"</f>
        <v>\</v>
      </c>
      <c r="K361" t="str">
        <f>C361&amp;"$"</f>
        <v>$</v>
      </c>
      <c r="L361" t="s">
        <v>48</v>
      </c>
      <c r="M361" t="s">
        <v>18</v>
      </c>
      <c r="N361" s="3">
        <f t="shared" ca="1" si="10"/>
        <v>41681</v>
      </c>
      <c r="O361" s="9" t="str">
        <f t="shared" ca="1" si="11"/>
        <v>May-12-2014</v>
      </c>
      <c r="P361">
        <v>90</v>
      </c>
      <c r="Q361">
        <f>C361</f>
        <v>0</v>
      </c>
      <c r="R361" t="str">
        <f>("ADM-")&amp;C361</f>
        <v>ADM-</v>
      </c>
      <c r="S361" t="s">
        <v>19</v>
      </c>
      <c r="T361" t="s">
        <v>20</v>
      </c>
      <c r="U361" t="s">
        <v>21</v>
      </c>
      <c r="V361" t="s">
        <v>22</v>
      </c>
      <c r="W361" t="s">
        <v>12</v>
      </c>
      <c r="X361" t="s">
        <v>23</v>
      </c>
      <c r="Y361" t="s">
        <v>24</v>
      </c>
      <c r="Z361" t="s">
        <v>25</v>
      </c>
      <c r="AA361" t="s">
        <v>26</v>
      </c>
      <c r="AB361" t="s">
        <v>27</v>
      </c>
    </row>
    <row r="362" spans="4:28">
      <c r="D362" s="2"/>
      <c r="G362" t="str">
        <f>Sheet3!D362</f>
        <v/>
      </c>
      <c r="I362" t="str">
        <f>Sheet4!B362</f>
        <v/>
      </c>
      <c r="J362" t="str">
        <f>Sheet4!A362&amp;"\"</f>
        <v>\</v>
      </c>
      <c r="K362" t="str">
        <f>C362&amp;"$"</f>
        <v>$</v>
      </c>
      <c r="L362" t="s">
        <v>48</v>
      </c>
      <c r="M362" t="s">
        <v>18</v>
      </c>
      <c r="N362" s="3">
        <f t="shared" ca="1" si="10"/>
        <v>41681</v>
      </c>
      <c r="O362" s="9" t="str">
        <f t="shared" ca="1" si="11"/>
        <v>May-12-2014</v>
      </c>
      <c r="P362">
        <v>90</v>
      </c>
      <c r="Q362">
        <f>C362</f>
        <v>0</v>
      </c>
      <c r="R362" t="str">
        <f>("ADM-")&amp;C362</f>
        <v>ADM-</v>
      </c>
      <c r="S362" t="s">
        <v>19</v>
      </c>
      <c r="T362" t="s">
        <v>20</v>
      </c>
      <c r="U362" t="s">
        <v>21</v>
      </c>
      <c r="V362" t="s">
        <v>22</v>
      </c>
      <c r="W362" t="s">
        <v>12</v>
      </c>
      <c r="X362" t="s">
        <v>23</v>
      </c>
      <c r="Y362" t="s">
        <v>24</v>
      </c>
      <c r="Z362" t="s">
        <v>25</v>
      </c>
      <c r="AA362" t="s">
        <v>26</v>
      </c>
      <c r="AB362" t="s">
        <v>27</v>
      </c>
    </row>
    <row r="363" spans="4:28">
      <c r="D363" s="2"/>
      <c r="G363" t="str">
        <f>Sheet3!D363</f>
        <v/>
      </c>
      <c r="I363" t="str">
        <f>Sheet4!B363</f>
        <v/>
      </c>
      <c r="J363" t="str">
        <f>Sheet4!A363&amp;"\"</f>
        <v>\</v>
      </c>
      <c r="K363" t="str">
        <f>C363&amp;"$"</f>
        <v>$</v>
      </c>
      <c r="L363" t="s">
        <v>48</v>
      </c>
      <c r="M363" t="s">
        <v>18</v>
      </c>
      <c r="N363" s="3">
        <f t="shared" ca="1" si="10"/>
        <v>41681</v>
      </c>
      <c r="O363" s="9" t="str">
        <f t="shared" ca="1" si="11"/>
        <v>May-12-2014</v>
      </c>
      <c r="P363">
        <v>90</v>
      </c>
      <c r="Q363">
        <f>C363</f>
        <v>0</v>
      </c>
      <c r="R363" t="str">
        <f>("ADM-")&amp;C363</f>
        <v>ADM-</v>
      </c>
      <c r="S363" t="s">
        <v>19</v>
      </c>
      <c r="T363" t="s">
        <v>20</v>
      </c>
      <c r="U363" t="s">
        <v>21</v>
      </c>
      <c r="V363" t="s">
        <v>22</v>
      </c>
      <c r="W363" t="s">
        <v>12</v>
      </c>
      <c r="X363" t="s">
        <v>23</v>
      </c>
      <c r="Y363" t="s">
        <v>24</v>
      </c>
      <c r="Z363" t="s">
        <v>25</v>
      </c>
      <c r="AA363" t="s">
        <v>26</v>
      </c>
      <c r="AB363" t="s">
        <v>27</v>
      </c>
    </row>
    <row r="364" spans="4:28">
      <c r="D364" s="2"/>
      <c r="G364" t="str">
        <f>Sheet3!D364</f>
        <v/>
      </c>
      <c r="I364" t="str">
        <f>Sheet4!B364</f>
        <v/>
      </c>
      <c r="J364" t="str">
        <f>Sheet4!A364&amp;"\"</f>
        <v>\</v>
      </c>
      <c r="K364" t="str">
        <f>C364&amp;"$"</f>
        <v>$</v>
      </c>
      <c r="L364" t="s">
        <v>48</v>
      </c>
      <c r="M364" t="s">
        <v>18</v>
      </c>
      <c r="N364" s="3">
        <f t="shared" ca="1" si="10"/>
        <v>41681</v>
      </c>
      <c r="O364" s="9" t="str">
        <f t="shared" ca="1" si="11"/>
        <v>May-12-2014</v>
      </c>
      <c r="P364">
        <v>90</v>
      </c>
      <c r="Q364">
        <f>C364</f>
        <v>0</v>
      </c>
      <c r="R364" t="str">
        <f>("ADM-")&amp;C364</f>
        <v>ADM-</v>
      </c>
      <c r="S364" t="s">
        <v>19</v>
      </c>
      <c r="T364" t="s">
        <v>20</v>
      </c>
      <c r="U364" t="s">
        <v>21</v>
      </c>
      <c r="V364" t="s">
        <v>22</v>
      </c>
      <c r="W364" t="s">
        <v>12</v>
      </c>
      <c r="X364" t="s">
        <v>23</v>
      </c>
      <c r="Y364" t="s">
        <v>24</v>
      </c>
      <c r="Z364" t="s">
        <v>25</v>
      </c>
      <c r="AA364" t="s">
        <v>26</v>
      </c>
      <c r="AB364" t="s">
        <v>27</v>
      </c>
    </row>
    <row r="365" spans="4:28">
      <c r="D365" s="2"/>
      <c r="G365" t="str">
        <f>Sheet3!D365</f>
        <v/>
      </c>
      <c r="I365" t="str">
        <f>Sheet4!B365</f>
        <v/>
      </c>
      <c r="J365" t="str">
        <f>Sheet4!A365&amp;"\"</f>
        <v>\</v>
      </c>
      <c r="K365" t="str">
        <f>C365&amp;"$"</f>
        <v>$</v>
      </c>
      <c r="L365" t="s">
        <v>48</v>
      </c>
      <c r="M365" t="s">
        <v>18</v>
      </c>
      <c r="N365" s="3">
        <f t="shared" ca="1" si="10"/>
        <v>41681</v>
      </c>
      <c r="O365" s="9" t="str">
        <f t="shared" ca="1" si="11"/>
        <v>May-12-2014</v>
      </c>
      <c r="P365">
        <v>90</v>
      </c>
      <c r="Q365">
        <f>C365</f>
        <v>0</v>
      </c>
      <c r="R365" t="str">
        <f>("ADM-")&amp;C365</f>
        <v>ADM-</v>
      </c>
      <c r="S365" t="s">
        <v>19</v>
      </c>
      <c r="T365" t="s">
        <v>20</v>
      </c>
      <c r="U365" t="s">
        <v>21</v>
      </c>
      <c r="V365" t="s">
        <v>22</v>
      </c>
      <c r="W365" t="s">
        <v>12</v>
      </c>
      <c r="X365" t="s">
        <v>23</v>
      </c>
      <c r="Y365" t="s">
        <v>24</v>
      </c>
      <c r="Z365" t="s">
        <v>25</v>
      </c>
      <c r="AA365" t="s">
        <v>26</v>
      </c>
      <c r="AB365" t="s">
        <v>27</v>
      </c>
    </row>
    <row r="366" spans="4:28">
      <c r="D366" s="2"/>
      <c r="G366" t="str">
        <f>Sheet3!D366</f>
        <v/>
      </c>
      <c r="I366" t="str">
        <f>Sheet4!B366</f>
        <v/>
      </c>
      <c r="J366" t="str">
        <f>Sheet4!A366&amp;"\"</f>
        <v>\</v>
      </c>
      <c r="K366" t="str">
        <f>C366&amp;"$"</f>
        <v>$</v>
      </c>
      <c r="L366" t="s">
        <v>48</v>
      </c>
      <c r="M366" t="s">
        <v>18</v>
      </c>
      <c r="N366" s="3">
        <f t="shared" ca="1" si="10"/>
        <v>41681</v>
      </c>
      <c r="O366" s="9" t="str">
        <f t="shared" ca="1" si="11"/>
        <v>May-12-2014</v>
      </c>
      <c r="P366">
        <v>90</v>
      </c>
      <c r="Q366">
        <f>C366</f>
        <v>0</v>
      </c>
      <c r="R366" t="str">
        <f>("ADM-")&amp;C366</f>
        <v>ADM-</v>
      </c>
      <c r="S366" t="s">
        <v>19</v>
      </c>
      <c r="T366" t="s">
        <v>20</v>
      </c>
      <c r="U366" t="s">
        <v>21</v>
      </c>
      <c r="V366" t="s">
        <v>22</v>
      </c>
      <c r="W366" t="s">
        <v>12</v>
      </c>
      <c r="X366" t="s">
        <v>23</v>
      </c>
      <c r="Y366" t="s">
        <v>24</v>
      </c>
      <c r="Z366" t="s">
        <v>25</v>
      </c>
      <c r="AA366" t="s">
        <v>26</v>
      </c>
      <c r="AB366" t="s">
        <v>27</v>
      </c>
    </row>
    <row r="367" spans="4:28">
      <c r="D367" s="2"/>
      <c r="G367" t="str">
        <f>Sheet3!D367</f>
        <v/>
      </c>
      <c r="I367" t="str">
        <f>Sheet4!B367</f>
        <v/>
      </c>
      <c r="J367" t="str">
        <f>Sheet4!A367&amp;"\"</f>
        <v>\</v>
      </c>
      <c r="K367" t="str">
        <f>C367&amp;"$"</f>
        <v>$</v>
      </c>
      <c r="L367" t="s">
        <v>48</v>
      </c>
      <c r="M367" t="s">
        <v>18</v>
      </c>
      <c r="N367" s="3">
        <f t="shared" ca="1" si="10"/>
        <v>41681</v>
      </c>
      <c r="O367" s="9" t="str">
        <f t="shared" ca="1" si="11"/>
        <v>May-12-2014</v>
      </c>
      <c r="P367">
        <v>90</v>
      </c>
      <c r="Q367">
        <f>C367</f>
        <v>0</v>
      </c>
      <c r="R367" t="str">
        <f>("ADM-")&amp;C367</f>
        <v>ADM-</v>
      </c>
      <c r="S367" t="s">
        <v>19</v>
      </c>
      <c r="T367" t="s">
        <v>20</v>
      </c>
      <c r="U367" t="s">
        <v>21</v>
      </c>
      <c r="V367" t="s">
        <v>22</v>
      </c>
      <c r="W367" t="s">
        <v>12</v>
      </c>
      <c r="X367" t="s">
        <v>23</v>
      </c>
      <c r="Y367" t="s">
        <v>24</v>
      </c>
      <c r="Z367" t="s">
        <v>25</v>
      </c>
      <c r="AA367" t="s">
        <v>26</v>
      </c>
      <c r="AB367" t="s">
        <v>27</v>
      </c>
    </row>
    <row r="368" spans="4:28">
      <c r="D368" s="2"/>
      <c r="G368" t="str">
        <f>Sheet3!D368</f>
        <v/>
      </c>
      <c r="I368" t="str">
        <f>Sheet4!B368</f>
        <v/>
      </c>
      <c r="J368" t="str">
        <f>Sheet4!A368&amp;"\"</f>
        <v>\</v>
      </c>
      <c r="K368" t="str">
        <f>C368&amp;"$"</f>
        <v>$</v>
      </c>
      <c r="L368" t="s">
        <v>48</v>
      </c>
      <c r="M368" t="s">
        <v>18</v>
      </c>
      <c r="N368" s="3">
        <f t="shared" ca="1" si="10"/>
        <v>41681</v>
      </c>
      <c r="O368" s="9" t="str">
        <f t="shared" ca="1" si="11"/>
        <v>May-12-2014</v>
      </c>
      <c r="P368">
        <v>90</v>
      </c>
      <c r="Q368">
        <f>C368</f>
        <v>0</v>
      </c>
      <c r="R368" t="str">
        <f>("ADM-")&amp;C368</f>
        <v>ADM-</v>
      </c>
      <c r="S368" t="s">
        <v>19</v>
      </c>
      <c r="T368" t="s">
        <v>20</v>
      </c>
      <c r="U368" t="s">
        <v>21</v>
      </c>
      <c r="V368" t="s">
        <v>22</v>
      </c>
      <c r="W368" t="s">
        <v>12</v>
      </c>
      <c r="X368" t="s">
        <v>23</v>
      </c>
      <c r="Y368" t="s">
        <v>24</v>
      </c>
      <c r="Z368" t="s">
        <v>25</v>
      </c>
      <c r="AA368" t="s">
        <v>26</v>
      </c>
      <c r="AB368" t="s">
        <v>27</v>
      </c>
    </row>
    <row r="369" spans="4:28">
      <c r="D369" s="2"/>
      <c r="G369" t="str">
        <f>Sheet3!D369</f>
        <v/>
      </c>
      <c r="I369" t="str">
        <f>Sheet4!B369</f>
        <v/>
      </c>
      <c r="J369" t="str">
        <f>Sheet4!A369&amp;"\"</f>
        <v>\</v>
      </c>
      <c r="K369" t="str">
        <f>C369&amp;"$"</f>
        <v>$</v>
      </c>
      <c r="L369" t="s">
        <v>48</v>
      </c>
      <c r="M369" t="s">
        <v>18</v>
      </c>
      <c r="N369" s="3">
        <f t="shared" ca="1" si="10"/>
        <v>41681</v>
      </c>
      <c r="O369" s="9" t="str">
        <f t="shared" ca="1" si="11"/>
        <v>May-12-2014</v>
      </c>
      <c r="P369">
        <v>90</v>
      </c>
      <c r="Q369">
        <f>C369</f>
        <v>0</v>
      </c>
      <c r="R369" t="str">
        <f>("ADM-")&amp;C369</f>
        <v>ADM-</v>
      </c>
      <c r="S369" t="s">
        <v>19</v>
      </c>
      <c r="T369" t="s">
        <v>20</v>
      </c>
      <c r="U369" t="s">
        <v>21</v>
      </c>
      <c r="V369" t="s">
        <v>22</v>
      </c>
      <c r="W369" t="s">
        <v>12</v>
      </c>
      <c r="X369" t="s">
        <v>23</v>
      </c>
      <c r="Y369" t="s">
        <v>24</v>
      </c>
      <c r="Z369" t="s">
        <v>25</v>
      </c>
      <c r="AA369" t="s">
        <v>26</v>
      </c>
      <c r="AB369" t="s">
        <v>27</v>
      </c>
    </row>
    <row r="370" spans="4:28">
      <c r="D370" s="2"/>
      <c r="G370" t="str">
        <f>Sheet3!D370</f>
        <v/>
      </c>
      <c r="I370" t="str">
        <f>Sheet4!B370</f>
        <v/>
      </c>
      <c r="J370" t="str">
        <f>Sheet4!A370&amp;"\"</f>
        <v>\</v>
      </c>
      <c r="K370" t="str">
        <f>C370&amp;"$"</f>
        <v>$</v>
      </c>
      <c r="L370" t="s">
        <v>48</v>
      </c>
      <c r="M370" t="s">
        <v>18</v>
      </c>
      <c r="N370" s="3">
        <f t="shared" ca="1" si="10"/>
        <v>41681</v>
      </c>
      <c r="O370" s="9" t="str">
        <f t="shared" ca="1" si="11"/>
        <v>May-12-2014</v>
      </c>
      <c r="P370">
        <v>90</v>
      </c>
      <c r="Q370">
        <f>C370</f>
        <v>0</v>
      </c>
      <c r="R370" t="str">
        <f>("ADM-")&amp;C370</f>
        <v>ADM-</v>
      </c>
      <c r="S370" t="s">
        <v>19</v>
      </c>
      <c r="T370" t="s">
        <v>20</v>
      </c>
      <c r="U370" t="s">
        <v>21</v>
      </c>
      <c r="V370" t="s">
        <v>22</v>
      </c>
      <c r="W370" t="s">
        <v>12</v>
      </c>
      <c r="X370" t="s">
        <v>23</v>
      </c>
      <c r="Y370" t="s">
        <v>24</v>
      </c>
      <c r="Z370" t="s">
        <v>25</v>
      </c>
      <c r="AA370" t="s">
        <v>26</v>
      </c>
      <c r="AB370" t="s">
        <v>27</v>
      </c>
    </row>
    <row r="371" spans="4:28">
      <c r="D371" s="2"/>
      <c r="G371" t="str">
        <f>Sheet3!D371</f>
        <v/>
      </c>
      <c r="I371" t="str">
        <f>Sheet4!B371</f>
        <v/>
      </c>
      <c r="J371" t="str">
        <f>Sheet4!A371&amp;"\"</f>
        <v>\</v>
      </c>
      <c r="K371" t="str">
        <f>C371&amp;"$"</f>
        <v>$</v>
      </c>
      <c r="L371" t="s">
        <v>48</v>
      </c>
      <c r="M371" t="s">
        <v>18</v>
      </c>
      <c r="N371" s="3">
        <f t="shared" ca="1" si="10"/>
        <v>41681</v>
      </c>
      <c r="O371" s="9" t="str">
        <f t="shared" ca="1" si="11"/>
        <v>May-12-2014</v>
      </c>
      <c r="P371">
        <v>90</v>
      </c>
      <c r="Q371">
        <f>C371</f>
        <v>0</v>
      </c>
      <c r="R371" t="str">
        <f>("ADM-")&amp;C371</f>
        <v>ADM-</v>
      </c>
      <c r="S371" t="s">
        <v>19</v>
      </c>
      <c r="T371" t="s">
        <v>20</v>
      </c>
      <c r="U371" t="s">
        <v>21</v>
      </c>
      <c r="V371" t="s">
        <v>22</v>
      </c>
      <c r="W371" t="s">
        <v>12</v>
      </c>
      <c r="X371" t="s">
        <v>23</v>
      </c>
      <c r="Y371" t="s">
        <v>24</v>
      </c>
      <c r="Z371" t="s">
        <v>25</v>
      </c>
      <c r="AA371" t="s">
        <v>26</v>
      </c>
      <c r="AB371" t="s">
        <v>27</v>
      </c>
    </row>
    <row r="372" spans="4:28">
      <c r="D372" s="2"/>
      <c r="G372" t="str">
        <f>Sheet3!D372</f>
        <v/>
      </c>
      <c r="I372" t="str">
        <f>Sheet4!B372</f>
        <v/>
      </c>
      <c r="J372" t="str">
        <f>Sheet4!A372&amp;"\"</f>
        <v>\</v>
      </c>
      <c r="K372" t="str">
        <f>C372&amp;"$"</f>
        <v>$</v>
      </c>
      <c r="L372" t="s">
        <v>48</v>
      </c>
      <c r="M372" t="s">
        <v>18</v>
      </c>
      <c r="N372" s="3">
        <f t="shared" ca="1" si="10"/>
        <v>41681</v>
      </c>
      <c r="O372" s="9" t="str">
        <f t="shared" ca="1" si="11"/>
        <v>May-12-2014</v>
      </c>
      <c r="P372">
        <v>90</v>
      </c>
      <c r="Q372">
        <f>C372</f>
        <v>0</v>
      </c>
      <c r="R372" t="str">
        <f>("ADM-")&amp;C372</f>
        <v>ADM-</v>
      </c>
      <c r="S372" t="s">
        <v>19</v>
      </c>
      <c r="T372" t="s">
        <v>20</v>
      </c>
      <c r="U372" t="s">
        <v>21</v>
      </c>
      <c r="V372" t="s">
        <v>22</v>
      </c>
      <c r="W372" t="s">
        <v>12</v>
      </c>
      <c r="X372" t="s">
        <v>23</v>
      </c>
      <c r="Y372" t="s">
        <v>24</v>
      </c>
      <c r="Z372" t="s">
        <v>25</v>
      </c>
      <c r="AA372" t="s">
        <v>26</v>
      </c>
      <c r="AB372" t="s">
        <v>27</v>
      </c>
    </row>
    <row r="373" spans="4:28">
      <c r="D373" s="2"/>
      <c r="G373" t="str">
        <f>Sheet3!D373</f>
        <v/>
      </c>
      <c r="I373" t="str">
        <f>Sheet4!B373</f>
        <v/>
      </c>
      <c r="J373" t="str">
        <f>Sheet4!A373&amp;"\"</f>
        <v>\</v>
      </c>
      <c r="K373" t="str">
        <f>C373&amp;"$"</f>
        <v>$</v>
      </c>
      <c r="L373" t="s">
        <v>48</v>
      </c>
      <c r="M373" t="s">
        <v>18</v>
      </c>
      <c r="N373" s="3">
        <f t="shared" ca="1" si="10"/>
        <v>41681</v>
      </c>
      <c r="O373" s="9" t="str">
        <f t="shared" ca="1" si="11"/>
        <v>May-12-2014</v>
      </c>
      <c r="P373">
        <v>90</v>
      </c>
      <c r="Q373">
        <f>C373</f>
        <v>0</v>
      </c>
      <c r="R373" t="str">
        <f>("ADM-")&amp;C373</f>
        <v>ADM-</v>
      </c>
      <c r="S373" t="s">
        <v>19</v>
      </c>
      <c r="T373" t="s">
        <v>20</v>
      </c>
      <c r="U373" t="s">
        <v>21</v>
      </c>
      <c r="V373" t="s">
        <v>22</v>
      </c>
      <c r="W373" t="s">
        <v>12</v>
      </c>
      <c r="X373" t="s">
        <v>23</v>
      </c>
      <c r="Y373" t="s">
        <v>24</v>
      </c>
      <c r="Z373" t="s">
        <v>25</v>
      </c>
      <c r="AA373" t="s">
        <v>26</v>
      </c>
      <c r="AB373" t="s">
        <v>27</v>
      </c>
    </row>
    <row r="374" spans="4:28">
      <c r="D374" s="2"/>
      <c r="G374" t="str">
        <f>Sheet3!D374</f>
        <v/>
      </c>
      <c r="I374" t="str">
        <f>Sheet4!B374</f>
        <v/>
      </c>
      <c r="J374" t="str">
        <f>Sheet4!A374&amp;"\"</f>
        <v>\</v>
      </c>
      <c r="K374" t="str">
        <f>C374&amp;"$"</f>
        <v>$</v>
      </c>
      <c r="L374" t="s">
        <v>48</v>
      </c>
      <c r="M374" t="s">
        <v>18</v>
      </c>
      <c r="N374" s="3">
        <f t="shared" ca="1" si="10"/>
        <v>41681</v>
      </c>
      <c r="O374" s="9" t="str">
        <f t="shared" ca="1" si="11"/>
        <v>May-12-2014</v>
      </c>
      <c r="P374">
        <v>90</v>
      </c>
      <c r="Q374">
        <f>C374</f>
        <v>0</v>
      </c>
      <c r="R374" t="str">
        <f>("ADM-")&amp;C374</f>
        <v>ADM-</v>
      </c>
      <c r="S374" t="s">
        <v>19</v>
      </c>
      <c r="T374" t="s">
        <v>20</v>
      </c>
      <c r="U374" t="s">
        <v>21</v>
      </c>
      <c r="V374" t="s">
        <v>22</v>
      </c>
      <c r="W374" t="s">
        <v>12</v>
      </c>
      <c r="X374" t="s">
        <v>23</v>
      </c>
      <c r="Y374" t="s">
        <v>24</v>
      </c>
      <c r="Z374" t="s">
        <v>25</v>
      </c>
      <c r="AA374" t="s">
        <v>26</v>
      </c>
      <c r="AB374" t="s">
        <v>27</v>
      </c>
    </row>
    <row r="375" spans="4:28">
      <c r="D375" s="2"/>
      <c r="G375" t="str">
        <f>Sheet3!D375</f>
        <v/>
      </c>
      <c r="I375" t="str">
        <f>Sheet4!B375</f>
        <v/>
      </c>
      <c r="J375" t="str">
        <f>Sheet4!A375&amp;"\"</f>
        <v>\</v>
      </c>
      <c r="K375" t="str">
        <f>C375&amp;"$"</f>
        <v>$</v>
      </c>
      <c r="L375" t="s">
        <v>48</v>
      </c>
      <c r="M375" t="s">
        <v>18</v>
      </c>
      <c r="N375" s="3">
        <f t="shared" ca="1" si="10"/>
        <v>41681</v>
      </c>
      <c r="O375" s="9" t="str">
        <f t="shared" ca="1" si="11"/>
        <v>May-12-2014</v>
      </c>
      <c r="P375">
        <v>90</v>
      </c>
      <c r="Q375">
        <f>C375</f>
        <v>0</v>
      </c>
      <c r="R375" t="str">
        <f>("ADM-")&amp;C375</f>
        <v>ADM-</v>
      </c>
      <c r="S375" t="s">
        <v>19</v>
      </c>
      <c r="T375" t="s">
        <v>20</v>
      </c>
      <c r="U375" t="s">
        <v>21</v>
      </c>
      <c r="V375" t="s">
        <v>22</v>
      </c>
      <c r="W375" t="s">
        <v>12</v>
      </c>
      <c r="X375" t="s">
        <v>23</v>
      </c>
      <c r="Y375" t="s">
        <v>24</v>
      </c>
      <c r="Z375" t="s">
        <v>25</v>
      </c>
      <c r="AA375" t="s">
        <v>26</v>
      </c>
      <c r="AB375" t="s">
        <v>27</v>
      </c>
    </row>
    <row r="376" spans="4:28">
      <c r="D376" s="2"/>
      <c r="G376" t="str">
        <f>Sheet3!D376</f>
        <v/>
      </c>
      <c r="I376" t="str">
        <f>Sheet4!B376</f>
        <v/>
      </c>
      <c r="J376" t="str">
        <f>Sheet4!A376&amp;"\"</f>
        <v>\</v>
      </c>
      <c r="K376" t="str">
        <f>C376&amp;"$"</f>
        <v>$</v>
      </c>
      <c r="L376" t="s">
        <v>48</v>
      </c>
      <c r="M376" t="s">
        <v>18</v>
      </c>
      <c r="N376" s="3">
        <f t="shared" ca="1" si="10"/>
        <v>41681</v>
      </c>
      <c r="O376" s="9" t="str">
        <f t="shared" ca="1" si="11"/>
        <v>May-12-2014</v>
      </c>
      <c r="P376">
        <v>90</v>
      </c>
      <c r="Q376">
        <f>C376</f>
        <v>0</v>
      </c>
      <c r="R376" t="str">
        <f>("ADM-")&amp;C376</f>
        <v>ADM-</v>
      </c>
      <c r="S376" t="s">
        <v>19</v>
      </c>
      <c r="T376" t="s">
        <v>20</v>
      </c>
      <c r="U376" t="s">
        <v>21</v>
      </c>
      <c r="V376" t="s">
        <v>22</v>
      </c>
      <c r="W376" t="s">
        <v>12</v>
      </c>
      <c r="X376" t="s">
        <v>23</v>
      </c>
      <c r="Y376" t="s">
        <v>24</v>
      </c>
      <c r="Z376" t="s">
        <v>25</v>
      </c>
      <c r="AA376" t="s">
        <v>26</v>
      </c>
      <c r="AB376" t="s">
        <v>27</v>
      </c>
    </row>
    <row r="377" spans="4:28">
      <c r="D377" s="2"/>
      <c r="G377" t="str">
        <f>Sheet3!D377</f>
        <v/>
      </c>
      <c r="I377" t="str">
        <f>Sheet4!B377</f>
        <v/>
      </c>
      <c r="J377" t="str">
        <f>Sheet4!A377&amp;"\"</f>
        <v>\</v>
      </c>
      <c r="K377" t="str">
        <f>C377&amp;"$"</f>
        <v>$</v>
      </c>
      <c r="L377" t="s">
        <v>48</v>
      </c>
      <c r="M377" t="s">
        <v>18</v>
      </c>
      <c r="N377" s="3">
        <f t="shared" ca="1" si="10"/>
        <v>41681</v>
      </c>
      <c r="O377" s="9" t="str">
        <f t="shared" ca="1" si="11"/>
        <v>May-12-2014</v>
      </c>
      <c r="P377">
        <v>90</v>
      </c>
      <c r="Q377">
        <f>C377</f>
        <v>0</v>
      </c>
      <c r="R377" t="str">
        <f>("ADM-")&amp;C377</f>
        <v>ADM-</v>
      </c>
      <c r="S377" t="s">
        <v>19</v>
      </c>
      <c r="T377" t="s">
        <v>20</v>
      </c>
      <c r="U377" t="s">
        <v>21</v>
      </c>
      <c r="V377" t="s">
        <v>22</v>
      </c>
      <c r="W377" t="s">
        <v>12</v>
      </c>
      <c r="X377" t="s">
        <v>23</v>
      </c>
      <c r="Y377" t="s">
        <v>24</v>
      </c>
      <c r="Z377" t="s">
        <v>25</v>
      </c>
      <c r="AA377" t="s">
        <v>26</v>
      </c>
      <c r="AB377" t="s">
        <v>27</v>
      </c>
    </row>
    <row r="378" spans="4:28">
      <c r="D378" s="2"/>
      <c r="G378" t="str">
        <f>Sheet3!D378</f>
        <v/>
      </c>
      <c r="I378" t="str">
        <f>Sheet4!B378</f>
        <v/>
      </c>
      <c r="J378" t="str">
        <f>Sheet4!A378&amp;"\"</f>
        <v>\</v>
      </c>
      <c r="K378" t="str">
        <f>C378&amp;"$"</f>
        <v>$</v>
      </c>
      <c r="L378" t="s">
        <v>48</v>
      </c>
      <c r="M378" t="s">
        <v>18</v>
      </c>
      <c r="N378" s="3">
        <f t="shared" ca="1" si="10"/>
        <v>41681</v>
      </c>
      <c r="O378" s="9" t="str">
        <f t="shared" ca="1" si="11"/>
        <v>May-12-2014</v>
      </c>
      <c r="P378">
        <v>90</v>
      </c>
      <c r="Q378">
        <f>C378</f>
        <v>0</v>
      </c>
      <c r="R378" t="str">
        <f>("ADM-")&amp;C378</f>
        <v>ADM-</v>
      </c>
      <c r="S378" t="s">
        <v>19</v>
      </c>
      <c r="T378" t="s">
        <v>20</v>
      </c>
      <c r="U378" t="s">
        <v>21</v>
      </c>
      <c r="V378" t="s">
        <v>22</v>
      </c>
      <c r="W378" t="s">
        <v>12</v>
      </c>
      <c r="X378" t="s">
        <v>23</v>
      </c>
      <c r="Y378" t="s">
        <v>24</v>
      </c>
      <c r="Z378" t="s">
        <v>25</v>
      </c>
      <c r="AA378" t="s">
        <v>26</v>
      </c>
      <c r="AB378" t="s">
        <v>27</v>
      </c>
    </row>
    <row r="379" spans="4:28">
      <c r="D379" s="2"/>
      <c r="G379" t="str">
        <f>Sheet3!D379</f>
        <v/>
      </c>
      <c r="I379" t="str">
        <f>Sheet4!B379</f>
        <v/>
      </c>
      <c r="J379" t="str">
        <f>Sheet4!A379&amp;"\"</f>
        <v>\</v>
      </c>
      <c r="K379" t="str">
        <f>C379&amp;"$"</f>
        <v>$</v>
      </c>
      <c r="L379" t="s">
        <v>48</v>
      </c>
      <c r="M379" t="s">
        <v>18</v>
      </c>
      <c r="N379" s="3">
        <f t="shared" ca="1" si="10"/>
        <v>41681</v>
      </c>
      <c r="O379" s="9" t="str">
        <f t="shared" ca="1" si="11"/>
        <v>May-12-2014</v>
      </c>
      <c r="P379">
        <v>90</v>
      </c>
      <c r="Q379">
        <f>C379</f>
        <v>0</v>
      </c>
      <c r="R379" t="str">
        <f>("ADM-")&amp;C379</f>
        <v>ADM-</v>
      </c>
      <c r="S379" t="s">
        <v>19</v>
      </c>
      <c r="T379" t="s">
        <v>20</v>
      </c>
      <c r="U379" t="s">
        <v>21</v>
      </c>
      <c r="V379" t="s">
        <v>22</v>
      </c>
      <c r="W379" t="s">
        <v>12</v>
      </c>
      <c r="X379" t="s">
        <v>23</v>
      </c>
      <c r="Y379" t="s">
        <v>24</v>
      </c>
      <c r="Z379" t="s">
        <v>25</v>
      </c>
      <c r="AA379" t="s">
        <v>26</v>
      </c>
      <c r="AB379" t="s">
        <v>27</v>
      </c>
    </row>
    <row r="380" spans="4:28">
      <c r="D380" s="2"/>
      <c r="G380" t="str">
        <f>Sheet3!D380</f>
        <v/>
      </c>
      <c r="I380" t="str">
        <f>Sheet4!B380</f>
        <v/>
      </c>
      <c r="J380" t="str">
        <f>Sheet4!A380&amp;"\"</f>
        <v>\</v>
      </c>
      <c r="K380" t="str">
        <f>C380&amp;"$"</f>
        <v>$</v>
      </c>
      <c r="L380" t="s">
        <v>48</v>
      </c>
      <c r="M380" t="s">
        <v>18</v>
      </c>
      <c r="N380" s="3">
        <f t="shared" ca="1" si="10"/>
        <v>41681</v>
      </c>
      <c r="O380" s="9" t="str">
        <f t="shared" ca="1" si="11"/>
        <v>May-12-2014</v>
      </c>
      <c r="P380">
        <v>90</v>
      </c>
      <c r="Q380">
        <f>C380</f>
        <v>0</v>
      </c>
      <c r="R380" t="str">
        <f>("ADM-")&amp;C380</f>
        <v>ADM-</v>
      </c>
      <c r="S380" t="s">
        <v>19</v>
      </c>
      <c r="T380" t="s">
        <v>20</v>
      </c>
      <c r="U380" t="s">
        <v>21</v>
      </c>
      <c r="V380" t="s">
        <v>22</v>
      </c>
      <c r="W380" t="s">
        <v>12</v>
      </c>
      <c r="X380" t="s">
        <v>23</v>
      </c>
      <c r="Y380" t="s">
        <v>24</v>
      </c>
      <c r="Z380" t="s">
        <v>25</v>
      </c>
      <c r="AA380" t="s">
        <v>26</v>
      </c>
      <c r="AB380" t="s">
        <v>27</v>
      </c>
    </row>
    <row r="381" spans="4:28">
      <c r="D381" s="2"/>
      <c r="G381" t="str">
        <f>Sheet3!D381</f>
        <v/>
      </c>
      <c r="I381" t="str">
        <f>Sheet4!B381</f>
        <v/>
      </c>
      <c r="J381" t="str">
        <f>Sheet4!A381&amp;"\"</f>
        <v>\</v>
      </c>
      <c r="K381" t="str">
        <f>C381&amp;"$"</f>
        <v>$</v>
      </c>
      <c r="L381" t="s">
        <v>48</v>
      </c>
      <c r="M381" t="s">
        <v>18</v>
      </c>
      <c r="N381" s="3">
        <f t="shared" ca="1" si="10"/>
        <v>41681</v>
      </c>
      <c r="O381" s="9" t="str">
        <f t="shared" ca="1" si="11"/>
        <v>May-12-2014</v>
      </c>
      <c r="P381">
        <v>90</v>
      </c>
      <c r="Q381">
        <f>C381</f>
        <v>0</v>
      </c>
      <c r="R381" t="str">
        <f>("ADM-")&amp;C381</f>
        <v>ADM-</v>
      </c>
      <c r="S381" t="s">
        <v>19</v>
      </c>
      <c r="T381" t="s">
        <v>20</v>
      </c>
      <c r="U381" t="s">
        <v>21</v>
      </c>
      <c r="V381" t="s">
        <v>22</v>
      </c>
      <c r="W381" t="s">
        <v>12</v>
      </c>
      <c r="X381" t="s">
        <v>23</v>
      </c>
      <c r="Y381" t="s">
        <v>24</v>
      </c>
      <c r="Z381" t="s">
        <v>25</v>
      </c>
      <c r="AA381" t="s">
        <v>26</v>
      </c>
      <c r="AB381" t="s">
        <v>27</v>
      </c>
    </row>
    <row r="382" spans="4:28">
      <c r="D382" s="2"/>
      <c r="G382" t="str">
        <f>Sheet3!D382</f>
        <v/>
      </c>
      <c r="I382" t="str">
        <f>Sheet4!B382</f>
        <v/>
      </c>
      <c r="J382" t="str">
        <f>Sheet4!A382&amp;"\"</f>
        <v>\</v>
      </c>
      <c r="K382" t="str">
        <f>C382&amp;"$"</f>
        <v>$</v>
      </c>
      <c r="L382" t="s">
        <v>48</v>
      </c>
      <c r="M382" t="s">
        <v>18</v>
      </c>
      <c r="N382" s="3">
        <f t="shared" ca="1" si="10"/>
        <v>41681</v>
      </c>
      <c r="O382" s="9" t="str">
        <f t="shared" ca="1" si="11"/>
        <v>May-12-2014</v>
      </c>
      <c r="P382">
        <v>90</v>
      </c>
      <c r="Q382">
        <f>C382</f>
        <v>0</v>
      </c>
      <c r="R382" t="str">
        <f>("ADM-")&amp;C382</f>
        <v>ADM-</v>
      </c>
      <c r="S382" t="s">
        <v>19</v>
      </c>
      <c r="T382" t="s">
        <v>20</v>
      </c>
      <c r="U382" t="s">
        <v>21</v>
      </c>
      <c r="V382" t="s">
        <v>22</v>
      </c>
      <c r="W382" t="s">
        <v>12</v>
      </c>
      <c r="X382" t="s">
        <v>23</v>
      </c>
      <c r="Y382" t="s">
        <v>24</v>
      </c>
      <c r="Z382" t="s">
        <v>25</v>
      </c>
      <c r="AA382" t="s">
        <v>26</v>
      </c>
      <c r="AB382" t="s">
        <v>27</v>
      </c>
    </row>
    <row r="383" spans="4:28">
      <c r="D383" s="2"/>
      <c r="G383" t="str">
        <f>Sheet3!D383</f>
        <v/>
      </c>
      <c r="I383" t="str">
        <f>Sheet4!B383</f>
        <v/>
      </c>
      <c r="J383" t="str">
        <f>Sheet4!A383&amp;"\"</f>
        <v>\</v>
      </c>
      <c r="K383" t="str">
        <f>C383&amp;"$"</f>
        <v>$</v>
      </c>
      <c r="L383" t="s">
        <v>48</v>
      </c>
      <c r="M383" t="s">
        <v>18</v>
      </c>
      <c r="N383" s="3">
        <f t="shared" ca="1" si="10"/>
        <v>41681</v>
      </c>
      <c r="O383" s="9" t="str">
        <f t="shared" ca="1" si="11"/>
        <v>May-12-2014</v>
      </c>
      <c r="P383">
        <v>90</v>
      </c>
      <c r="Q383">
        <f>C383</f>
        <v>0</v>
      </c>
      <c r="R383" t="str">
        <f>("ADM-")&amp;C383</f>
        <v>ADM-</v>
      </c>
      <c r="S383" t="s">
        <v>19</v>
      </c>
      <c r="T383" t="s">
        <v>20</v>
      </c>
      <c r="U383" t="s">
        <v>21</v>
      </c>
      <c r="V383" t="s">
        <v>22</v>
      </c>
      <c r="W383" t="s">
        <v>12</v>
      </c>
      <c r="X383" t="s">
        <v>23</v>
      </c>
      <c r="Y383" t="s">
        <v>24</v>
      </c>
      <c r="Z383" t="s">
        <v>25</v>
      </c>
      <c r="AA383" t="s">
        <v>26</v>
      </c>
      <c r="AB383" t="s">
        <v>27</v>
      </c>
    </row>
    <row r="384" spans="4:28">
      <c r="D384" s="2"/>
      <c r="G384" t="str">
        <f>Sheet3!D384</f>
        <v/>
      </c>
      <c r="I384" t="str">
        <f>Sheet4!B384</f>
        <v/>
      </c>
      <c r="J384" t="str">
        <f>Sheet4!A384&amp;"\"</f>
        <v>\</v>
      </c>
      <c r="K384" t="str">
        <f>C384&amp;"$"</f>
        <v>$</v>
      </c>
      <c r="L384" t="s">
        <v>48</v>
      </c>
      <c r="M384" t="s">
        <v>18</v>
      </c>
      <c r="N384" s="3">
        <f t="shared" ca="1" si="10"/>
        <v>41681</v>
      </c>
      <c r="O384" s="9" t="str">
        <f t="shared" ca="1" si="11"/>
        <v>May-12-2014</v>
      </c>
      <c r="P384">
        <v>90</v>
      </c>
      <c r="Q384">
        <f>C384</f>
        <v>0</v>
      </c>
      <c r="R384" t="str">
        <f>("ADM-")&amp;C384</f>
        <v>ADM-</v>
      </c>
      <c r="S384" t="s">
        <v>19</v>
      </c>
      <c r="T384" t="s">
        <v>20</v>
      </c>
      <c r="U384" t="s">
        <v>21</v>
      </c>
      <c r="V384" t="s">
        <v>22</v>
      </c>
      <c r="W384" t="s">
        <v>12</v>
      </c>
      <c r="X384" t="s">
        <v>23</v>
      </c>
      <c r="Y384" t="s">
        <v>24</v>
      </c>
      <c r="Z384" t="s">
        <v>25</v>
      </c>
      <c r="AA384" t="s">
        <v>26</v>
      </c>
      <c r="AB384" t="s">
        <v>27</v>
      </c>
    </row>
    <row r="385" spans="4:28">
      <c r="D385" s="2"/>
      <c r="G385" t="str">
        <f>Sheet3!D385</f>
        <v/>
      </c>
      <c r="I385" t="str">
        <f>Sheet4!B385</f>
        <v/>
      </c>
      <c r="J385" t="str">
        <f>Sheet4!A385&amp;"\"</f>
        <v>\</v>
      </c>
      <c r="K385" t="str">
        <f>C385&amp;"$"</f>
        <v>$</v>
      </c>
      <c r="L385" t="s">
        <v>48</v>
      </c>
      <c r="M385" t="s">
        <v>18</v>
      </c>
      <c r="N385" s="3">
        <f t="shared" ca="1" si="10"/>
        <v>41681</v>
      </c>
      <c r="O385" s="9" t="str">
        <f t="shared" ca="1" si="11"/>
        <v>May-12-2014</v>
      </c>
      <c r="P385">
        <v>90</v>
      </c>
      <c r="Q385">
        <f>C385</f>
        <v>0</v>
      </c>
      <c r="R385" t="str">
        <f>("ADM-")&amp;C385</f>
        <v>ADM-</v>
      </c>
      <c r="S385" t="s">
        <v>19</v>
      </c>
      <c r="T385" t="s">
        <v>20</v>
      </c>
      <c r="U385" t="s">
        <v>21</v>
      </c>
      <c r="V385" t="s">
        <v>22</v>
      </c>
      <c r="W385" t="s">
        <v>12</v>
      </c>
      <c r="X385" t="s">
        <v>23</v>
      </c>
      <c r="Y385" t="s">
        <v>24</v>
      </c>
      <c r="Z385" t="s">
        <v>25</v>
      </c>
      <c r="AA385" t="s">
        <v>26</v>
      </c>
      <c r="AB385" t="s">
        <v>27</v>
      </c>
    </row>
    <row r="386" spans="4:28">
      <c r="D386" s="2"/>
      <c r="G386" t="str">
        <f>Sheet3!D386</f>
        <v/>
      </c>
      <c r="I386" t="str">
        <f>Sheet4!B386</f>
        <v/>
      </c>
      <c r="J386" t="str">
        <f>Sheet4!A386&amp;"\"</f>
        <v>\</v>
      </c>
      <c r="K386" t="str">
        <f>C386&amp;"$"</f>
        <v>$</v>
      </c>
      <c r="L386" t="s">
        <v>48</v>
      </c>
      <c r="M386" t="s">
        <v>18</v>
      </c>
      <c r="N386" s="3">
        <f t="shared" ref="N386:N449" ca="1" si="12">TODAY()</f>
        <v>41681</v>
      </c>
      <c r="O386" s="9" t="str">
        <f t="shared" ca="1" si="11"/>
        <v>May-12-2014</v>
      </c>
      <c r="P386">
        <v>90</v>
      </c>
      <c r="Q386">
        <f>C386</f>
        <v>0</v>
      </c>
      <c r="R386" t="str">
        <f>("ADM-")&amp;C386</f>
        <v>ADM-</v>
      </c>
      <c r="S386" t="s">
        <v>19</v>
      </c>
      <c r="T386" t="s">
        <v>20</v>
      </c>
      <c r="U386" t="s">
        <v>21</v>
      </c>
      <c r="V386" t="s">
        <v>22</v>
      </c>
      <c r="W386" t="s">
        <v>12</v>
      </c>
      <c r="X386" t="s">
        <v>23</v>
      </c>
      <c r="Y386" t="s">
        <v>24</v>
      </c>
      <c r="Z386" t="s">
        <v>25</v>
      </c>
      <c r="AA386" t="s">
        <v>26</v>
      </c>
      <c r="AB386" t="s">
        <v>27</v>
      </c>
    </row>
    <row r="387" spans="4:28">
      <c r="D387" s="2"/>
      <c r="G387" t="str">
        <f>Sheet3!D387</f>
        <v/>
      </c>
      <c r="I387" t="str">
        <f>Sheet4!B387</f>
        <v/>
      </c>
      <c r="J387" t="str">
        <f>Sheet4!A387&amp;"\"</f>
        <v>\</v>
      </c>
      <c r="K387" t="str">
        <f>C387&amp;"$"</f>
        <v>$</v>
      </c>
      <c r="L387" t="s">
        <v>48</v>
      </c>
      <c r="M387" t="s">
        <v>18</v>
      </c>
      <c r="N387" s="3">
        <f t="shared" ca="1" si="12"/>
        <v>41681</v>
      </c>
      <c r="O387" s="9" t="str">
        <f t="shared" ref="O387:O450" ca="1" si="13">TEXT(N387+P387,"mmm-dd-yyyy")</f>
        <v>May-12-2014</v>
      </c>
      <c r="P387">
        <v>90</v>
      </c>
      <c r="Q387">
        <f>C387</f>
        <v>0</v>
      </c>
      <c r="R387" t="str">
        <f>("ADM-")&amp;C387</f>
        <v>ADM-</v>
      </c>
      <c r="S387" t="s">
        <v>19</v>
      </c>
      <c r="T387" t="s">
        <v>20</v>
      </c>
      <c r="U387" t="s">
        <v>21</v>
      </c>
      <c r="V387" t="s">
        <v>22</v>
      </c>
      <c r="W387" t="s">
        <v>12</v>
      </c>
      <c r="X387" t="s">
        <v>23</v>
      </c>
      <c r="Y387" t="s">
        <v>24</v>
      </c>
      <c r="Z387" t="s">
        <v>25</v>
      </c>
      <c r="AA387" t="s">
        <v>26</v>
      </c>
      <c r="AB387" t="s">
        <v>27</v>
      </c>
    </row>
    <row r="388" spans="4:28">
      <c r="D388" s="2"/>
      <c r="G388" t="str">
        <f>Sheet3!D388</f>
        <v/>
      </c>
      <c r="I388" t="str">
        <f>Sheet4!B388</f>
        <v/>
      </c>
      <c r="J388" t="str">
        <f>Sheet4!A388&amp;"\"</f>
        <v>\</v>
      </c>
      <c r="K388" t="str">
        <f>C388&amp;"$"</f>
        <v>$</v>
      </c>
      <c r="L388" t="s">
        <v>48</v>
      </c>
      <c r="M388" t="s">
        <v>18</v>
      </c>
      <c r="N388" s="3">
        <f t="shared" ca="1" si="12"/>
        <v>41681</v>
      </c>
      <c r="O388" s="9" t="str">
        <f t="shared" ca="1" si="13"/>
        <v>May-12-2014</v>
      </c>
      <c r="P388">
        <v>90</v>
      </c>
      <c r="Q388">
        <f>C388</f>
        <v>0</v>
      </c>
      <c r="R388" t="str">
        <f>("ADM-")&amp;C388</f>
        <v>ADM-</v>
      </c>
      <c r="S388" t="s">
        <v>19</v>
      </c>
      <c r="T388" t="s">
        <v>20</v>
      </c>
      <c r="U388" t="s">
        <v>21</v>
      </c>
      <c r="V388" t="s">
        <v>22</v>
      </c>
      <c r="W388" t="s">
        <v>12</v>
      </c>
      <c r="X388" t="s">
        <v>23</v>
      </c>
      <c r="Y388" t="s">
        <v>24</v>
      </c>
      <c r="Z388" t="s">
        <v>25</v>
      </c>
      <c r="AA388" t="s">
        <v>26</v>
      </c>
      <c r="AB388" t="s">
        <v>27</v>
      </c>
    </row>
    <row r="389" spans="4:28">
      <c r="D389" s="2"/>
      <c r="G389" t="str">
        <f>Sheet3!D389</f>
        <v/>
      </c>
      <c r="I389" t="str">
        <f>Sheet4!B389</f>
        <v/>
      </c>
      <c r="J389" t="str">
        <f>Sheet4!A389&amp;"\"</f>
        <v>\</v>
      </c>
      <c r="K389" t="str">
        <f>C389&amp;"$"</f>
        <v>$</v>
      </c>
      <c r="L389" t="s">
        <v>48</v>
      </c>
      <c r="M389" t="s">
        <v>18</v>
      </c>
      <c r="N389" s="3">
        <f t="shared" ca="1" si="12"/>
        <v>41681</v>
      </c>
      <c r="O389" s="9" t="str">
        <f t="shared" ca="1" si="13"/>
        <v>May-12-2014</v>
      </c>
      <c r="P389">
        <v>90</v>
      </c>
      <c r="Q389">
        <f>C389</f>
        <v>0</v>
      </c>
      <c r="R389" t="str">
        <f>("ADM-")&amp;C389</f>
        <v>ADM-</v>
      </c>
      <c r="S389" t="s">
        <v>19</v>
      </c>
      <c r="T389" t="s">
        <v>20</v>
      </c>
      <c r="U389" t="s">
        <v>21</v>
      </c>
      <c r="V389" t="s">
        <v>22</v>
      </c>
      <c r="W389" t="s">
        <v>12</v>
      </c>
      <c r="X389" t="s">
        <v>23</v>
      </c>
      <c r="Y389" t="s">
        <v>24</v>
      </c>
      <c r="Z389" t="s">
        <v>25</v>
      </c>
      <c r="AA389" t="s">
        <v>26</v>
      </c>
      <c r="AB389" t="s">
        <v>27</v>
      </c>
    </row>
    <row r="390" spans="4:28">
      <c r="D390" s="2"/>
      <c r="G390" t="str">
        <f>Sheet3!D390</f>
        <v/>
      </c>
      <c r="I390" t="str">
        <f>Sheet4!B390</f>
        <v/>
      </c>
      <c r="J390" t="str">
        <f>Sheet4!A390&amp;"\"</f>
        <v>\</v>
      </c>
      <c r="K390" t="str">
        <f>C390&amp;"$"</f>
        <v>$</v>
      </c>
      <c r="L390" t="s">
        <v>48</v>
      </c>
      <c r="M390" t="s">
        <v>18</v>
      </c>
      <c r="N390" s="3">
        <f t="shared" ca="1" si="12"/>
        <v>41681</v>
      </c>
      <c r="O390" s="9" t="str">
        <f t="shared" ca="1" si="13"/>
        <v>May-12-2014</v>
      </c>
      <c r="P390">
        <v>90</v>
      </c>
      <c r="Q390">
        <f>C390</f>
        <v>0</v>
      </c>
      <c r="R390" t="str">
        <f>("ADM-")&amp;C390</f>
        <v>ADM-</v>
      </c>
      <c r="S390" t="s">
        <v>19</v>
      </c>
      <c r="T390" t="s">
        <v>20</v>
      </c>
      <c r="U390" t="s">
        <v>21</v>
      </c>
      <c r="V390" t="s">
        <v>22</v>
      </c>
      <c r="W390" t="s">
        <v>12</v>
      </c>
      <c r="X390" t="s">
        <v>23</v>
      </c>
      <c r="Y390" t="s">
        <v>24</v>
      </c>
      <c r="Z390" t="s">
        <v>25</v>
      </c>
      <c r="AA390" t="s">
        <v>26</v>
      </c>
      <c r="AB390" t="s">
        <v>27</v>
      </c>
    </row>
    <row r="391" spans="4:28">
      <c r="D391" s="2"/>
      <c r="G391" t="str">
        <f>Sheet3!D391</f>
        <v/>
      </c>
      <c r="I391" t="str">
        <f>Sheet4!B391</f>
        <v/>
      </c>
      <c r="J391" t="str">
        <f>Sheet4!A391&amp;"\"</f>
        <v>\</v>
      </c>
      <c r="K391" t="str">
        <f>C391&amp;"$"</f>
        <v>$</v>
      </c>
      <c r="L391" t="s">
        <v>48</v>
      </c>
      <c r="M391" t="s">
        <v>18</v>
      </c>
      <c r="N391" s="3">
        <f t="shared" ca="1" si="12"/>
        <v>41681</v>
      </c>
      <c r="O391" s="9" t="str">
        <f t="shared" ca="1" si="13"/>
        <v>May-12-2014</v>
      </c>
      <c r="P391">
        <v>90</v>
      </c>
      <c r="Q391">
        <f>C391</f>
        <v>0</v>
      </c>
      <c r="R391" t="str">
        <f>("ADM-")&amp;C391</f>
        <v>ADM-</v>
      </c>
      <c r="S391" t="s">
        <v>19</v>
      </c>
      <c r="T391" t="s">
        <v>20</v>
      </c>
      <c r="U391" t="s">
        <v>21</v>
      </c>
      <c r="V391" t="s">
        <v>22</v>
      </c>
      <c r="W391" t="s">
        <v>12</v>
      </c>
      <c r="X391" t="s">
        <v>23</v>
      </c>
      <c r="Y391" t="s">
        <v>24</v>
      </c>
      <c r="Z391" t="s">
        <v>25</v>
      </c>
      <c r="AA391" t="s">
        <v>26</v>
      </c>
      <c r="AB391" t="s">
        <v>27</v>
      </c>
    </row>
    <row r="392" spans="4:28">
      <c r="D392" s="2"/>
      <c r="G392" t="str">
        <f>Sheet3!D392</f>
        <v/>
      </c>
      <c r="I392" t="str">
        <f>Sheet4!B392</f>
        <v/>
      </c>
      <c r="J392" t="str">
        <f>Sheet4!A392&amp;"\"</f>
        <v>\</v>
      </c>
      <c r="K392" t="str">
        <f>C392&amp;"$"</f>
        <v>$</v>
      </c>
      <c r="L392" t="s">
        <v>48</v>
      </c>
      <c r="M392" t="s">
        <v>18</v>
      </c>
      <c r="N392" s="3">
        <f t="shared" ca="1" si="12"/>
        <v>41681</v>
      </c>
      <c r="O392" s="9" t="str">
        <f t="shared" ca="1" si="13"/>
        <v>May-12-2014</v>
      </c>
      <c r="P392">
        <v>90</v>
      </c>
      <c r="Q392">
        <f>C392</f>
        <v>0</v>
      </c>
      <c r="R392" t="str">
        <f>("ADM-")&amp;C392</f>
        <v>ADM-</v>
      </c>
      <c r="S392" t="s">
        <v>19</v>
      </c>
      <c r="T392" t="s">
        <v>20</v>
      </c>
      <c r="U392" t="s">
        <v>21</v>
      </c>
      <c r="V392" t="s">
        <v>22</v>
      </c>
      <c r="W392" t="s">
        <v>12</v>
      </c>
      <c r="X392" t="s">
        <v>23</v>
      </c>
      <c r="Y392" t="s">
        <v>24</v>
      </c>
      <c r="Z392" t="s">
        <v>25</v>
      </c>
      <c r="AA392" t="s">
        <v>26</v>
      </c>
      <c r="AB392" t="s">
        <v>27</v>
      </c>
    </row>
    <row r="393" spans="4:28">
      <c r="D393" s="2"/>
      <c r="G393" t="str">
        <f>Sheet3!D393</f>
        <v/>
      </c>
      <c r="I393" t="str">
        <f>Sheet4!B393</f>
        <v/>
      </c>
      <c r="J393" t="str">
        <f>Sheet4!A393&amp;"\"</f>
        <v>\</v>
      </c>
      <c r="K393" t="str">
        <f>C393&amp;"$"</f>
        <v>$</v>
      </c>
      <c r="L393" t="s">
        <v>48</v>
      </c>
      <c r="M393" t="s">
        <v>18</v>
      </c>
      <c r="N393" s="3">
        <f t="shared" ca="1" si="12"/>
        <v>41681</v>
      </c>
      <c r="O393" s="9" t="str">
        <f t="shared" ca="1" si="13"/>
        <v>May-12-2014</v>
      </c>
      <c r="P393">
        <v>90</v>
      </c>
      <c r="Q393">
        <f>C393</f>
        <v>0</v>
      </c>
      <c r="R393" t="str">
        <f>("ADM-")&amp;C393</f>
        <v>ADM-</v>
      </c>
      <c r="S393" t="s">
        <v>19</v>
      </c>
      <c r="T393" t="s">
        <v>20</v>
      </c>
      <c r="U393" t="s">
        <v>21</v>
      </c>
      <c r="V393" t="s">
        <v>22</v>
      </c>
      <c r="W393" t="s">
        <v>12</v>
      </c>
      <c r="X393" t="s">
        <v>23</v>
      </c>
      <c r="Y393" t="s">
        <v>24</v>
      </c>
      <c r="Z393" t="s">
        <v>25</v>
      </c>
      <c r="AA393" t="s">
        <v>26</v>
      </c>
      <c r="AB393" t="s">
        <v>27</v>
      </c>
    </row>
    <row r="394" spans="4:28">
      <c r="D394" s="2"/>
      <c r="G394" t="str">
        <f>Sheet3!D394</f>
        <v/>
      </c>
      <c r="I394" t="str">
        <f>Sheet4!B394</f>
        <v/>
      </c>
      <c r="J394" t="str">
        <f>Sheet4!A394&amp;"\"</f>
        <v>\</v>
      </c>
      <c r="K394" t="str">
        <f>C394&amp;"$"</f>
        <v>$</v>
      </c>
      <c r="L394" t="s">
        <v>48</v>
      </c>
      <c r="M394" t="s">
        <v>18</v>
      </c>
      <c r="N394" s="3">
        <f t="shared" ca="1" si="12"/>
        <v>41681</v>
      </c>
      <c r="O394" s="9" t="str">
        <f t="shared" ca="1" si="13"/>
        <v>May-12-2014</v>
      </c>
      <c r="P394">
        <v>90</v>
      </c>
      <c r="Q394">
        <f>C394</f>
        <v>0</v>
      </c>
      <c r="R394" t="str">
        <f>("ADM-")&amp;C394</f>
        <v>ADM-</v>
      </c>
      <c r="S394" t="s">
        <v>19</v>
      </c>
      <c r="T394" t="s">
        <v>20</v>
      </c>
      <c r="U394" t="s">
        <v>21</v>
      </c>
      <c r="V394" t="s">
        <v>22</v>
      </c>
      <c r="W394" t="s">
        <v>12</v>
      </c>
      <c r="X394" t="s">
        <v>23</v>
      </c>
      <c r="Y394" t="s">
        <v>24</v>
      </c>
      <c r="Z394" t="s">
        <v>25</v>
      </c>
      <c r="AA394" t="s">
        <v>26</v>
      </c>
      <c r="AB394" t="s">
        <v>27</v>
      </c>
    </row>
    <row r="395" spans="4:28">
      <c r="D395" s="2"/>
      <c r="G395" t="str">
        <f>Sheet3!D395</f>
        <v/>
      </c>
      <c r="I395" t="str">
        <f>Sheet4!B395</f>
        <v/>
      </c>
      <c r="J395" t="str">
        <f>Sheet4!A395&amp;"\"</f>
        <v>\</v>
      </c>
      <c r="K395" t="str">
        <f>C395&amp;"$"</f>
        <v>$</v>
      </c>
      <c r="L395" t="s">
        <v>48</v>
      </c>
      <c r="M395" t="s">
        <v>18</v>
      </c>
      <c r="N395" s="3">
        <f t="shared" ca="1" si="12"/>
        <v>41681</v>
      </c>
      <c r="O395" s="9" t="str">
        <f t="shared" ca="1" si="13"/>
        <v>May-12-2014</v>
      </c>
      <c r="P395">
        <v>90</v>
      </c>
      <c r="Q395">
        <f>C395</f>
        <v>0</v>
      </c>
      <c r="R395" t="str">
        <f>("ADM-")&amp;C395</f>
        <v>ADM-</v>
      </c>
      <c r="S395" t="s">
        <v>19</v>
      </c>
      <c r="T395" t="s">
        <v>20</v>
      </c>
      <c r="U395" t="s">
        <v>21</v>
      </c>
      <c r="V395" t="s">
        <v>22</v>
      </c>
      <c r="W395" t="s">
        <v>12</v>
      </c>
      <c r="X395" t="s">
        <v>23</v>
      </c>
      <c r="Y395" t="s">
        <v>24</v>
      </c>
      <c r="Z395" t="s">
        <v>25</v>
      </c>
      <c r="AA395" t="s">
        <v>26</v>
      </c>
      <c r="AB395" t="s">
        <v>27</v>
      </c>
    </row>
    <row r="396" spans="4:28">
      <c r="D396" s="2"/>
      <c r="G396" t="str">
        <f>Sheet3!D396</f>
        <v/>
      </c>
      <c r="I396" t="str">
        <f>Sheet4!B396</f>
        <v/>
      </c>
      <c r="J396" t="str">
        <f>Sheet4!A396&amp;"\"</f>
        <v>\</v>
      </c>
      <c r="K396" t="str">
        <f>C396&amp;"$"</f>
        <v>$</v>
      </c>
      <c r="L396" t="s">
        <v>48</v>
      </c>
      <c r="M396" t="s">
        <v>18</v>
      </c>
      <c r="N396" s="3">
        <f t="shared" ca="1" si="12"/>
        <v>41681</v>
      </c>
      <c r="O396" s="9" t="str">
        <f t="shared" ca="1" si="13"/>
        <v>May-12-2014</v>
      </c>
      <c r="P396">
        <v>90</v>
      </c>
      <c r="Q396">
        <f>C396</f>
        <v>0</v>
      </c>
      <c r="R396" t="str">
        <f>("ADM-")&amp;C396</f>
        <v>ADM-</v>
      </c>
      <c r="S396" t="s">
        <v>19</v>
      </c>
      <c r="T396" t="s">
        <v>20</v>
      </c>
      <c r="U396" t="s">
        <v>21</v>
      </c>
      <c r="V396" t="s">
        <v>22</v>
      </c>
      <c r="W396" t="s">
        <v>12</v>
      </c>
      <c r="X396" t="s">
        <v>23</v>
      </c>
      <c r="Y396" t="s">
        <v>24</v>
      </c>
      <c r="Z396" t="s">
        <v>25</v>
      </c>
      <c r="AA396" t="s">
        <v>26</v>
      </c>
      <c r="AB396" t="s">
        <v>27</v>
      </c>
    </row>
    <row r="397" spans="4:28">
      <c r="D397" s="2"/>
      <c r="G397" t="str">
        <f>Sheet3!D397</f>
        <v/>
      </c>
      <c r="I397" t="str">
        <f>Sheet4!B397</f>
        <v/>
      </c>
      <c r="J397" t="str">
        <f>Sheet4!A397&amp;"\"</f>
        <v>\</v>
      </c>
      <c r="K397" t="str">
        <f>C397&amp;"$"</f>
        <v>$</v>
      </c>
      <c r="L397" t="s">
        <v>48</v>
      </c>
      <c r="M397" t="s">
        <v>18</v>
      </c>
      <c r="N397" s="3">
        <f t="shared" ca="1" si="12"/>
        <v>41681</v>
      </c>
      <c r="O397" s="9" t="str">
        <f t="shared" ca="1" si="13"/>
        <v>May-12-2014</v>
      </c>
      <c r="P397">
        <v>90</v>
      </c>
      <c r="Q397">
        <f>C397</f>
        <v>0</v>
      </c>
      <c r="R397" t="str">
        <f>("ADM-")&amp;C397</f>
        <v>ADM-</v>
      </c>
      <c r="S397" t="s">
        <v>19</v>
      </c>
      <c r="T397" t="s">
        <v>20</v>
      </c>
      <c r="U397" t="s">
        <v>21</v>
      </c>
      <c r="V397" t="s">
        <v>22</v>
      </c>
      <c r="W397" t="s">
        <v>12</v>
      </c>
      <c r="X397" t="s">
        <v>23</v>
      </c>
      <c r="Y397" t="s">
        <v>24</v>
      </c>
      <c r="Z397" t="s">
        <v>25</v>
      </c>
      <c r="AA397" t="s">
        <v>26</v>
      </c>
      <c r="AB397" t="s">
        <v>27</v>
      </c>
    </row>
    <row r="398" spans="4:28">
      <c r="D398" s="2"/>
      <c r="G398" t="str">
        <f>Sheet3!D398</f>
        <v/>
      </c>
      <c r="I398" t="str">
        <f>Sheet4!B398</f>
        <v/>
      </c>
      <c r="J398" t="str">
        <f>Sheet4!A398&amp;"\"</f>
        <v>\</v>
      </c>
      <c r="K398" t="str">
        <f>C398&amp;"$"</f>
        <v>$</v>
      </c>
      <c r="L398" t="s">
        <v>48</v>
      </c>
      <c r="M398" t="s">
        <v>18</v>
      </c>
      <c r="N398" s="3">
        <f t="shared" ca="1" si="12"/>
        <v>41681</v>
      </c>
      <c r="O398" s="9" t="str">
        <f t="shared" ca="1" si="13"/>
        <v>May-12-2014</v>
      </c>
      <c r="P398">
        <v>90</v>
      </c>
      <c r="Q398">
        <f>C398</f>
        <v>0</v>
      </c>
      <c r="R398" t="str">
        <f>("ADM-")&amp;C398</f>
        <v>ADM-</v>
      </c>
      <c r="S398" t="s">
        <v>19</v>
      </c>
      <c r="T398" t="s">
        <v>20</v>
      </c>
      <c r="U398" t="s">
        <v>21</v>
      </c>
      <c r="V398" t="s">
        <v>22</v>
      </c>
      <c r="W398" t="s">
        <v>12</v>
      </c>
      <c r="X398" t="s">
        <v>23</v>
      </c>
      <c r="Y398" t="s">
        <v>24</v>
      </c>
      <c r="Z398" t="s">
        <v>25</v>
      </c>
      <c r="AA398" t="s">
        <v>26</v>
      </c>
      <c r="AB398" t="s">
        <v>27</v>
      </c>
    </row>
    <row r="399" spans="4:28">
      <c r="D399" s="2"/>
      <c r="G399" t="str">
        <f>Sheet3!D399</f>
        <v/>
      </c>
      <c r="I399" t="str">
        <f>Sheet4!B399</f>
        <v/>
      </c>
      <c r="J399" t="str">
        <f>Sheet4!A399&amp;"\"</f>
        <v>\</v>
      </c>
      <c r="K399" t="str">
        <f>C399&amp;"$"</f>
        <v>$</v>
      </c>
      <c r="L399" t="s">
        <v>48</v>
      </c>
      <c r="M399" t="s">
        <v>18</v>
      </c>
      <c r="N399" s="3">
        <f t="shared" ca="1" si="12"/>
        <v>41681</v>
      </c>
      <c r="O399" s="9" t="str">
        <f t="shared" ca="1" si="13"/>
        <v>May-12-2014</v>
      </c>
      <c r="P399">
        <v>90</v>
      </c>
      <c r="Q399">
        <f>C399</f>
        <v>0</v>
      </c>
      <c r="R399" t="str">
        <f>("ADM-")&amp;C399</f>
        <v>ADM-</v>
      </c>
      <c r="S399" t="s">
        <v>19</v>
      </c>
      <c r="T399" t="s">
        <v>20</v>
      </c>
      <c r="U399" t="s">
        <v>21</v>
      </c>
      <c r="V399" t="s">
        <v>22</v>
      </c>
      <c r="W399" t="s">
        <v>12</v>
      </c>
      <c r="X399" t="s">
        <v>23</v>
      </c>
      <c r="Y399" t="s">
        <v>24</v>
      </c>
      <c r="Z399" t="s">
        <v>25</v>
      </c>
      <c r="AA399" t="s">
        <v>26</v>
      </c>
      <c r="AB399" t="s">
        <v>27</v>
      </c>
    </row>
    <row r="400" spans="4:28">
      <c r="D400" s="2"/>
      <c r="G400" t="str">
        <f>Sheet3!D400</f>
        <v/>
      </c>
      <c r="I400" t="str">
        <f>Sheet4!B400</f>
        <v/>
      </c>
      <c r="J400" t="str">
        <f>Sheet4!A400&amp;"\"</f>
        <v>\</v>
      </c>
      <c r="K400" t="str">
        <f>C400&amp;"$"</f>
        <v>$</v>
      </c>
      <c r="L400" t="s">
        <v>48</v>
      </c>
      <c r="M400" t="s">
        <v>18</v>
      </c>
      <c r="N400" s="3">
        <f t="shared" ca="1" si="12"/>
        <v>41681</v>
      </c>
      <c r="O400" s="9" t="str">
        <f t="shared" ca="1" si="13"/>
        <v>May-12-2014</v>
      </c>
      <c r="P400">
        <v>90</v>
      </c>
      <c r="Q400">
        <f>C400</f>
        <v>0</v>
      </c>
      <c r="R400" t="str">
        <f>("ADM-")&amp;C400</f>
        <v>ADM-</v>
      </c>
      <c r="S400" t="s">
        <v>19</v>
      </c>
      <c r="T400" t="s">
        <v>20</v>
      </c>
      <c r="U400" t="s">
        <v>21</v>
      </c>
      <c r="V400" t="s">
        <v>22</v>
      </c>
      <c r="W400" t="s">
        <v>12</v>
      </c>
      <c r="X400" t="s">
        <v>23</v>
      </c>
      <c r="Y400" t="s">
        <v>24</v>
      </c>
      <c r="Z400" t="s">
        <v>25</v>
      </c>
      <c r="AA400" t="s">
        <v>26</v>
      </c>
      <c r="AB400" t="s">
        <v>27</v>
      </c>
    </row>
    <row r="401" spans="4:28">
      <c r="D401" s="2"/>
      <c r="G401" t="str">
        <f>Sheet3!D401</f>
        <v/>
      </c>
      <c r="I401" t="str">
        <f>Sheet4!B401</f>
        <v/>
      </c>
      <c r="J401" t="str">
        <f>Sheet4!A401&amp;"\"</f>
        <v>\</v>
      </c>
      <c r="K401" t="str">
        <f>C401&amp;"$"</f>
        <v>$</v>
      </c>
      <c r="L401" t="s">
        <v>48</v>
      </c>
      <c r="M401" t="s">
        <v>18</v>
      </c>
      <c r="N401" s="3">
        <f t="shared" ca="1" si="12"/>
        <v>41681</v>
      </c>
      <c r="O401" s="9" t="str">
        <f t="shared" ca="1" si="13"/>
        <v>May-12-2014</v>
      </c>
      <c r="P401">
        <v>90</v>
      </c>
      <c r="Q401">
        <f>C401</f>
        <v>0</v>
      </c>
      <c r="R401" t="str">
        <f>("ADM-")&amp;C401</f>
        <v>ADM-</v>
      </c>
      <c r="S401" t="s">
        <v>19</v>
      </c>
      <c r="T401" t="s">
        <v>20</v>
      </c>
      <c r="U401" t="s">
        <v>21</v>
      </c>
      <c r="V401" t="s">
        <v>22</v>
      </c>
      <c r="W401" t="s">
        <v>12</v>
      </c>
      <c r="X401" t="s">
        <v>23</v>
      </c>
      <c r="Y401" t="s">
        <v>24</v>
      </c>
      <c r="Z401" t="s">
        <v>25</v>
      </c>
      <c r="AA401" t="s">
        <v>26</v>
      </c>
      <c r="AB401" t="s">
        <v>27</v>
      </c>
    </row>
    <row r="402" spans="4:28">
      <c r="D402" s="2"/>
      <c r="G402" t="str">
        <f>Sheet3!D402</f>
        <v/>
      </c>
      <c r="I402" t="str">
        <f>Sheet4!B402</f>
        <v/>
      </c>
      <c r="J402" t="str">
        <f>Sheet4!A402&amp;"\"</f>
        <v>\</v>
      </c>
      <c r="K402" t="str">
        <f>C402&amp;"$"</f>
        <v>$</v>
      </c>
      <c r="L402" t="s">
        <v>48</v>
      </c>
      <c r="M402" t="s">
        <v>18</v>
      </c>
      <c r="N402" s="3">
        <f t="shared" ca="1" si="12"/>
        <v>41681</v>
      </c>
      <c r="O402" s="9" t="str">
        <f t="shared" ca="1" si="13"/>
        <v>May-12-2014</v>
      </c>
      <c r="P402">
        <v>90</v>
      </c>
      <c r="Q402">
        <f>C402</f>
        <v>0</v>
      </c>
      <c r="R402" t="str">
        <f>("ADM-")&amp;C402</f>
        <v>ADM-</v>
      </c>
      <c r="S402" t="s">
        <v>19</v>
      </c>
      <c r="T402" t="s">
        <v>20</v>
      </c>
      <c r="U402" t="s">
        <v>21</v>
      </c>
      <c r="V402" t="s">
        <v>22</v>
      </c>
      <c r="W402" t="s">
        <v>12</v>
      </c>
      <c r="X402" t="s">
        <v>23</v>
      </c>
      <c r="Y402" t="s">
        <v>24</v>
      </c>
      <c r="Z402" t="s">
        <v>25</v>
      </c>
      <c r="AA402" t="s">
        <v>26</v>
      </c>
      <c r="AB402" t="s">
        <v>27</v>
      </c>
    </row>
    <row r="403" spans="4:28">
      <c r="D403" s="2"/>
      <c r="G403" t="str">
        <f>Sheet3!D403</f>
        <v/>
      </c>
      <c r="I403" t="str">
        <f>Sheet4!B403</f>
        <v/>
      </c>
      <c r="J403" t="str">
        <f>Sheet4!A403&amp;"\"</f>
        <v>\</v>
      </c>
      <c r="K403" t="str">
        <f>C403&amp;"$"</f>
        <v>$</v>
      </c>
      <c r="L403" t="s">
        <v>48</v>
      </c>
      <c r="M403" t="s">
        <v>18</v>
      </c>
      <c r="N403" s="3">
        <f t="shared" ca="1" si="12"/>
        <v>41681</v>
      </c>
      <c r="O403" s="9" t="str">
        <f t="shared" ca="1" si="13"/>
        <v>May-12-2014</v>
      </c>
      <c r="P403">
        <v>90</v>
      </c>
      <c r="Q403">
        <f>C403</f>
        <v>0</v>
      </c>
      <c r="R403" t="str">
        <f>("ADM-")&amp;C403</f>
        <v>ADM-</v>
      </c>
      <c r="S403" t="s">
        <v>19</v>
      </c>
      <c r="T403" t="s">
        <v>20</v>
      </c>
      <c r="U403" t="s">
        <v>21</v>
      </c>
      <c r="V403" t="s">
        <v>22</v>
      </c>
      <c r="W403" t="s">
        <v>12</v>
      </c>
      <c r="X403" t="s">
        <v>23</v>
      </c>
      <c r="Y403" t="s">
        <v>24</v>
      </c>
      <c r="Z403" t="s">
        <v>25</v>
      </c>
      <c r="AA403" t="s">
        <v>26</v>
      </c>
      <c r="AB403" t="s">
        <v>27</v>
      </c>
    </row>
    <row r="404" spans="4:28">
      <c r="D404" s="2"/>
      <c r="G404" t="str">
        <f>Sheet3!D404</f>
        <v/>
      </c>
      <c r="I404" t="str">
        <f>Sheet4!B404</f>
        <v/>
      </c>
      <c r="J404" t="str">
        <f>Sheet4!A404&amp;"\"</f>
        <v>\</v>
      </c>
      <c r="K404" t="str">
        <f>C404&amp;"$"</f>
        <v>$</v>
      </c>
      <c r="L404" t="s">
        <v>48</v>
      </c>
      <c r="M404" t="s">
        <v>18</v>
      </c>
      <c r="N404" s="3">
        <f t="shared" ca="1" si="12"/>
        <v>41681</v>
      </c>
      <c r="O404" s="9" t="str">
        <f t="shared" ca="1" si="13"/>
        <v>May-12-2014</v>
      </c>
      <c r="P404">
        <v>90</v>
      </c>
      <c r="Q404">
        <f>C404</f>
        <v>0</v>
      </c>
      <c r="R404" t="str">
        <f>("ADM-")&amp;C404</f>
        <v>ADM-</v>
      </c>
      <c r="S404" t="s">
        <v>19</v>
      </c>
      <c r="T404" t="s">
        <v>20</v>
      </c>
      <c r="U404" t="s">
        <v>21</v>
      </c>
      <c r="V404" t="s">
        <v>22</v>
      </c>
      <c r="W404" t="s">
        <v>12</v>
      </c>
      <c r="X404" t="s">
        <v>23</v>
      </c>
      <c r="Y404" t="s">
        <v>24</v>
      </c>
      <c r="Z404" t="s">
        <v>25</v>
      </c>
      <c r="AA404" t="s">
        <v>26</v>
      </c>
      <c r="AB404" t="s">
        <v>27</v>
      </c>
    </row>
    <row r="405" spans="4:28">
      <c r="D405" s="2"/>
      <c r="G405" t="str">
        <f>Sheet3!D405</f>
        <v/>
      </c>
      <c r="I405" t="str">
        <f>Sheet4!B405</f>
        <v/>
      </c>
      <c r="J405" t="str">
        <f>Sheet4!A405&amp;"\"</f>
        <v>\</v>
      </c>
      <c r="K405" t="str">
        <f>C405&amp;"$"</f>
        <v>$</v>
      </c>
      <c r="L405" t="s">
        <v>48</v>
      </c>
      <c r="M405" t="s">
        <v>18</v>
      </c>
      <c r="N405" s="3">
        <f t="shared" ca="1" si="12"/>
        <v>41681</v>
      </c>
      <c r="O405" s="9" t="str">
        <f t="shared" ca="1" si="13"/>
        <v>May-12-2014</v>
      </c>
      <c r="P405">
        <v>90</v>
      </c>
      <c r="Q405">
        <f>C405</f>
        <v>0</v>
      </c>
      <c r="R405" t="str">
        <f>("ADM-")&amp;C405</f>
        <v>ADM-</v>
      </c>
      <c r="S405" t="s">
        <v>19</v>
      </c>
      <c r="T405" t="s">
        <v>20</v>
      </c>
      <c r="U405" t="s">
        <v>21</v>
      </c>
      <c r="V405" t="s">
        <v>22</v>
      </c>
      <c r="W405" t="s">
        <v>12</v>
      </c>
      <c r="X405" t="s">
        <v>23</v>
      </c>
      <c r="Y405" t="s">
        <v>24</v>
      </c>
      <c r="Z405" t="s">
        <v>25</v>
      </c>
      <c r="AA405" t="s">
        <v>26</v>
      </c>
      <c r="AB405" t="s">
        <v>27</v>
      </c>
    </row>
    <row r="406" spans="4:28">
      <c r="D406" s="2"/>
      <c r="G406" t="str">
        <f>Sheet3!D406</f>
        <v/>
      </c>
      <c r="I406" t="str">
        <f>Sheet4!B406</f>
        <v/>
      </c>
      <c r="J406" t="str">
        <f>Sheet4!A406&amp;"\"</f>
        <v>\</v>
      </c>
      <c r="K406" t="str">
        <f>C406&amp;"$"</f>
        <v>$</v>
      </c>
      <c r="L406" t="s">
        <v>48</v>
      </c>
      <c r="M406" t="s">
        <v>18</v>
      </c>
      <c r="N406" s="3">
        <f t="shared" ca="1" si="12"/>
        <v>41681</v>
      </c>
      <c r="O406" s="9" t="str">
        <f t="shared" ca="1" si="13"/>
        <v>May-12-2014</v>
      </c>
      <c r="P406">
        <v>90</v>
      </c>
      <c r="Q406">
        <f>C406</f>
        <v>0</v>
      </c>
      <c r="R406" t="str">
        <f>("ADM-")&amp;C406</f>
        <v>ADM-</v>
      </c>
      <c r="S406" t="s">
        <v>19</v>
      </c>
      <c r="T406" t="s">
        <v>20</v>
      </c>
      <c r="U406" t="s">
        <v>21</v>
      </c>
      <c r="V406" t="s">
        <v>22</v>
      </c>
      <c r="W406" t="s">
        <v>12</v>
      </c>
      <c r="X406" t="s">
        <v>23</v>
      </c>
      <c r="Y406" t="s">
        <v>24</v>
      </c>
      <c r="Z406" t="s">
        <v>25</v>
      </c>
      <c r="AA406" t="s">
        <v>26</v>
      </c>
      <c r="AB406" t="s">
        <v>27</v>
      </c>
    </row>
    <row r="407" spans="4:28">
      <c r="D407" s="2"/>
      <c r="G407" t="str">
        <f>Sheet3!D407</f>
        <v/>
      </c>
      <c r="I407" t="str">
        <f>Sheet4!B407</f>
        <v/>
      </c>
      <c r="J407" t="str">
        <f>Sheet4!A407&amp;"\"</f>
        <v>\</v>
      </c>
      <c r="K407" t="str">
        <f>C407&amp;"$"</f>
        <v>$</v>
      </c>
      <c r="L407" t="s">
        <v>48</v>
      </c>
      <c r="M407" t="s">
        <v>18</v>
      </c>
      <c r="N407" s="3">
        <f t="shared" ca="1" si="12"/>
        <v>41681</v>
      </c>
      <c r="O407" s="9" t="str">
        <f t="shared" ca="1" si="13"/>
        <v>May-12-2014</v>
      </c>
      <c r="P407">
        <v>90</v>
      </c>
      <c r="Q407">
        <f>C407</f>
        <v>0</v>
      </c>
      <c r="R407" t="str">
        <f>("ADM-")&amp;C407</f>
        <v>ADM-</v>
      </c>
      <c r="S407" t="s">
        <v>19</v>
      </c>
      <c r="T407" t="s">
        <v>20</v>
      </c>
      <c r="U407" t="s">
        <v>21</v>
      </c>
      <c r="V407" t="s">
        <v>22</v>
      </c>
      <c r="W407" t="s">
        <v>12</v>
      </c>
      <c r="X407" t="s">
        <v>23</v>
      </c>
      <c r="Y407" t="s">
        <v>24</v>
      </c>
      <c r="Z407" t="s">
        <v>25</v>
      </c>
      <c r="AA407" t="s">
        <v>26</v>
      </c>
      <c r="AB407" t="s">
        <v>27</v>
      </c>
    </row>
    <row r="408" spans="4:28">
      <c r="D408" s="2"/>
      <c r="G408" t="str">
        <f>Sheet3!D408</f>
        <v/>
      </c>
      <c r="I408" t="str">
        <f>Sheet4!B408</f>
        <v/>
      </c>
      <c r="J408" t="str">
        <f>Sheet4!A408&amp;"\"</f>
        <v>\</v>
      </c>
      <c r="K408" t="str">
        <f>C408&amp;"$"</f>
        <v>$</v>
      </c>
      <c r="L408" t="s">
        <v>48</v>
      </c>
      <c r="M408" t="s">
        <v>18</v>
      </c>
      <c r="N408" s="3">
        <f t="shared" ca="1" si="12"/>
        <v>41681</v>
      </c>
      <c r="O408" s="9" t="str">
        <f t="shared" ca="1" si="13"/>
        <v>May-12-2014</v>
      </c>
      <c r="P408">
        <v>90</v>
      </c>
      <c r="Q408">
        <f>C408</f>
        <v>0</v>
      </c>
      <c r="R408" t="str">
        <f>("ADM-")&amp;C408</f>
        <v>ADM-</v>
      </c>
      <c r="S408" t="s">
        <v>19</v>
      </c>
      <c r="T408" t="s">
        <v>20</v>
      </c>
      <c r="U408" t="s">
        <v>21</v>
      </c>
      <c r="V408" t="s">
        <v>22</v>
      </c>
      <c r="W408" t="s">
        <v>12</v>
      </c>
      <c r="X408" t="s">
        <v>23</v>
      </c>
      <c r="Y408" t="s">
        <v>24</v>
      </c>
      <c r="Z408" t="s">
        <v>25</v>
      </c>
      <c r="AA408" t="s">
        <v>26</v>
      </c>
      <c r="AB408" t="s">
        <v>27</v>
      </c>
    </row>
    <row r="409" spans="4:28">
      <c r="D409" s="2"/>
      <c r="G409" t="str">
        <f>Sheet3!D409</f>
        <v/>
      </c>
      <c r="I409" t="str">
        <f>Sheet4!B409</f>
        <v/>
      </c>
      <c r="J409" t="str">
        <f>Sheet4!A409&amp;"\"</f>
        <v>\</v>
      </c>
      <c r="K409" t="str">
        <f>C409&amp;"$"</f>
        <v>$</v>
      </c>
      <c r="L409" t="s">
        <v>48</v>
      </c>
      <c r="M409" t="s">
        <v>18</v>
      </c>
      <c r="N409" s="3">
        <f t="shared" ca="1" si="12"/>
        <v>41681</v>
      </c>
      <c r="O409" s="9" t="str">
        <f t="shared" ca="1" si="13"/>
        <v>May-12-2014</v>
      </c>
      <c r="P409">
        <v>90</v>
      </c>
      <c r="Q409">
        <f>C409</f>
        <v>0</v>
      </c>
      <c r="R409" t="str">
        <f>("ADM-")&amp;C409</f>
        <v>ADM-</v>
      </c>
      <c r="S409" t="s">
        <v>19</v>
      </c>
      <c r="T409" t="s">
        <v>20</v>
      </c>
      <c r="U409" t="s">
        <v>21</v>
      </c>
      <c r="V409" t="s">
        <v>22</v>
      </c>
      <c r="W409" t="s">
        <v>12</v>
      </c>
      <c r="X409" t="s">
        <v>23</v>
      </c>
      <c r="Y409" t="s">
        <v>24</v>
      </c>
      <c r="Z409" t="s">
        <v>25</v>
      </c>
      <c r="AA409" t="s">
        <v>26</v>
      </c>
      <c r="AB409" t="s">
        <v>27</v>
      </c>
    </row>
    <row r="410" spans="4:28">
      <c r="D410" s="2"/>
      <c r="G410" t="str">
        <f>Sheet3!D410</f>
        <v/>
      </c>
      <c r="I410" t="str">
        <f>Sheet4!B410</f>
        <v/>
      </c>
      <c r="J410" t="str">
        <f>Sheet4!A410&amp;"\"</f>
        <v>\</v>
      </c>
      <c r="K410" t="str">
        <f>C410&amp;"$"</f>
        <v>$</v>
      </c>
      <c r="L410" t="s">
        <v>48</v>
      </c>
      <c r="M410" t="s">
        <v>18</v>
      </c>
      <c r="N410" s="3">
        <f t="shared" ca="1" si="12"/>
        <v>41681</v>
      </c>
      <c r="O410" s="9" t="str">
        <f t="shared" ca="1" si="13"/>
        <v>May-12-2014</v>
      </c>
      <c r="P410">
        <v>90</v>
      </c>
      <c r="Q410">
        <f>C410</f>
        <v>0</v>
      </c>
      <c r="R410" t="str">
        <f>("ADM-")&amp;C410</f>
        <v>ADM-</v>
      </c>
      <c r="S410" t="s">
        <v>19</v>
      </c>
      <c r="T410" t="s">
        <v>20</v>
      </c>
      <c r="U410" t="s">
        <v>21</v>
      </c>
      <c r="V410" t="s">
        <v>22</v>
      </c>
      <c r="W410" t="s">
        <v>12</v>
      </c>
      <c r="X410" t="s">
        <v>23</v>
      </c>
      <c r="Y410" t="s">
        <v>24</v>
      </c>
      <c r="Z410" t="s">
        <v>25</v>
      </c>
      <c r="AA410" t="s">
        <v>26</v>
      </c>
      <c r="AB410" t="s">
        <v>27</v>
      </c>
    </row>
    <row r="411" spans="4:28">
      <c r="D411" s="2"/>
      <c r="G411" t="str">
        <f>Sheet3!D411</f>
        <v/>
      </c>
      <c r="I411" t="str">
        <f>Sheet4!B411</f>
        <v/>
      </c>
      <c r="J411" t="str">
        <f>Sheet4!A411&amp;"\"</f>
        <v>\</v>
      </c>
      <c r="K411" t="str">
        <f>C411&amp;"$"</f>
        <v>$</v>
      </c>
      <c r="L411" t="s">
        <v>48</v>
      </c>
      <c r="M411" t="s">
        <v>18</v>
      </c>
      <c r="N411" s="3">
        <f t="shared" ca="1" si="12"/>
        <v>41681</v>
      </c>
      <c r="O411" s="9" t="str">
        <f t="shared" ca="1" si="13"/>
        <v>May-12-2014</v>
      </c>
      <c r="P411">
        <v>90</v>
      </c>
      <c r="Q411">
        <f>C411</f>
        <v>0</v>
      </c>
      <c r="R411" t="str">
        <f>("ADM-")&amp;C411</f>
        <v>ADM-</v>
      </c>
      <c r="S411" t="s">
        <v>19</v>
      </c>
      <c r="T411" t="s">
        <v>20</v>
      </c>
      <c r="U411" t="s">
        <v>21</v>
      </c>
      <c r="V411" t="s">
        <v>22</v>
      </c>
      <c r="W411" t="s">
        <v>12</v>
      </c>
      <c r="X411" t="s">
        <v>23</v>
      </c>
      <c r="Y411" t="s">
        <v>24</v>
      </c>
      <c r="Z411" t="s">
        <v>25</v>
      </c>
      <c r="AA411" t="s">
        <v>26</v>
      </c>
      <c r="AB411" t="s">
        <v>27</v>
      </c>
    </row>
    <row r="412" spans="4:28">
      <c r="D412" s="2"/>
      <c r="G412" t="str">
        <f>Sheet3!D412</f>
        <v/>
      </c>
      <c r="I412" t="str">
        <f>Sheet4!B412</f>
        <v/>
      </c>
      <c r="J412" t="str">
        <f>Sheet4!A412&amp;"\"</f>
        <v>\</v>
      </c>
      <c r="K412" t="str">
        <f>C412&amp;"$"</f>
        <v>$</v>
      </c>
      <c r="L412" t="s">
        <v>48</v>
      </c>
      <c r="M412" t="s">
        <v>18</v>
      </c>
      <c r="N412" s="3">
        <f t="shared" ca="1" si="12"/>
        <v>41681</v>
      </c>
      <c r="O412" s="9" t="str">
        <f t="shared" ca="1" si="13"/>
        <v>May-12-2014</v>
      </c>
      <c r="P412">
        <v>90</v>
      </c>
      <c r="Q412">
        <f>C412</f>
        <v>0</v>
      </c>
      <c r="R412" t="str">
        <f>("ADM-")&amp;C412</f>
        <v>ADM-</v>
      </c>
      <c r="S412" t="s">
        <v>19</v>
      </c>
      <c r="T412" t="s">
        <v>20</v>
      </c>
      <c r="U412" t="s">
        <v>21</v>
      </c>
      <c r="V412" t="s">
        <v>22</v>
      </c>
      <c r="W412" t="s">
        <v>12</v>
      </c>
      <c r="X412" t="s">
        <v>23</v>
      </c>
      <c r="Y412" t="s">
        <v>24</v>
      </c>
      <c r="Z412" t="s">
        <v>25</v>
      </c>
      <c r="AA412" t="s">
        <v>26</v>
      </c>
      <c r="AB412" t="s">
        <v>27</v>
      </c>
    </row>
    <row r="413" spans="4:28">
      <c r="D413" s="2"/>
      <c r="G413" t="str">
        <f>Sheet3!D413</f>
        <v/>
      </c>
      <c r="I413" t="str">
        <f>Sheet4!B413</f>
        <v/>
      </c>
      <c r="J413" t="str">
        <f>Sheet4!A413&amp;"\"</f>
        <v>\</v>
      </c>
      <c r="K413" t="str">
        <f>C413&amp;"$"</f>
        <v>$</v>
      </c>
      <c r="L413" t="s">
        <v>48</v>
      </c>
      <c r="M413" t="s">
        <v>18</v>
      </c>
      <c r="N413" s="3">
        <f t="shared" ca="1" si="12"/>
        <v>41681</v>
      </c>
      <c r="O413" s="9" t="str">
        <f t="shared" ca="1" si="13"/>
        <v>May-12-2014</v>
      </c>
      <c r="P413">
        <v>90</v>
      </c>
      <c r="Q413">
        <f>C413</f>
        <v>0</v>
      </c>
      <c r="R413" t="str">
        <f>("ADM-")&amp;C413</f>
        <v>ADM-</v>
      </c>
      <c r="S413" t="s">
        <v>19</v>
      </c>
      <c r="T413" t="s">
        <v>20</v>
      </c>
      <c r="U413" t="s">
        <v>21</v>
      </c>
      <c r="V413" t="s">
        <v>22</v>
      </c>
      <c r="W413" t="s">
        <v>12</v>
      </c>
      <c r="X413" t="s">
        <v>23</v>
      </c>
      <c r="Y413" t="s">
        <v>24</v>
      </c>
      <c r="Z413" t="s">
        <v>25</v>
      </c>
      <c r="AA413" t="s">
        <v>26</v>
      </c>
      <c r="AB413" t="s">
        <v>27</v>
      </c>
    </row>
    <row r="414" spans="4:28">
      <c r="D414" s="2"/>
      <c r="G414" t="str">
        <f>Sheet3!D414</f>
        <v/>
      </c>
      <c r="I414" t="str">
        <f>Sheet4!B414</f>
        <v/>
      </c>
      <c r="J414" t="str">
        <f>Sheet4!A414&amp;"\"</f>
        <v>\</v>
      </c>
      <c r="K414" t="str">
        <f>C414&amp;"$"</f>
        <v>$</v>
      </c>
      <c r="L414" t="s">
        <v>48</v>
      </c>
      <c r="M414" t="s">
        <v>18</v>
      </c>
      <c r="N414" s="3">
        <f t="shared" ca="1" si="12"/>
        <v>41681</v>
      </c>
      <c r="O414" s="9" t="str">
        <f t="shared" ca="1" si="13"/>
        <v>May-12-2014</v>
      </c>
      <c r="P414">
        <v>90</v>
      </c>
      <c r="Q414">
        <f>C414</f>
        <v>0</v>
      </c>
      <c r="R414" t="str">
        <f>("ADM-")&amp;C414</f>
        <v>ADM-</v>
      </c>
      <c r="S414" t="s">
        <v>19</v>
      </c>
      <c r="T414" t="s">
        <v>20</v>
      </c>
      <c r="U414" t="s">
        <v>21</v>
      </c>
      <c r="V414" t="s">
        <v>22</v>
      </c>
      <c r="W414" t="s">
        <v>12</v>
      </c>
      <c r="X414" t="s">
        <v>23</v>
      </c>
      <c r="Y414" t="s">
        <v>24</v>
      </c>
      <c r="Z414" t="s">
        <v>25</v>
      </c>
      <c r="AA414" t="s">
        <v>26</v>
      </c>
      <c r="AB414" t="s">
        <v>27</v>
      </c>
    </row>
    <row r="415" spans="4:28">
      <c r="D415" s="2"/>
      <c r="G415" t="str">
        <f>Sheet3!D415</f>
        <v/>
      </c>
      <c r="I415" t="str">
        <f>Sheet4!B415</f>
        <v/>
      </c>
      <c r="J415" t="str">
        <f>Sheet4!A415&amp;"\"</f>
        <v>\</v>
      </c>
      <c r="K415" t="str">
        <f>C415&amp;"$"</f>
        <v>$</v>
      </c>
      <c r="L415" t="s">
        <v>48</v>
      </c>
      <c r="M415" t="s">
        <v>18</v>
      </c>
      <c r="N415" s="3">
        <f t="shared" ca="1" si="12"/>
        <v>41681</v>
      </c>
      <c r="O415" s="9" t="str">
        <f t="shared" ca="1" si="13"/>
        <v>May-12-2014</v>
      </c>
      <c r="P415">
        <v>90</v>
      </c>
      <c r="Q415">
        <f>C415</f>
        <v>0</v>
      </c>
      <c r="R415" t="str">
        <f>("ADM-")&amp;C415</f>
        <v>ADM-</v>
      </c>
      <c r="S415" t="s">
        <v>19</v>
      </c>
      <c r="T415" t="s">
        <v>20</v>
      </c>
      <c r="U415" t="s">
        <v>21</v>
      </c>
      <c r="V415" t="s">
        <v>22</v>
      </c>
      <c r="W415" t="s">
        <v>12</v>
      </c>
      <c r="X415" t="s">
        <v>23</v>
      </c>
      <c r="Y415" t="s">
        <v>24</v>
      </c>
      <c r="Z415" t="s">
        <v>25</v>
      </c>
      <c r="AA415" t="s">
        <v>26</v>
      </c>
      <c r="AB415" t="s">
        <v>27</v>
      </c>
    </row>
    <row r="416" spans="4:28">
      <c r="D416" s="2"/>
      <c r="G416" t="str">
        <f>Sheet3!D416</f>
        <v/>
      </c>
      <c r="I416" t="str">
        <f>Sheet4!B416</f>
        <v/>
      </c>
      <c r="J416" t="str">
        <f>Sheet4!A416&amp;"\"</f>
        <v>\</v>
      </c>
      <c r="K416" t="str">
        <f>C416&amp;"$"</f>
        <v>$</v>
      </c>
      <c r="L416" t="s">
        <v>48</v>
      </c>
      <c r="M416" t="s">
        <v>18</v>
      </c>
      <c r="N416" s="3">
        <f t="shared" ca="1" si="12"/>
        <v>41681</v>
      </c>
      <c r="O416" s="9" t="str">
        <f t="shared" ca="1" si="13"/>
        <v>May-12-2014</v>
      </c>
      <c r="P416">
        <v>90</v>
      </c>
      <c r="Q416">
        <f>C416</f>
        <v>0</v>
      </c>
      <c r="R416" t="str">
        <f>("ADM-")&amp;C416</f>
        <v>ADM-</v>
      </c>
      <c r="S416" t="s">
        <v>19</v>
      </c>
      <c r="T416" t="s">
        <v>20</v>
      </c>
      <c r="U416" t="s">
        <v>21</v>
      </c>
      <c r="V416" t="s">
        <v>22</v>
      </c>
      <c r="W416" t="s">
        <v>12</v>
      </c>
      <c r="X416" t="s">
        <v>23</v>
      </c>
      <c r="Y416" t="s">
        <v>24</v>
      </c>
      <c r="Z416" t="s">
        <v>25</v>
      </c>
      <c r="AA416" t="s">
        <v>26</v>
      </c>
      <c r="AB416" t="s">
        <v>27</v>
      </c>
    </row>
    <row r="417" spans="4:28">
      <c r="D417" s="2"/>
      <c r="G417" t="str">
        <f>Sheet3!D417</f>
        <v/>
      </c>
      <c r="I417" t="str">
        <f>Sheet4!B417</f>
        <v/>
      </c>
      <c r="J417" t="str">
        <f>Sheet4!A417&amp;"\"</f>
        <v>\</v>
      </c>
      <c r="K417" t="str">
        <f>C417&amp;"$"</f>
        <v>$</v>
      </c>
      <c r="L417" t="s">
        <v>48</v>
      </c>
      <c r="M417" t="s">
        <v>18</v>
      </c>
      <c r="N417" s="3">
        <f t="shared" ca="1" si="12"/>
        <v>41681</v>
      </c>
      <c r="O417" s="9" t="str">
        <f t="shared" ca="1" si="13"/>
        <v>May-12-2014</v>
      </c>
      <c r="P417">
        <v>90</v>
      </c>
      <c r="Q417">
        <f>C417</f>
        <v>0</v>
      </c>
      <c r="R417" t="str">
        <f>("ADM-")&amp;C417</f>
        <v>ADM-</v>
      </c>
      <c r="S417" t="s">
        <v>19</v>
      </c>
      <c r="T417" t="s">
        <v>20</v>
      </c>
      <c r="U417" t="s">
        <v>21</v>
      </c>
      <c r="V417" t="s">
        <v>22</v>
      </c>
      <c r="W417" t="s">
        <v>12</v>
      </c>
      <c r="X417" t="s">
        <v>23</v>
      </c>
      <c r="Y417" t="s">
        <v>24</v>
      </c>
      <c r="Z417" t="s">
        <v>25</v>
      </c>
      <c r="AA417" t="s">
        <v>26</v>
      </c>
      <c r="AB417" t="s">
        <v>27</v>
      </c>
    </row>
    <row r="418" spans="4:28">
      <c r="D418" s="2"/>
      <c r="G418" t="str">
        <f>Sheet3!D418</f>
        <v/>
      </c>
      <c r="I418" t="str">
        <f>Sheet4!B418</f>
        <v/>
      </c>
      <c r="J418" t="str">
        <f>Sheet4!A418&amp;"\"</f>
        <v>\</v>
      </c>
      <c r="K418" t="str">
        <f>C418&amp;"$"</f>
        <v>$</v>
      </c>
      <c r="L418" t="s">
        <v>48</v>
      </c>
      <c r="M418" t="s">
        <v>18</v>
      </c>
      <c r="N418" s="3">
        <f t="shared" ca="1" si="12"/>
        <v>41681</v>
      </c>
      <c r="O418" s="9" t="str">
        <f t="shared" ca="1" si="13"/>
        <v>May-12-2014</v>
      </c>
      <c r="P418">
        <v>90</v>
      </c>
      <c r="Q418">
        <f>C418</f>
        <v>0</v>
      </c>
      <c r="R418" t="str">
        <f>("ADM-")&amp;C418</f>
        <v>ADM-</v>
      </c>
      <c r="S418" t="s">
        <v>19</v>
      </c>
      <c r="T418" t="s">
        <v>20</v>
      </c>
      <c r="U418" t="s">
        <v>21</v>
      </c>
      <c r="V418" t="s">
        <v>22</v>
      </c>
      <c r="W418" t="s">
        <v>12</v>
      </c>
      <c r="X418" t="s">
        <v>23</v>
      </c>
      <c r="Y418" t="s">
        <v>24</v>
      </c>
      <c r="Z418" t="s">
        <v>25</v>
      </c>
      <c r="AA418" t="s">
        <v>26</v>
      </c>
      <c r="AB418" t="s">
        <v>27</v>
      </c>
    </row>
    <row r="419" spans="4:28">
      <c r="D419" s="2"/>
      <c r="G419" t="str">
        <f>Sheet3!D419</f>
        <v/>
      </c>
      <c r="I419" t="str">
        <f>Sheet4!B419</f>
        <v/>
      </c>
      <c r="J419" t="str">
        <f>Sheet4!A419&amp;"\"</f>
        <v>\</v>
      </c>
      <c r="K419" t="str">
        <f>C419&amp;"$"</f>
        <v>$</v>
      </c>
      <c r="L419" t="s">
        <v>48</v>
      </c>
      <c r="M419" t="s">
        <v>18</v>
      </c>
      <c r="N419" s="3">
        <f t="shared" ca="1" si="12"/>
        <v>41681</v>
      </c>
      <c r="O419" s="9" t="str">
        <f t="shared" ca="1" si="13"/>
        <v>May-12-2014</v>
      </c>
      <c r="P419">
        <v>90</v>
      </c>
      <c r="Q419">
        <f>C419</f>
        <v>0</v>
      </c>
      <c r="R419" t="str">
        <f>("ADM-")&amp;C419</f>
        <v>ADM-</v>
      </c>
      <c r="S419" t="s">
        <v>19</v>
      </c>
      <c r="T419" t="s">
        <v>20</v>
      </c>
      <c r="U419" t="s">
        <v>21</v>
      </c>
      <c r="V419" t="s">
        <v>22</v>
      </c>
      <c r="W419" t="s">
        <v>12</v>
      </c>
      <c r="X419" t="s">
        <v>23</v>
      </c>
      <c r="Y419" t="s">
        <v>24</v>
      </c>
      <c r="Z419" t="s">
        <v>25</v>
      </c>
      <c r="AA419" t="s">
        <v>26</v>
      </c>
      <c r="AB419" t="s">
        <v>27</v>
      </c>
    </row>
    <row r="420" spans="4:28">
      <c r="D420" s="2"/>
      <c r="G420" t="str">
        <f>Sheet3!D420</f>
        <v/>
      </c>
      <c r="I420" t="str">
        <f>Sheet4!B420</f>
        <v/>
      </c>
      <c r="J420" t="str">
        <f>Sheet4!A420&amp;"\"</f>
        <v>\</v>
      </c>
      <c r="K420" t="str">
        <f>C420&amp;"$"</f>
        <v>$</v>
      </c>
      <c r="L420" t="s">
        <v>48</v>
      </c>
      <c r="M420" t="s">
        <v>18</v>
      </c>
      <c r="N420" s="3">
        <f t="shared" ca="1" si="12"/>
        <v>41681</v>
      </c>
      <c r="O420" s="9" t="str">
        <f t="shared" ca="1" si="13"/>
        <v>May-12-2014</v>
      </c>
      <c r="P420">
        <v>90</v>
      </c>
      <c r="Q420">
        <f>C420</f>
        <v>0</v>
      </c>
      <c r="R420" t="str">
        <f>("ADM-")&amp;C420</f>
        <v>ADM-</v>
      </c>
      <c r="S420" t="s">
        <v>19</v>
      </c>
      <c r="T420" t="s">
        <v>20</v>
      </c>
      <c r="U420" t="s">
        <v>21</v>
      </c>
      <c r="V420" t="s">
        <v>22</v>
      </c>
      <c r="W420" t="s">
        <v>12</v>
      </c>
      <c r="X420" t="s">
        <v>23</v>
      </c>
      <c r="Y420" t="s">
        <v>24</v>
      </c>
      <c r="Z420" t="s">
        <v>25</v>
      </c>
      <c r="AA420" t="s">
        <v>26</v>
      </c>
      <c r="AB420" t="s">
        <v>27</v>
      </c>
    </row>
    <row r="421" spans="4:28">
      <c r="D421" s="2"/>
      <c r="G421" t="str">
        <f>Sheet3!D421</f>
        <v/>
      </c>
      <c r="I421" t="str">
        <f>Sheet4!B421</f>
        <v/>
      </c>
      <c r="J421" t="str">
        <f>Sheet4!A421&amp;"\"</f>
        <v>\</v>
      </c>
      <c r="K421" t="str">
        <f>C421&amp;"$"</f>
        <v>$</v>
      </c>
      <c r="L421" t="s">
        <v>48</v>
      </c>
      <c r="M421" t="s">
        <v>18</v>
      </c>
      <c r="N421" s="3">
        <f t="shared" ca="1" si="12"/>
        <v>41681</v>
      </c>
      <c r="O421" s="9" t="str">
        <f t="shared" ca="1" si="13"/>
        <v>May-12-2014</v>
      </c>
      <c r="P421">
        <v>90</v>
      </c>
      <c r="Q421">
        <f>C421</f>
        <v>0</v>
      </c>
      <c r="R421" t="str">
        <f>("ADM-")&amp;C421</f>
        <v>ADM-</v>
      </c>
      <c r="S421" t="s">
        <v>19</v>
      </c>
      <c r="T421" t="s">
        <v>20</v>
      </c>
      <c r="U421" t="s">
        <v>21</v>
      </c>
      <c r="V421" t="s">
        <v>22</v>
      </c>
      <c r="W421" t="s">
        <v>12</v>
      </c>
      <c r="X421" t="s">
        <v>23</v>
      </c>
      <c r="Y421" t="s">
        <v>24</v>
      </c>
      <c r="Z421" t="s">
        <v>25</v>
      </c>
      <c r="AA421" t="s">
        <v>26</v>
      </c>
      <c r="AB421" t="s">
        <v>27</v>
      </c>
    </row>
    <row r="422" spans="4:28">
      <c r="D422" s="2"/>
      <c r="G422" t="str">
        <f>Sheet3!D422</f>
        <v/>
      </c>
      <c r="I422" t="str">
        <f>Sheet4!B422</f>
        <v/>
      </c>
      <c r="J422" t="str">
        <f>Sheet4!A422&amp;"\"</f>
        <v>\</v>
      </c>
      <c r="K422" t="str">
        <f>C422&amp;"$"</f>
        <v>$</v>
      </c>
      <c r="L422" t="s">
        <v>48</v>
      </c>
      <c r="M422" t="s">
        <v>18</v>
      </c>
      <c r="N422" s="3">
        <f t="shared" ca="1" si="12"/>
        <v>41681</v>
      </c>
      <c r="O422" s="9" t="str">
        <f t="shared" ca="1" si="13"/>
        <v>May-12-2014</v>
      </c>
      <c r="P422">
        <v>90</v>
      </c>
      <c r="Q422">
        <f>C422</f>
        <v>0</v>
      </c>
      <c r="R422" t="str">
        <f>("ADM-")&amp;C422</f>
        <v>ADM-</v>
      </c>
      <c r="S422" t="s">
        <v>19</v>
      </c>
      <c r="T422" t="s">
        <v>20</v>
      </c>
      <c r="U422" t="s">
        <v>21</v>
      </c>
      <c r="V422" t="s">
        <v>22</v>
      </c>
      <c r="W422" t="s">
        <v>12</v>
      </c>
      <c r="X422" t="s">
        <v>23</v>
      </c>
      <c r="Y422" t="s">
        <v>24</v>
      </c>
      <c r="Z422" t="s">
        <v>25</v>
      </c>
      <c r="AA422" t="s">
        <v>26</v>
      </c>
      <c r="AB422" t="s">
        <v>27</v>
      </c>
    </row>
    <row r="423" spans="4:28">
      <c r="D423" s="2"/>
      <c r="G423" t="str">
        <f>Sheet3!D423</f>
        <v/>
      </c>
      <c r="I423" t="str">
        <f>Sheet4!B423</f>
        <v/>
      </c>
      <c r="J423" t="str">
        <f>Sheet4!A423&amp;"\"</f>
        <v>\</v>
      </c>
      <c r="K423" t="str">
        <f>C423&amp;"$"</f>
        <v>$</v>
      </c>
      <c r="L423" t="s">
        <v>48</v>
      </c>
      <c r="M423" t="s">
        <v>18</v>
      </c>
      <c r="N423" s="3">
        <f t="shared" ca="1" si="12"/>
        <v>41681</v>
      </c>
      <c r="O423" s="9" t="str">
        <f t="shared" ca="1" si="13"/>
        <v>May-12-2014</v>
      </c>
      <c r="P423">
        <v>90</v>
      </c>
      <c r="Q423">
        <f>C423</f>
        <v>0</v>
      </c>
      <c r="R423" t="str">
        <f>("ADM-")&amp;C423</f>
        <v>ADM-</v>
      </c>
      <c r="S423" t="s">
        <v>19</v>
      </c>
      <c r="T423" t="s">
        <v>20</v>
      </c>
      <c r="U423" t="s">
        <v>21</v>
      </c>
      <c r="V423" t="s">
        <v>22</v>
      </c>
      <c r="W423" t="s">
        <v>12</v>
      </c>
      <c r="X423" t="s">
        <v>23</v>
      </c>
      <c r="Y423" t="s">
        <v>24</v>
      </c>
      <c r="Z423" t="s">
        <v>25</v>
      </c>
      <c r="AA423" t="s">
        <v>26</v>
      </c>
      <c r="AB423" t="s">
        <v>27</v>
      </c>
    </row>
    <row r="424" spans="4:28">
      <c r="D424" s="2"/>
      <c r="G424" t="str">
        <f>Sheet3!D424</f>
        <v/>
      </c>
      <c r="I424" t="str">
        <f>Sheet4!B424</f>
        <v/>
      </c>
      <c r="J424" t="str">
        <f>Sheet4!A424&amp;"\"</f>
        <v>\</v>
      </c>
      <c r="K424" t="str">
        <f>C424&amp;"$"</f>
        <v>$</v>
      </c>
      <c r="L424" t="s">
        <v>48</v>
      </c>
      <c r="M424" t="s">
        <v>18</v>
      </c>
      <c r="N424" s="3">
        <f t="shared" ca="1" si="12"/>
        <v>41681</v>
      </c>
      <c r="O424" s="9" t="str">
        <f t="shared" ca="1" si="13"/>
        <v>May-12-2014</v>
      </c>
      <c r="P424">
        <v>90</v>
      </c>
      <c r="Q424">
        <f>C424</f>
        <v>0</v>
      </c>
      <c r="R424" t="str">
        <f>("ADM-")&amp;C424</f>
        <v>ADM-</v>
      </c>
      <c r="S424" t="s">
        <v>19</v>
      </c>
      <c r="T424" t="s">
        <v>20</v>
      </c>
      <c r="U424" t="s">
        <v>21</v>
      </c>
      <c r="V424" t="s">
        <v>22</v>
      </c>
      <c r="W424" t="s">
        <v>12</v>
      </c>
      <c r="X424" t="s">
        <v>23</v>
      </c>
      <c r="Y424" t="s">
        <v>24</v>
      </c>
      <c r="Z424" t="s">
        <v>25</v>
      </c>
      <c r="AA424" t="s">
        <v>26</v>
      </c>
      <c r="AB424" t="s">
        <v>27</v>
      </c>
    </row>
    <row r="425" spans="4:28">
      <c r="D425" s="2"/>
      <c r="G425" t="str">
        <f>Sheet3!D425</f>
        <v/>
      </c>
      <c r="I425" t="str">
        <f>Sheet4!B425</f>
        <v/>
      </c>
      <c r="J425" t="str">
        <f>Sheet4!A425&amp;"\"</f>
        <v>\</v>
      </c>
      <c r="K425" t="str">
        <f>C425&amp;"$"</f>
        <v>$</v>
      </c>
      <c r="L425" t="s">
        <v>48</v>
      </c>
      <c r="M425" t="s">
        <v>18</v>
      </c>
      <c r="N425" s="3">
        <f t="shared" ca="1" si="12"/>
        <v>41681</v>
      </c>
      <c r="O425" s="9" t="str">
        <f t="shared" ca="1" si="13"/>
        <v>May-12-2014</v>
      </c>
      <c r="P425">
        <v>90</v>
      </c>
      <c r="Q425">
        <f>C425</f>
        <v>0</v>
      </c>
      <c r="R425" t="str">
        <f>("ADM-")&amp;C425</f>
        <v>ADM-</v>
      </c>
      <c r="S425" t="s">
        <v>19</v>
      </c>
      <c r="T425" t="s">
        <v>20</v>
      </c>
      <c r="U425" t="s">
        <v>21</v>
      </c>
      <c r="V425" t="s">
        <v>22</v>
      </c>
      <c r="W425" t="s">
        <v>12</v>
      </c>
      <c r="X425" t="s">
        <v>23</v>
      </c>
      <c r="Y425" t="s">
        <v>24</v>
      </c>
      <c r="Z425" t="s">
        <v>25</v>
      </c>
      <c r="AA425" t="s">
        <v>26</v>
      </c>
      <c r="AB425" t="s">
        <v>27</v>
      </c>
    </row>
    <row r="426" spans="4:28">
      <c r="D426" s="2"/>
      <c r="G426" t="str">
        <f>Sheet3!D426</f>
        <v/>
      </c>
      <c r="I426" t="str">
        <f>Sheet4!B426</f>
        <v/>
      </c>
      <c r="J426" t="str">
        <f>Sheet4!A426&amp;"\"</f>
        <v>\</v>
      </c>
      <c r="K426" t="str">
        <f>C426&amp;"$"</f>
        <v>$</v>
      </c>
      <c r="L426" t="s">
        <v>48</v>
      </c>
      <c r="M426" t="s">
        <v>18</v>
      </c>
      <c r="N426" s="3">
        <f t="shared" ca="1" si="12"/>
        <v>41681</v>
      </c>
      <c r="O426" s="9" t="str">
        <f t="shared" ca="1" si="13"/>
        <v>May-12-2014</v>
      </c>
      <c r="P426">
        <v>90</v>
      </c>
      <c r="Q426">
        <f>C426</f>
        <v>0</v>
      </c>
      <c r="R426" t="str">
        <f>("ADM-")&amp;C426</f>
        <v>ADM-</v>
      </c>
      <c r="S426" t="s">
        <v>19</v>
      </c>
      <c r="T426" t="s">
        <v>20</v>
      </c>
      <c r="U426" t="s">
        <v>21</v>
      </c>
      <c r="V426" t="s">
        <v>22</v>
      </c>
      <c r="W426" t="s">
        <v>12</v>
      </c>
      <c r="X426" t="s">
        <v>23</v>
      </c>
      <c r="Y426" t="s">
        <v>24</v>
      </c>
      <c r="Z426" t="s">
        <v>25</v>
      </c>
      <c r="AA426" t="s">
        <v>26</v>
      </c>
      <c r="AB426" t="s">
        <v>27</v>
      </c>
    </row>
    <row r="427" spans="4:28">
      <c r="D427" s="2"/>
      <c r="G427" t="str">
        <f>Sheet3!D427</f>
        <v/>
      </c>
      <c r="I427" t="str">
        <f>Sheet4!B427</f>
        <v/>
      </c>
      <c r="J427" t="str">
        <f>Sheet4!A427&amp;"\"</f>
        <v>\</v>
      </c>
      <c r="K427" t="str">
        <f>C427&amp;"$"</f>
        <v>$</v>
      </c>
      <c r="L427" t="s">
        <v>48</v>
      </c>
      <c r="M427" t="s">
        <v>18</v>
      </c>
      <c r="N427" s="3">
        <f t="shared" ca="1" si="12"/>
        <v>41681</v>
      </c>
      <c r="O427" s="9" t="str">
        <f t="shared" ca="1" si="13"/>
        <v>May-12-2014</v>
      </c>
      <c r="P427">
        <v>90</v>
      </c>
      <c r="Q427">
        <f>C427</f>
        <v>0</v>
      </c>
      <c r="R427" t="str">
        <f>("ADM-")&amp;C427</f>
        <v>ADM-</v>
      </c>
      <c r="S427" t="s">
        <v>19</v>
      </c>
      <c r="T427" t="s">
        <v>20</v>
      </c>
      <c r="U427" t="s">
        <v>21</v>
      </c>
      <c r="V427" t="s">
        <v>22</v>
      </c>
      <c r="W427" t="s">
        <v>12</v>
      </c>
      <c r="X427" t="s">
        <v>23</v>
      </c>
      <c r="Y427" t="s">
        <v>24</v>
      </c>
      <c r="Z427" t="s">
        <v>25</v>
      </c>
      <c r="AA427" t="s">
        <v>26</v>
      </c>
      <c r="AB427" t="s">
        <v>27</v>
      </c>
    </row>
    <row r="428" spans="4:28">
      <c r="D428" s="2"/>
      <c r="G428" t="str">
        <f>Sheet3!D428</f>
        <v/>
      </c>
      <c r="I428" t="str">
        <f>Sheet4!B428</f>
        <v/>
      </c>
      <c r="J428" t="str">
        <f>Sheet4!A428&amp;"\"</f>
        <v>\</v>
      </c>
      <c r="K428" t="str">
        <f>C428&amp;"$"</f>
        <v>$</v>
      </c>
      <c r="L428" t="s">
        <v>48</v>
      </c>
      <c r="M428" t="s">
        <v>18</v>
      </c>
      <c r="N428" s="3">
        <f t="shared" ca="1" si="12"/>
        <v>41681</v>
      </c>
      <c r="O428" s="9" t="str">
        <f t="shared" ca="1" si="13"/>
        <v>May-12-2014</v>
      </c>
      <c r="P428">
        <v>90</v>
      </c>
      <c r="Q428">
        <f>C428</f>
        <v>0</v>
      </c>
      <c r="R428" t="str">
        <f>("ADM-")&amp;C428</f>
        <v>ADM-</v>
      </c>
      <c r="S428" t="s">
        <v>19</v>
      </c>
      <c r="T428" t="s">
        <v>20</v>
      </c>
      <c r="U428" t="s">
        <v>21</v>
      </c>
      <c r="V428" t="s">
        <v>22</v>
      </c>
      <c r="W428" t="s">
        <v>12</v>
      </c>
      <c r="X428" t="s">
        <v>23</v>
      </c>
      <c r="Y428" t="s">
        <v>24</v>
      </c>
      <c r="Z428" t="s">
        <v>25</v>
      </c>
      <c r="AA428" t="s">
        <v>26</v>
      </c>
      <c r="AB428" t="s">
        <v>27</v>
      </c>
    </row>
    <row r="429" spans="4:28">
      <c r="D429" s="2"/>
      <c r="G429" t="str">
        <f>Sheet3!D429</f>
        <v/>
      </c>
      <c r="I429" t="str">
        <f>Sheet4!B429</f>
        <v/>
      </c>
      <c r="J429" t="str">
        <f>Sheet4!A429&amp;"\"</f>
        <v>\</v>
      </c>
      <c r="K429" t="str">
        <f>C429&amp;"$"</f>
        <v>$</v>
      </c>
      <c r="L429" t="s">
        <v>48</v>
      </c>
      <c r="M429" t="s">
        <v>18</v>
      </c>
      <c r="N429" s="3">
        <f t="shared" ca="1" si="12"/>
        <v>41681</v>
      </c>
      <c r="O429" s="9" t="str">
        <f t="shared" ca="1" si="13"/>
        <v>May-12-2014</v>
      </c>
      <c r="P429">
        <v>90</v>
      </c>
      <c r="Q429">
        <f>C429</f>
        <v>0</v>
      </c>
      <c r="R429" t="str">
        <f>("ADM-")&amp;C429</f>
        <v>ADM-</v>
      </c>
      <c r="S429" t="s">
        <v>19</v>
      </c>
      <c r="T429" t="s">
        <v>20</v>
      </c>
      <c r="U429" t="s">
        <v>21</v>
      </c>
      <c r="V429" t="s">
        <v>22</v>
      </c>
      <c r="W429" t="s">
        <v>12</v>
      </c>
      <c r="X429" t="s">
        <v>23</v>
      </c>
      <c r="Y429" t="s">
        <v>24</v>
      </c>
      <c r="Z429" t="s">
        <v>25</v>
      </c>
      <c r="AA429" t="s">
        <v>26</v>
      </c>
      <c r="AB429" t="s">
        <v>27</v>
      </c>
    </row>
    <row r="430" spans="4:28">
      <c r="D430" s="2"/>
      <c r="G430" t="str">
        <f>Sheet3!D430</f>
        <v/>
      </c>
      <c r="I430" t="str">
        <f>Sheet4!B430</f>
        <v/>
      </c>
      <c r="J430" t="str">
        <f>Sheet4!A430&amp;"\"</f>
        <v>\</v>
      </c>
      <c r="K430" t="str">
        <f>C430&amp;"$"</f>
        <v>$</v>
      </c>
      <c r="L430" t="s">
        <v>48</v>
      </c>
      <c r="M430" t="s">
        <v>18</v>
      </c>
      <c r="N430" s="3">
        <f t="shared" ca="1" si="12"/>
        <v>41681</v>
      </c>
      <c r="O430" s="9" t="str">
        <f t="shared" ca="1" si="13"/>
        <v>May-12-2014</v>
      </c>
      <c r="P430">
        <v>90</v>
      </c>
      <c r="Q430">
        <f>C430</f>
        <v>0</v>
      </c>
      <c r="R430" t="str">
        <f>("ADM-")&amp;C430</f>
        <v>ADM-</v>
      </c>
      <c r="S430" t="s">
        <v>19</v>
      </c>
      <c r="T430" t="s">
        <v>20</v>
      </c>
      <c r="U430" t="s">
        <v>21</v>
      </c>
      <c r="V430" t="s">
        <v>22</v>
      </c>
      <c r="W430" t="s">
        <v>12</v>
      </c>
      <c r="X430" t="s">
        <v>23</v>
      </c>
      <c r="Y430" t="s">
        <v>24</v>
      </c>
      <c r="Z430" t="s">
        <v>25</v>
      </c>
      <c r="AA430" t="s">
        <v>26</v>
      </c>
      <c r="AB430" t="s">
        <v>27</v>
      </c>
    </row>
    <row r="431" spans="4:28">
      <c r="D431" s="2"/>
      <c r="G431" t="str">
        <f>Sheet3!D431</f>
        <v/>
      </c>
      <c r="I431" t="str">
        <f>Sheet4!B431</f>
        <v/>
      </c>
      <c r="J431" t="str">
        <f>Sheet4!A431&amp;"\"</f>
        <v>\</v>
      </c>
      <c r="K431" t="str">
        <f>C431&amp;"$"</f>
        <v>$</v>
      </c>
      <c r="L431" t="s">
        <v>48</v>
      </c>
      <c r="M431" t="s">
        <v>18</v>
      </c>
      <c r="N431" s="3">
        <f t="shared" ca="1" si="12"/>
        <v>41681</v>
      </c>
      <c r="O431" s="9" t="str">
        <f t="shared" ca="1" si="13"/>
        <v>May-12-2014</v>
      </c>
      <c r="P431">
        <v>90</v>
      </c>
      <c r="Q431">
        <f>C431</f>
        <v>0</v>
      </c>
      <c r="R431" t="str">
        <f>("ADM-")&amp;C431</f>
        <v>ADM-</v>
      </c>
      <c r="S431" t="s">
        <v>19</v>
      </c>
      <c r="T431" t="s">
        <v>20</v>
      </c>
      <c r="U431" t="s">
        <v>21</v>
      </c>
      <c r="V431" t="s">
        <v>22</v>
      </c>
      <c r="W431" t="s">
        <v>12</v>
      </c>
      <c r="X431" t="s">
        <v>23</v>
      </c>
      <c r="Y431" t="s">
        <v>24</v>
      </c>
      <c r="Z431" t="s">
        <v>25</v>
      </c>
      <c r="AA431" t="s">
        <v>26</v>
      </c>
      <c r="AB431" t="s">
        <v>27</v>
      </c>
    </row>
    <row r="432" spans="4:28">
      <c r="D432" s="2"/>
      <c r="G432" t="str">
        <f>Sheet3!D432</f>
        <v/>
      </c>
      <c r="I432" t="str">
        <f>Sheet4!B432</f>
        <v/>
      </c>
      <c r="J432" t="str">
        <f>Sheet4!A432&amp;"\"</f>
        <v>\</v>
      </c>
      <c r="K432" t="str">
        <f>C432&amp;"$"</f>
        <v>$</v>
      </c>
      <c r="L432" t="s">
        <v>48</v>
      </c>
      <c r="M432" t="s">
        <v>18</v>
      </c>
      <c r="N432" s="3">
        <f t="shared" ca="1" si="12"/>
        <v>41681</v>
      </c>
      <c r="O432" s="9" t="str">
        <f t="shared" ca="1" si="13"/>
        <v>May-12-2014</v>
      </c>
      <c r="P432">
        <v>90</v>
      </c>
      <c r="Q432">
        <f>C432</f>
        <v>0</v>
      </c>
      <c r="R432" t="str">
        <f>("ADM-")&amp;C432</f>
        <v>ADM-</v>
      </c>
      <c r="S432" t="s">
        <v>19</v>
      </c>
      <c r="T432" t="s">
        <v>20</v>
      </c>
      <c r="U432" t="s">
        <v>21</v>
      </c>
      <c r="V432" t="s">
        <v>22</v>
      </c>
      <c r="W432" t="s">
        <v>12</v>
      </c>
      <c r="X432" t="s">
        <v>23</v>
      </c>
      <c r="Y432" t="s">
        <v>24</v>
      </c>
      <c r="Z432" t="s">
        <v>25</v>
      </c>
      <c r="AA432" t="s">
        <v>26</v>
      </c>
      <c r="AB432" t="s">
        <v>27</v>
      </c>
    </row>
    <row r="433" spans="4:28">
      <c r="D433" s="2"/>
      <c r="G433" t="str">
        <f>Sheet3!D433</f>
        <v/>
      </c>
      <c r="I433" t="str">
        <f>Sheet4!B433</f>
        <v/>
      </c>
      <c r="J433" t="str">
        <f>Sheet4!A433&amp;"\"</f>
        <v>\</v>
      </c>
      <c r="K433" t="str">
        <f>C433&amp;"$"</f>
        <v>$</v>
      </c>
      <c r="L433" t="s">
        <v>48</v>
      </c>
      <c r="M433" t="s">
        <v>18</v>
      </c>
      <c r="N433" s="3">
        <f t="shared" ca="1" si="12"/>
        <v>41681</v>
      </c>
      <c r="O433" s="9" t="str">
        <f t="shared" ca="1" si="13"/>
        <v>May-12-2014</v>
      </c>
      <c r="P433">
        <v>90</v>
      </c>
      <c r="Q433">
        <f>C433</f>
        <v>0</v>
      </c>
      <c r="R433" t="str">
        <f>("ADM-")&amp;C433</f>
        <v>ADM-</v>
      </c>
      <c r="S433" t="s">
        <v>19</v>
      </c>
      <c r="T433" t="s">
        <v>20</v>
      </c>
      <c r="U433" t="s">
        <v>21</v>
      </c>
      <c r="V433" t="s">
        <v>22</v>
      </c>
      <c r="W433" t="s">
        <v>12</v>
      </c>
      <c r="X433" t="s">
        <v>23</v>
      </c>
      <c r="Y433" t="s">
        <v>24</v>
      </c>
      <c r="Z433" t="s">
        <v>25</v>
      </c>
      <c r="AA433" t="s">
        <v>26</v>
      </c>
      <c r="AB433" t="s">
        <v>27</v>
      </c>
    </row>
    <row r="434" spans="4:28">
      <c r="D434" s="2"/>
      <c r="G434" t="str">
        <f>Sheet3!D434</f>
        <v/>
      </c>
      <c r="I434" t="str">
        <f>Sheet4!B434</f>
        <v/>
      </c>
      <c r="J434" t="str">
        <f>Sheet4!A434&amp;"\"</f>
        <v>\</v>
      </c>
      <c r="K434" t="str">
        <f>C434&amp;"$"</f>
        <v>$</v>
      </c>
      <c r="L434" t="s">
        <v>48</v>
      </c>
      <c r="M434" t="s">
        <v>18</v>
      </c>
      <c r="N434" s="3">
        <f t="shared" ca="1" si="12"/>
        <v>41681</v>
      </c>
      <c r="O434" s="9" t="str">
        <f t="shared" ca="1" si="13"/>
        <v>May-12-2014</v>
      </c>
      <c r="P434">
        <v>90</v>
      </c>
      <c r="Q434">
        <f>C434</f>
        <v>0</v>
      </c>
      <c r="R434" t="str">
        <f>("ADM-")&amp;C434</f>
        <v>ADM-</v>
      </c>
      <c r="S434" t="s">
        <v>19</v>
      </c>
      <c r="T434" t="s">
        <v>20</v>
      </c>
      <c r="U434" t="s">
        <v>21</v>
      </c>
      <c r="V434" t="s">
        <v>22</v>
      </c>
      <c r="W434" t="s">
        <v>12</v>
      </c>
      <c r="X434" t="s">
        <v>23</v>
      </c>
      <c r="Y434" t="s">
        <v>24</v>
      </c>
      <c r="Z434" t="s">
        <v>25</v>
      </c>
      <c r="AA434" t="s">
        <v>26</v>
      </c>
      <c r="AB434" t="s">
        <v>27</v>
      </c>
    </row>
    <row r="435" spans="4:28">
      <c r="D435" s="2"/>
      <c r="G435" t="str">
        <f>Sheet3!D435</f>
        <v/>
      </c>
      <c r="I435" t="str">
        <f>Sheet4!B435</f>
        <v/>
      </c>
      <c r="J435" t="str">
        <f>Sheet4!A435&amp;"\"</f>
        <v>\</v>
      </c>
      <c r="K435" t="str">
        <f>C435&amp;"$"</f>
        <v>$</v>
      </c>
      <c r="L435" t="s">
        <v>48</v>
      </c>
      <c r="M435" t="s">
        <v>18</v>
      </c>
      <c r="N435" s="3">
        <f t="shared" ca="1" si="12"/>
        <v>41681</v>
      </c>
      <c r="O435" s="9" t="str">
        <f t="shared" ca="1" si="13"/>
        <v>May-12-2014</v>
      </c>
      <c r="P435">
        <v>90</v>
      </c>
      <c r="Q435">
        <f>C435</f>
        <v>0</v>
      </c>
      <c r="R435" t="str">
        <f>("ADM-")&amp;C435</f>
        <v>ADM-</v>
      </c>
      <c r="S435" t="s">
        <v>19</v>
      </c>
      <c r="T435" t="s">
        <v>20</v>
      </c>
      <c r="U435" t="s">
        <v>21</v>
      </c>
      <c r="V435" t="s">
        <v>22</v>
      </c>
      <c r="W435" t="s">
        <v>12</v>
      </c>
      <c r="X435" t="s">
        <v>23</v>
      </c>
      <c r="Y435" t="s">
        <v>24</v>
      </c>
      <c r="Z435" t="s">
        <v>25</v>
      </c>
      <c r="AA435" t="s">
        <v>26</v>
      </c>
      <c r="AB435" t="s">
        <v>27</v>
      </c>
    </row>
    <row r="436" spans="4:28">
      <c r="D436" s="2"/>
      <c r="G436" t="str">
        <f>Sheet3!D436</f>
        <v/>
      </c>
      <c r="I436" t="str">
        <f>Sheet4!B436</f>
        <v/>
      </c>
      <c r="J436" t="str">
        <f>Sheet4!A436&amp;"\"</f>
        <v>\</v>
      </c>
      <c r="K436" t="str">
        <f>C436&amp;"$"</f>
        <v>$</v>
      </c>
      <c r="L436" t="s">
        <v>48</v>
      </c>
      <c r="M436" t="s">
        <v>18</v>
      </c>
      <c r="N436" s="3">
        <f t="shared" ca="1" si="12"/>
        <v>41681</v>
      </c>
      <c r="O436" s="9" t="str">
        <f t="shared" ca="1" si="13"/>
        <v>May-12-2014</v>
      </c>
      <c r="P436">
        <v>90</v>
      </c>
      <c r="Q436">
        <f>C436</f>
        <v>0</v>
      </c>
      <c r="R436" t="str">
        <f>("ADM-")&amp;C436</f>
        <v>ADM-</v>
      </c>
      <c r="S436" t="s">
        <v>19</v>
      </c>
      <c r="T436" t="s">
        <v>20</v>
      </c>
      <c r="U436" t="s">
        <v>21</v>
      </c>
      <c r="V436" t="s">
        <v>22</v>
      </c>
      <c r="W436" t="s">
        <v>12</v>
      </c>
      <c r="X436" t="s">
        <v>23</v>
      </c>
      <c r="Y436" t="s">
        <v>24</v>
      </c>
      <c r="Z436" t="s">
        <v>25</v>
      </c>
      <c r="AA436" t="s">
        <v>26</v>
      </c>
      <c r="AB436" t="s">
        <v>27</v>
      </c>
    </row>
    <row r="437" spans="4:28">
      <c r="D437" s="2"/>
      <c r="G437" t="str">
        <f>Sheet3!D437</f>
        <v/>
      </c>
      <c r="I437" t="str">
        <f>Sheet4!B437</f>
        <v/>
      </c>
      <c r="J437" t="str">
        <f>Sheet4!A437&amp;"\"</f>
        <v>\</v>
      </c>
      <c r="K437" t="str">
        <f>C437&amp;"$"</f>
        <v>$</v>
      </c>
      <c r="L437" t="s">
        <v>48</v>
      </c>
      <c r="M437" t="s">
        <v>18</v>
      </c>
      <c r="N437" s="3">
        <f t="shared" ca="1" si="12"/>
        <v>41681</v>
      </c>
      <c r="O437" s="9" t="str">
        <f t="shared" ca="1" si="13"/>
        <v>May-12-2014</v>
      </c>
      <c r="P437">
        <v>90</v>
      </c>
      <c r="Q437">
        <f>C437</f>
        <v>0</v>
      </c>
      <c r="R437" t="str">
        <f>("ADM-")&amp;C437</f>
        <v>ADM-</v>
      </c>
      <c r="S437" t="s">
        <v>19</v>
      </c>
      <c r="T437" t="s">
        <v>20</v>
      </c>
      <c r="U437" t="s">
        <v>21</v>
      </c>
      <c r="V437" t="s">
        <v>22</v>
      </c>
      <c r="W437" t="s">
        <v>12</v>
      </c>
      <c r="X437" t="s">
        <v>23</v>
      </c>
      <c r="Y437" t="s">
        <v>24</v>
      </c>
      <c r="Z437" t="s">
        <v>25</v>
      </c>
      <c r="AA437" t="s">
        <v>26</v>
      </c>
      <c r="AB437" t="s">
        <v>27</v>
      </c>
    </row>
    <row r="438" spans="4:28">
      <c r="D438" s="2"/>
      <c r="G438" t="str">
        <f>Sheet3!D438</f>
        <v/>
      </c>
      <c r="I438" t="str">
        <f>Sheet4!B438</f>
        <v/>
      </c>
      <c r="J438" t="str">
        <f>Sheet4!A438&amp;"\"</f>
        <v>\</v>
      </c>
      <c r="K438" t="str">
        <f>C438&amp;"$"</f>
        <v>$</v>
      </c>
      <c r="L438" t="s">
        <v>48</v>
      </c>
      <c r="M438" t="s">
        <v>18</v>
      </c>
      <c r="N438" s="3">
        <f t="shared" ca="1" si="12"/>
        <v>41681</v>
      </c>
      <c r="O438" s="9" t="str">
        <f t="shared" ca="1" si="13"/>
        <v>May-12-2014</v>
      </c>
      <c r="P438">
        <v>90</v>
      </c>
      <c r="Q438">
        <f>C438</f>
        <v>0</v>
      </c>
      <c r="R438" t="str">
        <f>("ADM-")&amp;C438</f>
        <v>ADM-</v>
      </c>
      <c r="S438" t="s">
        <v>19</v>
      </c>
      <c r="T438" t="s">
        <v>20</v>
      </c>
      <c r="U438" t="s">
        <v>21</v>
      </c>
      <c r="V438" t="s">
        <v>22</v>
      </c>
      <c r="W438" t="s">
        <v>12</v>
      </c>
      <c r="X438" t="s">
        <v>23</v>
      </c>
      <c r="Y438" t="s">
        <v>24</v>
      </c>
      <c r="Z438" t="s">
        <v>25</v>
      </c>
      <c r="AA438" t="s">
        <v>26</v>
      </c>
      <c r="AB438" t="s">
        <v>27</v>
      </c>
    </row>
    <row r="439" spans="4:28">
      <c r="D439" s="2"/>
      <c r="G439" t="str">
        <f>Sheet3!D439</f>
        <v/>
      </c>
      <c r="I439" t="str">
        <f>Sheet4!B439</f>
        <v/>
      </c>
      <c r="J439" t="str">
        <f>Sheet4!A439&amp;"\"</f>
        <v>\</v>
      </c>
      <c r="K439" t="str">
        <f>C439&amp;"$"</f>
        <v>$</v>
      </c>
      <c r="L439" t="s">
        <v>48</v>
      </c>
      <c r="M439" t="s">
        <v>18</v>
      </c>
      <c r="N439" s="3">
        <f t="shared" ca="1" si="12"/>
        <v>41681</v>
      </c>
      <c r="O439" s="9" t="str">
        <f t="shared" ca="1" si="13"/>
        <v>May-12-2014</v>
      </c>
      <c r="P439">
        <v>90</v>
      </c>
      <c r="Q439">
        <f>C439</f>
        <v>0</v>
      </c>
      <c r="R439" t="str">
        <f>("ADM-")&amp;C439</f>
        <v>ADM-</v>
      </c>
      <c r="S439" t="s">
        <v>19</v>
      </c>
      <c r="T439" t="s">
        <v>20</v>
      </c>
      <c r="U439" t="s">
        <v>21</v>
      </c>
      <c r="V439" t="s">
        <v>22</v>
      </c>
      <c r="W439" t="s">
        <v>12</v>
      </c>
      <c r="X439" t="s">
        <v>23</v>
      </c>
      <c r="Y439" t="s">
        <v>24</v>
      </c>
      <c r="Z439" t="s">
        <v>25</v>
      </c>
      <c r="AA439" t="s">
        <v>26</v>
      </c>
      <c r="AB439" t="s">
        <v>27</v>
      </c>
    </row>
    <row r="440" spans="4:28">
      <c r="D440" s="2"/>
      <c r="G440" t="str">
        <f>Sheet3!D440</f>
        <v/>
      </c>
      <c r="I440" t="str">
        <f>Sheet4!B440</f>
        <v/>
      </c>
      <c r="J440" t="str">
        <f>Sheet4!A440&amp;"\"</f>
        <v>\</v>
      </c>
      <c r="K440" t="str">
        <f>C440&amp;"$"</f>
        <v>$</v>
      </c>
      <c r="L440" t="s">
        <v>48</v>
      </c>
      <c r="M440" t="s">
        <v>18</v>
      </c>
      <c r="N440" s="3">
        <f t="shared" ca="1" si="12"/>
        <v>41681</v>
      </c>
      <c r="O440" s="9" t="str">
        <f t="shared" ca="1" si="13"/>
        <v>May-12-2014</v>
      </c>
      <c r="P440">
        <v>90</v>
      </c>
      <c r="Q440">
        <f>C440</f>
        <v>0</v>
      </c>
      <c r="R440" t="str">
        <f>("ADM-")&amp;C440</f>
        <v>ADM-</v>
      </c>
      <c r="S440" t="s">
        <v>19</v>
      </c>
      <c r="T440" t="s">
        <v>20</v>
      </c>
      <c r="U440" t="s">
        <v>21</v>
      </c>
      <c r="V440" t="s">
        <v>22</v>
      </c>
      <c r="W440" t="s">
        <v>12</v>
      </c>
      <c r="X440" t="s">
        <v>23</v>
      </c>
      <c r="Y440" t="s">
        <v>24</v>
      </c>
      <c r="Z440" t="s">
        <v>25</v>
      </c>
      <c r="AA440" t="s">
        <v>26</v>
      </c>
      <c r="AB440" t="s">
        <v>27</v>
      </c>
    </row>
    <row r="441" spans="4:28">
      <c r="D441" s="2"/>
      <c r="G441" t="str">
        <f>Sheet3!D441</f>
        <v/>
      </c>
      <c r="I441" t="str">
        <f>Sheet4!B441</f>
        <v/>
      </c>
      <c r="J441" t="str">
        <f>Sheet4!A441&amp;"\"</f>
        <v>\</v>
      </c>
      <c r="K441" t="str">
        <f>C441&amp;"$"</f>
        <v>$</v>
      </c>
      <c r="L441" t="s">
        <v>48</v>
      </c>
      <c r="M441" t="s">
        <v>18</v>
      </c>
      <c r="N441" s="3">
        <f t="shared" ca="1" si="12"/>
        <v>41681</v>
      </c>
      <c r="O441" s="9" t="str">
        <f t="shared" ca="1" si="13"/>
        <v>May-12-2014</v>
      </c>
      <c r="P441">
        <v>90</v>
      </c>
      <c r="Q441">
        <f>C441</f>
        <v>0</v>
      </c>
      <c r="R441" t="str">
        <f>("ADM-")&amp;C441</f>
        <v>ADM-</v>
      </c>
      <c r="S441" t="s">
        <v>19</v>
      </c>
      <c r="T441" t="s">
        <v>20</v>
      </c>
      <c r="U441" t="s">
        <v>21</v>
      </c>
      <c r="V441" t="s">
        <v>22</v>
      </c>
      <c r="W441" t="s">
        <v>12</v>
      </c>
      <c r="X441" t="s">
        <v>23</v>
      </c>
      <c r="Y441" t="s">
        <v>24</v>
      </c>
      <c r="Z441" t="s">
        <v>25</v>
      </c>
      <c r="AA441" t="s">
        <v>26</v>
      </c>
      <c r="AB441" t="s">
        <v>27</v>
      </c>
    </row>
    <row r="442" spans="4:28">
      <c r="D442" s="2"/>
      <c r="G442" t="str">
        <f>Sheet3!D442</f>
        <v/>
      </c>
      <c r="I442" t="str">
        <f>Sheet4!B442</f>
        <v/>
      </c>
      <c r="J442" t="str">
        <f>Sheet4!A442&amp;"\"</f>
        <v>\</v>
      </c>
      <c r="K442" t="str">
        <f>C442&amp;"$"</f>
        <v>$</v>
      </c>
      <c r="L442" t="s">
        <v>48</v>
      </c>
      <c r="M442" t="s">
        <v>18</v>
      </c>
      <c r="N442" s="3">
        <f t="shared" ca="1" si="12"/>
        <v>41681</v>
      </c>
      <c r="O442" s="9" t="str">
        <f t="shared" ca="1" si="13"/>
        <v>May-12-2014</v>
      </c>
      <c r="P442">
        <v>90</v>
      </c>
      <c r="Q442">
        <f>C442</f>
        <v>0</v>
      </c>
      <c r="R442" t="str">
        <f>("ADM-")&amp;C442</f>
        <v>ADM-</v>
      </c>
      <c r="S442" t="s">
        <v>19</v>
      </c>
      <c r="T442" t="s">
        <v>20</v>
      </c>
      <c r="U442" t="s">
        <v>21</v>
      </c>
      <c r="V442" t="s">
        <v>22</v>
      </c>
      <c r="W442" t="s">
        <v>12</v>
      </c>
      <c r="X442" t="s">
        <v>23</v>
      </c>
      <c r="Y442" t="s">
        <v>24</v>
      </c>
      <c r="Z442" t="s">
        <v>25</v>
      </c>
      <c r="AA442" t="s">
        <v>26</v>
      </c>
      <c r="AB442" t="s">
        <v>27</v>
      </c>
    </row>
    <row r="443" spans="4:28">
      <c r="D443" s="2"/>
      <c r="G443" t="str">
        <f>Sheet3!D443</f>
        <v/>
      </c>
      <c r="I443" t="str">
        <f>Sheet4!B443</f>
        <v/>
      </c>
      <c r="J443" t="str">
        <f>Sheet4!A443&amp;"\"</f>
        <v>\</v>
      </c>
      <c r="K443" t="str">
        <f>C443&amp;"$"</f>
        <v>$</v>
      </c>
      <c r="L443" t="s">
        <v>48</v>
      </c>
      <c r="M443" t="s">
        <v>18</v>
      </c>
      <c r="N443" s="3">
        <f t="shared" ca="1" si="12"/>
        <v>41681</v>
      </c>
      <c r="O443" s="9" t="str">
        <f t="shared" ca="1" si="13"/>
        <v>May-12-2014</v>
      </c>
      <c r="P443">
        <v>90</v>
      </c>
      <c r="Q443">
        <f>C443</f>
        <v>0</v>
      </c>
      <c r="R443" t="str">
        <f>("ADM-")&amp;C443</f>
        <v>ADM-</v>
      </c>
      <c r="S443" t="s">
        <v>19</v>
      </c>
      <c r="T443" t="s">
        <v>20</v>
      </c>
      <c r="U443" t="s">
        <v>21</v>
      </c>
      <c r="V443" t="s">
        <v>22</v>
      </c>
      <c r="W443" t="s">
        <v>12</v>
      </c>
      <c r="X443" t="s">
        <v>23</v>
      </c>
      <c r="Y443" t="s">
        <v>24</v>
      </c>
      <c r="Z443" t="s">
        <v>25</v>
      </c>
      <c r="AA443" t="s">
        <v>26</v>
      </c>
      <c r="AB443" t="s">
        <v>27</v>
      </c>
    </row>
    <row r="444" spans="4:28">
      <c r="D444" s="2"/>
      <c r="G444" t="str">
        <f>Sheet3!D444</f>
        <v/>
      </c>
      <c r="I444" t="str">
        <f>Sheet4!B444</f>
        <v/>
      </c>
      <c r="J444" t="str">
        <f>Sheet4!A444&amp;"\"</f>
        <v>\</v>
      </c>
      <c r="K444" t="str">
        <f>C444&amp;"$"</f>
        <v>$</v>
      </c>
      <c r="L444" t="s">
        <v>48</v>
      </c>
      <c r="M444" t="s">
        <v>18</v>
      </c>
      <c r="N444" s="3">
        <f t="shared" ca="1" si="12"/>
        <v>41681</v>
      </c>
      <c r="O444" s="9" t="str">
        <f t="shared" ca="1" si="13"/>
        <v>May-12-2014</v>
      </c>
      <c r="P444">
        <v>90</v>
      </c>
      <c r="Q444">
        <f>C444</f>
        <v>0</v>
      </c>
      <c r="R444" t="str">
        <f>("ADM-")&amp;C444</f>
        <v>ADM-</v>
      </c>
      <c r="S444" t="s">
        <v>19</v>
      </c>
      <c r="T444" t="s">
        <v>20</v>
      </c>
      <c r="U444" t="s">
        <v>21</v>
      </c>
      <c r="V444" t="s">
        <v>22</v>
      </c>
      <c r="W444" t="s">
        <v>12</v>
      </c>
      <c r="X444" t="s">
        <v>23</v>
      </c>
      <c r="Y444" t="s">
        <v>24</v>
      </c>
      <c r="Z444" t="s">
        <v>25</v>
      </c>
      <c r="AA444" t="s">
        <v>26</v>
      </c>
      <c r="AB444" t="s">
        <v>27</v>
      </c>
    </row>
    <row r="445" spans="4:28">
      <c r="D445" s="2"/>
      <c r="G445" t="str">
        <f>Sheet3!D445</f>
        <v/>
      </c>
      <c r="I445" t="str">
        <f>Sheet4!B445</f>
        <v/>
      </c>
      <c r="J445" t="str">
        <f>Sheet4!A445&amp;"\"</f>
        <v>\</v>
      </c>
      <c r="K445" t="str">
        <f>C445&amp;"$"</f>
        <v>$</v>
      </c>
      <c r="L445" t="s">
        <v>48</v>
      </c>
      <c r="M445" t="s">
        <v>18</v>
      </c>
      <c r="N445" s="3">
        <f t="shared" ca="1" si="12"/>
        <v>41681</v>
      </c>
      <c r="O445" s="9" t="str">
        <f t="shared" ca="1" si="13"/>
        <v>May-12-2014</v>
      </c>
      <c r="P445">
        <v>90</v>
      </c>
      <c r="Q445">
        <f>C445</f>
        <v>0</v>
      </c>
      <c r="R445" t="str">
        <f>("ADM-")&amp;C445</f>
        <v>ADM-</v>
      </c>
      <c r="S445" t="s">
        <v>19</v>
      </c>
      <c r="T445" t="s">
        <v>20</v>
      </c>
      <c r="U445" t="s">
        <v>21</v>
      </c>
      <c r="V445" t="s">
        <v>22</v>
      </c>
      <c r="W445" t="s">
        <v>12</v>
      </c>
      <c r="X445" t="s">
        <v>23</v>
      </c>
      <c r="Y445" t="s">
        <v>24</v>
      </c>
      <c r="Z445" t="s">
        <v>25</v>
      </c>
      <c r="AA445" t="s">
        <v>26</v>
      </c>
      <c r="AB445" t="s">
        <v>27</v>
      </c>
    </row>
    <row r="446" spans="4:28">
      <c r="D446" s="2"/>
      <c r="G446" t="str">
        <f>Sheet3!D446</f>
        <v/>
      </c>
      <c r="I446" t="str">
        <f>Sheet4!B446</f>
        <v/>
      </c>
      <c r="J446" t="str">
        <f>Sheet4!A446&amp;"\"</f>
        <v>\</v>
      </c>
      <c r="K446" t="str">
        <f>C446&amp;"$"</f>
        <v>$</v>
      </c>
      <c r="L446" t="s">
        <v>48</v>
      </c>
      <c r="M446" t="s">
        <v>18</v>
      </c>
      <c r="N446" s="3">
        <f t="shared" ca="1" si="12"/>
        <v>41681</v>
      </c>
      <c r="O446" s="9" t="str">
        <f t="shared" ca="1" si="13"/>
        <v>May-12-2014</v>
      </c>
      <c r="P446">
        <v>90</v>
      </c>
      <c r="Q446">
        <f>C446</f>
        <v>0</v>
      </c>
      <c r="R446" t="str">
        <f>("ADM-")&amp;C446</f>
        <v>ADM-</v>
      </c>
      <c r="S446" t="s">
        <v>19</v>
      </c>
      <c r="T446" t="s">
        <v>20</v>
      </c>
      <c r="U446" t="s">
        <v>21</v>
      </c>
      <c r="V446" t="s">
        <v>22</v>
      </c>
      <c r="W446" t="s">
        <v>12</v>
      </c>
      <c r="X446" t="s">
        <v>23</v>
      </c>
      <c r="Y446" t="s">
        <v>24</v>
      </c>
      <c r="Z446" t="s">
        <v>25</v>
      </c>
      <c r="AA446" t="s">
        <v>26</v>
      </c>
      <c r="AB446" t="s">
        <v>27</v>
      </c>
    </row>
    <row r="447" spans="4:28">
      <c r="D447" s="2"/>
      <c r="G447" t="str">
        <f>Sheet3!D447</f>
        <v/>
      </c>
      <c r="I447" t="str">
        <f>Sheet4!B447</f>
        <v/>
      </c>
      <c r="J447" t="str">
        <f>Sheet4!A447&amp;"\"</f>
        <v>\</v>
      </c>
      <c r="K447" t="str">
        <f>C447&amp;"$"</f>
        <v>$</v>
      </c>
      <c r="L447" t="s">
        <v>48</v>
      </c>
      <c r="M447" t="s">
        <v>18</v>
      </c>
      <c r="N447" s="3">
        <f t="shared" ca="1" si="12"/>
        <v>41681</v>
      </c>
      <c r="O447" s="9" t="str">
        <f t="shared" ca="1" si="13"/>
        <v>May-12-2014</v>
      </c>
      <c r="P447">
        <v>90</v>
      </c>
      <c r="Q447">
        <f>C447</f>
        <v>0</v>
      </c>
      <c r="R447" t="str">
        <f>("ADM-")&amp;C447</f>
        <v>ADM-</v>
      </c>
      <c r="S447" t="s">
        <v>19</v>
      </c>
      <c r="T447" t="s">
        <v>20</v>
      </c>
      <c r="U447" t="s">
        <v>21</v>
      </c>
      <c r="V447" t="s">
        <v>22</v>
      </c>
      <c r="W447" t="s">
        <v>12</v>
      </c>
      <c r="X447" t="s">
        <v>23</v>
      </c>
      <c r="Y447" t="s">
        <v>24</v>
      </c>
      <c r="Z447" t="s">
        <v>25</v>
      </c>
      <c r="AA447" t="s">
        <v>26</v>
      </c>
      <c r="AB447" t="s">
        <v>27</v>
      </c>
    </row>
    <row r="448" spans="4:28">
      <c r="D448" s="2"/>
      <c r="G448" t="str">
        <f>Sheet3!D448</f>
        <v/>
      </c>
      <c r="I448" t="str">
        <f>Sheet4!B448</f>
        <v/>
      </c>
      <c r="J448" t="str">
        <f>Sheet4!A448&amp;"\"</f>
        <v>\</v>
      </c>
      <c r="K448" t="str">
        <f>C448&amp;"$"</f>
        <v>$</v>
      </c>
      <c r="L448" t="s">
        <v>48</v>
      </c>
      <c r="M448" t="s">
        <v>18</v>
      </c>
      <c r="N448" s="3">
        <f t="shared" ca="1" si="12"/>
        <v>41681</v>
      </c>
      <c r="O448" s="9" t="str">
        <f t="shared" ca="1" si="13"/>
        <v>May-12-2014</v>
      </c>
      <c r="P448">
        <v>90</v>
      </c>
      <c r="Q448">
        <f>C448</f>
        <v>0</v>
      </c>
      <c r="R448" t="str">
        <f>("ADM-")&amp;C448</f>
        <v>ADM-</v>
      </c>
      <c r="S448" t="s">
        <v>19</v>
      </c>
      <c r="T448" t="s">
        <v>20</v>
      </c>
      <c r="U448" t="s">
        <v>21</v>
      </c>
      <c r="V448" t="s">
        <v>22</v>
      </c>
      <c r="W448" t="s">
        <v>12</v>
      </c>
      <c r="X448" t="s">
        <v>23</v>
      </c>
      <c r="Y448" t="s">
        <v>24</v>
      </c>
      <c r="Z448" t="s">
        <v>25</v>
      </c>
      <c r="AA448" t="s">
        <v>26</v>
      </c>
      <c r="AB448" t="s">
        <v>27</v>
      </c>
    </row>
    <row r="449" spans="4:28">
      <c r="D449" s="2"/>
      <c r="G449" t="str">
        <f>Sheet3!D449</f>
        <v/>
      </c>
      <c r="I449" t="str">
        <f>Sheet4!B449</f>
        <v/>
      </c>
      <c r="J449" t="str">
        <f>Sheet4!A449&amp;"\"</f>
        <v>\</v>
      </c>
      <c r="K449" t="str">
        <f>C449&amp;"$"</f>
        <v>$</v>
      </c>
      <c r="L449" t="s">
        <v>48</v>
      </c>
      <c r="M449" t="s">
        <v>18</v>
      </c>
      <c r="N449" s="3">
        <f t="shared" ca="1" si="12"/>
        <v>41681</v>
      </c>
      <c r="O449" s="9" t="str">
        <f t="shared" ca="1" si="13"/>
        <v>May-12-2014</v>
      </c>
      <c r="P449">
        <v>90</v>
      </c>
      <c r="Q449">
        <f>C449</f>
        <v>0</v>
      </c>
      <c r="R449" t="str">
        <f>("ADM-")&amp;C449</f>
        <v>ADM-</v>
      </c>
      <c r="S449" t="s">
        <v>19</v>
      </c>
      <c r="T449" t="s">
        <v>20</v>
      </c>
      <c r="U449" t="s">
        <v>21</v>
      </c>
      <c r="V449" t="s">
        <v>22</v>
      </c>
      <c r="W449" t="s">
        <v>12</v>
      </c>
      <c r="X449" t="s">
        <v>23</v>
      </c>
      <c r="Y449" t="s">
        <v>24</v>
      </c>
      <c r="Z449" t="s">
        <v>25</v>
      </c>
      <c r="AA449" t="s">
        <v>26</v>
      </c>
      <c r="AB449" t="s">
        <v>27</v>
      </c>
    </row>
    <row r="450" spans="4:28">
      <c r="D450" s="2"/>
      <c r="G450" t="str">
        <f>Sheet3!D450</f>
        <v/>
      </c>
      <c r="I450" t="str">
        <f>Sheet4!B450</f>
        <v/>
      </c>
      <c r="J450" t="str">
        <f>Sheet4!A450&amp;"\"</f>
        <v>\</v>
      </c>
      <c r="K450" t="str">
        <f>C450&amp;"$"</f>
        <v>$</v>
      </c>
      <c r="L450" t="s">
        <v>48</v>
      </c>
      <c r="M450" t="s">
        <v>18</v>
      </c>
      <c r="N450" s="3">
        <f t="shared" ref="N450:N513" ca="1" si="14">TODAY()</f>
        <v>41681</v>
      </c>
      <c r="O450" s="9" t="str">
        <f t="shared" ca="1" si="13"/>
        <v>May-12-2014</v>
      </c>
      <c r="P450">
        <v>90</v>
      </c>
      <c r="Q450">
        <f>C450</f>
        <v>0</v>
      </c>
      <c r="R450" t="str">
        <f>("ADM-")&amp;C450</f>
        <v>ADM-</v>
      </c>
      <c r="S450" t="s">
        <v>19</v>
      </c>
      <c r="T450" t="s">
        <v>20</v>
      </c>
      <c r="U450" t="s">
        <v>21</v>
      </c>
      <c r="V450" t="s">
        <v>22</v>
      </c>
      <c r="W450" t="s">
        <v>12</v>
      </c>
      <c r="X450" t="s">
        <v>23</v>
      </c>
      <c r="Y450" t="s">
        <v>24</v>
      </c>
      <c r="Z450" t="s">
        <v>25</v>
      </c>
      <c r="AA450" t="s">
        <v>26</v>
      </c>
      <c r="AB450" t="s">
        <v>27</v>
      </c>
    </row>
    <row r="451" spans="4:28">
      <c r="D451" s="2"/>
      <c r="G451" t="str">
        <f>Sheet3!D451</f>
        <v/>
      </c>
      <c r="I451" t="str">
        <f>Sheet4!B451</f>
        <v/>
      </c>
      <c r="J451" t="str">
        <f>Sheet4!A451&amp;"\"</f>
        <v>\</v>
      </c>
      <c r="K451" t="str">
        <f>C451&amp;"$"</f>
        <v>$</v>
      </c>
      <c r="L451" t="s">
        <v>48</v>
      </c>
      <c r="M451" t="s">
        <v>18</v>
      </c>
      <c r="N451" s="3">
        <f t="shared" ca="1" si="14"/>
        <v>41681</v>
      </c>
      <c r="O451" s="9" t="str">
        <f t="shared" ref="O451:O514" ca="1" si="15">TEXT(N451+P451,"mmm-dd-yyyy")</f>
        <v>May-12-2014</v>
      </c>
      <c r="P451">
        <v>90</v>
      </c>
      <c r="Q451">
        <f>C451</f>
        <v>0</v>
      </c>
      <c r="R451" t="str">
        <f>("ADM-")&amp;C451</f>
        <v>ADM-</v>
      </c>
      <c r="S451" t="s">
        <v>19</v>
      </c>
      <c r="T451" t="s">
        <v>20</v>
      </c>
      <c r="U451" t="s">
        <v>21</v>
      </c>
      <c r="V451" t="s">
        <v>22</v>
      </c>
      <c r="W451" t="s">
        <v>12</v>
      </c>
      <c r="X451" t="s">
        <v>23</v>
      </c>
      <c r="Y451" t="s">
        <v>24</v>
      </c>
      <c r="Z451" t="s">
        <v>25</v>
      </c>
      <c r="AA451" t="s">
        <v>26</v>
      </c>
      <c r="AB451" t="s">
        <v>27</v>
      </c>
    </row>
    <row r="452" spans="4:28">
      <c r="D452" s="2"/>
      <c r="G452" t="str">
        <f>Sheet3!D452</f>
        <v/>
      </c>
      <c r="I452" t="str">
        <f>Sheet4!B452</f>
        <v/>
      </c>
      <c r="J452" t="str">
        <f>Sheet4!A452&amp;"\"</f>
        <v>\</v>
      </c>
      <c r="K452" t="str">
        <f>C452&amp;"$"</f>
        <v>$</v>
      </c>
      <c r="L452" t="s">
        <v>48</v>
      </c>
      <c r="M452" t="s">
        <v>18</v>
      </c>
      <c r="N452" s="3">
        <f t="shared" ca="1" si="14"/>
        <v>41681</v>
      </c>
      <c r="O452" s="9" t="str">
        <f t="shared" ca="1" si="15"/>
        <v>May-12-2014</v>
      </c>
      <c r="P452">
        <v>90</v>
      </c>
      <c r="Q452">
        <f>C452</f>
        <v>0</v>
      </c>
      <c r="R452" t="str">
        <f>("ADM-")&amp;C452</f>
        <v>ADM-</v>
      </c>
      <c r="S452" t="s">
        <v>19</v>
      </c>
      <c r="T452" t="s">
        <v>20</v>
      </c>
      <c r="U452" t="s">
        <v>21</v>
      </c>
      <c r="V452" t="s">
        <v>22</v>
      </c>
      <c r="W452" t="s">
        <v>12</v>
      </c>
      <c r="X452" t="s">
        <v>23</v>
      </c>
      <c r="Y452" t="s">
        <v>24</v>
      </c>
      <c r="Z452" t="s">
        <v>25</v>
      </c>
      <c r="AA452" t="s">
        <v>26</v>
      </c>
      <c r="AB452" t="s">
        <v>27</v>
      </c>
    </row>
    <row r="453" spans="4:28">
      <c r="D453" s="2"/>
      <c r="G453" t="str">
        <f>Sheet3!D453</f>
        <v/>
      </c>
      <c r="I453" t="str">
        <f>Sheet4!B453</f>
        <v/>
      </c>
      <c r="J453" t="str">
        <f>Sheet4!A453&amp;"\"</f>
        <v>\</v>
      </c>
      <c r="K453" t="str">
        <f>C453&amp;"$"</f>
        <v>$</v>
      </c>
      <c r="L453" t="s">
        <v>48</v>
      </c>
      <c r="M453" t="s">
        <v>18</v>
      </c>
      <c r="N453" s="3">
        <f t="shared" ca="1" si="14"/>
        <v>41681</v>
      </c>
      <c r="O453" s="9" t="str">
        <f t="shared" ca="1" si="15"/>
        <v>May-12-2014</v>
      </c>
      <c r="P453">
        <v>90</v>
      </c>
      <c r="Q453">
        <f>C453</f>
        <v>0</v>
      </c>
      <c r="R453" t="str">
        <f>("ADM-")&amp;C453</f>
        <v>ADM-</v>
      </c>
      <c r="S453" t="s">
        <v>19</v>
      </c>
      <c r="T453" t="s">
        <v>20</v>
      </c>
      <c r="U453" t="s">
        <v>21</v>
      </c>
      <c r="V453" t="s">
        <v>22</v>
      </c>
      <c r="W453" t="s">
        <v>12</v>
      </c>
      <c r="X453" t="s">
        <v>23</v>
      </c>
      <c r="Y453" t="s">
        <v>24</v>
      </c>
      <c r="Z453" t="s">
        <v>25</v>
      </c>
      <c r="AA453" t="s">
        <v>26</v>
      </c>
      <c r="AB453" t="s">
        <v>27</v>
      </c>
    </row>
    <row r="454" spans="4:28">
      <c r="D454" s="2"/>
      <c r="G454" t="str">
        <f>Sheet3!D454</f>
        <v/>
      </c>
      <c r="I454" t="str">
        <f>Sheet4!B454</f>
        <v/>
      </c>
      <c r="J454" t="str">
        <f>Sheet4!A454&amp;"\"</f>
        <v>\</v>
      </c>
      <c r="K454" t="str">
        <f>C454&amp;"$"</f>
        <v>$</v>
      </c>
      <c r="L454" t="s">
        <v>48</v>
      </c>
      <c r="M454" t="s">
        <v>18</v>
      </c>
      <c r="N454" s="3">
        <f t="shared" ca="1" si="14"/>
        <v>41681</v>
      </c>
      <c r="O454" s="9" t="str">
        <f t="shared" ca="1" si="15"/>
        <v>May-12-2014</v>
      </c>
      <c r="P454">
        <v>90</v>
      </c>
      <c r="Q454">
        <f>C454</f>
        <v>0</v>
      </c>
      <c r="R454" t="str">
        <f>("ADM-")&amp;C454</f>
        <v>ADM-</v>
      </c>
      <c r="S454" t="s">
        <v>19</v>
      </c>
      <c r="T454" t="s">
        <v>20</v>
      </c>
      <c r="U454" t="s">
        <v>21</v>
      </c>
      <c r="V454" t="s">
        <v>22</v>
      </c>
      <c r="W454" t="s">
        <v>12</v>
      </c>
      <c r="X454" t="s">
        <v>23</v>
      </c>
      <c r="Y454" t="s">
        <v>24</v>
      </c>
      <c r="Z454" t="s">
        <v>25</v>
      </c>
      <c r="AA454" t="s">
        <v>26</v>
      </c>
      <c r="AB454" t="s">
        <v>27</v>
      </c>
    </row>
    <row r="455" spans="4:28">
      <c r="D455" s="2"/>
      <c r="G455" t="str">
        <f>Sheet3!D455</f>
        <v/>
      </c>
      <c r="I455" t="str">
        <f>Sheet4!B455</f>
        <v/>
      </c>
      <c r="J455" t="str">
        <f>Sheet4!A455&amp;"\"</f>
        <v>\</v>
      </c>
      <c r="K455" t="str">
        <f>C455&amp;"$"</f>
        <v>$</v>
      </c>
      <c r="L455" t="s">
        <v>48</v>
      </c>
      <c r="M455" t="s">
        <v>18</v>
      </c>
      <c r="N455" s="3">
        <f t="shared" ca="1" si="14"/>
        <v>41681</v>
      </c>
      <c r="O455" s="9" t="str">
        <f t="shared" ca="1" si="15"/>
        <v>May-12-2014</v>
      </c>
      <c r="P455">
        <v>90</v>
      </c>
      <c r="Q455">
        <f>C455</f>
        <v>0</v>
      </c>
      <c r="R455" t="str">
        <f>("ADM-")&amp;C455</f>
        <v>ADM-</v>
      </c>
      <c r="S455" t="s">
        <v>19</v>
      </c>
      <c r="T455" t="s">
        <v>20</v>
      </c>
      <c r="U455" t="s">
        <v>21</v>
      </c>
      <c r="V455" t="s">
        <v>22</v>
      </c>
      <c r="W455" t="s">
        <v>12</v>
      </c>
      <c r="X455" t="s">
        <v>23</v>
      </c>
      <c r="Y455" t="s">
        <v>24</v>
      </c>
      <c r="Z455" t="s">
        <v>25</v>
      </c>
      <c r="AA455" t="s">
        <v>26</v>
      </c>
      <c r="AB455" t="s">
        <v>27</v>
      </c>
    </row>
    <row r="456" spans="4:28">
      <c r="D456" s="2"/>
      <c r="G456" t="str">
        <f>Sheet3!D456</f>
        <v/>
      </c>
      <c r="I456" t="str">
        <f>Sheet4!B456</f>
        <v/>
      </c>
      <c r="J456" t="str">
        <f>Sheet4!A456&amp;"\"</f>
        <v>\</v>
      </c>
      <c r="K456" t="str">
        <f>C456&amp;"$"</f>
        <v>$</v>
      </c>
      <c r="L456" t="s">
        <v>48</v>
      </c>
      <c r="M456" t="s">
        <v>18</v>
      </c>
      <c r="N456" s="3">
        <f t="shared" ca="1" si="14"/>
        <v>41681</v>
      </c>
      <c r="O456" s="9" t="str">
        <f t="shared" ca="1" si="15"/>
        <v>May-12-2014</v>
      </c>
      <c r="P456">
        <v>90</v>
      </c>
      <c r="Q456">
        <f>C456</f>
        <v>0</v>
      </c>
      <c r="R456" t="str">
        <f>("ADM-")&amp;C456</f>
        <v>ADM-</v>
      </c>
      <c r="S456" t="s">
        <v>19</v>
      </c>
      <c r="T456" t="s">
        <v>20</v>
      </c>
      <c r="U456" t="s">
        <v>21</v>
      </c>
      <c r="V456" t="s">
        <v>22</v>
      </c>
      <c r="W456" t="s">
        <v>12</v>
      </c>
      <c r="X456" t="s">
        <v>23</v>
      </c>
      <c r="Y456" t="s">
        <v>24</v>
      </c>
      <c r="Z456" t="s">
        <v>25</v>
      </c>
      <c r="AA456" t="s">
        <v>26</v>
      </c>
      <c r="AB456" t="s">
        <v>27</v>
      </c>
    </row>
    <row r="457" spans="4:28">
      <c r="D457" s="2"/>
      <c r="G457" t="str">
        <f>Sheet3!D457</f>
        <v/>
      </c>
      <c r="I457" t="str">
        <f>Sheet4!B457</f>
        <v/>
      </c>
      <c r="J457" t="str">
        <f>Sheet4!A457&amp;"\"</f>
        <v>\</v>
      </c>
      <c r="K457" t="str">
        <f>C457&amp;"$"</f>
        <v>$</v>
      </c>
      <c r="L457" t="s">
        <v>48</v>
      </c>
      <c r="M457" t="s">
        <v>18</v>
      </c>
      <c r="N457" s="3">
        <f t="shared" ca="1" si="14"/>
        <v>41681</v>
      </c>
      <c r="O457" s="9" t="str">
        <f t="shared" ca="1" si="15"/>
        <v>May-12-2014</v>
      </c>
      <c r="P457">
        <v>90</v>
      </c>
      <c r="Q457">
        <f>C457</f>
        <v>0</v>
      </c>
      <c r="R457" t="str">
        <f>("ADM-")&amp;C457</f>
        <v>ADM-</v>
      </c>
      <c r="S457" t="s">
        <v>19</v>
      </c>
      <c r="T457" t="s">
        <v>20</v>
      </c>
      <c r="U457" t="s">
        <v>21</v>
      </c>
      <c r="V457" t="s">
        <v>22</v>
      </c>
      <c r="W457" t="s">
        <v>12</v>
      </c>
      <c r="X457" t="s">
        <v>23</v>
      </c>
      <c r="Y457" t="s">
        <v>24</v>
      </c>
      <c r="Z457" t="s">
        <v>25</v>
      </c>
      <c r="AA457" t="s">
        <v>26</v>
      </c>
      <c r="AB457" t="s">
        <v>27</v>
      </c>
    </row>
    <row r="458" spans="4:28">
      <c r="D458" s="2"/>
      <c r="G458" t="str">
        <f>Sheet3!D458</f>
        <v/>
      </c>
      <c r="I458" t="str">
        <f>Sheet4!B458</f>
        <v/>
      </c>
      <c r="J458" t="str">
        <f>Sheet4!A458&amp;"\"</f>
        <v>\</v>
      </c>
      <c r="K458" t="str">
        <f>C458&amp;"$"</f>
        <v>$</v>
      </c>
      <c r="L458" t="s">
        <v>48</v>
      </c>
      <c r="M458" t="s">
        <v>18</v>
      </c>
      <c r="N458" s="3">
        <f t="shared" ca="1" si="14"/>
        <v>41681</v>
      </c>
      <c r="O458" s="9" t="str">
        <f t="shared" ca="1" si="15"/>
        <v>May-12-2014</v>
      </c>
      <c r="P458">
        <v>90</v>
      </c>
      <c r="Q458">
        <f>C458</f>
        <v>0</v>
      </c>
      <c r="R458" t="str">
        <f>("ADM-")&amp;C458</f>
        <v>ADM-</v>
      </c>
      <c r="S458" t="s">
        <v>19</v>
      </c>
      <c r="T458" t="s">
        <v>20</v>
      </c>
      <c r="U458" t="s">
        <v>21</v>
      </c>
      <c r="V458" t="s">
        <v>22</v>
      </c>
      <c r="W458" t="s">
        <v>12</v>
      </c>
      <c r="X458" t="s">
        <v>23</v>
      </c>
      <c r="Y458" t="s">
        <v>24</v>
      </c>
      <c r="Z458" t="s">
        <v>25</v>
      </c>
      <c r="AA458" t="s">
        <v>26</v>
      </c>
      <c r="AB458" t="s">
        <v>27</v>
      </c>
    </row>
    <row r="459" spans="4:28">
      <c r="D459" s="2"/>
      <c r="G459" t="str">
        <f>Sheet3!D459</f>
        <v/>
      </c>
      <c r="I459" t="str">
        <f>Sheet4!B459</f>
        <v/>
      </c>
      <c r="J459" t="str">
        <f>Sheet4!A459&amp;"\"</f>
        <v>\</v>
      </c>
      <c r="K459" t="str">
        <f>C459&amp;"$"</f>
        <v>$</v>
      </c>
      <c r="L459" t="s">
        <v>48</v>
      </c>
      <c r="M459" t="s">
        <v>18</v>
      </c>
      <c r="N459" s="3">
        <f t="shared" ca="1" si="14"/>
        <v>41681</v>
      </c>
      <c r="O459" s="9" t="str">
        <f t="shared" ca="1" si="15"/>
        <v>May-12-2014</v>
      </c>
      <c r="P459">
        <v>90</v>
      </c>
      <c r="Q459">
        <f>C459</f>
        <v>0</v>
      </c>
      <c r="R459" t="str">
        <f>("ADM-")&amp;C459</f>
        <v>ADM-</v>
      </c>
      <c r="S459" t="s">
        <v>19</v>
      </c>
      <c r="T459" t="s">
        <v>20</v>
      </c>
      <c r="U459" t="s">
        <v>21</v>
      </c>
      <c r="V459" t="s">
        <v>22</v>
      </c>
      <c r="W459" t="s">
        <v>12</v>
      </c>
      <c r="X459" t="s">
        <v>23</v>
      </c>
      <c r="Y459" t="s">
        <v>24</v>
      </c>
      <c r="Z459" t="s">
        <v>25</v>
      </c>
      <c r="AA459" t="s">
        <v>26</v>
      </c>
      <c r="AB459" t="s">
        <v>27</v>
      </c>
    </row>
    <row r="460" spans="4:28">
      <c r="D460" s="2"/>
      <c r="G460" t="str">
        <f>Sheet3!D460</f>
        <v/>
      </c>
      <c r="I460" t="str">
        <f>Sheet4!B460</f>
        <v/>
      </c>
      <c r="J460" t="str">
        <f>Sheet4!A460&amp;"\"</f>
        <v>\</v>
      </c>
      <c r="K460" t="str">
        <f>C460&amp;"$"</f>
        <v>$</v>
      </c>
      <c r="L460" t="s">
        <v>48</v>
      </c>
      <c r="M460" t="s">
        <v>18</v>
      </c>
      <c r="N460" s="3">
        <f t="shared" ca="1" si="14"/>
        <v>41681</v>
      </c>
      <c r="O460" s="9" t="str">
        <f t="shared" ca="1" si="15"/>
        <v>May-12-2014</v>
      </c>
      <c r="P460">
        <v>90</v>
      </c>
      <c r="Q460">
        <f>C460</f>
        <v>0</v>
      </c>
      <c r="R460" t="str">
        <f>("ADM-")&amp;C460</f>
        <v>ADM-</v>
      </c>
      <c r="S460" t="s">
        <v>19</v>
      </c>
      <c r="T460" t="s">
        <v>20</v>
      </c>
      <c r="U460" t="s">
        <v>21</v>
      </c>
      <c r="V460" t="s">
        <v>22</v>
      </c>
      <c r="W460" t="s">
        <v>12</v>
      </c>
      <c r="X460" t="s">
        <v>23</v>
      </c>
      <c r="Y460" t="s">
        <v>24</v>
      </c>
      <c r="Z460" t="s">
        <v>25</v>
      </c>
      <c r="AA460" t="s">
        <v>26</v>
      </c>
      <c r="AB460" t="s">
        <v>27</v>
      </c>
    </row>
    <row r="461" spans="4:28">
      <c r="D461" s="2"/>
      <c r="G461" t="str">
        <f>Sheet3!D461</f>
        <v/>
      </c>
      <c r="I461" t="str">
        <f>Sheet4!B461</f>
        <v/>
      </c>
      <c r="J461" t="str">
        <f>Sheet4!A461&amp;"\"</f>
        <v>\</v>
      </c>
      <c r="K461" t="str">
        <f>C461&amp;"$"</f>
        <v>$</v>
      </c>
      <c r="L461" t="s">
        <v>48</v>
      </c>
      <c r="M461" t="s">
        <v>18</v>
      </c>
      <c r="N461" s="3">
        <f t="shared" ca="1" si="14"/>
        <v>41681</v>
      </c>
      <c r="O461" s="9" t="str">
        <f t="shared" ca="1" si="15"/>
        <v>May-12-2014</v>
      </c>
      <c r="P461">
        <v>90</v>
      </c>
      <c r="Q461">
        <f>C461</f>
        <v>0</v>
      </c>
      <c r="R461" t="str">
        <f>("ADM-")&amp;C461</f>
        <v>ADM-</v>
      </c>
      <c r="S461" t="s">
        <v>19</v>
      </c>
      <c r="T461" t="s">
        <v>20</v>
      </c>
      <c r="U461" t="s">
        <v>21</v>
      </c>
      <c r="V461" t="s">
        <v>22</v>
      </c>
      <c r="W461" t="s">
        <v>12</v>
      </c>
      <c r="X461" t="s">
        <v>23</v>
      </c>
      <c r="Y461" t="s">
        <v>24</v>
      </c>
      <c r="Z461" t="s">
        <v>25</v>
      </c>
      <c r="AA461" t="s">
        <v>26</v>
      </c>
      <c r="AB461" t="s">
        <v>27</v>
      </c>
    </row>
    <row r="462" spans="4:28">
      <c r="D462" s="2"/>
      <c r="G462" t="str">
        <f>Sheet3!D462</f>
        <v/>
      </c>
      <c r="I462" t="str">
        <f>Sheet4!B462</f>
        <v/>
      </c>
      <c r="J462" t="str">
        <f>Sheet4!A462&amp;"\"</f>
        <v>\</v>
      </c>
      <c r="K462" t="str">
        <f>C462&amp;"$"</f>
        <v>$</v>
      </c>
      <c r="L462" t="s">
        <v>48</v>
      </c>
      <c r="M462" t="s">
        <v>18</v>
      </c>
      <c r="N462" s="3">
        <f t="shared" ca="1" si="14"/>
        <v>41681</v>
      </c>
      <c r="O462" s="9" t="str">
        <f t="shared" ca="1" si="15"/>
        <v>May-12-2014</v>
      </c>
      <c r="P462">
        <v>90</v>
      </c>
      <c r="Q462">
        <f>C462</f>
        <v>0</v>
      </c>
      <c r="R462" t="str">
        <f>("ADM-")&amp;C462</f>
        <v>ADM-</v>
      </c>
      <c r="S462" t="s">
        <v>19</v>
      </c>
      <c r="T462" t="s">
        <v>20</v>
      </c>
      <c r="U462" t="s">
        <v>21</v>
      </c>
      <c r="V462" t="s">
        <v>22</v>
      </c>
      <c r="W462" t="s">
        <v>12</v>
      </c>
      <c r="X462" t="s">
        <v>23</v>
      </c>
      <c r="Y462" t="s">
        <v>24</v>
      </c>
      <c r="Z462" t="s">
        <v>25</v>
      </c>
      <c r="AA462" t="s">
        <v>26</v>
      </c>
      <c r="AB462" t="s">
        <v>27</v>
      </c>
    </row>
    <row r="463" spans="4:28">
      <c r="D463" s="2"/>
      <c r="G463" t="str">
        <f>Sheet3!D463</f>
        <v/>
      </c>
      <c r="I463" t="str">
        <f>Sheet4!B463</f>
        <v/>
      </c>
      <c r="J463" t="str">
        <f>Sheet4!A463&amp;"\"</f>
        <v>\</v>
      </c>
      <c r="K463" t="str">
        <f>C463&amp;"$"</f>
        <v>$</v>
      </c>
      <c r="L463" t="s">
        <v>48</v>
      </c>
      <c r="M463" t="s">
        <v>18</v>
      </c>
      <c r="N463" s="3">
        <f t="shared" ca="1" si="14"/>
        <v>41681</v>
      </c>
      <c r="O463" s="9" t="str">
        <f t="shared" ca="1" si="15"/>
        <v>May-12-2014</v>
      </c>
      <c r="P463">
        <v>90</v>
      </c>
      <c r="Q463">
        <f>C463</f>
        <v>0</v>
      </c>
      <c r="R463" t="str">
        <f>("ADM-")&amp;C463</f>
        <v>ADM-</v>
      </c>
      <c r="S463" t="s">
        <v>19</v>
      </c>
      <c r="T463" t="s">
        <v>20</v>
      </c>
      <c r="U463" t="s">
        <v>21</v>
      </c>
      <c r="V463" t="s">
        <v>22</v>
      </c>
      <c r="W463" t="s">
        <v>12</v>
      </c>
      <c r="X463" t="s">
        <v>23</v>
      </c>
      <c r="Y463" t="s">
        <v>24</v>
      </c>
      <c r="Z463" t="s">
        <v>25</v>
      </c>
      <c r="AA463" t="s">
        <v>26</v>
      </c>
      <c r="AB463" t="s">
        <v>27</v>
      </c>
    </row>
    <row r="464" spans="4:28">
      <c r="D464" s="2"/>
      <c r="G464" t="str">
        <f>Sheet3!D464</f>
        <v/>
      </c>
      <c r="I464" t="str">
        <f>Sheet4!B464</f>
        <v/>
      </c>
      <c r="J464" t="str">
        <f>Sheet4!A464&amp;"\"</f>
        <v>\</v>
      </c>
      <c r="K464" t="str">
        <f>C464&amp;"$"</f>
        <v>$</v>
      </c>
      <c r="L464" t="s">
        <v>48</v>
      </c>
      <c r="M464" t="s">
        <v>18</v>
      </c>
      <c r="N464" s="3">
        <f t="shared" ca="1" si="14"/>
        <v>41681</v>
      </c>
      <c r="O464" s="9" t="str">
        <f t="shared" ca="1" si="15"/>
        <v>May-12-2014</v>
      </c>
      <c r="P464">
        <v>90</v>
      </c>
      <c r="Q464">
        <f>C464</f>
        <v>0</v>
      </c>
      <c r="R464" t="str">
        <f>("ADM-")&amp;C464</f>
        <v>ADM-</v>
      </c>
      <c r="S464" t="s">
        <v>19</v>
      </c>
      <c r="T464" t="s">
        <v>20</v>
      </c>
      <c r="U464" t="s">
        <v>21</v>
      </c>
      <c r="V464" t="s">
        <v>22</v>
      </c>
      <c r="W464" t="s">
        <v>12</v>
      </c>
      <c r="X464" t="s">
        <v>23</v>
      </c>
      <c r="Y464" t="s">
        <v>24</v>
      </c>
      <c r="Z464" t="s">
        <v>25</v>
      </c>
      <c r="AA464" t="s">
        <v>26</v>
      </c>
      <c r="AB464" t="s">
        <v>27</v>
      </c>
    </row>
    <row r="465" spans="4:28">
      <c r="D465" s="2"/>
      <c r="G465" t="str">
        <f>Sheet3!D465</f>
        <v/>
      </c>
      <c r="I465" t="str">
        <f>Sheet4!B465</f>
        <v/>
      </c>
      <c r="J465" t="str">
        <f>Sheet4!A465&amp;"\"</f>
        <v>\</v>
      </c>
      <c r="K465" t="str">
        <f>C465&amp;"$"</f>
        <v>$</v>
      </c>
      <c r="L465" t="s">
        <v>48</v>
      </c>
      <c r="M465" t="s">
        <v>18</v>
      </c>
      <c r="N465" s="3">
        <f t="shared" ca="1" si="14"/>
        <v>41681</v>
      </c>
      <c r="O465" s="9" t="str">
        <f t="shared" ca="1" si="15"/>
        <v>May-12-2014</v>
      </c>
      <c r="P465">
        <v>90</v>
      </c>
      <c r="Q465">
        <f>C465</f>
        <v>0</v>
      </c>
      <c r="R465" t="str">
        <f>("ADM-")&amp;C465</f>
        <v>ADM-</v>
      </c>
      <c r="S465" t="s">
        <v>19</v>
      </c>
      <c r="T465" t="s">
        <v>20</v>
      </c>
      <c r="U465" t="s">
        <v>21</v>
      </c>
      <c r="V465" t="s">
        <v>22</v>
      </c>
      <c r="W465" t="s">
        <v>12</v>
      </c>
      <c r="X465" t="s">
        <v>23</v>
      </c>
      <c r="Y465" t="s">
        <v>24</v>
      </c>
      <c r="Z465" t="s">
        <v>25</v>
      </c>
      <c r="AA465" t="s">
        <v>26</v>
      </c>
      <c r="AB465" t="s">
        <v>27</v>
      </c>
    </row>
    <row r="466" spans="4:28">
      <c r="D466" s="2"/>
      <c r="G466" t="str">
        <f>Sheet3!D466</f>
        <v/>
      </c>
      <c r="I466" t="str">
        <f>Sheet4!B466</f>
        <v/>
      </c>
      <c r="J466" t="str">
        <f>Sheet4!A466&amp;"\"</f>
        <v>\</v>
      </c>
      <c r="K466" t="str">
        <f>C466&amp;"$"</f>
        <v>$</v>
      </c>
      <c r="L466" t="s">
        <v>48</v>
      </c>
      <c r="M466" t="s">
        <v>18</v>
      </c>
      <c r="N466" s="3">
        <f t="shared" ca="1" si="14"/>
        <v>41681</v>
      </c>
      <c r="O466" s="9" t="str">
        <f t="shared" ca="1" si="15"/>
        <v>May-12-2014</v>
      </c>
      <c r="P466">
        <v>90</v>
      </c>
      <c r="Q466">
        <f>C466</f>
        <v>0</v>
      </c>
      <c r="R466" t="str">
        <f>("ADM-")&amp;C466</f>
        <v>ADM-</v>
      </c>
      <c r="S466" t="s">
        <v>19</v>
      </c>
      <c r="T466" t="s">
        <v>20</v>
      </c>
      <c r="U466" t="s">
        <v>21</v>
      </c>
      <c r="V466" t="s">
        <v>22</v>
      </c>
      <c r="W466" t="s">
        <v>12</v>
      </c>
      <c r="X466" t="s">
        <v>23</v>
      </c>
      <c r="Y466" t="s">
        <v>24</v>
      </c>
      <c r="Z466" t="s">
        <v>25</v>
      </c>
      <c r="AA466" t="s">
        <v>26</v>
      </c>
      <c r="AB466" t="s">
        <v>27</v>
      </c>
    </row>
    <row r="467" spans="4:28">
      <c r="D467" s="2"/>
      <c r="G467" t="str">
        <f>Sheet3!D467</f>
        <v/>
      </c>
      <c r="I467" t="str">
        <f>Sheet4!B467</f>
        <v/>
      </c>
      <c r="J467" t="str">
        <f>Sheet4!A467&amp;"\"</f>
        <v>\</v>
      </c>
      <c r="K467" t="str">
        <f>C467&amp;"$"</f>
        <v>$</v>
      </c>
      <c r="L467" t="s">
        <v>48</v>
      </c>
      <c r="M467" t="s">
        <v>18</v>
      </c>
      <c r="N467" s="3">
        <f t="shared" ca="1" si="14"/>
        <v>41681</v>
      </c>
      <c r="O467" s="9" t="str">
        <f t="shared" ca="1" si="15"/>
        <v>May-12-2014</v>
      </c>
      <c r="P467">
        <v>90</v>
      </c>
      <c r="Q467">
        <f>C467</f>
        <v>0</v>
      </c>
      <c r="R467" t="str">
        <f>("ADM-")&amp;C467</f>
        <v>ADM-</v>
      </c>
      <c r="S467" t="s">
        <v>19</v>
      </c>
      <c r="T467" t="s">
        <v>20</v>
      </c>
      <c r="U467" t="s">
        <v>21</v>
      </c>
      <c r="V467" t="s">
        <v>22</v>
      </c>
      <c r="W467" t="s">
        <v>12</v>
      </c>
      <c r="X467" t="s">
        <v>23</v>
      </c>
      <c r="Y467" t="s">
        <v>24</v>
      </c>
      <c r="Z467" t="s">
        <v>25</v>
      </c>
      <c r="AA467" t="s">
        <v>26</v>
      </c>
      <c r="AB467" t="s">
        <v>27</v>
      </c>
    </row>
    <row r="468" spans="4:28">
      <c r="D468" s="2"/>
      <c r="G468" t="str">
        <f>Sheet3!D468</f>
        <v/>
      </c>
      <c r="I468" t="str">
        <f>Sheet4!B468</f>
        <v/>
      </c>
      <c r="J468" t="str">
        <f>Sheet4!A468&amp;"\"</f>
        <v>\</v>
      </c>
      <c r="K468" t="str">
        <f>C468&amp;"$"</f>
        <v>$</v>
      </c>
      <c r="L468" t="s">
        <v>48</v>
      </c>
      <c r="M468" t="s">
        <v>18</v>
      </c>
      <c r="N468" s="3">
        <f t="shared" ca="1" si="14"/>
        <v>41681</v>
      </c>
      <c r="O468" s="9" t="str">
        <f t="shared" ca="1" si="15"/>
        <v>May-12-2014</v>
      </c>
      <c r="P468">
        <v>90</v>
      </c>
      <c r="Q468">
        <f>C468</f>
        <v>0</v>
      </c>
      <c r="R468" t="str">
        <f>("ADM-")&amp;C468</f>
        <v>ADM-</v>
      </c>
      <c r="S468" t="s">
        <v>19</v>
      </c>
      <c r="T468" t="s">
        <v>20</v>
      </c>
      <c r="U468" t="s">
        <v>21</v>
      </c>
      <c r="V468" t="s">
        <v>22</v>
      </c>
      <c r="W468" t="s">
        <v>12</v>
      </c>
      <c r="X468" t="s">
        <v>23</v>
      </c>
      <c r="Y468" t="s">
        <v>24</v>
      </c>
      <c r="Z468" t="s">
        <v>25</v>
      </c>
      <c r="AA468" t="s">
        <v>26</v>
      </c>
      <c r="AB468" t="s">
        <v>27</v>
      </c>
    </row>
    <row r="469" spans="4:28">
      <c r="D469" s="2"/>
      <c r="G469" t="str">
        <f>Sheet3!D469</f>
        <v/>
      </c>
      <c r="I469" t="str">
        <f>Sheet4!B469</f>
        <v/>
      </c>
      <c r="J469" t="str">
        <f>Sheet4!A469&amp;"\"</f>
        <v>\</v>
      </c>
      <c r="K469" t="str">
        <f>C469&amp;"$"</f>
        <v>$</v>
      </c>
      <c r="L469" t="s">
        <v>48</v>
      </c>
      <c r="M469" t="s">
        <v>18</v>
      </c>
      <c r="N469" s="3">
        <f t="shared" ca="1" si="14"/>
        <v>41681</v>
      </c>
      <c r="O469" s="9" t="str">
        <f t="shared" ca="1" si="15"/>
        <v>May-12-2014</v>
      </c>
      <c r="P469">
        <v>90</v>
      </c>
      <c r="Q469">
        <f>C469</f>
        <v>0</v>
      </c>
      <c r="R469" t="str">
        <f>("ADM-")&amp;C469</f>
        <v>ADM-</v>
      </c>
      <c r="S469" t="s">
        <v>19</v>
      </c>
      <c r="T469" t="s">
        <v>20</v>
      </c>
      <c r="U469" t="s">
        <v>21</v>
      </c>
      <c r="V469" t="s">
        <v>22</v>
      </c>
      <c r="W469" t="s">
        <v>12</v>
      </c>
      <c r="X469" t="s">
        <v>23</v>
      </c>
      <c r="Y469" t="s">
        <v>24</v>
      </c>
      <c r="Z469" t="s">
        <v>25</v>
      </c>
      <c r="AA469" t="s">
        <v>26</v>
      </c>
      <c r="AB469" t="s">
        <v>27</v>
      </c>
    </row>
    <row r="470" spans="4:28">
      <c r="D470" s="2"/>
      <c r="G470" t="str">
        <f>Sheet3!D470</f>
        <v/>
      </c>
      <c r="I470" t="str">
        <f>Sheet4!B470</f>
        <v/>
      </c>
      <c r="J470" t="str">
        <f>Sheet4!A470&amp;"\"</f>
        <v>\</v>
      </c>
      <c r="K470" t="str">
        <f>C470&amp;"$"</f>
        <v>$</v>
      </c>
      <c r="L470" t="s">
        <v>48</v>
      </c>
      <c r="M470" t="s">
        <v>18</v>
      </c>
      <c r="N470" s="3">
        <f t="shared" ca="1" si="14"/>
        <v>41681</v>
      </c>
      <c r="O470" s="9" t="str">
        <f t="shared" ca="1" si="15"/>
        <v>May-12-2014</v>
      </c>
      <c r="P470">
        <v>90</v>
      </c>
      <c r="Q470">
        <f>C470</f>
        <v>0</v>
      </c>
      <c r="R470" t="str">
        <f>("ADM-")&amp;C470</f>
        <v>ADM-</v>
      </c>
      <c r="S470" t="s">
        <v>19</v>
      </c>
      <c r="T470" t="s">
        <v>20</v>
      </c>
      <c r="U470" t="s">
        <v>21</v>
      </c>
      <c r="V470" t="s">
        <v>22</v>
      </c>
      <c r="W470" t="s">
        <v>12</v>
      </c>
      <c r="X470" t="s">
        <v>23</v>
      </c>
      <c r="Y470" t="s">
        <v>24</v>
      </c>
      <c r="Z470" t="s">
        <v>25</v>
      </c>
      <c r="AA470" t="s">
        <v>26</v>
      </c>
      <c r="AB470" t="s">
        <v>27</v>
      </c>
    </row>
    <row r="471" spans="4:28">
      <c r="D471" s="2"/>
      <c r="G471" t="str">
        <f>Sheet3!D471</f>
        <v/>
      </c>
      <c r="I471" t="str">
        <f>Sheet4!B471</f>
        <v/>
      </c>
      <c r="J471" t="str">
        <f>Sheet4!A471&amp;"\"</f>
        <v>\</v>
      </c>
      <c r="K471" t="str">
        <f>C471&amp;"$"</f>
        <v>$</v>
      </c>
      <c r="L471" t="s">
        <v>48</v>
      </c>
      <c r="M471" t="s">
        <v>18</v>
      </c>
      <c r="N471" s="3">
        <f t="shared" ca="1" si="14"/>
        <v>41681</v>
      </c>
      <c r="O471" s="9" t="str">
        <f t="shared" ca="1" si="15"/>
        <v>May-12-2014</v>
      </c>
      <c r="P471">
        <v>90</v>
      </c>
      <c r="Q471">
        <f>C471</f>
        <v>0</v>
      </c>
      <c r="R471" t="str">
        <f>("ADM-")&amp;C471</f>
        <v>ADM-</v>
      </c>
      <c r="S471" t="s">
        <v>19</v>
      </c>
      <c r="T471" t="s">
        <v>20</v>
      </c>
      <c r="U471" t="s">
        <v>21</v>
      </c>
      <c r="V471" t="s">
        <v>22</v>
      </c>
      <c r="W471" t="s">
        <v>12</v>
      </c>
      <c r="X471" t="s">
        <v>23</v>
      </c>
      <c r="Y471" t="s">
        <v>24</v>
      </c>
      <c r="Z471" t="s">
        <v>25</v>
      </c>
      <c r="AA471" t="s">
        <v>26</v>
      </c>
      <c r="AB471" t="s">
        <v>27</v>
      </c>
    </row>
    <row r="472" spans="4:28">
      <c r="D472" s="2"/>
      <c r="G472" t="str">
        <f>Sheet3!D472</f>
        <v/>
      </c>
      <c r="I472" t="str">
        <f>Sheet4!B472</f>
        <v/>
      </c>
      <c r="J472" t="str">
        <f>Sheet4!A472&amp;"\"</f>
        <v>\</v>
      </c>
      <c r="K472" t="str">
        <f>C472&amp;"$"</f>
        <v>$</v>
      </c>
      <c r="L472" t="s">
        <v>48</v>
      </c>
      <c r="M472" t="s">
        <v>18</v>
      </c>
      <c r="N472" s="3">
        <f t="shared" ca="1" si="14"/>
        <v>41681</v>
      </c>
      <c r="O472" s="9" t="str">
        <f t="shared" ca="1" si="15"/>
        <v>May-12-2014</v>
      </c>
      <c r="P472">
        <v>90</v>
      </c>
      <c r="Q472">
        <f>C472</f>
        <v>0</v>
      </c>
      <c r="R472" t="str">
        <f>("ADM-")&amp;C472</f>
        <v>ADM-</v>
      </c>
      <c r="S472" t="s">
        <v>19</v>
      </c>
      <c r="T472" t="s">
        <v>20</v>
      </c>
      <c r="U472" t="s">
        <v>21</v>
      </c>
      <c r="V472" t="s">
        <v>22</v>
      </c>
      <c r="W472" t="s">
        <v>12</v>
      </c>
      <c r="X472" t="s">
        <v>23</v>
      </c>
      <c r="Y472" t="s">
        <v>24</v>
      </c>
      <c r="Z472" t="s">
        <v>25</v>
      </c>
      <c r="AA472" t="s">
        <v>26</v>
      </c>
      <c r="AB472" t="s">
        <v>27</v>
      </c>
    </row>
    <row r="473" spans="4:28">
      <c r="D473" s="2"/>
      <c r="G473" t="str">
        <f>Sheet3!D473</f>
        <v/>
      </c>
      <c r="I473" t="str">
        <f>Sheet4!B473</f>
        <v/>
      </c>
      <c r="J473" t="str">
        <f>Sheet4!A473&amp;"\"</f>
        <v>\</v>
      </c>
      <c r="K473" t="str">
        <f>C473&amp;"$"</f>
        <v>$</v>
      </c>
      <c r="L473" t="s">
        <v>48</v>
      </c>
      <c r="M473" t="s">
        <v>18</v>
      </c>
      <c r="N473" s="3">
        <f t="shared" ca="1" si="14"/>
        <v>41681</v>
      </c>
      <c r="O473" s="9" t="str">
        <f t="shared" ca="1" si="15"/>
        <v>May-12-2014</v>
      </c>
      <c r="P473">
        <v>90</v>
      </c>
      <c r="Q473">
        <f>C473</f>
        <v>0</v>
      </c>
      <c r="R473" t="str">
        <f>("ADM-")&amp;C473</f>
        <v>ADM-</v>
      </c>
      <c r="S473" t="s">
        <v>19</v>
      </c>
      <c r="T473" t="s">
        <v>20</v>
      </c>
      <c r="U473" t="s">
        <v>21</v>
      </c>
      <c r="V473" t="s">
        <v>22</v>
      </c>
      <c r="W473" t="s">
        <v>12</v>
      </c>
      <c r="X473" t="s">
        <v>23</v>
      </c>
      <c r="Y473" t="s">
        <v>24</v>
      </c>
      <c r="Z473" t="s">
        <v>25</v>
      </c>
      <c r="AA473" t="s">
        <v>26</v>
      </c>
      <c r="AB473" t="s">
        <v>27</v>
      </c>
    </row>
    <row r="474" spans="4:28">
      <c r="D474" s="2"/>
      <c r="G474" t="str">
        <f>Sheet3!D474</f>
        <v/>
      </c>
      <c r="I474" t="str">
        <f>Sheet4!B474</f>
        <v/>
      </c>
      <c r="J474" t="str">
        <f>Sheet4!A474&amp;"\"</f>
        <v>\</v>
      </c>
      <c r="K474" t="str">
        <f>C474&amp;"$"</f>
        <v>$</v>
      </c>
      <c r="L474" t="s">
        <v>48</v>
      </c>
      <c r="M474" t="s">
        <v>18</v>
      </c>
      <c r="N474" s="3">
        <f t="shared" ca="1" si="14"/>
        <v>41681</v>
      </c>
      <c r="O474" s="9" t="str">
        <f t="shared" ca="1" si="15"/>
        <v>May-12-2014</v>
      </c>
      <c r="P474">
        <v>90</v>
      </c>
      <c r="Q474">
        <f>C474</f>
        <v>0</v>
      </c>
      <c r="R474" t="str">
        <f>("ADM-")&amp;C474</f>
        <v>ADM-</v>
      </c>
      <c r="S474" t="s">
        <v>19</v>
      </c>
      <c r="T474" t="s">
        <v>20</v>
      </c>
      <c r="U474" t="s">
        <v>21</v>
      </c>
      <c r="V474" t="s">
        <v>22</v>
      </c>
      <c r="W474" t="s">
        <v>12</v>
      </c>
      <c r="X474" t="s">
        <v>23</v>
      </c>
      <c r="Y474" t="s">
        <v>24</v>
      </c>
      <c r="Z474" t="s">
        <v>25</v>
      </c>
      <c r="AA474" t="s">
        <v>26</v>
      </c>
      <c r="AB474" t="s">
        <v>27</v>
      </c>
    </row>
    <row r="475" spans="4:28">
      <c r="D475" s="2"/>
      <c r="G475" t="str">
        <f>Sheet3!D475</f>
        <v/>
      </c>
      <c r="I475" t="str">
        <f>Sheet4!B475</f>
        <v/>
      </c>
      <c r="J475" t="str">
        <f>Sheet4!A475&amp;"\"</f>
        <v>\</v>
      </c>
      <c r="K475" t="str">
        <f>C475&amp;"$"</f>
        <v>$</v>
      </c>
      <c r="L475" t="s">
        <v>48</v>
      </c>
      <c r="M475" t="s">
        <v>18</v>
      </c>
      <c r="N475" s="3">
        <f t="shared" ca="1" si="14"/>
        <v>41681</v>
      </c>
      <c r="O475" s="9" t="str">
        <f t="shared" ca="1" si="15"/>
        <v>May-12-2014</v>
      </c>
      <c r="P475">
        <v>90</v>
      </c>
      <c r="Q475">
        <f>C475</f>
        <v>0</v>
      </c>
      <c r="R475" t="str">
        <f>("ADM-")&amp;C475</f>
        <v>ADM-</v>
      </c>
      <c r="S475" t="s">
        <v>19</v>
      </c>
      <c r="T475" t="s">
        <v>20</v>
      </c>
      <c r="U475" t="s">
        <v>21</v>
      </c>
      <c r="V475" t="s">
        <v>22</v>
      </c>
      <c r="W475" t="s">
        <v>12</v>
      </c>
      <c r="X475" t="s">
        <v>23</v>
      </c>
      <c r="Y475" t="s">
        <v>24</v>
      </c>
      <c r="Z475" t="s">
        <v>25</v>
      </c>
      <c r="AA475" t="s">
        <v>26</v>
      </c>
      <c r="AB475" t="s">
        <v>27</v>
      </c>
    </row>
    <row r="476" spans="4:28">
      <c r="D476" s="2"/>
      <c r="G476" t="str">
        <f>Sheet3!D476</f>
        <v/>
      </c>
      <c r="I476" t="str">
        <f>Sheet4!B476</f>
        <v/>
      </c>
      <c r="J476" t="str">
        <f>Sheet4!A476&amp;"\"</f>
        <v>\</v>
      </c>
      <c r="K476" t="str">
        <f>C476&amp;"$"</f>
        <v>$</v>
      </c>
      <c r="L476" t="s">
        <v>48</v>
      </c>
      <c r="M476" t="s">
        <v>18</v>
      </c>
      <c r="N476" s="3">
        <f t="shared" ca="1" si="14"/>
        <v>41681</v>
      </c>
      <c r="O476" s="9" t="str">
        <f t="shared" ca="1" si="15"/>
        <v>May-12-2014</v>
      </c>
      <c r="P476">
        <v>90</v>
      </c>
      <c r="Q476">
        <f>C476</f>
        <v>0</v>
      </c>
      <c r="R476" t="str">
        <f>("ADM-")&amp;C476</f>
        <v>ADM-</v>
      </c>
      <c r="S476" t="s">
        <v>19</v>
      </c>
      <c r="T476" t="s">
        <v>20</v>
      </c>
      <c r="U476" t="s">
        <v>21</v>
      </c>
      <c r="V476" t="s">
        <v>22</v>
      </c>
      <c r="W476" t="s">
        <v>12</v>
      </c>
      <c r="X476" t="s">
        <v>23</v>
      </c>
      <c r="Y476" t="s">
        <v>24</v>
      </c>
      <c r="Z476" t="s">
        <v>25</v>
      </c>
      <c r="AA476" t="s">
        <v>26</v>
      </c>
      <c r="AB476" t="s">
        <v>27</v>
      </c>
    </row>
    <row r="477" spans="4:28">
      <c r="D477" s="2"/>
      <c r="G477" t="str">
        <f>Sheet3!D477</f>
        <v/>
      </c>
      <c r="I477" t="str">
        <f>Sheet4!B477</f>
        <v/>
      </c>
      <c r="J477" t="str">
        <f>Sheet4!A477&amp;"\"</f>
        <v>\</v>
      </c>
      <c r="K477" t="str">
        <f>C477&amp;"$"</f>
        <v>$</v>
      </c>
      <c r="L477" t="s">
        <v>48</v>
      </c>
      <c r="M477" t="s">
        <v>18</v>
      </c>
      <c r="N477" s="3">
        <f t="shared" ca="1" si="14"/>
        <v>41681</v>
      </c>
      <c r="O477" s="9" t="str">
        <f t="shared" ca="1" si="15"/>
        <v>May-12-2014</v>
      </c>
      <c r="P477">
        <v>90</v>
      </c>
      <c r="Q477">
        <f>C477</f>
        <v>0</v>
      </c>
      <c r="R477" t="str">
        <f>("ADM-")&amp;C477</f>
        <v>ADM-</v>
      </c>
      <c r="S477" t="s">
        <v>19</v>
      </c>
      <c r="T477" t="s">
        <v>20</v>
      </c>
      <c r="U477" t="s">
        <v>21</v>
      </c>
      <c r="V477" t="s">
        <v>22</v>
      </c>
      <c r="W477" t="s">
        <v>12</v>
      </c>
      <c r="X477" t="s">
        <v>23</v>
      </c>
      <c r="Y477" t="s">
        <v>24</v>
      </c>
      <c r="Z477" t="s">
        <v>25</v>
      </c>
      <c r="AA477" t="s">
        <v>26</v>
      </c>
      <c r="AB477" t="s">
        <v>27</v>
      </c>
    </row>
    <row r="478" spans="4:28">
      <c r="D478" s="2"/>
      <c r="G478" t="str">
        <f>Sheet3!D478</f>
        <v/>
      </c>
      <c r="I478" t="str">
        <f>Sheet4!B478</f>
        <v/>
      </c>
      <c r="J478" t="str">
        <f>Sheet4!A478&amp;"\"</f>
        <v>\</v>
      </c>
      <c r="K478" t="str">
        <f>C478&amp;"$"</f>
        <v>$</v>
      </c>
      <c r="L478" t="s">
        <v>48</v>
      </c>
      <c r="M478" t="s">
        <v>18</v>
      </c>
      <c r="N478" s="3">
        <f t="shared" ca="1" si="14"/>
        <v>41681</v>
      </c>
      <c r="O478" s="9" t="str">
        <f t="shared" ca="1" si="15"/>
        <v>May-12-2014</v>
      </c>
      <c r="P478">
        <v>90</v>
      </c>
      <c r="Q478">
        <f>C478</f>
        <v>0</v>
      </c>
      <c r="R478" t="str">
        <f>("ADM-")&amp;C478</f>
        <v>ADM-</v>
      </c>
      <c r="S478" t="s">
        <v>19</v>
      </c>
      <c r="T478" t="s">
        <v>20</v>
      </c>
      <c r="U478" t="s">
        <v>21</v>
      </c>
      <c r="V478" t="s">
        <v>22</v>
      </c>
      <c r="W478" t="s">
        <v>12</v>
      </c>
      <c r="X478" t="s">
        <v>23</v>
      </c>
      <c r="Y478" t="s">
        <v>24</v>
      </c>
      <c r="Z478" t="s">
        <v>25</v>
      </c>
      <c r="AA478" t="s">
        <v>26</v>
      </c>
      <c r="AB478" t="s">
        <v>27</v>
      </c>
    </row>
    <row r="479" spans="4:28">
      <c r="D479" s="2"/>
      <c r="G479" t="str">
        <f>Sheet3!D479</f>
        <v/>
      </c>
      <c r="I479" t="str">
        <f>Sheet4!B479</f>
        <v/>
      </c>
      <c r="J479" t="str">
        <f>Sheet4!A479&amp;"\"</f>
        <v>\</v>
      </c>
      <c r="K479" t="str">
        <f>C479&amp;"$"</f>
        <v>$</v>
      </c>
      <c r="L479" t="s">
        <v>48</v>
      </c>
      <c r="M479" t="s">
        <v>18</v>
      </c>
      <c r="N479" s="3">
        <f t="shared" ca="1" si="14"/>
        <v>41681</v>
      </c>
      <c r="O479" s="9" t="str">
        <f t="shared" ca="1" si="15"/>
        <v>May-12-2014</v>
      </c>
      <c r="P479">
        <v>90</v>
      </c>
      <c r="Q479">
        <f>C479</f>
        <v>0</v>
      </c>
      <c r="R479" t="str">
        <f>("ADM-")&amp;C479</f>
        <v>ADM-</v>
      </c>
      <c r="S479" t="s">
        <v>19</v>
      </c>
      <c r="T479" t="s">
        <v>20</v>
      </c>
      <c r="U479" t="s">
        <v>21</v>
      </c>
      <c r="V479" t="s">
        <v>22</v>
      </c>
      <c r="W479" t="s">
        <v>12</v>
      </c>
      <c r="X479" t="s">
        <v>23</v>
      </c>
      <c r="Y479" t="s">
        <v>24</v>
      </c>
      <c r="Z479" t="s">
        <v>25</v>
      </c>
      <c r="AA479" t="s">
        <v>26</v>
      </c>
      <c r="AB479" t="s">
        <v>27</v>
      </c>
    </row>
    <row r="480" spans="4:28">
      <c r="D480" s="2"/>
      <c r="G480" t="str">
        <f>Sheet3!D480</f>
        <v/>
      </c>
      <c r="I480" t="str">
        <f>Sheet4!B480</f>
        <v/>
      </c>
      <c r="J480" t="str">
        <f>Sheet4!A480&amp;"\"</f>
        <v>\</v>
      </c>
      <c r="K480" t="str">
        <f>C480&amp;"$"</f>
        <v>$</v>
      </c>
      <c r="L480" t="s">
        <v>48</v>
      </c>
      <c r="M480" t="s">
        <v>18</v>
      </c>
      <c r="N480" s="3">
        <f t="shared" ca="1" si="14"/>
        <v>41681</v>
      </c>
      <c r="O480" s="9" t="str">
        <f t="shared" ca="1" si="15"/>
        <v>May-12-2014</v>
      </c>
      <c r="P480">
        <v>90</v>
      </c>
      <c r="Q480">
        <f>C480</f>
        <v>0</v>
      </c>
      <c r="R480" t="str">
        <f>("ADM-")&amp;C480</f>
        <v>ADM-</v>
      </c>
      <c r="S480" t="s">
        <v>19</v>
      </c>
      <c r="T480" t="s">
        <v>20</v>
      </c>
      <c r="U480" t="s">
        <v>21</v>
      </c>
      <c r="V480" t="s">
        <v>22</v>
      </c>
      <c r="W480" t="s">
        <v>12</v>
      </c>
      <c r="X480" t="s">
        <v>23</v>
      </c>
      <c r="Y480" t="s">
        <v>24</v>
      </c>
      <c r="Z480" t="s">
        <v>25</v>
      </c>
      <c r="AA480" t="s">
        <v>26</v>
      </c>
      <c r="AB480" t="s">
        <v>27</v>
      </c>
    </row>
    <row r="481" spans="4:28">
      <c r="D481" s="2"/>
      <c r="G481" t="str">
        <f>Sheet3!D481</f>
        <v/>
      </c>
      <c r="I481" t="str">
        <f>Sheet4!B481</f>
        <v/>
      </c>
      <c r="J481" t="str">
        <f>Sheet4!A481&amp;"\"</f>
        <v>\</v>
      </c>
      <c r="K481" t="str">
        <f>C481&amp;"$"</f>
        <v>$</v>
      </c>
      <c r="L481" t="s">
        <v>48</v>
      </c>
      <c r="M481" t="s">
        <v>18</v>
      </c>
      <c r="N481" s="3">
        <f t="shared" ca="1" si="14"/>
        <v>41681</v>
      </c>
      <c r="O481" s="9" t="str">
        <f t="shared" ca="1" si="15"/>
        <v>May-12-2014</v>
      </c>
      <c r="P481">
        <v>90</v>
      </c>
      <c r="Q481">
        <f>C481</f>
        <v>0</v>
      </c>
      <c r="R481" t="str">
        <f>("ADM-")&amp;C481</f>
        <v>ADM-</v>
      </c>
      <c r="S481" t="s">
        <v>19</v>
      </c>
      <c r="T481" t="s">
        <v>20</v>
      </c>
      <c r="U481" t="s">
        <v>21</v>
      </c>
      <c r="V481" t="s">
        <v>22</v>
      </c>
      <c r="W481" t="s">
        <v>12</v>
      </c>
      <c r="X481" t="s">
        <v>23</v>
      </c>
      <c r="Y481" t="s">
        <v>24</v>
      </c>
      <c r="Z481" t="s">
        <v>25</v>
      </c>
      <c r="AA481" t="s">
        <v>26</v>
      </c>
      <c r="AB481" t="s">
        <v>27</v>
      </c>
    </row>
    <row r="482" spans="4:28">
      <c r="D482" s="2"/>
      <c r="G482" t="str">
        <f>Sheet3!D482</f>
        <v/>
      </c>
      <c r="I482" t="str">
        <f>Sheet4!B482</f>
        <v/>
      </c>
      <c r="J482" t="str">
        <f>Sheet4!A482&amp;"\"</f>
        <v>\</v>
      </c>
      <c r="K482" t="str">
        <f>C482&amp;"$"</f>
        <v>$</v>
      </c>
      <c r="L482" t="s">
        <v>48</v>
      </c>
      <c r="M482" t="s">
        <v>18</v>
      </c>
      <c r="N482" s="3">
        <f t="shared" ca="1" si="14"/>
        <v>41681</v>
      </c>
      <c r="O482" s="9" t="str">
        <f t="shared" ca="1" si="15"/>
        <v>May-12-2014</v>
      </c>
      <c r="P482">
        <v>90</v>
      </c>
      <c r="Q482">
        <f>C482</f>
        <v>0</v>
      </c>
      <c r="R482" t="str">
        <f>("ADM-")&amp;C482</f>
        <v>ADM-</v>
      </c>
      <c r="S482" t="s">
        <v>19</v>
      </c>
      <c r="T482" t="s">
        <v>20</v>
      </c>
      <c r="U482" t="s">
        <v>21</v>
      </c>
      <c r="V482" t="s">
        <v>22</v>
      </c>
      <c r="W482" t="s">
        <v>12</v>
      </c>
      <c r="X482" t="s">
        <v>23</v>
      </c>
      <c r="Y482" t="s">
        <v>24</v>
      </c>
      <c r="Z482" t="s">
        <v>25</v>
      </c>
      <c r="AA482" t="s">
        <v>26</v>
      </c>
      <c r="AB482" t="s">
        <v>27</v>
      </c>
    </row>
    <row r="483" spans="4:28">
      <c r="D483" s="2"/>
      <c r="G483" t="str">
        <f>Sheet3!D483</f>
        <v/>
      </c>
      <c r="I483" t="str">
        <f>Sheet4!B483</f>
        <v/>
      </c>
      <c r="J483" t="str">
        <f>Sheet4!A483&amp;"\"</f>
        <v>\</v>
      </c>
      <c r="K483" t="str">
        <f>C483&amp;"$"</f>
        <v>$</v>
      </c>
      <c r="L483" t="s">
        <v>48</v>
      </c>
      <c r="M483" t="s">
        <v>18</v>
      </c>
      <c r="N483" s="3">
        <f t="shared" ca="1" si="14"/>
        <v>41681</v>
      </c>
      <c r="O483" s="9" t="str">
        <f t="shared" ca="1" si="15"/>
        <v>May-12-2014</v>
      </c>
      <c r="P483">
        <v>90</v>
      </c>
      <c r="Q483">
        <f>C483</f>
        <v>0</v>
      </c>
      <c r="R483" t="str">
        <f>("ADM-")&amp;C483</f>
        <v>ADM-</v>
      </c>
      <c r="S483" t="s">
        <v>19</v>
      </c>
      <c r="T483" t="s">
        <v>20</v>
      </c>
      <c r="U483" t="s">
        <v>21</v>
      </c>
      <c r="V483" t="s">
        <v>22</v>
      </c>
      <c r="W483" t="s">
        <v>12</v>
      </c>
      <c r="X483" t="s">
        <v>23</v>
      </c>
      <c r="Y483" t="s">
        <v>24</v>
      </c>
      <c r="Z483" t="s">
        <v>25</v>
      </c>
      <c r="AA483" t="s">
        <v>26</v>
      </c>
      <c r="AB483" t="s">
        <v>27</v>
      </c>
    </row>
    <row r="484" spans="4:28">
      <c r="D484" s="2"/>
      <c r="G484" t="str">
        <f>Sheet3!D484</f>
        <v/>
      </c>
      <c r="I484" t="str">
        <f>Sheet4!B484</f>
        <v/>
      </c>
      <c r="J484" t="str">
        <f>Sheet4!A484&amp;"\"</f>
        <v>\</v>
      </c>
      <c r="K484" t="str">
        <f>C484&amp;"$"</f>
        <v>$</v>
      </c>
      <c r="L484" t="s">
        <v>48</v>
      </c>
      <c r="M484" t="s">
        <v>18</v>
      </c>
      <c r="N484" s="3">
        <f t="shared" ca="1" si="14"/>
        <v>41681</v>
      </c>
      <c r="O484" s="9" t="str">
        <f t="shared" ca="1" si="15"/>
        <v>May-12-2014</v>
      </c>
      <c r="P484">
        <v>90</v>
      </c>
      <c r="Q484">
        <f>C484</f>
        <v>0</v>
      </c>
      <c r="R484" t="str">
        <f>("ADM-")&amp;C484</f>
        <v>ADM-</v>
      </c>
      <c r="S484" t="s">
        <v>19</v>
      </c>
      <c r="T484" t="s">
        <v>20</v>
      </c>
      <c r="U484" t="s">
        <v>21</v>
      </c>
      <c r="V484" t="s">
        <v>22</v>
      </c>
      <c r="W484" t="s">
        <v>12</v>
      </c>
      <c r="X484" t="s">
        <v>23</v>
      </c>
      <c r="Y484" t="s">
        <v>24</v>
      </c>
      <c r="Z484" t="s">
        <v>25</v>
      </c>
      <c r="AA484" t="s">
        <v>26</v>
      </c>
      <c r="AB484" t="s">
        <v>27</v>
      </c>
    </row>
    <row r="485" spans="4:28">
      <c r="D485" s="2"/>
      <c r="G485" t="str">
        <f>Sheet3!D485</f>
        <v/>
      </c>
      <c r="I485" t="str">
        <f>Sheet4!B485</f>
        <v/>
      </c>
      <c r="J485" t="str">
        <f>Sheet4!A485&amp;"\"</f>
        <v>\</v>
      </c>
      <c r="K485" t="str">
        <f>C485&amp;"$"</f>
        <v>$</v>
      </c>
      <c r="L485" t="s">
        <v>48</v>
      </c>
      <c r="M485" t="s">
        <v>18</v>
      </c>
      <c r="N485" s="3">
        <f t="shared" ca="1" si="14"/>
        <v>41681</v>
      </c>
      <c r="O485" s="9" t="str">
        <f t="shared" ca="1" si="15"/>
        <v>May-12-2014</v>
      </c>
      <c r="P485">
        <v>90</v>
      </c>
      <c r="Q485">
        <f>C485</f>
        <v>0</v>
      </c>
      <c r="R485" t="str">
        <f>("ADM-")&amp;C485</f>
        <v>ADM-</v>
      </c>
      <c r="S485" t="s">
        <v>19</v>
      </c>
      <c r="T485" t="s">
        <v>20</v>
      </c>
      <c r="U485" t="s">
        <v>21</v>
      </c>
      <c r="V485" t="s">
        <v>22</v>
      </c>
      <c r="W485" t="s">
        <v>12</v>
      </c>
      <c r="X485" t="s">
        <v>23</v>
      </c>
      <c r="Y485" t="s">
        <v>24</v>
      </c>
      <c r="Z485" t="s">
        <v>25</v>
      </c>
      <c r="AA485" t="s">
        <v>26</v>
      </c>
      <c r="AB485" t="s">
        <v>27</v>
      </c>
    </row>
    <row r="486" spans="4:28">
      <c r="D486" s="2"/>
      <c r="G486" t="str">
        <f>Sheet3!D486</f>
        <v/>
      </c>
      <c r="I486" t="str">
        <f>Sheet4!B486</f>
        <v/>
      </c>
      <c r="J486" t="str">
        <f>Sheet4!A486&amp;"\"</f>
        <v>\</v>
      </c>
      <c r="K486" t="str">
        <f>C486&amp;"$"</f>
        <v>$</v>
      </c>
      <c r="L486" t="s">
        <v>48</v>
      </c>
      <c r="M486" t="s">
        <v>18</v>
      </c>
      <c r="N486" s="3">
        <f t="shared" ca="1" si="14"/>
        <v>41681</v>
      </c>
      <c r="O486" s="9" t="str">
        <f t="shared" ca="1" si="15"/>
        <v>May-12-2014</v>
      </c>
      <c r="P486">
        <v>90</v>
      </c>
      <c r="Q486">
        <f>C486</f>
        <v>0</v>
      </c>
      <c r="R486" t="str">
        <f>("ADM-")&amp;C486</f>
        <v>ADM-</v>
      </c>
      <c r="S486" t="s">
        <v>19</v>
      </c>
      <c r="T486" t="s">
        <v>20</v>
      </c>
      <c r="U486" t="s">
        <v>21</v>
      </c>
      <c r="V486" t="s">
        <v>22</v>
      </c>
      <c r="W486" t="s">
        <v>12</v>
      </c>
      <c r="X486" t="s">
        <v>23</v>
      </c>
      <c r="Y486" t="s">
        <v>24</v>
      </c>
      <c r="Z486" t="s">
        <v>25</v>
      </c>
      <c r="AA486" t="s">
        <v>26</v>
      </c>
      <c r="AB486" t="s">
        <v>27</v>
      </c>
    </row>
    <row r="487" spans="4:28">
      <c r="D487" s="2"/>
      <c r="G487" t="str">
        <f>Sheet3!D487</f>
        <v/>
      </c>
      <c r="I487" t="str">
        <f>Sheet4!B487</f>
        <v/>
      </c>
      <c r="J487" t="str">
        <f>Sheet4!A487&amp;"\"</f>
        <v>\</v>
      </c>
      <c r="K487" t="str">
        <f>C487&amp;"$"</f>
        <v>$</v>
      </c>
      <c r="L487" t="s">
        <v>48</v>
      </c>
      <c r="M487" t="s">
        <v>18</v>
      </c>
      <c r="N487" s="3">
        <f t="shared" ca="1" si="14"/>
        <v>41681</v>
      </c>
      <c r="O487" s="9" t="str">
        <f t="shared" ca="1" si="15"/>
        <v>May-12-2014</v>
      </c>
      <c r="P487">
        <v>90</v>
      </c>
      <c r="Q487">
        <f>C487</f>
        <v>0</v>
      </c>
      <c r="R487" t="str">
        <f>("ADM-")&amp;C487</f>
        <v>ADM-</v>
      </c>
      <c r="S487" t="s">
        <v>19</v>
      </c>
      <c r="T487" t="s">
        <v>20</v>
      </c>
      <c r="U487" t="s">
        <v>21</v>
      </c>
      <c r="V487" t="s">
        <v>22</v>
      </c>
      <c r="W487" t="s">
        <v>12</v>
      </c>
      <c r="X487" t="s">
        <v>23</v>
      </c>
      <c r="Y487" t="s">
        <v>24</v>
      </c>
      <c r="Z487" t="s">
        <v>25</v>
      </c>
      <c r="AA487" t="s">
        <v>26</v>
      </c>
      <c r="AB487" t="s">
        <v>27</v>
      </c>
    </row>
    <row r="488" spans="4:28">
      <c r="D488" s="2"/>
      <c r="G488" t="str">
        <f>Sheet3!D488</f>
        <v/>
      </c>
      <c r="I488" t="str">
        <f>Sheet4!B488</f>
        <v/>
      </c>
      <c r="J488" t="str">
        <f>Sheet4!A488&amp;"\"</f>
        <v>\</v>
      </c>
      <c r="K488" t="str">
        <f>C488&amp;"$"</f>
        <v>$</v>
      </c>
      <c r="L488" t="s">
        <v>48</v>
      </c>
      <c r="M488" t="s">
        <v>18</v>
      </c>
      <c r="N488" s="3">
        <f t="shared" ca="1" si="14"/>
        <v>41681</v>
      </c>
      <c r="O488" s="9" t="str">
        <f t="shared" ca="1" si="15"/>
        <v>May-12-2014</v>
      </c>
      <c r="P488">
        <v>90</v>
      </c>
      <c r="Q488">
        <f>C488</f>
        <v>0</v>
      </c>
      <c r="R488" t="str">
        <f>("ADM-")&amp;C488</f>
        <v>ADM-</v>
      </c>
      <c r="S488" t="s">
        <v>19</v>
      </c>
      <c r="T488" t="s">
        <v>20</v>
      </c>
      <c r="U488" t="s">
        <v>21</v>
      </c>
      <c r="V488" t="s">
        <v>22</v>
      </c>
      <c r="W488" t="s">
        <v>12</v>
      </c>
      <c r="X488" t="s">
        <v>23</v>
      </c>
      <c r="Y488" t="s">
        <v>24</v>
      </c>
      <c r="Z488" t="s">
        <v>25</v>
      </c>
      <c r="AA488" t="s">
        <v>26</v>
      </c>
      <c r="AB488" t="s">
        <v>27</v>
      </c>
    </row>
    <row r="489" spans="4:28">
      <c r="D489" s="2"/>
      <c r="G489" t="str">
        <f>Sheet3!D489</f>
        <v/>
      </c>
      <c r="I489" t="str">
        <f>Sheet4!B489</f>
        <v/>
      </c>
      <c r="J489" t="str">
        <f>Sheet4!A489&amp;"\"</f>
        <v>\</v>
      </c>
      <c r="K489" t="str">
        <f>C489&amp;"$"</f>
        <v>$</v>
      </c>
      <c r="L489" t="s">
        <v>48</v>
      </c>
      <c r="M489" t="s">
        <v>18</v>
      </c>
      <c r="N489" s="3">
        <f t="shared" ca="1" si="14"/>
        <v>41681</v>
      </c>
      <c r="O489" s="9" t="str">
        <f t="shared" ca="1" si="15"/>
        <v>May-12-2014</v>
      </c>
      <c r="P489">
        <v>90</v>
      </c>
      <c r="Q489">
        <f>C489</f>
        <v>0</v>
      </c>
      <c r="R489" t="str">
        <f>("ADM-")&amp;C489</f>
        <v>ADM-</v>
      </c>
      <c r="S489" t="s">
        <v>19</v>
      </c>
      <c r="T489" t="s">
        <v>20</v>
      </c>
      <c r="U489" t="s">
        <v>21</v>
      </c>
      <c r="V489" t="s">
        <v>22</v>
      </c>
      <c r="W489" t="s">
        <v>12</v>
      </c>
      <c r="X489" t="s">
        <v>23</v>
      </c>
      <c r="Y489" t="s">
        <v>24</v>
      </c>
      <c r="Z489" t="s">
        <v>25</v>
      </c>
      <c r="AA489" t="s">
        <v>26</v>
      </c>
      <c r="AB489" t="s">
        <v>27</v>
      </c>
    </row>
    <row r="490" spans="4:28">
      <c r="D490" s="2"/>
      <c r="G490" t="str">
        <f>Sheet3!D490</f>
        <v/>
      </c>
      <c r="I490" t="str">
        <f>Sheet4!B490</f>
        <v/>
      </c>
      <c r="J490" t="str">
        <f>Sheet4!A490&amp;"\"</f>
        <v>\</v>
      </c>
      <c r="K490" t="str">
        <f>C490&amp;"$"</f>
        <v>$</v>
      </c>
      <c r="L490" t="s">
        <v>48</v>
      </c>
      <c r="M490" t="s">
        <v>18</v>
      </c>
      <c r="N490" s="3">
        <f t="shared" ca="1" si="14"/>
        <v>41681</v>
      </c>
      <c r="O490" s="9" t="str">
        <f t="shared" ca="1" si="15"/>
        <v>May-12-2014</v>
      </c>
      <c r="P490">
        <v>90</v>
      </c>
      <c r="Q490">
        <f>C490</f>
        <v>0</v>
      </c>
      <c r="R490" t="str">
        <f>("ADM-")&amp;C490</f>
        <v>ADM-</v>
      </c>
      <c r="S490" t="s">
        <v>19</v>
      </c>
      <c r="T490" t="s">
        <v>20</v>
      </c>
      <c r="U490" t="s">
        <v>21</v>
      </c>
      <c r="V490" t="s">
        <v>22</v>
      </c>
      <c r="W490" t="s">
        <v>12</v>
      </c>
      <c r="X490" t="s">
        <v>23</v>
      </c>
      <c r="Y490" t="s">
        <v>24</v>
      </c>
      <c r="Z490" t="s">
        <v>25</v>
      </c>
      <c r="AA490" t="s">
        <v>26</v>
      </c>
      <c r="AB490" t="s">
        <v>27</v>
      </c>
    </row>
    <row r="491" spans="4:28">
      <c r="D491" s="2"/>
      <c r="G491" t="str">
        <f>Sheet3!D491</f>
        <v/>
      </c>
      <c r="I491" t="str">
        <f>Sheet4!B491</f>
        <v/>
      </c>
      <c r="J491" t="str">
        <f>Sheet4!A491&amp;"\"</f>
        <v>\</v>
      </c>
      <c r="K491" t="str">
        <f>C491&amp;"$"</f>
        <v>$</v>
      </c>
      <c r="L491" t="s">
        <v>48</v>
      </c>
      <c r="M491" t="s">
        <v>18</v>
      </c>
      <c r="N491" s="3">
        <f t="shared" ca="1" si="14"/>
        <v>41681</v>
      </c>
      <c r="O491" s="9" t="str">
        <f t="shared" ca="1" si="15"/>
        <v>May-12-2014</v>
      </c>
      <c r="P491">
        <v>90</v>
      </c>
      <c r="Q491">
        <f>C491</f>
        <v>0</v>
      </c>
      <c r="R491" t="str">
        <f>("ADM-")&amp;C491</f>
        <v>ADM-</v>
      </c>
      <c r="S491" t="s">
        <v>19</v>
      </c>
      <c r="T491" t="s">
        <v>20</v>
      </c>
      <c r="U491" t="s">
        <v>21</v>
      </c>
      <c r="V491" t="s">
        <v>22</v>
      </c>
      <c r="W491" t="s">
        <v>12</v>
      </c>
      <c r="X491" t="s">
        <v>23</v>
      </c>
      <c r="Y491" t="s">
        <v>24</v>
      </c>
      <c r="Z491" t="s">
        <v>25</v>
      </c>
      <c r="AA491" t="s">
        <v>26</v>
      </c>
      <c r="AB491" t="s">
        <v>27</v>
      </c>
    </row>
    <row r="492" spans="4:28">
      <c r="D492" s="2"/>
      <c r="G492" t="str">
        <f>Sheet3!D492</f>
        <v/>
      </c>
      <c r="I492" t="str">
        <f>Sheet4!B492</f>
        <v/>
      </c>
      <c r="J492" t="str">
        <f>Sheet4!A492&amp;"\"</f>
        <v>\</v>
      </c>
      <c r="K492" t="str">
        <f>C492&amp;"$"</f>
        <v>$</v>
      </c>
      <c r="L492" t="s">
        <v>48</v>
      </c>
      <c r="M492" t="s">
        <v>18</v>
      </c>
      <c r="N492" s="3">
        <f t="shared" ca="1" si="14"/>
        <v>41681</v>
      </c>
      <c r="O492" s="9" t="str">
        <f t="shared" ca="1" si="15"/>
        <v>May-12-2014</v>
      </c>
      <c r="P492">
        <v>90</v>
      </c>
      <c r="Q492">
        <f>C492</f>
        <v>0</v>
      </c>
      <c r="R492" t="str">
        <f>("ADM-")&amp;C492</f>
        <v>ADM-</v>
      </c>
      <c r="S492" t="s">
        <v>19</v>
      </c>
      <c r="T492" t="s">
        <v>20</v>
      </c>
      <c r="U492" t="s">
        <v>21</v>
      </c>
      <c r="V492" t="s">
        <v>22</v>
      </c>
      <c r="W492" t="s">
        <v>12</v>
      </c>
      <c r="X492" t="s">
        <v>23</v>
      </c>
      <c r="Y492" t="s">
        <v>24</v>
      </c>
      <c r="Z492" t="s">
        <v>25</v>
      </c>
      <c r="AA492" t="s">
        <v>26</v>
      </c>
      <c r="AB492" t="s">
        <v>27</v>
      </c>
    </row>
    <row r="493" spans="4:28">
      <c r="D493" s="2"/>
      <c r="G493" t="str">
        <f>Sheet3!D493</f>
        <v/>
      </c>
      <c r="I493" t="str">
        <f>Sheet4!B493</f>
        <v/>
      </c>
      <c r="J493" t="str">
        <f>Sheet4!A493&amp;"\"</f>
        <v>\</v>
      </c>
      <c r="K493" t="str">
        <f>C493&amp;"$"</f>
        <v>$</v>
      </c>
      <c r="L493" t="s">
        <v>48</v>
      </c>
      <c r="M493" t="s">
        <v>18</v>
      </c>
      <c r="N493" s="3">
        <f t="shared" ca="1" si="14"/>
        <v>41681</v>
      </c>
      <c r="O493" s="9" t="str">
        <f t="shared" ca="1" si="15"/>
        <v>May-12-2014</v>
      </c>
      <c r="P493">
        <v>90</v>
      </c>
      <c r="Q493">
        <f>C493</f>
        <v>0</v>
      </c>
      <c r="R493" t="str">
        <f>("ADM-")&amp;C493</f>
        <v>ADM-</v>
      </c>
      <c r="S493" t="s">
        <v>19</v>
      </c>
      <c r="T493" t="s">
        <v>20</v>
      </c>
      <c r="U493" t="s">
        <v>21</v>
      </c>
      <c r="V493" t="s">
        <v>22</v>
      </c>
      <c r="W493" t="s">
        <v>12</v>
      </c>
      <c r="X493" t="s">
        <v>23</v>
      </c>
      <c r="Y493" t="s">
        <v>24</v>
      </c>
      <c r="Z493" t="s">
        <v>25</v>
      </c>
      <c r="AA493" t="s">
        <v>26</v>
      </c>
      <c r="AB493" t="s">
        <v>27</v>
      </c>
    </row>
    <row r="494" spans="4:28">
      <c r="D494" s="2"/>
      <c r="G494" t="str">
        <f>Sheet3!D494</f>
        <v/>
      </c>
      <c r="I494" t="str">
        <f>Sheet4!B494</f>
        <v/>
      </c>
      <c r="J494" t="str">
        <f>Sheet4!A494&amp;"\"</f>
        <v>\</v>
      </c>
      <c r="K494" t="str">
        <f>C494&amp;"$"</f>
        <v>$</v>
      </c>
      <c r="L494" t="s">
        <v>48</v>
      </c>
      <c r="M494" t="s">
        <v>18</v>
      </c>
      <c r="N494" s="3">
        <f t="shared" ca="1" si="14"/>
        <v>41681</v>
      </c>
      <c r="O494" s="9" t="str">
        <f t="shared" ca="1" si="15"/>
        <v>May-12-2014</v>
      </c>
      <c r="P494">
        <v>90</v>
      </c>
      <c r="Q494">
        <f>C494</f>
        <v>0</v>
      </c>
      <c r="R494" t="str">
        <f>("ADM-")&amp;C494</f>
        <v>ADM-</v>
      </c>
      <c r="S494" t="s">
        <v>19</v>
      </c>
      <c r="T494" t="s">
        <v>20</v>
      </c>
      <c r="U494" t="s">
        <v>21</v>
      </c>
      <c r="V494" t="s">
        <v>22</v>
      </c>
      <c r="W494" t="s">
        <v>12</v>
      </c>
      <c r="X494" t="s">
        <v>23</v>
      </c>
      <c r="Y494" t="s">
        <v>24</v>
      </c>
      <c r="Z494" t="s">
        <v>25</v>
      </c>
      <c r="AA494" t="s">
        <v>26</v>
      </c>
      <c r="AB494" t="s">
        <v>27</v>
      </c>
    </row>
    <row r="495" spans="4:28">
      <c r="D495" s="2"/>
      <c r="G495" t="str">
        <f>Sheet3!D495</f>
        <v/>
      </c>
      <c r="I495" t="str">
        <f>Sheet4!B495</f>
        <v/>
      </c>
      <c r="J495" t="str">
        <f>Sheet4!A495&amp;"\"</f>
        <v>\</v>
      </c>
      <c r="K495" t="str">
        <f>C495&amp;"$"</f>
        <v>$</v>
      </c>
      <c r="L495" t="s">
        <v>48</v>
      </c>
      <c r="M495" t="s">
        <v>18</v>
      </c>
      <c r="N495" s="3">
        <f t="shared" ca="1" si="14"/>
        <v>41681</v>
      </c>
      <c r="O495" s="9" t="str">
        <f t="shared" ca="1" si="15"/>
        <v>May-12-2014</v>
      </c>
      <c r="P495">
        <v>90</v>
      </c>
      <c r="Q495">
        <f>C495</f>
        <v>0</v>
      </c>
      <c r="R495" t="str">
        <f>("ADM-")&amp;C495</f>
        <v>ADM-</v>
      </c>
      <c r="S495" t="s">
        <v>19</v>
      </c>
      <c r="T495" t="s">
        <v>20</v>
      </c>
      <c r="U495" t="s">
        <v>21</v>
      </c>
      <c r="V495" t="s">
        <v>22</v>
      </c>
      <c r="W495" t="s">
        <v>12</v>
      </c>
      <c r="X495" t="s">
        <v>23</v>
      </c>
      <c r="Y495" t="s">
        <v>24</v>
      </c>
      <c r="Z495" t="s">
        <v>25</v>
      </c>
      <c r="AA495" t="s">
        <v>26</v>
      </c>
      <c r="AB495" t="s">
        <v>27</v>
      </c>
    </row>
    <row r="496" spans="4:28">
      <c r="D496" s="2"/>
      <c r="G496" t="str">
        <f>Sheet3!D496</f>
        <v/>
      </c>
      <c r="I496" t="str">
        <f>Sheet4!B496</f>
        <v/>
      </c>
      <c r="J496" t="str">
        <f>Sheet4!A496&amp;"\"</f>
        <v>\</v>
      </c>
      <c r="K496" t="str">
        <f>C496&amp;"$"</f>
        <v>$</v>
      </c>
      <c r="L496" t="s">
        <v>48</v>
      </c>
      <c r="M496" t="s">
        <v>18</v>
      </c>
      <c r="N496" s="3">
        <f t="shared" ca="1" si="14"/>
        <v>41681</v>
      </c>
      <c r="O496" s="9" t="str">
        <f t="shared" ca="1" si="15"/>
        <v>May-12-2014</v>
      </c>
      <c r="P496">
        <v>90</v>
      </c>
      <c r="Q496">
        <f>C496</f>
        <v>0</v>
      </c>
      <c r="R496" t="str">
        <f>("ADM-")&amp;C496</f>
        <v>ADM-</v>
      </c>
      <c r="S496" t="s">
        <v>19</v>
      </c>
      <c r="T496" t="s">
        <v>20</v>
      </c>
      <c r="U496" t="s">
        <v>21</v>
      </c>
      <c r="V496" t="s">
        <v>22</v>
      </c>
      <c r="W496" t="s">
        <v>12</v>
      </c>
      <c r="X496" t="s">
        <v>23</v>
      </c>
      <c r="Y496" t="s">
        <v>24</v>
      </c>
      <c r="Z496" t="s">
        <v>25</v>
      </c>
      <c r="AA496" t="s">
        <v>26</v>
      </c>
      <c r="AB496" t="s">
        <v>27</v>
      </c>
    </row>
    <row r="497" spans="4:28">
      <c r="D497" s="2"/>
      <c r="G497" t="str">
        <f>Sheet3!D497</f>
        <v/>
      </c>
      <c r="I497" t="str">
        <f>Sheet4!B497</f>
        <v/>
      </c>
      <c r="J497" t="str">
        <f>Sheet4!A497&amp;"\"</f>
        <v>\</v>
      </c>
      <c r="K497" t="str">
        <f>C497&amp;"$"</f>
        <v>$</v>
      </c>
      <c r="L497" t="s">
        <v>48</v>
      </c>
      <c r="M497" t="s">
        <v>18</v>
      </c>
      <c r="N497" s="3">
        <f t="shared" ca="1" si="14"/>
        <v>41681</v>
      </c>
      <c r="O497" s="9" t="str">
        <f t="shared" ca="1" si="15"/>
        <v>May-12-2014</v>
      </c>
      <c r="P497">
        <v>90</v>
      </c>
      <c r="Q497">
        <f>C497</f>
        <v>0</v>
      </c>
      <c r="R497" t="str">
        <f>("ADM-")&amp;C497</f>
        <v>ADM-</v>
      </c>
      <c r="S497" t="s">
        <v>19</v>
      </c>
      <c r="T497" t="s">
        <v>20</v>
      </c>
      <c r="U497" t="s">
        <v>21</v>
      </c>
      <c r="V497" t="s">
        <v>22</v>
      </c>
      <c r="W497" t="s">
        <v>12</v>
      </c>
      <c r="X497" t="s">
        <v>23</v>
      </c>
      <c r="Y497" t="s">
        <v>24</v>
      </c>
      <c r="Z497" t="s">
        <v>25</v>
      </c>
      <c r="AA497" t="s">
        <v>26</v>
      </c>
      <c r="AB497" t="s">
        <v>27</v>
      </c>
    </row>
    <row r="498" spans="4:28">
      <c r="D498" s="2"/>
      <c r="G498" t="str">
        <f>Sheet3!D498</f>
        <v/>
      </c>
      <c r="I498" t="str">
        <f>Sheet4!B498</f>
        <v/>
      </c>
      <c r="J498" t="str">
        <f>Sheet4!A498&amp;"\"</f>
        <v>\</v>
      </c>
      <c r="K498" t="str">
        <f>C498&amp;"$"</f>
        <v>$</v>
      </c>
      <c r="L498" t="s">
        <v>48</v>
      </c>
      <c r="M498" t="s">
        <v>18</v>
      </c>
      <c r="N498" s="3">
        <f t="shared" ca="1" si="14"/>
        <v>41681</v>
      </c>
      <c r="O498" s="9" t="str">
        <f t="shared" ca="1" si="15"/>
        <v>May-12-2014</v>
      </c>
      <c r="P498">
        <v>90</v>
      </c>
      <c r="Q498">
        <f>C498</f>
        <v>0</v>
      </c>
      <c r="R498" t="str">
        <f>("ADM-")&amp;C498</f>
        <v>ADM-</v>
      </c>
      <c r="S498" t="s">
        <v>19</v>
      </c>
      <c r="T498" t="s">
        <v>20</v>
      </c>
      <c r="U498" t="s">
        <v>21</v>
      </c>
      <c r="V498" t="s">
        <v>22</v>
      </c>
      <c r="W498" t="s">
        <v>12</v>
      </c>
      <c r="X498" t="s">
        <v>23</v>
      </c>
      <c r="Y498" t="s">
        <v>24</v>
      </c>
      <c r="Z498" t="s">
        <v>25</v>
      </c>
      <c r="AA498" t="s">
        <v>26</v>
      </c>
      <c r="AB498" t="s">
        <v>27</v>
      </c>
    </row>
    <row r="499" spans="4:28">
      <c r="D499" s="2"/>
      <c r="G499" t="str">
        <f>Sheet3!D499</f>
        <v/>
      </c>
      <c r="I499" t="str">
        <f>Sheet4!B499</f>
        <v/>
      </c>
      <c r="J499" t="str">
        <f>Sheet4!A499&amp;"\"</f>
        <v>\</v>
      </c>
      <c r="K499" t="str">
        <f>C499&amp;"$"</f>
        <v>$</v>
      </c>
      <c r="L499" t="s">
        <v>48</v>
      </c>
      <c r="M499" t="s">
        <v>18</v>
      </c>
      <c r="N499" s="3">
        <f t="shared" ca="1" si="14"/>
        <v>41681</v>
      </c>
      <c r="O499" s="9" t="str">
        <f t="shared" ca="1" si="15"/>
        <v>May-12-2014</v>
      </c>
      <c r="P499">
        <v>90</v>
      </c>
      <c r="Q499">
        <f>C499</f>
        <v>0</v>
      </c>
      <c r="R499" t="str">
        <f>("ADM-")&amp;C499</f>
        <v>ADM-</v>
      </c>
      <c r="S499" t="s">
        <v>19</v>
      </c>
      <c r="T499" t="s">
        <v>20</v>
      </c>
      <c r="U499" t="s">
        <v>21</v>
      </c>
      <c r="V499" t="s">
        <v>22</v>
      </c>
      <c r="W499" t="s">
        <v>12</v>
      </c>
      <c r="X499" t="s">
        <v>23</v>
      </c>
      <c r="Y499" t="s">
        <v>24</v>
      </c>
      <c r="Z499" t="s">
        <v>25</v>
      </c>
      <c r="AA499" t="s">
        <v>26</v>
      </c>
      <c r="AB499" t="s">
        <v>27</v>
      </c>
    </row>
    <row r="500" spans="4:28">
      <c r="D500" s="2"/>
      <c r="G500" t="str">
        <f>Sheet3!D500</f>
        <v/>
      </c>
      <c r="I500" t="str">
        <f>Sheet4!B500</f>
        <v/>
      </c>
      <c r="J500" t="str">
        <f>Sheet4!A500&amp;"\"</f>
        <v>\</v>
      </c>
      <c r="K500" t="str">
        <f>C500&amp;"$"</f>
        <v>$</v>
      </c>
      <c r="L500" t="s">
        <v>48</v>
      </c>
      <c r="M500" t="s">
        <v>18</v>
      </c>
      <c r="N500" s="3">
        <f t="shared" ca="1" si="14"/>
        <v>41681</v>
      </c>
      <c r="O500" s="9" t="str">
        <f t="shared" ca="1" si="15"/>
        <v>May-12-2014</v>
      </c>
      <c r="P500">
        <v>90</v>
      </c>
      <c r="Q500">
        <f>C500</f>
        <v>0</v>
      </c>
      <c r="R500" t="str">
        <f>("ADM-")&amp;C500</f>
        <v>ADM-</v>
      </c>
      <c r="S500" t="s">
        <v>19</v>
      </c>
      <c r="T500" t="s">
        <v>20</v>
      </c>
      <c r="U500" t="s">
        <v>21</v>
      </c>
      <c r="V500" t="s">
        <v>22</v>
      </c>
      <c r="W500" t="s">
        <v>12</v>
      </c>
      <c r="X500" t="s">
        <v>23</v>
      </c>
      <c r="Y500" t="s">
        <v>24</v>
      </c>
      <c r="Z500" t="s">
        <v>25</v>
      </c>
      <c r="AA500" t="s">
        <v>26</v>
      </c>
      <c r="AB500" t="s">
        <v>27</v>
      </c>
    </row>
    <row r="501" spans="4:28">
      <c r="D501" s="2"/>
      <c r="G501" t="str">
        <f>Sheet3!D501</f>
        <v/>
      </c>
      <c r="I501" t="str">
        <f>Sheet4!B501</f>
        <v/>
      </c>
      <c r="J501" t="str">
        <f>Sheet4!A501&amp;"\"</f>
        <v>\</v>
      </c>
      <c r="K501" t="str">
        <f>C501&amp;"$"</f>
        <v>$</v>
      </c>
      <c r="L501" t="s">
        <v>48</v>
      </c>
      <c r="M501" t="s">
        <v>18</v>
      </c>
      <c r="N501" s="3">
        <f t="shared" ca="1" si="14"/>
        <v>41681</v>
      </c>
      <c r="O501" s="9" t="str">
        <f t="shared" ca="1" si="15"/>
        <v>May-12-2014</v>
      </c>
      <c r="P501">
        <v>90</v>
      </c>
      <c r="Q501">
        <f>C501</f>
        <v>0</v>
      </c>
      <c r="R501" t="str">
        <f>("ADM-")&amp;C501</f>
        <v>ADM-</v>
      </c>
      <c r="S501" t="s">
        <v>19</v>
      </c>
      <c r="T501" t="s">
        <v>20</v>
      </c>
      <c r="U501" t="s">
        <v>21</v>
      </c>
      <c r="V501" t="s">
        <v>22</v>
      </c>
      <c r="W501" t="s">
        <v>12</v>
      </c>
      <c r="X501" t="s">
        <v>23</v>
      </c>
      <c r="Y501" t="s">
        <v>24</v>
      </c>
      <c r="Z501" t="s">
        <v>25</v>
      </c>
      <c r="AA501" t="s">
        <v>26</v>
      </c>
      <c r="AB501" t="s">
        <v>27</v>
      </c>
    </row>
    <row r="502" spans="4:28">
      <c r="D502" s="2"/>
      <c r="G502" t="str">
        <f>Sheet3!D502</f>
        <v/>
      </c>
      <c r="I502" t="str">
        <f>Sheet4!B502</f>
        <v/>
      </c>
      <c r="J502" t="str">
        <f>Sheet4!A502&amp;"\"</f>
        <v>\</v>
      </c>
      <c r="K502" t="str">
        <f>C502&amp;"$"</f>
        <v>$</v>
      </c>
      <c r="L502" t="s">
        <v>48</v>
      </c>
      <c r="M502" t="s">
        <v>18</v>
      </c>
      <c r="N502" s="3">
        <f t="shared" ca="1" si="14"/>
        <v>41681</v>
      </c>
      <c r="O502" s="9" t="str">
        <f t="shared" ca="1" si="15"/>
        <v>May-12-2014</v>
      </c>
      <c r="P502">
        <v>90</v>
      </c>
      <c r="Q502">
        <f>C502</f>
        <v>0</v>
      </c>
      <c r="R502" t="str">
        <f>("ADM-")&amp;C502</f>
        <v>ADM-</v>
      </c>
      <c r="S502" t="s">
        <v>19</v>
      </c>
      <c r="T502" t="s">
        <v>20</v>
      </c>
      <c r="U502" t="s">
        <v>21</v>
      </c>
      <c r="V502" t="s">
        <v>22</v>
      </c>
      <c r="W502" t="s">
        <v>12</v>
      </c>
      <c r="X502" t="s">
        <v>23</v>
      </c>
      <c r="Y502" t="s">
        <v>24</v>
      </c>
      <c r="Z502" t="s">
        <v>25</v>
      </c>
      <c r="AA502" t="s">
        <v>26</v>
      </c>
      <c r="AB502" t="s">
        <v>27</v>
      </c>
    </row>
    <row r="503" spans="4:28">
      <c r="D503" s="2"/>
      <c r="G503" t="str">
        <f>Sheet3!D503</f>
        <v/>
      </c>
      <c r="I503" t="str">
        <f>Sheet4!B503</f>
        <v/>
      </c>
      <c r="J503" t="str">
        <f>Sheet4!A503&amp;"\"</f>
        <v>\</v>
      </c>
      <c r="K503" t="str">
        <f>C503&amp;"$"</f>
        <v>$</v>
      </c>
      <c r="L503" t="s">
        <v>48</v>
      </c>
      <c r="M503" t="s">
        <v>18</v>
      </c>
      <c r="N503" s="3">
        <f t="shared" ca="1" si="14"/>
        <v>41681</v>
      </c>
      <c r="O503" s="9" t="str">
        <f t="shared" ca="1" si="15"/>
        <v>May-12-2014</v>
      </c>
      <c r="P503">
        <v>90</v>
      </c>
      <c r="Q503">
        <f>C503</f>
        <v>0</v>
      </c>
      <c r="R503" t="str">
        <f>("ADM-")&amp;C503</f>
        <v>ADM-</v>
      </c>
      <c r="S503" t="s">
        <v>19</v>
      </c>
      <c r="T503" t="s">
        <v>20</v>
      </c>
      <c r="U503" t="s">
        <v>21</v>
      </c>
      <c r="V503" t="s">
        <v>22</v>
      </c>
      <c r="W503" t="s">
        <v>12</v>
      </c>
      <c r="X503" t="s">
        <v>23</v>
      </c>
      <c r="Y503" t="s">
        <v>24</v>
      </c>
      <c r="Z503" t="s">
        <v>25</v>
      </c>
      <c r="AA503" t="s">
        <v>26</v>
      </c>
      <c r="AB503" t="s">
        <v>27</v>
      </c>
    </row>
    <row r="504" spans="4:28">
      <c r="D504" s="2"/>
      <c r="G504" t="str">
        <f>Sheet3!D504</f>
        <v/>
      </c>
      <c r="I504" t="str">
        <f>Sheet4!B504</f>
        <v/>
      </c>
      <c r="J504" t="str">
        <f>Sheet4!A504&amp;"\"</f>
        <v>\</v>
      </c>
      <c r="K504" t="str">
        <f>C504&amp;"$"</f>
        <v>$</v>
      </c>
      <c r="L504" t="s">
        <v>48</v>
      </c>
      <c r="M504" t="s">
        <v>18</v>
      </c>
      <c r="N504" s="3">
        <f t="shared" ca="1" si="14"/>
        <v>41681</v>
      </c>
      <c r="O504" s="9" t="str">
        <f t="shared" ca="1" si="15"/>
        <v>May-12-2014</v>
      </c>
      <c r="P504">
        <v>90</v>
      </c>
      <c r="Q504">
        <f>C504</f>
        <v>0</v>
      </c>
      <c r="R504" t="str">
        <f>("ADM-")&amp;C504</f>
        <v>ADM-</v>
      </c>
      <c r="S504" t="s">
        <v>19</v>
      </c>
      <c r="T504" t="s">
        <v>20</v>
      </c>
      <c r="U504" t="s">
        <v>21</v>
      </c>
      <c r="V504" t="s">
        <v>22</v>
      </c>
      <c r="W504" t="s">
        <v>12</v>
      </c>
      <c r="X504" t="s">
        <v>23</v>
      </c>
      <c r="Y504" t="s">
        <v>24</v>
      </c>
      <c r="Z504" t="s">
        <v>25</v>
      </c>
      <c r="AA504" t="s">
        <v>26</v>
      </c>
      <c r="AB504" t="s">
        <v>27</v>
      </c>
    </row>
    <row r="505" spans="4:28">
      <c r="D505" s="2"/>
      <c r="G505" t="str">
        <f>Sheet3!D505</f>
        <v/>
      </c>
      <c r="I505" t="str">
        <f>Sheet4!B505</f>
        <v/>
      </c>
      <c r="J505" t="str">
        <f>Sheet4!A505&amp;"\"</f>
        <v>\</v>
      </c>
      <c r="K505" t="str">
        <f>C505&amp;"$"</f>
        <v>$</v>
      </c>
      <c r="L505" t="s">
        <v>48</v>
      </c>
      <c r="M505" t="s">
        <v>18</v>
      </c>
      <c r="N505" s="3">
        <f t="shared" ca="1" si="14"/>
        <v>41681</v>
      </c>
      <c r="O505" s="9" t="str">
        <f t="shared" ca="1" si="15"/>
        <v>May-12-2014</v>
      </c>
      <c r="P505">
        <v>90</v>
      </c>
      <c r="Q505">
        <f>C505</f>
        <v>0</v>
      </c>
      <c r="R505" t="str">
        <f>("ADM-")&amp;C505</f>
        <v>ADM-</v>
      </c>
      <c r="S505" t="s">
        <v>19</v>
      </c>
      <c r="T505" t="s">
        <v>20</v>
      </c>
      <c r="U505" t="s">
        <v>21</v>
      </c>
      <c r="V505" t="s">
        <v>22</v>
      </c>
      <c r="W505" t="s">
        <v>12</v>
      </c>
      <c r="X505" t="s">
        <v>23</v>
      </c>
      <c r="Y505" t="s">
        <v>24</v>
      </c>
      <c r="Z505" t="s">
        <v>25</v>
      </c>
      <c r="AA505" t="s">
        <v>26</v>
      </c>
      <c r="AB505" t="s">
        <v>27</v>
      </c>
    </row>
    <row r="506" spans="4:28">
      <c r="D506" s="2"/>
      <c r="G506" t="str">
        <f>Sheet3!D506</f>
        <v/>
      </c>
      <c r="I506" t="str">
        <f>Sheet4!B506</f>
        <v/>
      </c>
      <c r="J506" t="str">
        <f>Sheet4!A506&amp;"\"</f>
        <v>\</v>
      </c>
      <c r="K506" t="str">
        <f>C506&amp;"$"</f>
        <v>$</v>
      </c>
      <c r="L506" t="s">
        <v>48</v>
      </c>
      <c r="M506" t="s">
        <v>18</v>
      </c>
      <c r="N506" s="3">
        <f t="shared" ca="1" si="14"/>
        <v>41681</v>
      </c>
      <c r="O506" s="9" t="str">
        <f t="shared" ca="1" si="15"/>
        <v>May-12-2014</v>
      </c>
      <c r="P506">
        <v>90</v>
      </c>
      <c r="Q506">
        <f>C506</f>
        <v>0</v>
      </c>
      <c r="R506" t="str">
        <f>("ADM-")&amp;C506</f>
        <v>ADM-</v>
      </c>
      <c r="S506" t="s">
        <v>19</v>
      </c>
      <c r="T506" t="s">
        <v>20</v>
      </c>
      <c r="U506" t="s">
        <v>21</v>
      </c>
      <c r="V506" t="s">
        <v>22</v>
      </c>
      <c r="W506" t="s">
        <v>12</v>
      </c>
      <c r="X506" t="s">
        <v>23</v>
      </c>
      <c r="Y506" t="s">
        <v>24</v>
      </c>
      <c r="Z506" t="s">
        <v>25</v>
      </c>
      <c r="AA506" t="s">
        <v>26</v>
      </c>
      <c r="AB506" t="s">
        <v>27</v>
      </c>
    </row>
    <row r="507" spans="4:28">
      <c r="D507" s="2"/>
      <c r="G507" t="str">
        <f>Sheet3!D507</f>
        <v/>
      </c>
      <c r="I507" t="str">
        <f>Sheet4!B507</f>
        <v/>
      </c>
      <c r="J507" t="str">
        <f>Sheet4!A507&amp;"\"</f>
        <v>\</v>
      </c>
      <c r="K507" t="str">
        <f>C507&amp;"$"</f>
        <v>$</v>
      </c>
      <c r="L507" t="s">
        <v>48</v>
      </c>
      <c r="M507" t="s">
        <v>18</v>
      </c>
      <c r="N507" s="3">
        <f t="shared" ca="1" si="14"/>
        <v>41681</v>
      </c>
      <c r="O507" s="9" t="str">
        <f t="shared" ca="1" si="15"/>
        <v>May-12-2014</v>
      </c>
      <c r="P507">
        <v>90</v>
      </c>
      <c r="Q507">
        <f>C507</f>
        <v>0</v>
      </c>
      <c r="R507" t="str">
        <f>("ADM-")&amp;C507</f>
        <v>ADM-</v>
      </c>
      <c r="S507" t="s">
        <v>19</v>
      </c>
      <c r="T507" t="s">
        <v>20</v>
      </c>
      <c r="U507" t="s">
        <v>21</v>
      </c>
      <c r="V507" t="s">
        <v>22</v>
      </c>
      <c r="W507" t="s">
        <v>12</v>
      </c>
      <c r="X507" t="s">
        <v>23</v>
      </c>
      <c r="Y507" t="s">
        <v>24</v>
      </c>
      <c r="Z507" t="s">
        <v>25</v>
      </c>
      <c r="AA507" t="s">
        <v>26</v>
      </c>
      <c r="AB507" t="s">
        <v>27</v>
      </c>
    </row>
    <row r="508" spans="4:28">
      <c r="D508" s="2"/>
      <c r="G508" t="str">
        <f>Sheet3!D508</f>
        <v/>
      </c>
      <c r="I508" t="str">
        <f>Sheet4!B508</f>
        <v/>
      </c>
      <c r="J508" t="str">
        <f>Sheet4!A508&amp;"\"</f>
        <v>\</v>
      </c>
      <c r="K508" t="str">
        <f>C508&amp;"$"</f>
        <v>$</v>
      </c>
      <c r="L508" t="s">
        <v>48</v>
      </c>
      <c r="M508" t="s">
        <v>18</v>
      </c>
      <c r="N508" s="3">
        <f t="shared" ca="1" si="14"/>
        <v>41681</v>
      </c>
      <c r="O508" s="9" t="str">
        <f t="shared" ca="1" si="15"/>
        <v>May-12-2014</v>
      </c>
      <c r="P508">
        <v>90</v>
      </c>
      <c r="Q508">
        <f>C508</f>
        <v>0</v>
      </c>
      <c r="R508" t="str">
        <f>("ADM-")&amp;C508</f>
        <v>ADM-</v>
      </c>
      <c r="S508" t="s">
        <v>19</v>
      </c>
      <c r="T508" t="s">
        <v>20</v>
      </c>
      <c r="U508" t="s">
        <v>21</v>
      </c>
      <c r="V508" t="s">
        <v>22</v>
      </c>
      <c r="W508" t="s">
        <v>12</v>
      </c>
      <c r="X508" t="s">
        <v>23</v>
      </c>
      <c r="Y508" t="s">
        <v>24</v>
      </c>
      <c r="Z508" t="s">
        <v>25</v>
      </c>
      <c r="AA508" t="s">
        <v>26</v>
      </c>
      <c r="AB508" t="s">
        <v>27</v>
      </c>
    </row>
    <row r="509" spans="4:28">
      <c r="D509" s="2"/>
      <c r="G509" t="str">
        <f>Sheet3!D509</f>
        <v/>
      </c>
      <c r="I509" t="str">
        <f>Sheet4!B509</f>
        <v/>
      </c>
      <c r="J509" t="str">
        <f>Sheet4!A509&amp;"\"</f>
        <v>\</v>
      </c>
      <c r="K509" t="str">
        <f>C509&amp;"$"</f>
        <v>$</v>
      </c>
      <c r="L509" t="s">
        <v>48</v>
      </c>
      <c r="M509" t="s">
        <v>18</v>
      </c>
      <c r="N509" s="3">
        <f t="shared" ca="1" si="14"/>
        <v>41681</v>
      </c>
      <c r="O509" s="9" t="str">
        <f t="shared" ca="1" si="15"/>
        <v>May-12-2014</v>
      </c>
      <c r="P509">
        <v>90</v>
      </c>
      <c r="Q509">
        <f>C509</f>
        <v>0</v>
      </c>
      <c r="R509" t="str">
        <f>("ADM-")&amp;C509</f>
        <v>ADM-</v>
      </c>
      <c r="S509" t="s">
        <v>19</v>
      </c>
      <c r="T509" t="s">
        <v>20</v>
      </c>
      <c r="U509" t="s">
        <v>21</v>
      </c>
      <c r="V509" t="s">
        <v>22</v>
      </c>
      <c r="W509" t="s">
        <v>12</v>
      </c>
      <c r="X509" t="s">
        <v>23</v>
      </c>
      <c r="Y509" t="s">
        <v>24</v>
      </c>
      <c r="Z509" t="s">
        <v>25</v>
      </c>
      <c r="AA509" t="s">
        <v>26</v>
      </c>
      <c r="AB509" t="s">
        <v>27</v>
      </c>
    </row>
    <row r="510" spans="4:28">
      <c r="D510" s="2"/>
      <c r="G510" t="str">
        <f>Sheet3!D510</f>
        <v/>
      </c>
      <c r="I510" t="str">
        <f>Sheet4!B510</f>
        <v/>
      </c>
      <c r="J510" t="str">
        <f>Sheet4!A510&amp;"\"</f>
        <v>\</v>
      </c>
      <c r="K510" t="str">
        <f>C510&amp;"$"</f>
        <v>$</v>
      </c>
      <c r="L510" t="s">
        <v>48</v>
      </c>
      <c r="M510" t="s">
        <v>18</v>
      </c>
      <c r="N510" s="3">
        <f t="shared" ca="1" si="14"/>
        <v>41681</v>
      </c>
      <c r="O510" s="9" t="str">
        <f t="shared" ca="1" si="15"/>
        <v>May-12-2014</v>
      </c>
      <c r="P510">
        <v>90</v>
      </c>
      <c r="Q510">
        <f>C510</f>
        <v>0</v>
      </c>
      <c r="R510" t="str">
        <f>("ADM-")&amp;C510</f>
        <v>ADM-</v>
      </c>
      <c r="S510" t="s">
        <v>19</v>
      </c>
      <c r="T510" t="s">
        <v>20</v>
      </c>
      <c r="U510" t="s">
        <v>21</v>
      </c>
      <c r="V510" t="s">
        <v>22</v>
      </c>
      <c r="W510" t="s">
        <v>12</v>
      </c>
      <c r="X510" t="s">
        <v>23</v>
      </c>
      <c r="Y510" t="s">
        <v>24</v>
      </c>
      <c r="Z510" t="s">
        <v>25</v>
      </c>
      <c r="AA510" t="s">
        <v>26</v>
      </c>
      <c r="AB510" t="s">
        <v>27</v>
      </c>
    </row>
    <row r="511" spans="4:28">
      <c r="D511" s="2"/>
      <c r="G511" t="str">
        <f>Sheet3!D511</f>
        <v/>
      </c>
      <c r="I511" t="str">
        <f>Sheet4!B511</f>
        <v/>
      </c>
      <c r="J511" t="str">
        <f>Sheet4!A511&amp;"\"</f>
        <v>\</v>
      </c>
      <c r="K511" t="str">
        <f>C511&amp;"$"</f>
        <v>$</v>
      </c>
      <c r="L511" t="s">
        <v>48</v>
      </c>
      <c r="M511" t="s">
        <v>18</v>
      </c>
      <c r="N511" s="3">
        <f t="shared" ca="1" si="14"/>
        <v>41681</v>
      </c>
      <c r="O511" s="9" t="str">
        <f t="shared" ca="1" si="15"/>
        <v>May-12-2014</v>
      </c>
      <c r="P511">
        <v>90</v>
      </c>
      <c r="Q511">
        <f>C511</f>
        <v>0</v>
      </c>
      <c r="R511" t="str">
        <f>("ADM-")&amp;C511</f>
        <v>ADM-</v>
      </c>
      <c r="S511" t="s">
        <v>19</v>
      </c>
      <c r="T511" t="s">
        <v>20</v>
      </c>
      <c r="U511" t="s">
        <v>21</v>
      </c>
      <c r="V511" t="s">
        <v>22</v>
      </c>
      <c r="W511" t="s">
        <v>12</v>
      </c>
      <c r="X511" t="s">
        <v>23</v>
      </c>
      <c r="Y511" t="s">
        <v>24</v>
      </c>
      <c r="Z511" t="s">
        <v>25</v>
      </c>
      <c r="AA511" t="s">
        <v>26</v>
      </c>
      <c r="AB511" t="s">
        <v>27</v>
      </c>
    </row>
    <row r="512" spans="4:28">
      <c r="D512" s="2"/>
      <c r="G512" t="str">
        <f>Sheet3!D512</f>
        <v/>
      </c>
      <c r="I512" t="str">
        <f>Sheet4!B512</f>
        <v/>
      </c>
      <c r="J512" t="str">
        <f>Sheet4!A512&amp;"\"</f>
        <v>\</v>
      </c>
      <c r="K512" t="str">
        <f>C512&amp;"$"</f>
        <v>$</v>
      </c>
      <c r="L512" t="s">
        <v>48</v>
      </c>
      <c r="M512" t="s">
        <v>18</v>
      </c>
      <c r="N512" s="3">
        <f t="shared" ca="1" si="14"/>
        <v>41681</v>
      </c>
      <c r="O512" s="9" t="str">
        <f t="shared" ca="1" si="15"/>
        <v>May-12-2014</v>
      </c>
      <c r="P512">
        <v>90</v>
      </c>
      <c r="Q512">
        <f>C512</f>
        <v>0</v>
      </c>
      <c r="R512" t="str">
        <f>("ADM-")&amp;C512</f>
        <v>ADM-</v>
      </c>
      <c r="S512" t="s">
        <v>19</v>
      </c>
      <c r="T512" t="s">
        <v>20</v>
      </c>
      <c r="U512" t="s">
        <v>21</v>
      </c>
      <c r="V512" t="s">
        <v>22</v>
      </c>
      <c r="W512" t="s">
        <v>12</v>
      </c>
      <c r="X512" t="s">
        <v>23</v>
      </c>
      <c r="Y512" t="s">
        <v>24</v>
      </c>
      <c r="Z512" t="s">
        <v>25</v>
      </c>
      <c r="AA512" t="s">
        <v>26</v>
      </c>
      <c r="AB512" t="s">
        <v>27</v>
      </c>
    </row>
    <row r="513" spans="4:28">
      <c r="D513" s="2"/>
      <c r="G513" t="str">
        <f>Sheet3!D513</f>
        <v/>
      </c>
      <c r="I513" t="str">
        <f>Sheet4!B513</f>
        <v/>
      </c>
      <c r="J513" t="str">
        <f>Sheet4!A513&amp;"\"</f>
        <v>\</v>
      </c>
      <c r="K513" t="str">
        <f>C513&amp;"$"</f>
        <v>$</v>
      </c>
      <c r="L513" t="s">
        <v>48</v>
      </c>
      <c r="M513" t="s">
        <v>18</v>
      </c>
      <c r="N513" s="3">
        <f t="shared" ca="1" si="14"/>
        <v>41681</v>
      </c>
      <c r="O513" s="9" t="str">
        <f t="shared" ca="1" si="15"/>
        <v>May-12-2014</v>
      </c>
      <c r="P513">
        <v>90</v>
      </c>
      <c r="Q513">
        <f>C513</f>
        <v>0</v>
      </c>
      <c r="R513" t="str">
        <f>("ADM-")&amp;C513</f>
        <v>ADM-</v>
      </c>
      <c r="S513" t="s">
        <v>19</v>
      </c>
      <c r="T513" t="s">
        <v>20</v>
      </c>
      <c r="U513" t="s">
        <v>21</v>
      </c>
      <c r="V513" t="s">
        <v>22</v>
      </c>
      <c r="W513" t="s">
        <v>12</v>
      </c>
      <c r="X513" t="s">
        <v>23</v>
      </c>
      <c r="Y513" t="s">
        <v>24</v>
      </c>
      <c r="Z513" t="s">
        <v>25</v>
      </c>
      <c r="AA513" t="s">
        <v>26</v>
      </c>
      <c r="AB513" t="s">
        <v>27</v>
      </c>
    </row>
    <row r="514" spans="4:28">
      <c r="D514" s="2"/>
      <c r="G514" t="str">
        <f>Sheet3!D514</f>
        <v/>
      </c>
      <c r="I514" t="str">
        <f>Sheet4!B514</f>
        <v/>
      </c>
      <c r="J514" t="str">
        <f>Sheet4!A514&amp;"\"</f>
        <v>\</v>
      </c>
      <c r="K514" t="str">
        <f>C514&amp;"$"</f>
        <v>$</v>
      </c>
      <c r="L514" t="s">
        <v>48</v>
      </c>
      <c r="M514" t="s">
        <v>18</v>
      </c>
      <c r="N514" s="3">
        <f t="shared" ref="N514:N577" ca="1" si="16">TODAY()</f>
        <v>41681</v>
      </c>
      <c r="O514" s="9" t="str">
        <f t="shared" ca="1" si="15"/>
        <v>May-12-2014</v>
      </c>
      <c r="P514">
        <v>90</v>
      </c>
      <c r="Q514">
        <f>C514</f>
        <v>0</v>
      </c>
      <c r="R514" t="str">
        <f>("ADM-")&amp;C514</f>
        <v>ADM-</v>
      </c>
      <c r="S514" t="s">
        <v>19</v>
      </c>
      <c r="T514" t="s">
        <v>20</v>
      </c>
      <c r="U514" t="s">
        <v>21</v>
      </c>
      <c r="V514" t="s">
        <v>22</v>
      </c>
      <c r="W514" t="s">
        <v>12</v>
      </c>
      <c r="X514" t="s">
        <v>23</v>
      </c>
      <c r="Y514" t="s">
        <v>24</v>
      </c>
      <c r="Z514" t="s">
        <v>25</v>
      </c>
      <c r="AA514" t="s">
        <v>26</v>
      </c>
      <c r="AB514" t="s">
        <v>27</v>
      </c>
    </row>
    <row r="515" spans="4:28">
      <c r="D515" s="2"/>
      <c r="G515" t="str">
        <f>Sheet3!D515</f>
        <v/>
      </c>
      <c r="I515" t="str">
        <f>Sheet4!B515</f>
        <v/>
      </c>
      <c r="J515" t="str">
        <f>Sheet4!A515&amp;"\"</f>
        <v>\</v>
      </c>
      <c r="K515" t="str">
        <f>C515&amp;"$"</f>
        <v>$</v>
      </c>
      <c r="L515" t="s">
        <v>48</v>
      </c>
      <c r="M515" t="s">
        <v>18</v>
      </c>
      <c r="N515" s="3">
        <f t="shared" ca="1" si="16"/>
        <v>41681</v>
      </c>
      <c r="O515" s="9" t="str">
        <f t="shared" ref="O515:O578" ca="1" si="17">TEXT(N515+P515,"mmm-dd-yyyy")</f>
        <v>May-12-2014</v>
      </c>
      <c r="P515">
        <v>90</v>
      </c>
      <c r="Q515">
        <f>C515</f>
        <v>0</v>
      </c>
      <c r="R515" t="str">
        <f>("ADM-")&amp;C515</f>
        <v>ADM-</v>
      </c>
      <c r="S515" t="s">
        <v>19</v>
      </c>
      <c r="T515" t="s">
        <v>20</v>
      </c>
      <c r="U515" t="s">
        <v>21</v>
      </c>
      <c r="V515" t="s">
        <v>22</v>
      </c>
      <c r="W515" t="s">
        <v>12</v>
      </c>
      <c r="X515" t="s">
        <v>23</v>
      </c>
      <c r="Y515" t="s">
        <v>24</v>
      </c>
      <c r="Z515" t="s">
        <v>25</v>
      </c>
      <c r="AA515" t="s">
        <v>26</v>
      </c>
      <c r="AB515" t="s">
        <v>27</v>
      </c>
    </row>
    <row r="516" spans="4:28">
      <c r="D516" s="2"/>
      <c r="G516" t="str">
        <f>Sheet3!D516</f>
        <v/>
      </c>
      <c r="I516" t="str">
        <f>Sheet4!B516</f>
        <v/>
      </c>
      <c r="J516" t="str">
        <f>Sheet4!A516&amp;"\"</f>
        <v>\</v>
      </c>
      <c r="K516" t="str">
        <f>C516&amp;"$"</f>
        <v>$</v>
      </c>
      <c r="L516" t="s">
        <v>48</v>
      </c>
      <c r="M516" t="s">
        <v>18</v>
      </c>
      <c r="N516" s="3">
        <f t="shared" ca="1" si="16"/>
        <v>41681</v>
      </c>
      <c r="O516" s="9" t="str">
        <f t="shared" ca="1" si="17"/>
        <v>May-12-2014</v>
      </c>
      <c r="P516">
        <v>90</v>
      </c>
      <c r="Q516">
        <f>C516</f>
        <v>0</v>
      </c>
      <c r="R516" t="str">
        <f>("ADM-")&amp;C516</f>
        <v>ADM-</v>
      </c>
      <c r="S516" t="s">
        <v>19</v>
      </c>
      <c r="T516" t="s">
        <v>20</v>
      </c>
      <c r="U516" t="s">
        <v>21</v>
      </c>
      <c r="V516" t="s">
        <v>22</v>
      </c>
      <c r="W516" t="s">
        <v>12</v>
      </c>
      <c r="X516" t="s">
        <v>23</v>
      </c>
      <c r="Y516" t="s">
        <v>24</v>
      </c>
      <c r="Z516" t="s">
        <v>25</v>
      </c>
      <c r="AA516" t="s">
        <v>26</v>
      </c>
      <c r="AB516" t="s">
        <v>27</v>
      </c>
    </row>
    <row r="517" spans="4:28">
      <c r="D517" s="2"/>
      <c r="G517" t="str">
        <f>Sheet3!D517</f>
        <v/>
      </c>
      <c r="I517" t="str">
        <f>Sheet4!B517</f>
        <v/>
      </c>
      <c r="J517" t="str">
        <f>Sheet4!A517&amp;"\"</f>
        <v>\</v>
      </c>
      <c r="K517" t="str">
        <f>C517&amp;"$"</f>
        <v>$</v>
      </c>
      <c r="L517" t="s">
        <v>48</v>
      </c>
      <c r="M517" t="s">
        <v>18</v>
      </c>
      <c r="N517" s="3">
        <f t="shared" ca="1" si="16"/>
        <v>41681</v>
      </c>
      <c r="O517" s="9" t="str">
        <f t="shared" ca="1" si="17"/>
        <v>May-12-2014</v>
      </c>
      <c r="P517">
        <v>90</v>
      </c>
      <c r="Q517">
        <f>C517</f>
        <v>0</v>
      </c>
      <c r="R517" t="str">
        <f>("ADM-")&amp;C517</f>
        <v>ADM-</v>
      </c>
      <c r="S517" t="s">
        <v>19</v>
      </c>
      <c r="T517" t="s">
        <v>20</v>
      </c>
      <c r="U517" t="s">
        <v>21</v>
      </c>
      <c r="V517" t="s">
        <v>22</v>
      </c>
      <c r="W517" t="s">
        <v>12</v>
      </c>
      <c r="X517" t="s">
        <v>23</v>
      </c>
      <c r="Y517" t="s">
        <v>24</v>
      </c>
      <c r="Z517" t="s">
        <v>25</v>
      </c>
      <c r="AA517" t="s">
        <v>26</v>
      </c>
      <c r="AB517" t="s">
        <v>27</v>
      </c>
    </row>
    <row r="518" spans="4:28">
      <c r="D518" s="2"/>
      <c r="G518" t="str">
        <f>Sheet3!D518</f>
        <v/>
      </c>
      <c r="I518" t="str">
        <f>Sheet4!B518</f>
        <v/>
      </c>
      <c r="J518" t="str">
        <f>Sheet4!A518&amp;"\"</f>
        <v>\</v>
      </c>
      <c r="K518" t="str">
        <f>C518&amp;"$"</f>
        <v>$</v>
      </c>
      <c r="L518" t="s">
        <v>48</v>
      </c>
      <c r="M518" t="s">
        <v>18</v>
      </c>
      <c r="N518" s="3">
        <f t="shared" ca="1" si="16"/>
        <v>41681</v>
      </c>
      <c r="O518" s="9" t="str">
        <f t="shared" ca="1" si="17"/>
        <v>May-12-2014</v>
      </c>
      <c r="P518">
        <v>90</v>
      </c>
      <c r="Q518">
        <f>C518</f>
        <v>0</v>
      </c>
      <c r="R518" t="str">
        <f>("ADM-")&amp;C518</f>
        <v>ADM-</v>
      </c>
      <c r="S518" t="s">
        <v>19</v>
      </c>
      <c r="T518" t="s">
        <v>20</v>
      </c>
      <c r="U518" t="s">
        <v>21</v>
      </c>
      <c r="V518" t="s">
        <v>22</v>
      </c>
      <c r="W518" t="s">
        <v>12</v>
      </c>
      <c r="X518" t="s">
        <v>23</v>
      </c>
      <c r="Y518" t="s">
        <v>24</v>
      </c>
      <c r="Z518" t="s">
        <v>25</v>
      </c>
      <c r="AA518" t="s">
        <v>26</v>
      </c>
      <c r="AB518" t="s">
        <v>27</v>
      </c>
    </row>
    <row r="519" spans="4:28">
      <c r="D519" s="2"/>
      <c r="G519" t="str">
        <f>Sheet3!D519</f>
        <v/>
      </c>
      <c r="I519" t="str">
        <f>Sheet4!B519</f>
        <v/>
      </c>
      <c r="J519" t="str">
        <f>Sheet4!A519&amp;"\"</f>
        <v>\</v>
      </c>
      <c r="K519" t="str">
        <f>C519&amp;"$"</f>
        <v>$</v>
      </c>
      <c r="L519" t="s">
        <v>48</v>
      </c>
      <c r="M519" t="s">
        <v>18</v>
      </c>
      <c r="N519" s="3">
        <f t="shared" ca="1" si="16"/>
        <v>41681</v>
      </c>
      <c r="O519" s="9" t="str">
        <f t="shared" ca="1" si="17"/>
        <v>May-12-2014</v>
      </c>
      <c r="P519">
        <v>90</v>
      </c>
      <c r="Q519">
        <f>C519</f>
        <v>0</v>
      </c>
      <c r="R519" t="str">
        <f>("ADM-")&amp;C519</f>
        <v>ADM-</v>
      </c>
      <c r="S519" t="s">
        <v>19</v>
      </c>
      <c r="T519" t="s">
        <v>20</v>
      </c>
      <c r="U519" t="s">
        <v>21</v>
      </c>
      <c r="V519" t="s">
        <v>22</v>
      </c>
      <c r="W519" t="s">
        <v>12</v>
      </c>
      <c r="X519" t="s">
        <v>23</v>
      </c>
      <c r="Y519" t="s">
        <v>24</v>
      </c>
      <c r="Z519" t="s">
        <v>25</v>
      </c>
      <c r="AA519" t="s">
        <v>26</v>
      </c>
      <c r="AB519" t="s">
        <v>27</v>
      </c>
    </row>
    <row r="520" spans="4:28">
      <c r="D520" s="2"/>
      <c r="G520" t="str">
        <f>Sheet3!D520</f>
        <v/>
      </c>
      <c r="I520" t="str">
        <f>Sheet4!B520</f>
        <v/>
      </c>
      <c r="J520" t="str">
        <f>Sheet4!A520&amp;"\"</f>
        <v>\</v>
      </c>
      <c r="K520" t="str">
        <f>C520&amp;"$"</f>
        <v>$</v>
      </c>
      <c r="L520" t="s">
        <v>48</v>
      </c>
      <c r="M520" t="s">
        <v>18</v>
      </c>
      <c r="N520" s="3">
        <f t="shared" ca="1" si="16"/>
        <v>41681</v>
      </c>
      <c r="O520" s="9" t="str">
        <f t="shared" ca="1" si="17"/>
        <v>May-12-2014</v>
      </c>
      <c r="P520">
        <v>90</v>
      </c>
      <c r="Q520">
        <f>C520</f>
        <v>0</v>
      </c>
      <c r="R520" t="str">
        <f>("ADM-")&amp;C520</f>
        <v>ADM-</v>
      </c>
      <c r="S520" t="s">
        <v>19</v>
      </c>
      <c r="T520" t="s">
        <v>20</v>
      </c>
      <c r="U520" t="s">
        <v>21</v>
      </c>
      <c r="V520" t="s">
        <v>22</v>
      </c>
      <c r="W520" t="s">
        <v>12</v>
      </c>
      <c r="X520" t="s">
        <v>23</v>
      </c>
      <c r="Y520" t="s">
        <v>24</v>
      </c>
      <c r="Z520" t="s">
        <v>25</v>
      </c>
      <c r="AA520" t="s">
        <v>26</v>
      </c>
      <c r="AB520" t="s">
        <v>27</v>
      </c>
    </row>
    <row r="521" spans="4:28">
      <c r="D521" s="2"/>
      <c r="G521" t="str">
        <f>Sheet3!D521</f>
        <v/>
      </c>
      <c r="I521" t="str">
        <f>Sheet4!B521</f>
        <v/>
      </c>
      <c r="J521" t="str">
        <f>Sheet4!A521&amp;"\"</f>
        <v>\</v>
      </c>
      <c r="K521" t="str">
        <f>C521&amp;"$"</f>
        <v>$</v>
      </c>
      <c r="L521" t="s">
        <v>48</v>
      </c>
      <c r="M521" t="s">
        <v>18</v>
      </c>
      <c r="N521" s="3">
        <f t="shared" ca="1" si="16"/>
        <v>41681</v>
      </c>
      <c r="O521" s="9" t="str">
        <f t="shared" ca="1" si="17"/>
        <v>May-12-2014</v>
      </c>
      <c r="P521">
        <v>90</v>
      </c>
      <c r="Q521">
        <f>C521</f>
        <v>0</v>
      </c>
      <c r="R521" t="str">
        <f>("ADM-")&amp;C521</f>
        <v>ADM-</v>
      </c>
      <c r="S521" t="s">
        <v>19</v>
      </c>
      <c r="T521" t="s">
        <v>20</v>
      </c>
      <c r="U521" t="s">
        <v>21</v>
      </c>
      <c r="V521" t="s">
        <v>22</v>
      </c>
      <c r="W521" t="s">
        <v>12</v>
      </c>
      <c r="X521" t="s">
        <v>23</v>
      </c>
      <c r="Y521" t="s">
        <v>24</v>
      </c>
      <c r="Z521" t="s">
        <v>25</v>
      </c>
      <c r="AA521" t="s">
        <v>26</v>
      </c>
      <c r="AB521" t="s">
        <v>27</v>
      </c>
    </row>
    <row r="522" spans="4:28">
      <c r="D522" s="2"/>
      <c r="G522" t="str">
        <f>Sheet3!D522</f>
        <v/>
      </c>
      <c r="I522" t="str">
        <f>Sheet4!B522</f>
        <v/>
      </c>
      <c r="J522" t="str">
        <f>Sheet4!A522&amp;"\"</f>
        <v>\</v>
      </c>
      <c r="K522" t="str">
        <f>C522&amp;"$"</f>
        <v>$</v>
      </c>
      <c r="L522" t="s">
        <v>48</v>
      </c>
      <c r="M522" t="s">
        <v>18</v>
      </c>
      <c r="N522" s="3">
        <f t="shared" ca="1" si="16"/>
        <v>41681</v>
      </c>
      <c r="O522" s="9" t="str">
        <f t="shared" ca="1" si="17"/>
        <v>May-12-2014</v>
      </c>
      <c r="P522">
        <v>90</v>
      </c>
      <c r="Q522">
        <f>C522</f>
        <v>0</v>
      </c>
      <c r="R522" t="str">
        <f>("ADM-")&amp;C522</f>
        <v>ADM-</v>
      </c>
      <c r="S522" t="s">
        <v>19</v>
      </c>
      <c r="T522" t="s">
        <v>20</v>
      </c>
      <c r="U522" t="s">
        <v>21</v>
      </c>
      <c r="V522" t="s">
        <v>22</v>
      </c>
      <c r="W522" t="s">
        <v>12</v>
      </c>
      <c r="X522" t="s">
        <v>23</v>
      </c>
      <c r="Y522" t="s">
        <v>24</v>
      </c>
      <c r="Z522" t="s">
        <v>25</v>
      </c>
      <c r="AA522" t="s">
        <v>26</v>
      </c>
      <c r="AB522" t="s">
        <v>27</v>
      </c>
    </row>
    <row r="523" spans="4:28">
      <c r="D523" s="2"/>
      <c r="G523" t="str">
        <f>Sheet3!D523</f>
        <v/>
      </c>
      <c r="I523" t="str">
        <f>Sheet4!B523</f>
        <v/>
      </c>
      <c r="J523" t="str">
        <f>Sheet4!A523&amp;"\"</f>
        <v>\</v>
      </c>
      <c r="K523" t="str">
        <f>C523&amp;"$"</f>
        <v>$</v>
      </c>
      <c r="L523" t="s">
        <v>48</v>
      </c>
      <c r="M523" t="s">
        <v>18</v>
      </c>
      <c r="N523" s="3">
        <f t="shared" ca="1" si="16"/>
        <v>41681</v>
      </c>
      <c r="O523" s="9" t="str">
        <f t="shared" ca="1" si="17"/>
        <v>May-12-2014</v>
      </c>
      <c r="P523">
        <v>90</v>
      </c>
      <c r="Q523">
        <f>C523</f>
        <v>0</v>
      </c>
      <c r="R523" t="str">
        <f>("ADM-")&amp;C523</f>
        <v>ADM-</v>
      </c>
      <c r="S523" t="s">
        <v>19</v>
      </c>
      <c r="T523" t="s">
        <v>20</v>
      </c>
      <c r="U523" t="s">
        <v>21</v>
      </c>
      <c r="V523" t="s">
        <v>22</v>
      </c>
      <c r="W523" t="s">
        <v>12</v>
      </c>
      <c r="X523" t="s">
        <v>23</v>
      </c>
      <c r="Y523" t="s">
        <v>24</v>
      </c>
      <c r="Z523" t="s">
        <v>25</v>
      </c>
      <c r="AA523" t="s">
        <v>26</v>
      </c>
      <c r="AB523" t="s">
        <v>27</v>
      </c>
    </row>
    <row r="524" spans="4:28">
      <c r="D524" s="2"/>
      <c r="G524" t="str">
        <f>Sheet3!D524</f>
        <v/>
      </c>
      <c r="I524" t="str">
        <f>Sheet4!B524</f>
        <v/>
      </c>
      <c r="J524" t="str">
        <f>Sheet4!A524&amp;"\"</f>
        <v>\</v>
      </c>
      <c r="K524" t="str">
        <f>C524&amp;"$"</f>
        <v>$</v>
      </c>
      <c r="L524" t="s">
        <v>48</v>
      </c>
      <c r="M524" t="s">
        <v>18</v>
      </c>
      <c r="N524" s="3">
        <f t="shared" ca="1" si="16"/>
        <v>41681</v>
      </c>
      <c r="O524" s="9" t="str">
        <f t="shared" ca="1" si="17"/>
        <v>May-12-2014</v>
      </c>
      <c r="P524">
        <v>90</v>
      </c>
      <c r="Q524">
        <f>C524</f>
        <v>0</v>
      </c>
      <c r="R524" t="str">
        <f>("ADM-")&amp;C524</f>
        <v>ADM-</v>
      </c>
      <c r="S524" t="s">
        <v>19</v>
      </c>
      <c r="T524" t="s">
        <v>20</v>
      </c>
      <c r="U524" t="s">
        <v>21</v>
      </c>
      <c r="V524" t="s">
        <v>22</v>
      </c>
      <c r="W524" t="s">
        <v>12</v>
      </c>
      <c r="X524" t="s">
        <v>23</v>
      </c>
      <c r="Y524" t="s">
        <v>24</v>
      </c>
      <c r="Z524" t="s">
        <v>25</v>
      </c>
      <c r="AA524" t="s">
        <v>26</v>
      </c>
      <c r="AB524" t="s">
        <v>27</v>
      </c>
    </row>
    <row r="525" spans="4:28">
      <c r="D525" s="2"/>
      <c r="G525" t="str">
        <f>Sheet3!D525</f>
        <v/>
      </c>
      <c r="I525" t="str">
        <f>Sheet4!B525</f>
        <v/>
      </c>
      <c r="J525" t="str">
        <f>Sheet4!A525&amp;"\"</f>
        <v>\</v>
      </c>
      <c r="K525" t="str">
        <f>C525&amp;"$"</f>
        <v>$</v>
      </c>
      <c r="L525" t="s">
        <v>48</v>
      </c>
      <c r="M525" t="s">
        <v>18</v>
      </c>
      <c r="N525" s="3">
        <f t="shared" ca="1" si="16"/>
        <v>41681</v>
      </c>
      <c r="O525" s="9" t="str">
        <f t="shared" ca="1" si="17"/>
        <v>May-12-2014</v>
      </c>
      <c r="P525">
        <v>90</v>
      </c>
      <c r="Q525">
        <f>C525</f>
        <v>0</v>
      </c>
      <c r="R525" t="str">
        <f>("ADM-")&amp;C525</f>
        <v>ADM-</v>
      </c>
      <c r="S525" t="s">
        <v>19</v>
      </c>
      <c r="T525" t="s">
        <v>20</v>
      </c>
      <c r="U525" t="s">
        <v>21</v>
      </c>
      <c r="V525" t="s">
        <v>22</v>
      </c>
      <c r="W525" t="s">
        <v>12</v>
      </c>
      <c r="X525" t="s">
        <v>23</v>
      </c>
      <c r="Y525" t="s">
        <v>24</v>
      </c>
      <c r="Z525" t="s">
        <v>25</v>
      </c>
      <c r="AA525" t="s">
        <v>26</v>
      </c>
      <c r="AB525" t="s">
        <v>27</v>
      </c>
    </row>
    <row r="526" spans="4:28">
      <c r="D526" s="2"/>
      <c r="G526" t="str">
        <f>Sheet3!D526</f>
        <v/>
      </c>
      <c r="I526" t="str">
        <f>Sheet4!B526</f>
        <v/>
      </c>
      <c r="J526" t="str">
        <f>Sheet4!A526&amp;"\"</f>
        <v>\</v>
      </c>
      <c r="K526" t="str">
        <f>C526&amp;"$"</f>
        <v>$</v>
      </c>
      <c r="L526" t="s">
        <v>48</v>
      </c>
      <c r="M526" t="s">
        <v>18</v>
      </c>
      <c r="N526" s="3">
        <f t="shared" ca="1" si="16"/>
        <v>41681</v>
      </c>
      <c r="O526" s="9" t="str">
        <f t="shared" ca="1" si="17"/>
        <v>May-12-2014</v>
      </c>
      <c r="P526">
        <v>90</v>
      </c>
      <c r="Q526">
        <f>C526</f>
        <v>0</v>
      </c>
      <c r="R526" t="str">
        <f>("ADM-")&amp;C526</f>
        <v>ADM-</v>
      </c>
      <c r="S526" t="s">
        <v>19</v>
      </c>
      <c r="T526" t="s">
        <v>20</v>
      </c>
      <c r="U526" t="s">
        <v>21</v>
      </c>
      <c r="V526" t="s">
        <v>22</v>
      </c>
      <c r="W526" t="s">
        <v>12</v>
      </c>
      <c r="X526" t="s">
        <v>23</v>
      </c>
      <c r="Y526" t="s">
        <v>24</v>
      </c>
      <c r="Z526" t="s">
        <v>25</v>
      </c>
      <c r="AA526" t="s">
        <v>26</v>
      </c>
      <c r="AB526" t="s">
        <v>27</v>
      </c>
    </row>
    <row r="527" spans="4:28">
      <c r="D527" s="2"/>
      <c r="G527" t="str">
        <f>Sheet3!D527</f>
        <v/>
      </c>
      <c r="I527" t="str">
        <f>Sheet4!B527</f>
        <v/>
      </c>
      <c r="J527" t="str">
        <f>Sheet4!A527&amp;"\"</f>
        <v>\</v>
      </c>
      <c r="K527" t="str">
        <f>C527&amp;"$"</f>
        <v>$</v>
      </c>
      <c r="L527" t="s">
        <v>48</v>
      </c>
      <c r="M527" t="s">
        <v>18</v>
      </c>
      <c r="N527" s="3">
        <f t="shared" ca="1" si="16"/>
        <v>41681</v>
      </c>
      <c r="O527" s="9" t="str">
        <f t="shared" ca="1" si="17"/>
        <v>May-12-2014</v>
      </c>
      <c r="P527">
        <v>90</v>
      </c>
      <c r="Q527">
        <f>C527</f>
        <v>0</v>
      </c>
      <c r="R527" t="str">
        <f>("ADM-")&amp;C527</f>
        <v>ADM-</v>
      </c>
      <c r="S527" t="s">
        <v>19</v>
      </c>
      <c r="T527" t="s">
        <v>20</v>
      </c>
      <c r="U527" t="s">
        <v>21</v>
      </c>
      <c r="V527" t="s">
        <v>22</v>
      </c>
      <c r="W527" t="s">
        <v>12</v>
      </c>
      <c r="X527" t="s">
        <v>23</v>
      </c>
      <c r="Y527" t="s">
        <v>24</v>
      </c>
      <c r="Z527" t="s">
        <v>25</v>
      </c>
      <c r="AA527" t="s">
        <v>26</v>
      </c>
      <c r="AB527" t="s">
        <v>27</v>
      </c>
    </row>
    <row r="528" spans="4:28">
      <c r="D528" s="2"/>
      <c r="G528" t="str">
        <f>Sheet3!D528</f>
        <v/>
      </c>
      <c r="I528" t="str">
        <f>Sheet4!B528</f>
        <v/>
      </c>
      <c r="J528" t="str">
        <f>Sheet4!A528&amp;"\"</f>
        <v>\</v>
      </c>
      <c r="K528" t="str">
        <f>C528&amp;"$"</f>
        <v>$</v>
      </c>
      <c r="L528" t="s">
        <v>48</v>
      </c>
      <c r="M528" t="s">
        <v>18</v>
      </c>
      <c r="N528" s="3">
        <f t="shared" ca="1" si="16"/>
        <v>41681</v>
      </c>
      <c r="O528" s="9" t="str">
        <f t="shared" ca="1" si="17"/>
        <v>May-12-2014</v>
      </c>
      <c r="P528">
        <v>90</v>
      </c>
      <c r="Q528">
        <f>C528</f>
        <v>0</v>
      </c>
      <c r="R528" t="str">
        <f>("ADM-")&amp;C528</f>
        <v>ADM-</v>
      </c>
      <c r="S528" t="s">
        <v>19</v>
      </c>
      <c r="T528" t="s">
        <v>20</v>
      </c>
      <c r="U528" t="s">
        <v>21</v>
      </c>
      <c r="V528" t="s">
        <v>22</v>
      </c>
      <c r="W528" t="s">
        <v>12</v>
      </c>
      <c r="X528" t="s">
        <v>23</v>
      </c>
      <c r="Y528" t="s">
        <v>24</v>
      </c>
      <c r="Z528" t="s">
        <v>25</v>
      </c>
      <c r="AA528" t="s">
        <v>26</v>
      </c>
      <c r="AB528" t="s">
        <v>27</v>
      </c>
    </row>
    <row r="529" spans="4:28">
      <c r="D529" s="2"/>
      <c r="G529" t="str">
        <f>Sheet3!D529</f>
        <v/>
      </c>
      <c r="I529" t="str">
        <f>Sheet4!B529</f>
        <v/>
      </c>
      <c r="J529" t="str">
        <f>Sheet4!A529&amp;"\"</f>
        <v>\</v>
      </c>
      <c r="K529" t="str">
        <f>C529&amp;"$"</f>
        <v>$</v>
      </c>
      <c r="L529" t="s">
        <v>48</v>
      </c>
      <c r="M529" t="s">
        <v>18</v>
      </c>
      <c r="N529" s="3">
        <f t="shared" ca="1" si="16"/>
        <v>41681</v>
      </c>
      <c r="O529" s="9" t="str">
        <f t="shared" ca="1" si="17"/>
        <v>May-12-2014</v>
      </c>
      <c r="P529">
        <v>90</v>
      </c>
      <c r="Q529">
        <f>C529</f>
        <v>0</v>
      </c>
      <c r="R529" t="str">
        <f>("ADM-")&amp;C529</f>
        <v>ADM-</v>
      </c>
      <c r="S529" t="s">
        <v>19</v>
      </c>
      <c r="T529" t="s">
        <v>20</v>
      </c>
      <c r="U529" t="s">
        <v>21</v>
      </c>
      <c r="V529" t="s">
        <v>22</v>
      </c>
      <c r="W529" t="s">
        <v>12</v>
      </c>
      <c r="X529" t="s">
        <v>23</v>
      </c>
      <c r="Y529" t="s">
        <v>24</v>
      </c>
      <c r="Z529" t="s">
        <v>25</v>
      </c>
      <c r="AA529" t="s">
        <v>26</v>
      </c>
      <c r="AB529" t="s">
        <v>27</v>
      </c>
    </row>
    <row r="530" spans="4:28">
      <c r="D530" s="2"/>
      <c r="G530" t="str">
        <f>Sheet3!D530</f>
        <v/>
      </c>
      <c r="I530" t="str">
        <f>Sheet4!B530</f>
        <v/>
      </c>
      <c r="J530" t="str">
        <f>Sheet4!A530&amp;"\"</f>
        <v>\</v>
      </c>
      <c r="K530" t="str">
        <f>C530&amp;"$"</f>
        <v>$</v>
      </c>
      <c r="L530" t="s">
        <v>48</v>
      </c>
      <c r="M530" t="s">
        <v>18</v>
      </c>
      <c r="N530" s="3">
        <f t="shared" ca="1" si="16"/>
        <v>41681</v>
      </c>
      <c r="O530" s="9" t="str">
        <f t="shared" ca="1" si="17"/>
        <v>May-12-2014</v>
      </c>
      <c r="P530">
        <v>90</v>
      </c>
      <c r="Q530">
        <f>C530</f>
        <v>0</v>
      </c>
      <c r="R530" t="str">
        <f>("ADM-")&amp;C530</f>
        <v>ADM-</v>
      </c>
      <c r="S530" t="s">
        <v>19</v>
      </c>
      <c r="T530" t="s">
        <v>20</v>
      </c>
      <c r="U530" t="s">
        <v>21</v>
      </c>
      <c r="V530" t="s">
        <v>22</v>
      </c>
      <c r="W530" t="s">
        <v>12</v>
      </c>
      <c r="X530" t="s">
        <v>23</v>
      </c>
      <c r="Y530" t="s">
        <v>24</v>
      </c>
      <c r="Z530" t="s">
        <v>25</v>
      </c>
      <c r="AA530" t="s">
        <v>26</v>
      </c>
      <c r="AB530" t="s">
        <v>27</v>
      </c>
    </row>
    <row r="531" spans="4:28">
      <c r="D531" s="2"/>
      <c r="G531" t="str">
        <f>Sheet3!D531</f>
        <v/>
      </c>
      <c r="I531" t="str">
        <f>Sheet4!B531</f>
        <v/>
      </c>
      <c r="J531" t="str">
        <f>Sheet4!A531&amp;"\"</f>
        <v>\</v>
      </c>
      <c r="K531" t="str">
        <f>C531&amp;"$"</f>
        <v>$</v>
      </c>
      <c r="L531" t="s">
        <v>48</v>
      </c>
      <c r="M531" t="s">
        <v>18</v>
      </c>
      <c r="N531" s="3">
        <f t="shared" ca="1" si="16"/>
        <v>41681</v>
      </c>
      <c r="O531" s="9" t="str">
        <f t="shared" ca="1" si="17"/>
        <v>May-12-2014</v>
      </c>
      <c r="P531">
        <v>90</v>
      </c>
      <c r="Q531">
        <f>C531</f>
        <v>0</v>
      </c>
      <c r="R531" t="str">
        <f>("ADM-")&amp;C531</f>
        <v>ADM-</v>
      </c>
      <c r="S531" t="s">
        <v>19</v>
      </c>
      <c r="T531" t="s">
        <v>20</v>
      </c>
      <c r="U531" t="s">
        <v>21</v>
      </c>
      <c r="V531" t="s">
        <v>22</v>
      </c>
      <c r="W531" t="s">
        <v>12</v>
      </c>
      <c r="X531" t="s">
        <v>23</v>
      </c>
      <c r="Y531" t="s">
        <v>24</v>
      </c>
      <c r="Z531" t="s">
        <v>25</v>
      </c>
      <c r="AA531" t="s">
        <v>26</v>
      </c>
      <c r="AB531" t="s">
        <v>27</v>
      </c>
    </row>
    <row r="532" spans="4:28">
      <c r="D532" s="2"/>
      <c r="G532" t="str">
        <f>Sheet3!D532</f>
        <v/>
      </c>
      <c r="I532" t="str">
        <f>Sheet4!B532</f>
        <v/>
      </c>
      <c r="J532" t="str">
        <f>Sheet4!A532&amp;"\"</f>
        <v>\</v>
      </c>
      <c r="K532" t="str">
        <f>C532&amp;"$"</f>
        <v>$</v>
      </c>
      <c r="L532" t="s">
        <v>48</v>
      </c>
      <c r="M532" t="s">
        <v>18</v>
      </c>
      <c r="N532" s="3">
        <f t="shared" ca="1" si="16"/>
        <v>41681</v>
      </c>
      <c r="O532" s="9" t="str">
        <f t="shared" ca="1" si="17"/>
        <v>May-12-2014</v>
      </c>
      <c r="P532">
        <v>90</v>
      </c>
      <c r="Q532">
        <f>C532</f>
        <v>0</v>
      </c>
      <c r="R532" t="str">
        <f>("ADM-")&amp;C532</f>
        <v>ADM-</v>
      </c>
      <c r="S532" t="s">
        <v>19</v>
      </c>
      <c r="T532" t="s">
        <v>20</v>
      </c>
      <c r="U532" t="s">
        <v>21</v>
      </c>
      <c r="V532" t="s">
        <v>22</v>
      </c>
      <c r="W532" t="s">
        <v>12</v>
      </c>
      <c r="X532" t="s">
        <v>23</v>
      </c>
      <c r="Y532" t="s">
        <v>24</v>
      </c>
      <c r="Z532" t="s">
        <v>25</v>
      </c>
      <c r="AA532" t="s">
        <v>26</v>
      </c>
      <c r="AB532" t="s">
        <v>27</v>
      </c>
    </row>
    <row r="533" spans="4:28">
      <c r="D533" s="2"/>
      <c r="G533" t="str">
        <f>Sheet3!D533</f>
        <v/>
      </c>
      <c r="I533" t="str">
        <f>Sheet4!B533</f>
        <v/>
      </c>
      <c r="J533" t="str">
        <f>Sheet4!A533&amp;"\"</f>
        <v>\</v>
      </c>
      <c r="K533" t="str">
        <f>C533&amp;"$"</f>
        <v>$</v>
      </c>
      <c r="L533" t="s">
        <v>48</v>
      </c>
      <c r="M533" t="s">
        <v>18</v>
      </c>
      <c r="N533" s="3">
        <f t="shared" ca="1" si="16"/>
        <v>41681</v>
      </c>
      <c r="O533" s="9" t="str">
        <f t="shared" ca="1" si="17"/>
        <v>May-12-2014</v>
      </c>
      <c r="P533">
        <v>90</v>
      </c>
      <c r="Q533">
        <f>C533</f>
        <v>0</v>
      </c>
      <c r="R533" t="str">
        <f>("ADM-")&amp;C533</f>
        <v>ADM-</v>
      </c>
      <c r="S533" t="s">
        <v>19</v>
      </c>
      <c r="T533" t="s">
        <v>20</v>
      </c>
      <c r="U533" t="s">
        <v>21</v>
      </c>
      <c r="V533" t="s">
        <v>22</v>
      </c>
      <c r="W533" t="s">
        <v>12</v>
      </c>
      <c r="X533" t="s">
        <v>23</v>
      </c>
      <c r="Y533" t="s">
        <v>24</v>
      </c>
      <c r="Z533" t="s">
        <v>25</v>
      </c>
      <c r="AA533" t="s">
        <v>26</v>
      </c>
      <c r="AB533" t="s">
        <v>27</v>
      </c>
    </row>
    <row r="534" spans="4:28">
      <c r="D534" s="2"/>
      <c r="G534" t="str">
        <f>Sheet3!D534</f>
        <v/>
      </c>
      <c r="I534" t="str">
        <f>Sheet4!B534</f>
        <v/>
      </c>
      <c r="J534" t="str">
        <f>Sheet4!A534&amp;"\"</f>
        <v>\</v>
      </c>
      <c r="K534" t="str">
        <f>C534&amp;"$"</f>
        <v>$</v>
      </c>
      <c r="L534" t="s">
        <v>48</v>
      </c>
      <c r="M534" t="s">
        <v>18</v>
      </c>
      <c r="N534" s="3">
        <f t="shared" ca="1" si="16"/>
        <v>41681</v>
      </c>
      <c r="O534" s="9" t="str">
        <f t="shared" ca="1" si="17"/>
        <v>May-12-2014</v>
      </c>
      <c r="P534">
        <v>90</v>
      </c>
      <c r="Q534">
        <f>C534</f>
        <v>0</v>
      </c>
      <c r="R534" t="str">
        <f>("ADM-")&amp;C534</f>
        <v>ADM-</v>
      </c>
      <c r="S534" t="s">
        <v>19</v>
      </c>
      <c r="T534" t="s">
        <v>20</v>
      </c>
      <c r="U534" t="s">
        <v>21</v>
      </c>
      <c r="V534" t="s">
        <v>22</v>
      </c>
      <c r="W534" t="s">
        <v>12</v>
      </c>
      <c r="X534" t="s">
        <v>23</v>
      </c>
      <c r="Y534" t="s">
        <v>24</v>
      </c>
      <c r="Z534" t="s">
        <v>25</v>
      </c>
      <c r="AA534" t="s">
        <v>26</v>
      </c>
      <c r="AB534" t="s">
        <v>27</v>
      </c>
    </row>
    <row r="535" spans="4:28">
      <c r="D535" s="2"/>
      <c r="G535" t="str">
        <f>Sheet3!D535</f>
        <v/>
      </c>
      <c r="I535" t="str">
        <f>Sheet4!B535</f>
        <v/>
      </c>
      <c r="J535" t="str">
        <f>Sheet4!A535&amp;"\"</f>
        <v>\</v>
      </c>
      <c r="K535" t="str">
        <f>C535&amp;"$"</f>
        <v>$</v>
      </c>
      <c r="L535" t="s">
        <v>48</v>
      </c>
      <c r="M535" t="s">
        <v>18</v>
      </c>
      <c r="N535" s="3">
        <f t="shared" ca="1" si="16"/>
        <v>41681</v>
      </c>
      <c r="O535" s="9" t="str">
        <f t="shared" ca="1" si="17"/>
        <v>May-12-2014</v>
      </c>
      <c r="P535">
        <v>90</v>
      </c>
      <c r="Q535">
        <f>C535</f>
        <v>0</v>
      </c>
      <c r="R535" t="str">
        <f>("ADM-")&amp;C535</f>
        <v>ADM-</v>
      </c>
      <c r="S535" t="s">
        <v>19</v>
      </c>
      <c r="T535" t="s">
        <v>20</v>
      </c>
      <c r="U535" t="s">
        <v>21</v>
      </c>
      <c r="V535" t="s">
        <v>22</v>
      </c>
      <c r="W535" t="s">
        <v>12</v>
      </c>
      <c r="X535" t="s">
        <v>23</v>
      </c>
      <c r="Y535" t="s">
        <v>24</v>
      </c>
      <c r="Z535" t="s">
        <v>25</v>
      </c>
      <c r="AA535" t="s">
        <v>26</v>
      </c>
      <c r="AB535" t="s">
        <v>27</v>
      </c>
    </row>
    <row r="536" spans="4:28">
      <c r="D536" s="2"/>
      <c r="G536" t="str">
        <f>Sheet3!D536</f>
        <v/>
      </c>
      <c r="I536" t="str">
        <f>Sheet4!B536</f>
        <v/>
      </c>
      <c r="J536" t="str">
        <f>Sheet4!A536&amp;"\"</f>
        <v>\</v>
      </c>
      <c r="K536" t="str">
        <f>C536&amp;"$"</f>
        <v>$</v>
      </c>
      <c r="L536" t="s">
        <v>48</v>
      </c>
      <c r="M536" t="s">
        <v>18</v>
      </c>
      <c r="N536" s="3">
        <f t="shared" ca="1" si="16"/>
        <v>41681</v>
      </c>
      <c r="O536" s="9" t="str">
        <f t="shared" ca="1" si="17"/>
        <v>May-12-2014</v>
      </c>
      <c r="P536">
        <v>90</v>
      </c>
      <c r="Q536">
        <f>C536</f>
        <v>0</v>
      </c>
      <c r="R536" t="str">
        <f>("ADM-")&amp;C536</f>
        <v>ADM-</v>
      </c>
      <c r="S536" t="s">
        <v>19</v>
      </c>
      <c r="T536" t="s">
        <v>20</v>
      </c>
      <c r="U536" t="s">
        <v>21</v>
      </c>
      <c r="V536" t="s">
        <v>22</v>
      </c>
      <c r="W536" t="s">
        <v>12</v>
      </c>
      <c r="X536" t="s">
        <v>23</v>
      </c>
      <c r="Y536" t="s">
        <v>24</v>
      </c>
      <c r="Z536" t="s">
        <v>25</v>
      </c>
      <c r="AA536" t="s">
        <v>26</v>
      </c>
      <c r="AB536" t="s">
        <v>27</v>
      </c>
    </row>
    <row r="537" spans="4:28">
      <c r="D537" s="2"/>
      <c r="G537" t="str">
        <f>Sheet3!D537</f>
        <v/>
      </c>
      <c r="I537" t="str">
        <f>Sheet4!B537</f>
        <v/>
      </c>
      <c r="J537" t="str">
        <f>Sheet4!A537&amp;"\"</f>
        <v>\</v>
      </c>
      <c r="K537" t="str">
        <f>C537&amp;"$"</f>
        <v>$</v>
      </c>
      <c r="L537" t="s">
        <v>48</v>
      </c>
      <c r="M537" t="s">
        <v>18</v>
      </c>
      <c r="N537" s="3">
        <f t="shared" ca="1" si="16"/>
        <v>41681</v>
      </c>
      <c r="O537" s="9" t="str">
        <f t="shared" ca="1" si="17"/>
        <v>May-12-2014</v>
      </c>
      <c r="P537">
        <v>90</v>
      </c>
      <c r="Q537">
        <f>C537</f>
        <v>0</v>
      </c>
      <c r="R537" t="str">
        <f>("ADM-")&amp;C537</f>
        <v>ADM-</v>
      </c>
      <c r="S537" t="s">
        <v>19</v>
      </c>
      <c r="T537" t="s">
        <v>20</v>
      </c>
      <c r="U537" t="s">
        <v>21</v>
      </c>
      <c r="V537" t="s">
        <v>22</v>
      </c>
      <c r="W537" t="s">
        <v>12</v>
      </c>
      <c r="X537" t="s">
        <v>23</v>
      </c>
      <c r="Y537" t="s">
        <v>24</v>
      </c>
      <c r="Z537" t="s">
        <v>25</v>
      </c>
      <c r="AA537" t="s">
        <v>26</v>
      </c>
      <c r="AB537" t="s">
        <v>27</v>
      </c>
    </row>
    <row r="538" spans="4:28">
      <c r="D538" s="2"/>
      <c r="G538" t="str">
        <f>Sheet3!D538</f>
        <v/>
      </c>
      <c r="I538" t="str">
        <f>Sheet4!B538</f>
        <v/>
      </c>
      <c r="J538" t="str">
        <f>Sheet4!A538&amp;"\"</f>
        <v>\</v>
      </c>
      <c r="K538" t="str">
        <f>C538&amp;"$"</f>
        <v>$</v>
      </c>
      <c r="L538" t="s">
        <v>48</v>
      </c>
      <c r="M538" t="s">
        <v>18</v>
      </c>
      <c r="N538" s="3">
        <f t="shared" ca="1" si="16"/>
        <v>41681</v>
      </c>
      <c r="O538" s="9" t="str">
        <f t="shared" ca="1" si="17"/>
        <v>May-12-2014</v>
      </c>
      <c r="P538">
        <v>90</v>
      </c>
      <c r="Q538">
        <f>C538</f>
        <v>0</v>
      </c>
      <c r="R538" t="str">
        <f>("ADM-")&amp;C538</f>
        <v>ADM-</v>
      </c>
      <c r="S538" t="s">
        <v>19</v>
      </c>
      <c r="T538" t="s">
        <v>20</v>
      </c>
      <c r="U538" t="s">
        <v>21</v>
      </c>
      <c r="V538" t="s">
        <v>22</v>
      </c>
      <c r="W538" t="s">
        <v>12</v>
      </c>
      <c r="X538" t="s">
        <v>23</v>
      </c>
      <c r="Y538" t="s">
        <v>24</v>
      </c>
      <c r="Z538" t="s">
        <v>25</v>
      </c>
      <c r="AA538" t="s">
        <v>26</v>
      </c>
      <c r="AB538" t="s">
        <v>27</v>
      </c>
    </row>
    <row r="539" spans="4:28">
      <c r="D539" s="2"/>
      <c r="G539" t="str">
        <f>Sheet3!D539</f>
        <v/>
      </c>
      <c r="I539" t="str">
        <f>Sheet4!B539</f>
        <v/>
      </c>
      <c r="J539" t="str">
        <f>Sheet4!A539&amp;"\"</f>
        <v>\</v>
      </c>
      <c r="K539" t="str">
        <f>C539&amp;"$"</f>
        <v>$</v>
      </c>
      <c r="L539" t="s">
        <v>48</v>
      </c>
      <c r="M539" t="s">
        <v>18</v>
      </c>
      <c r="N539" s="3">
        <f t="shared" ca="1" si="16"/>
        <v>41681</v>
      </c>
      <c r="O539" s="9" t="str">
        <f t="shared" ca="1" si="17"/>
        <v>May-12-2014</v>
      </c>
      <c r="P539">
        <v>90</v>
      </c>
      <c r="Q539">
        <f>C539</f>
        <v>0</v>
      </c>
      <c r="R539" t="str">
        <f>("ADM-")&amp;C539</f>
        <v>ADM-</v>
      </c>
      <c r="S539" t="s">
        <v>19</v>
      </c>
      <c r="T539" t="s">
        <v>20</v>
      </c>
      <c r="U539" t="s">
        <v>21</v>
      </c>
      <c r="V539" t="s">
        <v>22</v>
      </c>
      <c r="W539" t="s">
        <v>12</v>
      </c>
      <c r="X539" t="s">
        <v>23</v>
      </c>
      <c r="Y539" t="s">
        <v>24</v>
      </c>
      <c r="Z539" t="s">
        <v>25</v>
      </c>
      <c r="AA539" t="s">
        <v>26</v>
      </c>
      <c r="AB539" t="s">
        <v>27</v>
      </c>
    </row>
    <row r="540" spans="4:28">
      <c r="D540" s="2"/>
      <c r="G540" t="str">
        <f>Sheet3!D540</f>
        <v/>
      </c>
      <c r="I540" t="str">
        <f>Sheet4!B540</f>
        <v/>
      </c>
      <c r="J540" t="str">
        <f>Sheet4!A540&amp;"\"</f>
        <v>\</v>
      </c>
      <c r="K540" t="str">
        <f>C540&amp;"$"</f>
        <v>$</v>
      </c>
      <c r="L540" t="s">
        <v>48</v>
      </c>
      <c r="M540" t="s">
        <v>18</v>
      </c>
      <c r="N540" s="3">
        <f t="shared" ca="1" si="16"/>
        <v>41681</v>
      </c>
      <c r="O540" s="9" t="str">
        <f t="shared" ca="1" si="17"/>
        <v>May-12-2014</v>
      </c>
      <c r="P540">
        <v>90</v>
      </c>
      <c r="Q540">
        <f>C540</f>
        <v>0</v>
      </c>
      <c r="R540" t="str">
        <f>("ADM-")&amp;C540</f>
        <v>ADM-</v>
      </c>
      <c r="S540" t="s">
        <v>19</v>
      </c>
      <c r="T540" t="s">
        <v>20</v>
      </c>
      <c r="U540" t="s">
        <v>21</v>
      </c>
      <c r="V540" t="s">
        <v>22</v>
      </c>
      <c r="W540" t="s">
        <v>12</v>
      </c>
      <c r="X540" t="s">
        <v>23</v>
      </c>
      <c r="Y540" t="s">
        <v>24</v>
      </c>
      <c r="Z540" t="s">
        <v>25</v>
      </c>
      <c r="AA540" t="s">
        <v>26</v>
      </c>
      <c r="AB540" t="s">
        <v>27</v>
      </c>
    </row>
    <row r="541" spans="4:28">
      <c r="D541" s="2"/>
      <c r="G541" t="str">
        <f>Sheet3!D541</f>
        <v/>
      </c>
      <c r="I541" t="str">
        <f>Sheet4!B541</f>
        <v/>
      </c>
      <c r="J541" t="str">
        <f>Sheet4!A541&amp;"\"</f>
        <v>\</v>
      </c>
      <c r="K541" t="str">
        <f>C541&amp;"$"</f>
        <v>$</v>
      </c>
      <c r="L541" t="s">
        <v>48</v>
      </c>
      <c r="M541" t="s">
        <v>18</v>
      </c>
      <c r="N541" s="3">
        <f t="shared" ca="1" si="16"/>
        <v>41681</v>
      </c>
      <c r="O541" s="9" t="str">
        <f t="shared" ca="1" si="17"/>
        <v>May-12-2014</v>
      </c>
      <c r="P541">
        <v>90</v>
      </c>
      <c r="Q541">
        <f>C541</f>
        <v>0</v>
      </c>
      <c r="R541" t="str">
        <f>("ADM-")&amp;C541</f>
        <v>ADM-</v>
      </c>
      <c r="S541" t="s">
        <v>19</v>
      </c>
      <c r="T541" t="s">
        <v>20</v>
      </c>
      <c r="U541" t="s">
        <v>21</v>
      </c>
      <c r="V541" t="s">
        <v>22</v>
      </c>
      <c r="W541" t="s">
        <v>12</v>
      </c>
      <c r="X541" t="s">
        <v>23</v>
      </c>
      <c r="Y541" t="s">
        <v>24</v>
      </c>
      <c r="Z541" t="s">
        <v>25</v>
      </c>
      <c r="AA541" t="s">
        <v>26</v>
      </c>
      <c r="AB541" t="s">
        <v>27</v>
      </c>
    </row>
    <row r="542" spans="4:28">
      <c r="D542" s="2"/>
      <c r="G542" t="str">
        <f>Sheet3!D542</f>
        <v/>
      </c>
      <c r="I542" t="str">
        <f>Sheet4!B542</f>
        <v/>
      </c>
      <c r="J542" t="str">
        <f>Sheet4!A542&amp;"\"</f>
        <v>\</v>
      </c>
      <c r="K542" t="str">
        <f>C542&amp;"$"</f>
        <v>$</v>
      </c>
      <c r="L542" t="s">
        <v>48</v>
      </c>
      <c r="M542" t="s">
        <v>18</v>
      </c>
      <c r="N542" s="3">
        <f t="shared" ca="1" si="16"/>
        <v>41681</v>
      </c>
      <c r="O542" s="9" t="str">
        <f t="shared" ca="1" si="17"/>
        <v>May-12-2014</v>
      </c>
      <c r="P542">
        <v>90</v>
      </c>
      <c r="Q542">
        <f>C542</f>
        <v>0</v>
      </c>
      <c r="R542" t="str">
        <f>("ADM-")&amp;C542</f>
        <v>ADM-</v>
      </c>
      <c r="S542" t="s">
        <v>19</v>
      </c>
      <c r="T542" t="s">
        <v>20</v>
      </c>
      <c r="U542" t="s">
        <v>21</v>
      </c>
      <c r="V542" t="s">
        <v>22</v>
      </c>
      <c r="W542" t="s">
        <v>12</v>
      </c>
      <c r="X542" t="s">
        <v>23</v>
      </c>
      <c r="Y542" t="s">
        <v>24</v>
      </c>
      <c r="Z542" t="s">
        <v>25</v>
      </c>
      <c r="AA542" t="s">
        <v>26</v>
      </c>
      <c r="AB542" t="s">
        <v>27</v>
      </c>
    </row>
    <row r="543" spans="4:28">
      <c r="D543" s="2"/>
      <c r="G543" t="str">
        <f>Sheet3!D543</f>
        <v/>
      </c>
      <c r="I543" t="str">
        <f>Sheet4!B543</f>
        <v/>
      </c>
      <c r="J543" t="str">
        <f>Sheet4!A543&amp;"\"</f>
        <v>\</v>
      </c>
      <c r="K543" t="str">
        <f>C543&amp;"$"</f>
        <v>$</v>
      </c>
      <c r="L543" t="s">
        <v>48</v>
      </c>
      <c r="M543" t="s">
        <v>18</v>
      </c>
      <c r="N543" s="3">
        <f t="shared" ca="1" si="16"/>
        <v>41681</v>
      </c>
      <c r="O543" s="9" t="str">
        <f t="shared" ca="1" si="17"/>
        <v>May-12-2014</v>
      </c>
      <c r="P543">
        <v>90</v>
      </c>
      <c r="Q543">
        <f>C543</f>
        <v>0</v>
      </c>
      <c r="R543" t="str">
        <f>("ADM-")&amp;C543</f>
        <v>ADM-</v>
      </c>
      <c r="S543" t="s">
        <v>19</v>
      </c>
      <c r="T543" t="s">
        <v>20</v>
      </c>
      <c r="U543" t="s">
        <v>21</v>
      </c>
      <c r="V543" t="s">
        <v>22</v>
      </c>
      <c r="W543" t="s">
        <v>12</v>
      </c>
      <c r="X543" t="s">
        <v>23</v>
      </c>
      <c r="Y543" t="s">
        <v>24</v>
      </c>
      <c r="Z543" t="s">
        <v>25</v>
      </c>
      <c r="AA543" t="s">
        <v>26</v>
      </c>
      <c r="AB543" t="s">
        <v>27</v>
      </c>
    </row>
    <row r="544" spans="4:28">
      <c r="D544" s="2"/>
      <c r="G544" t="str">
        <f>Sheet3!D544</f>
        <v/>
      </c>
      <c r="I544" t="str">
        <f>Sheet4!B544</f>
        <v/>
      </c>
      <c r="J544" t="str">
        <f>Sheet4!A544&amp;"\"</f>
        <v>\</v>
      </c>
      <c r="K544" t="str">
        <f>C544&amp;"$"</f>
        <v>$</v>
      </c>
      <c r="L544" t="s">
        <v>48</v>
      </c>
      <c r="M544" t="s">
        <v>18</v>
      </c>
      <c r="N544" s="3">
        <f t="shared" ca="1" si="16"/>
        <v>41681</v>
      </c>
      <c r="O544" s="9" t="str">
        <f t="shared" ca="1" si="17"/>
        <v>May-12-2014</v>
      </c>
      <c r="P544">
        <v>90</v>
      </c>
      <c r="Q544">
        <f>C544</f>
        <v>0</v>
      </c>
      <c r="R544" t="str">
        <f>("ADM-")&amp;C544</f>
        <v>ADM-</v>
      </c>
      <c r="S544" t="s">
        <v>19</v>
      </c>
      <c r="T544" t="s">
        <v>20</v>
      </c>
      <c r="U544" t="s">
        <v>21</v>
      </c>
      <c r="V544" t="s">
        <v>22</v>
      </c>
      <c r="W544" t="s">
        <v>12</v>
      </c>
      <c r="X544" t="s">
        <v>23</v>
      </c>
      <c r="Y544" t="s">
        <v>24</v>
      </c>
      <c r="Z544" t="s">
        <v>25</v>
      </c>
      <c r="AA544" t="s">
        <v>26</v>
      </c>
      <c r="AB544" t="s">
        <v>27</v>
      </c>
    </row>
    <row r="545" spans="4:28">
      <c r="D545" s="2"/>
      <c r="G545" t="str">
        <f>Sheet3!D545</f>
        <v/>
      </c>
      <c r="I545" t="str">
        <f>Sheet4!B545</f>
        <v/>
      </c>
      <c r="J545" t="str">
        <f>Sheet4!A545&amp;"\"</f>
        <v>\</v>
      </c>
      <c r="K545" t="str">
        <f>C545&amp;"$"</f>
        <v>$</v>
      </c>
      <c r="L545" t="s">
        <v>48</v>
      </c>
      <c r="M545" t="s">
        <v>18</v>
      </c>
      <c r="N545" s="3">
        <f t="shared" ca="1" si="16"/>
        <v>41681</v>
      </c>
      <c r="O545" s="9" t="str">
        <f t="shared" ca="1" si="17"/>
        <v>May-12-2014</v>
      </c>
      <c r="P545">
        <v>90</v>
      </c>
      <c r="Q545">
        <f>C545</f>
        <v>0</v>
      </c>
      <c r="R545" t="str">
        <f>("ADM-")&amp;C545</f>
        <v>ADM-</v>
      </c>
      <c r="S545" t="s">
        <v>19</v>
      </c>
      <c r="T545" t="s">
        <v>20</v>
      </c>
      <c r="U545" t="s">
        <v>21</v>
      </c>
      <c r="V545" t="s">
        <v>22</v>
      </c>
      <c r="W545" t="s">
        <v>12</v>
      </c>
      <c r="X545" t="s">
        <v>23</v>
      </c>
      <c r="Y545" t="s">
        <v>24</v>
      </c>
      <c r="Z545" t="s">
        <v>25</v>
      </c>
      <c r="AA545" t="s">
        <v>26</v>
      </c>
      <c r="AB545" t="s">
        <v>27</v>
      </c>
    </row>
    <row r="546" spans="4:28">
      <c r="D546" s="2"/>
      <c r="G546" t="str">
        <f>Sheet3!D546</f>
        <v/>
      </c>
      <c r="I546" t="str">
        <f>Sheet4!B546</f>
        <v/>
      </c>
      <c r="J546" t="str">
        <f>Sheet4!A546&amp;"\"</f>
        <v>\</v>
      </c>
      <c r="K546" t="str">
        <f>C546&amp;"$"</f>
        <v>$</v>
      </c>
      <c r="L546" t="s">
        <v>48</v>
      </c>
      <c r="M546" t="s">
        <v>18</v>
      </c>
      <c r="N546" s="3">
        <f t="shared" ca="1" si="16"/>
        <v>41681</v>
      </c>
      <c r="O546" s="9" t="str">
        <f t="shared" ca="1" si="17"/>
        <v>May-12-2014</v>
      </c>
      <c r="P546">
        <v>90</v>
      </c>
      <c r="Q546">
        <f>C546</f>
        <v>0</v>
      </c>
      <c r="R546" t="str">
        <f>("ADM-")&amp;C546</f>
        <v>ADM-</v>
      </c>
      <c r="S546" t="s">
        <v>19</v>
      </c>
      <c r="T546" t="s">
        <v>20</v>
      </c>
      <c r="U546" t="s">
        <v>21</v>
      </c>
      <c r="V546" t="s">
        <v>22</v>
      </c>
      <c r="W546" t="s">
        <v>12</v>
      </c>
      <c r="X546" t="s">
        <v>23</v>
      </c>
      <c r="Y546" t="s">
        <v>24</v>
      </c>
      <c r="Z546" t="s">
        <v>25</v>
      </c>
      <c r="AA546" t="s">
        <v>26</v>
      </c>
      <c r="AB546" t="s">
        <v>27</v>
      </c>
    </row>
    <row r="547" spans="4:28">
      <c r="D547" s="2"/>
      <c r="G547" t="str">
        <f>Sheet3!D547</f>
        <v/>
      </c>
      <c r="I547" t="str">
        <f>Sheet4!B547</f>
        <v/>
      </c>
      <c r="J547" t="str">
        <f>Sheet4!A547&amp;"\"</f>
        <v>\</v>
      </c>
      <c r="K547" t="str">
        <f>C547&amp;"$"</f>
        <v>$</v>
      </c>
      <c r="L547" t="s">
        <v>48</v>
      </c>
      <c r="M547" t="s">
        <v>18</v>
      </c>
      <c r="N547" s="3">
        <f t="shared" ca="1" si="16"/>
        <v>41681</v>
      </c>
      <c r="O547" s="9" t="str">
        <f t="shared" ca="1" si="17"/>
        <v>May-12-2014</v>
      </c>
      <c r="P547">
        <v>90</v>
      </c>
      <c r="Q547">
        <f>C547</f>
        <v>0</v>
      </c>
      <c r="R547" t="str">
        <f>("ADM-")&amp;C547</f>
        <v>ADM-</v>
      </c>
      <c r="S547" t="s">
        <v>19</v>
      </c>
      <c r="T547" t="s">
        <v>20</v>
      </c>
      <c r="U547" t="s">
        <v>21</v>
      </c>
      <c r="V547" t="s">
        <v>22</v>
      </c>
      <c r="W547" t="s">
        <v>12</v>
      </c>
      <c r="X547" t="s">
        <v>23</v>
      </c>
      <c r="Y547" t="s">
        <v>24</v>
      </c>
      <c r="Z547" t="s">
        <v>25</v>
      </c>
      <c r="AA547" t="s">
        <v>26</v>
      </c>
      <c r="AB547" t="s">
        <v>27</v>
      </c>
    </row>
    <row r="548" spans="4:28">
      <c r="D548" s="2"/>
      <c r="G548" t="str">
        <f>Sheet3!D548</f>
        <v/>
      </c>
      <c r="I548" t="str">
        <f>Sheet4!B548</f>
        <v/>
      </c>
      <c r="J548" t="str">
        <f>Sheet4!A548&amp;"\"</f>
        <v>\</v>
      </c>
      <c r="K548" t="str">
        <f>C548&amp;"$"</f>
        <v>$</v>
      </c>
      <c r="L548" t="s">
        <v>48</v>
      </c>
      <c r="M548" t="s">
        <v>18</v>
      </c>
      <c r="N548" s="3">
        <f t="shared" ca="1" si="16"/>
        <v>41681</v>
      </c>
      <c r="O548" s="9" t="str">
        <f t="shared" ca="1" si="17"/>
        <v>May-12-2014</v>
      </c>
      <c r="P548">
        <v>90</v>
      </c>
      <c r="Q548">
        <f>C548</f>
        <v>0</v>
      </c>
      <c r="R548" t="str">
        <f>("ADM-")&amp;C548</f>
        <v>ADM-</v>
      </c>
      <c r="S548" t="s">
        <v>19</v>
      </c>
      <c r="T548" t="s">
        <v>20</v>
      </c>
      <c r="U548" t="s">
        <v>21</v>
      </c>
      <c r="V548" t="s">
        <v>22</v>
      </c>
      <c r="W548" t="s">
        <v>12</v>
      </c>
      <c r="X548" t="s">
        <v>23</v>
      </c>
      <c r="Y548" t="s">
        <v>24</v>
      </c>
      <c r="Z548" t="s">
        <v>25</v>
      </c>
      <c r="AA548" t="s">
        <v>26</v>
      </c>
      <c r="AB548" t="s">
        <v>27</v>
      </c>
    </row>
    <row r="549" spans="4:28">
      <c r="D549" s="2"/>
      <c r="G549" t="str">
        <f>Sheet3!D549</f>
        <v/>
      </c>
      <c r="I549" t="str">
        <f>Sheet4!B549</f>
        <v/>
      </c>
      <c r="J549" t="str">
        <f>Sheet4!A549&amp;"\"</f>
        <v>\</v>
      </c>
      <c r="K549" t="str">
        <f>C549&amp;"$"</f>
        <v>$</v>
      </c>
      <c r="L549" t="s">
        <v>48</v>
      </c>
      <c r="M549" t="s">
        <v>18</v>
      </c>
      <c r="N549" s="3">
        <f t="shared" ca="1" si="16"/>
        <v>41681</v>
      </c>
      <c r="O549" s="9" t="str">
        <f t="shared" ca="1" si="17"/>
        <v>May-12-2014</v>
      </c>
      <c r="P549">
        <v>90</v>
      </c>
      <c r="Q549">
        <f>C549</f>
        <v>0</v>
      </c>
      <c r="R549" t="str">
        <f>("ADM-")&amp;C549</f>
        <v>ADM-</v>
      </c>
      <c r="S549" t="s">
        <v>19</v>
      </c>
      <c r="T549" t="s">
        <v>20</v>
      </c>
      <c r="U549" t="s">
        <v>21</v>
      </c>
      <c r="V549" t="s">
        <v>22</v>
      </c>
      <c r="W549" t="s">
        <v>12</v>
      </c>
      <c r="X549" t="s">
        <v>23</v>
      </c>
      <c r="Y549" t="s">
        <v>24</v>
      </c>
      <c r="Z549" t="s">
        <v>25</v>
      </c>
      <c r="AA549" t="s">
        <v>26</v>
      </c>
      <c r="AB549" t="s">
        <v>27</v>
      </c>
    </row>
    <row r="550" spans="4:28">
      <c r="D550" s="2"/>
      <c r="G550" t="str">
        <f>Sheet3!D550</f>
        <v/>
      </c>
      <c r="I550" t="str">
        <f>Sheet4!B550</f>
        <v/>
      </c>
      <c r="J550" t="str">
        <f>Sheet4!A550&amp;"\"</f>
        <v>\</v>
      </c>
      <c r="K550" t="str">
        <f>C550&amp;"$"</f>
        <v>$</v>
      </c>
      <c r="L550" t="s">
        <v>48</v>
      </c>
      <c r="M550" t="s">
        <v>18</v>
      </c>
      <c r="N550" s="3">
        <f t="shared" ca="1" si="16"/>
        <v>41681</v>
      </c>
      <c r="O550" s="9" t="str">
        <f t="shared" ca="1" si="17"/>
        <v>May-12-2014</v>
      </c>
      <c r="P550">
        <v>90</v>
      </c>
      <c r="Q550">
        <f>C550</f>
        <v>0</v>
      </c>
      <c r="R550" t="str">
        <f>("ADM-")&amp;C550</f>
        <v>ADM-</v>
      </c>
      <c r="S550" t="s">
        <v>19</v>
      </c>
      <c r="T550" t="s">
        <v>20</v>
      </c>
      <c r="U550" t="s">
        <v>21</v>
      </c>
      <c r="V550" t="s">
        <v>22</v>
      </c>
      <c r="W550" t="s">
        <v>12</v>
      </c>
      <c r="X550" t="s">
        <v>23</v>
      </c>
      <c r="Y550" t="s">
        <v>24</v>
      </c>
      <c r="Z550" t="s">
        <v>25</v>
      </c>
      <c r="AA550" t="s">
        <v>26</v>
      </c>
      <c r="AB550" t="s">
        <v>27</v>
      </c>
    </row>
    <row r="551" spans="4:28">
      <c r="D551" s="2"/>
      <c r="G551" t="str">
        <f>Sheet3!D551</f>
        <v/>
      </c>
      <c r="I551" t="str">
        <f>Sheet4!B551</f>
        <v/>
      </c>
      <c r="J551" t="str">
        <f>Sheet4!A551&amp;"\"</f>
        <v>\</v>
      </c>
      <c r="K551" t="str">
        <f>C551&amp;"$"</f>
        <v>$</v>
      </c>
      <c r="L551" t="s">
        <v>48</v>
      </c>
      <c r="M551" t="s">
        <v>18</v>
      </c>
      <c r="N551" s="3">
        <f t="shared" ca="1" si="16"/>
        <v>41681</v>
      </c>
      <c r="O551" s="9" t="str">
        <f t="shared" ca="1" si="17"/>
        <v>May-12-2014</v>
      </c>
      <c r="P551">
        <v>90</v>
      </c>
      <c r="Q551">
        <f>C551</f>
        <v>0</v>
      </c>
      <c r="R551" t="str">
        <f>("ADM-")&amp;C551</f>
        <v>ADM-</v>
      </c>
      <c r="S551" t="s">
        <v>19</v>
      </c>
      <c r="T551" t="s">
        <v>20</v>
      </c>
      <c r="U551" t="s">
        <v>21</v>
      </c>
      <c r="V551" t="s">
        <v>22</v>
      </c>
      <c r="W551" t="s">
        <v>12</v>
      </c>
      <c r="X551" t="s">
        <v>23</v>
      </c>
      <c r="Y551" t="s">
        <v>24</v>
      </c>
      <c r="Z551" t="s">
        <v>25</v>
      </c>
      <c r="AA551" t="s">
        <v>26</v>
      </c>
      <c r="AB551" t="s">
        <v>27</v>
      </c>
    </row>
    <row r="552" spans="4:28">
      <c r="D552" s="2"/>
      <c r="G552" t="str">
        <f>Sheet3!D552</f>
        <v/>
      </c>
      <c r="I552" t="str">
        <f>Sheet4!B552</f>
        <v/>
      </c>
      <c r="J552" t="str">
        <f>Sheet4!A552&amp;"\"</f>
        <v>\</v>
      </c>
      <c r="K552" t="str">
        <f>C552&amp;"$"</f>
        <v>$</v>
      </c>
      <c r="L552" t="s">
        <v>48</v>
      </c>
      <c r="M552" t="s">
        <v>18</v>
      </c>
      <c r="N552" s="3">
        <f t="shared" ca="1" si="16"/>
        <v>41681</v>
      </c>
      <c r="O552" s="9" t="str">
        <f t="shared" ca="1" si="17"/>
        <v>May-12-2014</v>
      </c>
      <c r="P552">
        <v>90</v>
      </c>
      <c r="Q552">
        <f>C552</f>
        <v>0</v>
      </c>
      <c r="R552" t="str">
        <f>("ADM-")&amp;C552</f>
        <v>ADM-</v>
      </c>
      <c r="S552" t="s">
        <v>19</v>
      </c>
      <c r="T552" t="s">
        <v>20</v>
      </c>
      <c r="U552" t="s">
        <v>21</v>
      </c>
      <c r="V552" t="s">
        <v>22</v>
      </c>
      <c r="W552" t="s">
        <v>12</v>
      </c>
      <c r="X552" t="s">
        <v>23</v>
      </c>
      <c r="Y552" t="s">
        <v>24</v>
      </c>
      <c r="Z552" t="s">
        <v>25</v>
      </c>
      <c r="AA552" t="s">
        <v>26</v>
      </c>
      <c r="AB552" t="s">
        <v>27</v>
      </c>
    </row>
    <row r="553" spans="4:28">
      <c r="D553" s="2"/>
      <c r="G553" t="str">
        <f>Sheet3!D553</f>
        <v/>
      </c>
      <c r="I553" t="str">
        <f>Sheet4!B553</f>
        <v/>
      </c>
      <c r="J553" t="str">
        <f>Sheet4!A553&amp;"\"</f>
        <v>\</v>
      </c>
      <c r="K553" t="str">
        <f>C553&amp;"$"</f>
        <v>$</v>
      </c>
      <c r="L553" t="s">
        <v>48</v>
      </c>
      <c r="M553" t="s">
        <v>18</v>
      </c>
      <c r="N553" s="3">
        <f t="shared" ca="1" si="16"/>
        <v>41681</v>
      </c>
      <c r="O553" s="9" t="str">
        <f t="shared" ca="1" si="17"/>
        <v>May-12-2014</v>
      </c>
      <c r="P553">
        <v>90</v>
      </c>
      <c r="Q553">
        <f>C553</f>
        <v>0</v>
      </c>
      <c r="R553" t="str">
        <f>("ADM-")&amp;C553</f>
        <v>ADM-</v>
      </c>
      <c r="S553" t="s">
        <v>19</v>
      </c>
      <c r="T553" t="s">
        <v>20</v>
      </c>
      <c r="U553" t="s">
        <v>21</v>
      </c>
      <c r="V553" t="s">
        <v>22</v>
      </c>
      <c r="W553" t="s">
        <v>12</v>
      </c>
      <c r="X553" t="s">
        <v>23</v>
      </c>
      <c r="Y553" t="s">
        <v>24</v>
      </c>
      <c r="Z553" t="s">
        <v>25</v>
      </c>
      <c r="AA553" t="s">
        <v>26</v>
      </c>
      <c r="AB553" t="s">
        <v>27</v>
      </c>
    </row>
    <row r="554" spans="4:28">
      <c r="D554" s="2"/>
      <c r="G554" t="str">
        <f>Sheet3!D554</f>
        <v/>
      </c>
      <c r="I554" t="str">
        <f>Sheet4!B554</f>
        <v/>
      </c>
      <c r="J554" t="str">
        <f>Sheet4!A554&amp;"\"</f>
        <v>\</v>
      </c>
      <c r="K554" t="str">
        <f>C554&amp;"$"</f>
        <v>$</v>
      </c>
      <c r="L554" t="s">
        <v>48</v>
      </c>
      <c r="M554" t="s">
        <v>18</v>
      </c>
      <c r="N554" s="3">
        <f t="shared" ca="1" si="16"/>
        <v>41681</v>
      </c>
      <c r="O554" s="9" t="str">
        <f t="shared" ca="1" si="17"/>
        <v>May-12-2014</v>
      </c>
      <c r="P554">
        <v>90</v>
      </c>
      <c r="Q554">
        <f>C554</f>
        <v>0</v>
      </c>
      <c r="R554" t="str">
        <f>("ADM-")&amp;C554</f>
        <v>ADM-</v>
      </c>
      <c r="S554" t="s">
        <v>19</v>
      </c>
      <c r="T554" t="s">
        <v>20</v>
      </c>
      <c r="U554" t="s">
        <v>21</v>
      </c>
      <c r="V554" t="s">
        <v>22</v>
      </c>
      <c r="W554" t="s">
        <v>12</v>
      </c>
      <c r="X554" t="s">
        <v>23</v>
      </c>
      <c r="Y554" t="s">
        <v>24</v>
      </c>
      <c r="Z554" t="s">
        <v>25</v>
      </c>
      <c r="AA554" t="s">
        <v>26</v>
      </c>
      <c r="AB554" t="s">
        <v>27</v>
      </c>
    </row>
    <row r="555" spans="4:28">
      <c r="D555" s="2"/>
      <c r="G555" t="str">
        <f>Sheet3!D555</f>
        <v/>
      </c>
      <c r="I555" t="str">
        <f>Sheet4!B555</f>
        <v/>
      </c>
      <c r="J555" t="str">
        <f>Sheet4!A555&amp;"\"</f>
        <v>\</v>
      </c>
      <c r="K555" t="str">
        <f>C555&amp;"$"</f>
        <v>$</v>
      </c>
      <c r="L555" t="s">
        <v>48</v>
      </c>
      <c r="M555" t="s">
        <v>18</v>
      </c>
      <c r="N555" s="3">
        <f t="shared" ca="1" si="16"/>
        <v>41681</v>
      </c>
      <c r="O555" s="9" t="str">
        <f t="shared" ca="1" si="17"/>
        <v>May-12-2014</v>
      </c>
      <c r="P555">
        <v>90</v>
      </c>
      <c r="Q555">
        <f>C555</f>
        <v>0</v>
      </c>
      <c r="R555" t="str">
        <f>("ADM-")&amp;C555</f>
        <v>ADM-</v>
      </c>
      <c r="S555" t="s">
        <v>19</v>
      </c>
      <c r="T555" t="s">
        <v>20</v>
      </c>
      <c r="U555" t="s">
        <v>21</v>
      </c>
      <c r="V555" t="s">
        <v>22</v>
      </c>
      <c r="W555" t="s">
        <v>12</v>
      </c>
      <c r="X555" t="s">
        <v>23</v>
      </c>
      <c r="Y555" t="s">
        <v>24</v>
      </c>
      <c r="Z555" t="s">
        <v>25</v>
      </c>
      <c r="AA555" t="s">
        <v>26</v>
      </c>
      <c r="AB555" t="s">
        <v>27</v>
      </c>
    </row>
    <row r="556" spans="4:28">
      <c r="D556" s="2"/>
      <c r="G556" t="str">
        <f>Sheet3!D556</f>
        <v/>
      </c>
      <c r="I556" t="str">
        <f>Sheet4!B556</f>
        <v/>
      </c>
      <c r="J556" t="str">
        <f>Sheet4!A556&amp;"\"</f>
        <v>\</v>
      </c>
      <c r="K556" t="str">
        <f>C556&amp;"$"</f>
        <v>$</v>
      </c>
      <c r="L556" t="s">
        <v>48</v>
      </c>
      <c r="M556" t="s">
        <v>18</v>
      </c>
      <c r="N556" s="3">
        <f t="shared" ca="1" si="16"/>
        <v>41681</v>
      </c>
      <c r="O556" s="9" t="str">
        <f t="shared" ca="1" si="17"/>
        <v>May-12-2014</v>
      </c>
      <c r="P556">
        <v>90</v>
      </c>
      <c r="Q556">
        <f>C556</f>
        <v>0</v>
      </c>
      <c r="R556" t="str">
        <f>("ADM-")&amp;C556</f>
        <v>ADM-</v>
      </c>
      <c r="S556" t="s">
        <v>19</v>
      </c>
      <c r="T556" t="s">
        <v>20</v>
      </c>
      <c r="U556" t="s">
        <v>21</v>
      </c>
      <c r="V556" t="s">
        <v>22</v>
      </c>
      <c r="W556" t="s">
        <v>12</v>
      </c>
      <c r="X556" t="s">
        <v>23</v>
      </c>
      <c r="Y556" t="s">
        <v>24</v>
      </c>
      <c r="Z556" t="s">
        <v>25</v>
      </c>
      <c r="AA556" t="s">
        <v>26</v>
      </c>
      <c r="AB556" t="s">
        <v>27</v>
      </c>
    </row>
    <row r="557" spans="4:28">
      <c r="D557" s="2"/>
      <c r="G557" t="str">
        <f>Sheet3!D557</f>
        <v/>
      </c>
      <c r="I557" t="str">
        <f>Sheet4!B557</f>
        <v/>
      </c>
      <c r="J557" t="str">
        <f>Sheet4!A557&amp;"\"</f>
        <v>\</v>
      </c>
      <c r="K557" t="str">
        <f>C557&amp;"$"</f>
        <v>$</v>
      </c>
      <c r="L557" t="s">
        <v>48</v>
      </c>
      <c r="M557" t="s">
        <v>18</v>
      </c>
      <c r="N557" s="3">
        <f t="shared" ca="1" si="16"/>
        <v>41681</v>
      </c>
      <c r="O557" s="9" t="str">
        <f t="shared" ca="1" si="17"/>
        <v>May-12-2014</v>
      </c>
      <c r="P557">
        <v>90</v>
      </c>
      <c r="Q557">
        <f>C557</f>
        <v>0</v>
      </c>
      <c r="R557" t="str">
        <f>("ADM-")&amp;C557</f>
        <v>ADM-</v>
      </c>
      <c r="S557" t="s">
        <v>19</v>
      </c>
      <c r="T557" t="s">
        <v>20</v>
      </c>
      <c r="U557" t="s">
        <v>21</v>
      </c>
      <c r="V557" t="s">
        <v>22</v>
      </c>
      <c r="W557" t="s">
        <v>12</v>
      </c>
      <c r="X557" t="s">
        <v>23</v>
      </c>
      <c r="Y557" t="s">
        <v>24</v>
      </c>
      <c r="Z557" t="s">
        <v>25</v>
      </c>
      <c r="AA557" t="s">
        <v>26</v>
      </c>
      <c r="AB557" t="s">
        <v>27</v>
      </c>
    </row>
    <row r="558" spans="4:28">
      <c r="D558" s="2"/>
      <c r="G558" t="str">
        <f>Sheet3!D558</f>
        <v/>
      </c>
      <c r="I558" t="str">
        <f>Sheet4!B558</f>
        <v/>
      </c>
      <c r="J558" t="str">
        <f>Sheet4!A558&amp;"\"</f>
        <v>\</v>
      </c>
      <c r="K558" t="str">
        <f>C558&amp;"$"</f>
        <v>$</v>
      </c>
      <c r="L558" t="s">
        <v>48</v>
      </c>
      <c r="M558" t="s">
        <v>18</v>
      </c>
      <c r="N558" s="3">
        <f t="shared" ca="1" si="16"/>
        <v>41681</v>
      </c>
      <c r="O558" s="9" t="str">
        <f t="shared" ca="1" si="17"/>
        <v>May-12-2014</v>
      </c>
      <c r="P558">
        <v>90</v>
      </c>
      <c r="Q558">
        <f>C558</f>
        <v>0</v>
      </c>
      <c r="R558" t="str">
        <f>("ADM-")&amp;C558</f>
        <v>ADM-</v>
      </c>
      <c r="S558" t="s">
        <v>19</v>
      </c>
      <c r="T558" t="s">
        <v>20</v>
      </c>
      <c r="U558" t="s">
        <v>21</v>
      </c>
      <c r="V558" t="s">
        <v>22</v>
      </c>
      <c r="W558" t="s">
        <v>12</v>
      </c>
      <c r="X558" t="s">
        <v>23</v>
      </c>
      <c r="Y558" t="s">
        <v>24</v>
      </c>
      <c r="Z558" t="s">
        <v>25</v>
      </c>
      <c r="AA558" t="s">
        <v>26</v>
      </c>
      <c r="AB558" t="s">
        <v>27</v>
      </c>
    </row>
    <row r="559" spans="4:28">
      <c r="D559" s="2"/>
      <c r="G559" t="str">
        <f>Sheet3!D559</f>
        <v/>
      </c>
      <c r="I559" t="str">
        <f>Sheet4!B559</f>
        <v/>
      </c>
      <c r="J559" t="str">
        <f>Sheet4!A559&amp;"\"</f>
        <v>\</v>
      </c>
      <c r="K559" t="str">
        <f>C559&amp;"$"</f>
        <v>$</v>
      </c>
      <c r="L559" t="s">
        <v>48</v>
      </c>
      <c r="M559" t="s">
        <v>18</v>
      </c>
      <c r="N559" s="3">
        <f t="shared" ca="1" si="16"/>
        <v>41681</v>
      </c>
      <c r="O559" s="9" t="str">
        <f t="shared" ca="1" si="17"/>
        <v>May-12-2014</v>
      </c>
      <c r="P559">
        <v>90</v>
      </c>
      <c r="Q559">
        <f>C559</f>
        <v>0</v>
      </c>
      <c r="R559" t="str">
        <f>("ADM-")&amp;C559</f>
        <v>ADM-</v>
      </c>
      <c r="S559" t="s">
        <v>19</v>
      </c>
      <c r="T559" t="s">
        <v>20</v>
      </c>
      <c r="U559" t="s">
        <v>21</v>
      </c>
      <c r="V559" t="s">
        <v>22</v>
      </c>
      <c r="W559" t="s">
        <v>12</v>
      </c>
      <c r="X559" t="s">
        <v>23</v>
      </c>
      <c r="Y559" t="s">
        <v>24</v>
      </c>
      <c r="Z559" t="s">
        <v>25</v>
      </c>
      <c r="AA559" t="s">
        <v>26</v>
      </c>
      <c r="AB559" t="s">
        <v>27</v>
      </c>
    </row>
    <row r="560" spans="4:28">
      <c r="D560" s="2"/>
      <c r="G560" t="str">
        <f>Sheet3!D560</f>
        <v/>
      </c>
      <c r="I560" t="str">
        <f>Sheet4!B560</f>
        <v/>
      </c>
      <c r="J560" t="str">
        <f>Sheet4!A560&amp;"\"</f>
        <v>\</v>
      </c>
      <c r="K560" t="str">
        <f>C560&amp;"$"</f>
        <v>$</v>
      </c>
      <c r="L560" t="s">
        <v>48</v>
      </c>
      <c r="M560" t="s">
        <v>18</v>
      </c>
      <c r="N560" s="3">
        <f t="shared" ca="1" si="16"/>
        <v>41681</v>
      </c>
      <c r="O560" s="9" t="str">
        <f t="shared" ca="1" si="17"/>
        <v>May-12-2014</v>
      </c>
      <c r="P560">
        <v>90</v>
      </c>
      <c r="Q560">
        <f>C560</f>
        <v>0</v>
      </c>
      <c r="R560" t="str">
        <f>("ADM-")&amp;C560</f>
        <v>ADM-</v>
      </c>
      <c r="S560" t="s">
        <v>19</v>
      </c>
      <c r="T560" t="s">
        <v>20</v>
      </c>
      <c r="U560" t="s">
        <v>21</v>
      </c>
      <c r="V560" t="s">
        <v>22</v>
      </c>
      <c r="W560" t="s">
        <v>12</v>
      </c>
      <c r="X560" t="s">
        <v>23</v>
      </c>
      <c r="Y560" t="s">
        <v>24</v>
      </c>
      <c r="Z560" t="s">
        <v>25</v>
      </c>
      <c r="AA560" t="s">
        <v>26</v>
      </c>
      <c r="AB560" t="s">
        <v>27</v>
      </c>
    </row>
    <row r="561" spans="4:28">
      <c r="D561" s="2"/>
      <c r="G561" t="str">
        <f>Sheet3!D561</f>
        <v/>
      </c>
      <c r="I561" t="str">
        <f>Sheet4!B561</f>
        <v/>
      </c>
      <c r="J561" t="str">
        <f>Sheet4!A561&amp;"\"</f>
        <v>\</v>
      </c>
      <c r="K561" t="str">
        <f>C561&amp;"$"</f>
        <v>$</v>
      </c>
      <c r="L561" t="s">
        <v>48</v>
      </c>
      <c r="M561" t="s">
        <v>18</v>
      </c>
      <c r="N561" s="3">
        <f t="shared" ca="1" si="16"/>
        <v>41681</v>
      </c>
      <c r="O561" s="9" t="str">
        <f t="shared" ca="1" si="17"/>
        <v>May-12-2014</v>
      </c>
      <c r="P561">
        <v>90</v>
      </c>
      <c r="Q561">
        <f>C561</f>
        <v>0</v>
      </c>
      <c r="R561" t="str">
        <f>("ADM-")&amp;C561</f>
        <v>ADM-</v>
      </c>
      <c r="S561" t="s">
        <v>19</v>
      </c>
      <c r="T561" t="s">
        <v>20</v>
      </c>
      <c r="U561" t="s">
        <v>21</v>
      </c>
      <c r="V561" t="s">
        <v>22</v>
      </c>
      <c r="W561" t="s">
        <v>12</v>
      </c>
      <c r="X561" t="s">
        <v>23</v>
      </c>
      <c r="Y561" t="s">
        <v>24</v>
      </c>
      <c r="Z561" t="s">
        <v>25</v>
      </c>
      <c r="AA561" t="s">
        <v>26</v>
      </c>
      <c r="AB561" t="s">
        <v>27</v>
      </c>
    </row>
    <row r="562" spans="4:28">
      <c r="D562" s="2"/>
      <c r="G562" t="str">
        <f>Sheet3!D562</f>
        <v/>
      </c>
      <c r="I562" t="str">
        <f>Sheet4!B562</f>
        <v/>
      </c>
      <c r="J562" t="str">
        <f>Sheet4!A562&amp;"\"</f>
        <v>\</v>
      </c>
      <c r="K562" t="str">
        <f>C562&amp;"$"</f>
        <v>$</v>
      </c>
      <c r="L562" t="s">
        <v>48</v>
      </c>
      <c r="M562" t="s">
        <v>18</v>
      </c>
      <c r="N562" s="3">
        <f t="shared" ca="1" si="16"/>
        <v>41681</v>
      </c>
      <c r="O562" s="9" t="str">
        <f t="shared" ca="1" si="17"/>
        <v>May-12-2014</v>
      </c>
      <c r="P562">
        <v>90</v>
      </c>
      <c r="Q562">
        <f>C562</f>
        <v>0</v>
      </c>
      <c r="R562" t="str">
        <f>("ADM-")&amp;C562</f>
        <v>ADM-</v>
      </c>
      <c r="S562" t="s">
        <v>19</v>
      </c>
      <c r="T562" t="s">
        <v>20</v>
      </c>
      <c r="U562" t="s">
        <v>21</v>
      </c>
      <c r="V562" t="s">
        <v>22</v>
      </c>
      <c r="W562" t="s">
        <v>12</v>
      </c>
      <c r="X562" t="s">
        <v>23</v>
      </c>
      <c r="Y562" t="s">
        <v>24</v>
      </c>
      <c r="Z562" t="s">
        <v>25</v>
      </c>
      <c r="AA562" t="s">
        <v>26</v>
      </c>
      <c r="AB562" t="s">
        <v>27</v>
      </c>
    </row>
    <row r="563" spans="4:28">
      <c r="D563" s="2"/>
      <c r="G563" t="str">
        <f>Sheet3!D563</f>
        <v/>
      </c>
      <c r="I563" t="str">
        <f>Sheet4!B563</f>
        <v/>
      </c>
      <c r="J563" t="str">
        <f>Sheet4!A563&amp;"\"</f>
        <v>\</v>
      </c>
      <c r="K563" t="str">
        <f>C563&amp;"$"</f>
        <v>$</v>
      </c>
      <c r="L563" t="s">
        <v>48</v>
      </c>
      <c r="M563" t="s">
        <v>18</v>
      </c>
      <c r="N563" s="3">
        <f t="shared" ca="1" si="16"/>
        <v>41681</v>
      </c>
      <c r="O563" s="9" t="str">
        <f t="shared" ca="1" si="17"/>
        <v>May-12-2014</v>
      </c>
      <c r="P563">
        <v>90</v>
      </c>
      <c r="Q563">
        <f>C563</f>
        <v>0</v>
      </c>
      <c r="R563" t="str">
        <f>("ADM-")&amp;C563</f>
        <v>ADM-</v>
      </c>
      <c r="S563" t="s">
        <v>19</v>
      </c>
      <c r="T563" t="s">
        <v>20</v>
      </c>
      <c r="U563" t="s">
        <v>21</v>
      </c>
      <c r="V563" t="s">
        <v>22</v>
      </c>
      <c r="W563" t="s">
        <v>12</v>
      </c>
      <c r="X563" t="s">
        <v>23</v>
      </c>
      <c r="Y563" t="s">
        <v>24</v>
      </c>
      <c r="Z563" t="s">
        <v>25</v>
      </c>
      <c r="AA563" t="s">
        <v>26</v>
      </c>
      <c r="AB563" t="s">
        <v>27</v>
      </c>
    </row>
    <row r="564" spans="4:28">
      <c r="D564" s="2"/>
      <c r="G564" t="str">
        <f>Sheet3!D564</f>
        <v/>
      </c>
      <c r="I564" t="str">
        <f>Sheet4!B564</f>
        <v/>
      </c>
      <c r="J564" t="str">
        <f>Sheet4!A564&amp;"\"</f>
        <v>\</v>
      </c>
      <c r="K564" t="str">
        <f>C564&amp;"$"</f>
        <v>$</v>
      </c>
      <c r="L564" t="s">
        <v>48</v>
      </c>
      <c r="M564" t="s">
        <v>18</v>
      </c>
      <c r="N564" s="3">
        <f t="shared" ca="1" si="16"/>
        <v>41681</v>
      </c>
      <c r="O564" s="9" t="str">
        <f t="shared" ca="1" si="17"/>
        <v>May-12-2014</v>
      </c>
      <c r="P564">
        <v>90</v>
      </c>
      <c r="Q564">
        <f>C564</f>
        <v>0</v>
      </c>
      <c r="R564" t="str">
        <f>("ADM-")&amp;C564</f>
        <v>ADM-</v>
      </c>
      <c r="S564" t="s">
        <v>19</v>
      </c>
      <c r="T564" t="s">
        <v>20</v>
      </c>
      <c r="U564" t="s">
        <v>21</v>
      </c>
      <c r="V564" t="s">
        <v>22</v>
      </c>
      <c r="W564" t="s">
        <v>12</v>
      </c>
      <c r="X564" t="s">
        <v>23</v>
      </c>
      <c r="Y564" t="s">
        <v>24</v>
      </c>
      <c r="Z564" t="s">
        <v>25</v>
      </c>
      <c r="AA564" t="s">
        <v>26</v>
      </c>
      <c r="AB564" t="s">
        <v>27</v>
      </c>
    </row>
    <row r="565" spans="4:28">
      <c r="D565" s="2"/>
      <c r="G565" t="str">
        <f>Sheet3!D565</f>
        <v/>
      </c>
      <c r="I565" t="str">
        <f>Sheet4!B565</f>
        <v/>
      </c>
      <c r="J565" t="str">
        <f>Sheet4!A565&amp;"\"</f>
        <v>\</v>
      </c>
      <c r="K565" t="str">
        <f>C565&amp;"$"</f>
        <v>$</v>
      </c>
      <c r="L565" t="s">
        <v>48</v>
      </c>
      <c r="M565" t="s">
        <v>18</v>
      </c>
      <c r="N565" s="3">
        <f t="shared" ca="1" si="16"/>
        <v>41681</v>
      </c>
      <c r="O565" s="9" t="str">
        <f t="shared" ca="1" si="17"/>
        <v>May-12-2014</v>
      </c>
      <c r="P565">
        <v>90</v>
      </c>
      <c r="Q565">
        <f>C565</f>
        <v>0</v>
      </c>
      <c r="R565" t="str">
        <f>("ADM-")&amp;C565</f>
        <v>ADM-</v>
      </c>
      <c r="S565" t="s">
        <v>19</v>
      </c>
      <c r="T565" t="s">
        <v>20</v>
      </c>
      <c r="U565" t="s">
        <v>21</v>
      </c>
      <c r="V565" t="s">
        <v>22</v>
      </c>
      <c r="W565" t="s">
        <v>12</v>
      </c>
      <c r="X565" t="s">
        <v>23</v>
      </c>
      <c r="Y565" t="s">
        <v>24</v>
      </c>
      <c r="Z565" t="s">
        <v>25</v>
      </c>
      <c r="AA565" t="s">
        <v>26</v>
      </c>
      <c r="AB565" t="s">
        <v>27</v>
      </c>
    </row>
    <row r="566" spans="4:28">
      <c r="D566" s="2"/>
      <c r="G566" t="str">
        <f>Sheet3!D566</f>
        <v/>
      </c>
      <c r="I566" t="str">
        <f>Sheet4!B566</f>
        <v/>
      </c>
      <c r="J566" t="str">
        <f>Sheet4!A566&amp;"\"</f>
        <v>\</v>
      </c>
      <c r="K566" t="str">
        <f>C566&amp;"$"</f>
        <v>$</v>
      </c>
      <c r="L566" t="s">
        <v>48</v>
      </c>
      <c r="M566" t="s">
        <v>18</v>
      </c>
      <c r="N566" s="3">
        <f t="shared" ca="1" si="16"/>
        <v>41681</v>
      </c>
      <c r="O566" s="9" t="str">
        <f t="shared" ca="1" si="17"/>
        <v>May-12-2014</v>
      </c>
      <c r="P566">
        <v>90</v>
      </c>
      <c r="Q566">
        <f>C566</f>
        <v>0</v>
      </c>
      <c r="R566" t="str">
        <f>("ADM-")&amp;C566</f>
        <v>ADM-</v>
      </c>
      <c r="S566" t="s">
        <v>19</v>
      </c>
      <c r="T566" t="s">
        <v>20</v>
      </c>
      <c r="U566" t="s">
        <v>21</v>
      </c>
      <c r="V566" t="s">
        <v>22</v>
      </c>
      <c r="W566" t="s">
        <v>12</v>
      </c>
      <c r="X566" t="s">
        <v>23</v>
      </c>
      <c r="Y566" t="s">
        <v>24</v>
      </c>
      <c r="Z566" t="s">
        <v>25</v>
      </c>
      <c r="AA566" t="s">
        <v>26</v>
      </c>
      <c r="AB566" t="s">
        <v>27</v>
      </c>
    </row>
    <row r="567" spans="4:28">
      <c r="D567" s="2"/>
      <c r="G567" t="str">
        <f>Sheet3!D567</f>
        <v/>
      </c>
      <c r="I567" t="str">
        <f>Sheet4!B567</f>
        <v/>
      </c>
      <c r="J567" t="str">
        <f>Sheet4!A567&amp;"\"</f>
        <v>\</v>
      </c>
      <c r="K567" t="str">
        <f>C567&amp;"$"</f>
        <v>$</v>
      </c>
      <c r="L567" t="s">
        <v>48</v>
      </c>
      <c r="M567" t="s">
        <v>18</v>
      </c>
      <c r="N567" s="3">
        <f t="shared" ca="1" si="16"/>
        <v>41681</v>
      </c>
      <c r="O567" s="9" t="str">
        <f t="shared" ca="1" si="17"/>
        <v>May-12-2014</v>
      </c>
      <c r="P567">
        <v>90</v>
      </c>
      <c r="Q567">
        <f>C567</f>
        <v>0</v>
      </c>
      <c r="R567" t="str">
        <f>("ADM-")&amp;C567</f>
        <v>ADM-</v>
      </c>
      <c r="S567" t="s">
        <v>19</v>
      </c>
      <c r="T567" t="s">
        <v>20</v>
      </c>
      <c r="U567" t="s">
        <v>21</v>
      </c>
      <c r="V567" t="s">
        <v>22</v>
      </c>
      <c r="W567" t="s">
        <v>12</v>
      </c>
      <c r="X567" t="s">
        <v>23</v>
      </c>
      <c r="Y567" t="s">
        <v>24</v>
      </c>
      <c r="Z567" t="s">
        <v>25</v>
      </c>
      <c r="AA567" t="s">
        <v>26</v>
      </c>
      <c r="AB567" t="s">
        <v>27</v>
      </c>
    </row>
    <row r="568" spans="4:28">
      <c r="D568" s="2"/>
      <c r="G568" t="str">
        <f>Sheet3!D568</f>
        <v/>
      </c>
      <c r="I568" t="str">
        <f>Sheet4!B568</f>
        <v/>
      </c>
      <c r="J568" t="str">
        <f>Sheet4!A568&amp;"\"</f>
        <v>\</v>
      </c>
      <c r="K568" t="str">
        <f>C568&amp;"$"</f>
        <v>$</v>
      </c>
      <c r="L568" t="s">
        <v>48</v>
      </c>
      <c r="M568" t="s">
        <v>18</v>
      </c>
      <c r="N568" s="3">
        <f t="shared" ca="1" si="16"/>
        <v>41681</v>
      </c>
      <c r="O568" s="9" t="str">
        <f t="shared" ca="1" si="17"/>
        <v>May-12-2014</v>
      </c>
      <c r="P568">
        <v>90</v>
      </c>
      <c r="Q568">
        <f>C568</f>
        <v>0</v>
      </c>
      <c r="R568" t="str">
        <f>("ADM-")&amp;C568</f>
        <v>ADM-</v>
      </c>
      <c r="S568" t="s">
        <v>19</v>
      </c>
      <c r="T568" t="s">
        <v>20</v>
      </c>
      <c r="U568" t="s">
        <v>21</v>
      </c>
      <c r="V568" t="s">
        <v>22</v>
      </c>
      <c r="W568" t="s">
        <v>12</v>
      </c>
      <c r="X568" t="s">
        <v>23</v>
      </c>
      <c r="Y568" t="s">
        <v>24</v>
      </c>
      <c r="Z568" t="s">
        <v>25</v>
      </c>
      <c r="AA568" t="s">
        <v>26</v>
      </c>
      <c r="AB568" t="s">
        <v>27</v>
      </c>
    </row>
    <row r="569" spans="4:28">
      <c r="D569" s="2"/>
      <c r="G569" t="str">
        <f>Sheet3!D569</f>
        <v/>
      </c>
      <c r="I569" t="str">
        <f>Sheet4!B569</f>
        <v/>
      </c>
      <c r="J569" t="str">
        <f>Sheet4!A569&amp;"\"</f>
        <v>\</v>
      </c>
      <c r="K569" t="str">
        <f>C569&amp;"$"</f>
        <v>$</v>
      </c>
      <c r="L569" t="s">
        <v>48</v>
      </c>
      <c r="M569" t="s">
        <v>18</v>
      </c>
      <c r="N569" s="3">
        <f t="shared" ca="1" si="16"/>
        <v>41681</v>
      </c>
      <c r="O569" s="9" t="str">
        <f t="shared" ca="1" si="17"/>
        <v>May-12-2014</v>
      </c>
      <c r="P569">
        <v>90</v>
      </c>
      <c r="Q569">
        <f>C569</f>
        <v>0</v>
      </c>
      <c r="R569" t="str">
        <f>("ADM-")&amp;C569</f>
        <v>ADM-</v>
      </c>
      <c r="S569" t="s">
        <v>19</v>
      </c>
      <c r="T569" t="s">
        <v>20</v>
      </c>
      <c r="U569" t="s">
        <v>21</v>
      </c>
      <c r="V569" t="s">
        <v>22</v>
      </c>
      <c r="W569" t="s">
        <v>12</v>
      </c>
      <c r="X569" t="s">
        <v>23</v>
      </c>
      <c r="Y569" t="s">
        <v>24</v>
      </c>
      <c r="Z569" t="s">
        <v>25</v>
      </c>
      <c r="AA569" t="s">
        <v>26</v>
      </c>
      <c r="AB569" t="s">
        <v>27</v>
      </c>
    </row>
    <row r="570" spans="4:28">
      <c r="D570" s="2"/>
      <c r="G570" t="str">
        <f>Sheet3!D570</f>
        <v/>
      </c>
      <c r="I570" t="str">
        <f>Sheet4!B570</f>
        <v/>
      </c>
      <c r="J570" t="str">
        <f>Sheet4!A570&amp;"\"</f>
        <v>\</v>
      </c>
      <c r="K570" t="str">
        <f>C570&amp;"$"</f>
        <v>$</v>
      </c>
      <c r="L570" t="s">
        <v>48</v>
      </c>
      <c r="M570" t="s">
        <v>18</v>
      </c>
      <c r="N570" s="3">
        <f t="shared" ca="1" si="16"/>
        <v>41681</v>
      </c>
      <c r="O570" s="9" t="str">
        <f t="shared" ca="1" si="17"/>
        <v>May-12-2014</v>
      </c>
      <c r="P570">
        <v>90</v>
      </c>
      <c r="Q570">
        <f>C570</f>
        <v>0</v>
      </c>
      <c r="R570" t="str">
        <f>("ADM-")&amp;C570</f>
        <v>ADM-</v>
      </c>
      <c r="S570" t="s">
        <v>19</v>
      </c>
      <c r="T570" t="s">
        <v>20</v>
      </c>
      <c r="U570" t="s">
        <v>21</v>
      </c>
      <c r="V570" t="s">
        <v>22</v>
      </c>
      <c r="W570" t="s">
        <v>12</v>
      </c>
      <c r="X570" t="s">
        <v>23</v>
      </c>
      <c r="Y570" t="s">
        <v>24</v>
      </c>
      <c r="Z570" t="s">
        <v>25</v>
      </c>
      <c r="AA570" t="s">
        <v>26</v>
      </c>
      <c r="AB570" t="s">
        <v>27</v>
      </c>
    </row>
    <row r="571" spans="4:28">
      <c r="D571" s="2"/>
      <c r="G571" t="str">
        <f>Sheet3!D571</f>
        <v/>
      </c>
      <c r="I571" t="str">
        <f>Sheet4!B571</f>
        <v/>
      </c>
      <c r="J571" t="str">
        <f>Sheet4!A571&amp;"\"</f>
        <v>\</v>
      </c>
      <c r="K571" t="str">
        <f>C571&amp;"$"</f>
        <v>$</v>
      </c>
      <c r="L571" t="s">
        <v>48</v>
      </c>
      <c r="M571" t="s">
        <v>18</v>
      </c>
      <c r="N571" s="3">
        <f t="shared" ca="1" si="16"/>
        <v>41681</v>
      </c>
      <c r="O571" s="9" t="str">
        <f t="shared" ca="1" si="17"/>
        <v>May-12-2014</v>
      </c>
      <c r="P571">
        <v>90</v>
      </c>
      <c r="Q571">
        <f>C571</f>
        <v>0</v>
      </c>
      <c r="R571" t="str">
        <f>("ADM-")&amp;C571</f>
        <v>ADM-</v>
      </c>
      <c r="S571" t="s">
        <v>19</v>
      </c>
      <c r="T571" t="s">
        <v>20</v>
      </c>
      <c r="U571" t="s">
        <v>21</v>
      </c>
      <c r="V571" t="s">
        <v>22</v>
      </c>
      <c r="W571" t="s">
        <v>12</v>
      </c>
      <c r="X571" t="s">
        <v>23</v>
      </c>
      <c r="Y571" t="s">
        <v>24</v>
      </c>
      <c r="Z571" t="s">
        <v>25</v>
      </c>
      <c r="AA571" t="s">
        <v>26</v>
      </c>
      <c r="AB571" t="s">
        <v>27</v>
      </c>
    </row>
    <row r="572" spans="4:28">
      <c r="D572" s="2"/>
      <c r="G572" t="str">
        <f>Sheet3!D572</f>
        <v/>
      </c>
      <c r="I572" t="str">
        <f>Sheet4!B572</f>
        <v/>
      </c>
      <c r="J572" t="str">
        <f>Sheet4!A572&amp;"\"</f>
        <v>\</v>
      </c>
      <c r="K572" t="str">
        <f>C572&amp;"$"</f>
        <v>$</v>
      </c>
      <c r="L572" t="s">
        <v>48</v>
      </c>
      <c r="M572" t="s">
        <v>18</v>
      </c>
      <c r="N572" s="3">
        <f t="shared" ca="1" si="16"/>
        <v>41681</v>
      </c>
      <c r="O572" s="9" t="str">
        <f t="shared" ca="1" si="17"/>
        <v>May-12-2014</v>
      </c>
      <c r="P572">
        <v>90</v>
      </c>
      <c r="Q572">
        <f>C572</f>
        <v>0</v>
      </c>
      <c r="R572" t="str">
        <f>("ADM-")&amp;C572</f>
        <v>ADM-</v>
      </c>
      <c r="S572" t="s">
        <v>19</v>
      </c>
      <c r="T572" t="s">
        <v>20</v>
      </c>
      <c r="U572" t="s">
        <v>21</v>
      </c>
      <c r="V572" t="s">
        <v>22</v>
      </c>
      <c r="W572" t="s">
        <v>12</v>
      </c>
      <c r="X572" t="s">
        <v>23</v>
      </c>
      <c r="Y572" t="s">
        <v>24</v>
      </c>
      <c r="Z572" t="s">
        <v>25</v>
      </c>
      <c r="AA572" t="s">
        <v>26</v>
      </c>
      <c r="AB572" t="s">
        <v>27</v>
      </c>
    </row>
    <row r="573" spans="4:28">
      <c r="D573" s="2"/>
      <c r="G573" t="str">
        <f>Sheet3!D573</f>
        <v/>
      </c>
      <c r="I573" t="str">
        <f>Sheet4!B573</f>
        <v/>
      </c>
      <c r="J573" t="str">
        <f>Sheet4!A573&amp;"\"</f>
        <v>\</v>
      </c>
      <c r="K573" t="str">
        <f>C573&amp;"$"</f>
        <v>$</v>
      </c>
      <c r="L573" t="s">
        <v>48</v>
      </c>
      <c r="M573" t="s">
        <v>18</v>
      </c>
      <c r="N573" s="3">
        <f t="shared" ca="1" si="16"/>
        <v>41681</v>
      </c>
      <c r="O573" s="9" t="str">
        <f t="shared" ca="1" si="17"/>
        <v>May-12-2014</v>
      </c>
      <c r="P573">
        <v>90</v>
      </c>
      <c r="Q573">
        <f>C573</f>
        <v>0</v>
      </c>
      <c r="R573" t="str">
        <f>("ADM-")&amp;C573</f>
        <v>ADM-</v>
      </c>
      <c r="S573" t="s">
        <v>19</v>
      </c>
      <c r="T573" t="s">
        <v>20</v>
      </c>
      <c r="U573" t="s">
        <v>21</v>
      </c>
      <c r="V573" t="s">
        <v>22</v>
      </c>
      <c r="W573" t="s">
        <v>12</v>
      </c>
      <c r="X573" t="s">
        <v>23</v>
      </c>
      <c r="Y573" t="s">
        <v>24</v>
      </c>
      <c r="Z573" t="s">
        <v>25</v>
      </c>
      <c r="AA573" t="s">
        <v>26</v>
      </c>
      <c r="AB573" t="s">
        <v>27</v>
      </c>
    </row>
    <row r="574" spans="4:28">
      <c r="D574" s="2"/>
      <c r="G574" t="str">
        <f>Sheet3!D574</f>
        <v/>
      </c>
      <c r="I574" t="str">
        <f>Sheet4!B574</f>
        <v/>
      </c>
      <c r="J574" t="str">
        <f>Sheet4!A574&amp;"\"</f>
        <v>\</v>
      </c>
      <c r="K574" t="str">
        <f>C574&amp;"$"</f>
        <v>$</v>
      </c>
      <c r="L574" t="s">
        <v>48</v>
      </c>
      <c r="M574" t="s">
        <v>18</v>
      </c>
      <c r="N574" s="3">
        <f t="shared" ca="1" si="16"/>
        <v>41681</v>
      </c>
      <c r="O574" s="9" t="str">
        <f t="shared" ca="1" si="17"/>
        <v>May-12-2014</v>
      </c>
      <c r="P574">
        <v>90</v>
      </c>
      <c r="Q574">
        <f>C574</f>
        <v>0</v>
      </c>
      <c r="R574" t="str">
        <f>("ADM-")&amp;C574</f>
        <v>ADM-</v>
      </c>
      <c r="S574" t="s">
        <v>19</v>
      </c>
      <c r="T574" t="s">
        <v>20</v>
      </c>
      <c r="U574" t="s">
        <v>21</v>
      </c>
      <c r="V574" t="s">
        <v>22</v>
      </c>
      <c r="W574" t="s">
        <v>12</v>
      </c>
      <c r="X574" t="s">
        <v>23</v>
      </c>
      <c r="Y574" t="s">
        <v>24</v>
      </c>
      <c r="Z574" t="s">
        <v>25</v>
      </c>
      <c r="AA574" t="s">
        <v>26</v>
      </c>
      <c r="AB574" t="s">
        <v>27</v>
      </c>
    </row>
    <row r="575" spans="4:28">
      <c r="D575" s="2"/>
      <c r="G575" t="str">
        <f>Sheet3!D575</f>
        <v/>
      </c>
      <c r="I575" t="str">
        <f>Sheet4!B575</f>
        <v/>
      </c>
      <c r="J575" t="str">
        <f>Sheet4!A575&amp;"\"</f>
        <v>\</v>
      </c>
      <c r="K575" t="str">
        <f>C575&amp;"$"</f>
        <v>$</v>
      </c>
      <c r="L575" t="s">
        <v>48</v>
      </c>
      <c r="M575" t="s">
        <v>18</v>
      </c>
      <c r="N575" s="3">
        <f t="shared" ca="1" si="16"/>
        <v>41681</v>
      </c>
      <c r="O575" s="9" t="str">
        <f t="shared" ca="1" si="17"/>
        <v>May-12-2014</v>
      </c>
      <c r="P575">
        <v>90</v>
      </c>
      <c r="Q575">
        <f>C575</f>
        <v>0</v>
      </c>
      <c r="R575" t="str">
        <f>("ADM-")&amp;C575</f>
        <v>ADM-</v>
      </c>
      <c r="S575" t="s">
        <v>19</v>
      </c>
      <c r="T575" t="s">
        <v>20</v>
      </c>
      <c r="U575" t="s">
        <v>21</v>
      </c>
      <c r="V575" t="s">
        <v>22</v>
      </c>
      <c r="W575" t="s">
        <v>12</v>
      </c>
      <c r="X575" t="s">
        <v>23</v>
      </c>
      <c r="Y575" t="s">
        <v>24</v>
      </c>
      <c r="Z575" t="s">
        <v>25</v>
      </c>
      <c r="AA575" t="s">
        <v>26</v>
      </c>
      <c r="AB575" t="s">
        <v>27</v>
      </c>
    </row>
    <row r="576" spans="4:28">
      <c r="D576" s="2"/>
      <c r="G576" t="str">
        <f>Sheet3!D576</f>
        <v/>
      </c>
      <c r="I576" t="str">
        <f>Sheet4!B576</f>
        <v/>
      </c>
      <c r="J576" t="str">
        <f>Sheet4!A576&amp;"\"</f>
        <v>\</v>
      </c>
      <c r="K576" t="str">
        <f>C576&amp;"$"</f>
        <v>$</v>
      </c>
      <c r="L576" t="s">
        <v>48</v>
      </c>
      <c r="M576" t="s">
        <v>18</v>
      </c>
      <c r="N576" s="3">
        <f t="shared" ca="1" si="16"/>
        <v>41681</v>
      </c>
      <c r="O576" s="9" t="str">
        <f t="shared" ca="1" si="17"/>
        <v>May-12-2014</v>
      </c>
      <c r="P576">
        <v>90</v>
      </c>
      <c r="Q576">
        <f>C576</f>
        <v>0</v>
      </c>
      <c r="R576" t="str">
        <f>("ADM-")&amp;C576</f>
        <v>ADM-</v>
      </c>
      <c r="S576" t="s">
        <v>19</v>
      </c>
      <c r="T576" t="s">
        <v>20</v>
      </c>
      <c r="U576" t="s">
        <v>21</v>
      </c>
      <c r="V576" t="s">
        <v>22</v>
      </c>
      <c r="W576" t="s">
        <v>12</v>
      </c>
      <c r="X576" t="s">
        <v>23</v>
      </c>
      <c r="Y576" t="s">
        <v>24</v>
      </c>
      <c r="Z576" t="s">
        <v>25</v>
      </c>
      <c r="AA576" t="s">
        <v>26</v>
      </c>
      <c r="AB576" t="s">
        <v>27</v>
      </c>
    </row>
    <row r="577" spans="4:28">
      <c r="D577" s="2"/>
      <c r="G577" t="str">
        <f>Sheet3!D577</f>
        <v/>
      </c>
      <c r="I577" t="str">
        <f>Sheet4!B577</f>
        <v/>
      </c>
      <c r="J577" t="str">
        <f>Sheet4!A577&amp;"\"</f>
        <v>\</v>
      </c>
      <c r="K577" t="str">
        <f>C577&amp;"$"</f>
        <v>$</v>
      </c>
      <c r="L577" t="s">
        <v>48</v>
      </c>
      <c r="M577" t="s">
        <v>18</v>
      </c>
      <c r="N577" s="3">
        <f t="shared" ca="1" si="16"/>
        <v>41681</v>
      </c>
      <c r="O577" s="9" t="str">
        <f t="shared" ca="1" si="17"/>
        <v>May-12-2014</v>
      </c>
      <c r="P577">
        <v>90</v>
      </c>
      <c r="Q577">
        <f>C577</f>
        <v>0</v>
      </c>
      <c r="R577" t="str">
        <f>("ADM-")&amp;C577</f>
        <v>ADM-</v>
      </c>
      <c r="S577" t="s">
        <v>19</v>
      </c>
      <c r="T577" t="s">
        <v>20</v>
      </c>
      <c r="U577" t="s">
        <v>21</v>
      </c>
      <c r="V577" t="s">
        <v>22</v>
      </c>
      <c r="W577" t="s">
        <v>12</v>
      </c>
      <c r="X577" t="s">
        <v>23</v>
      </c>
      <c r="Y577" t="s">
        <v>24</v>
      </c>
      <c r="Z577" t="s">
        <v>25</v>
      </c>
      <c r="AA577" t="s">
        <v>26</v>
      </c>
      <c r="AB577" t="s">
        <v>27</v>
      </c>
    </row>
    <row r="578" spans="4:28">
      <c r="D578" s="2"/>
      <c r="G578" t="str">
        <f>Sheet3!D578</f>
        <v/>
      </c>
      <c r="I578" t="str">
        <f>Sheet4!B578</f>
        <v/>
      </c>
      <c r="J578" t="str">
        <f>Sheet4!A578&amp;"\"</f>
        <v>\</v>
      </c>
      <c r="K578" t="str">
        <f>C578&amp;"$"</f>
        <v>$</v>
      </c>
      <c r="L578" t="s">
        <v>48</v>
      </c>
      <c r="M578" t="s">
        <v>18</v>
      </c>
      <c r="N578" s="3">
        <f t="shared" ref="N578:N641" ca="1" si="18">TODAY()</f>
        <v>41681</v>
      </c>
      <c r="O578" s="9" t="str">
        <f t="shared" ca="1" si="17"/>
        <v>May-12-2014</v>
      </c>
      <c r="P578">
        <v>90</v>
      </c>
      <c r="Q578">
        <f>C578</f>
        <v>0</v>
      </c>
      <c r="R578" t="str">
        <f>("ADM-")&amp;C578</f>
        <v>ADM-</v>
      </c>
      <c r="S578" t="s">
        <v>19</v>
      </c>
      <c r="T578" t="s">
        <v>20</v>
      </c>
      <c r="U578" t="s">
        <v>21</v>
      </c>
      <c r="V578" t="s">
        <v>22</v>
      </c>
      <c r="W578" t="s">
        <v>12</v>
      </c>
      <c r="X578" t="s">
        <v>23</v>
      </c>
      <c r="Y578" t="s">
        <v>24</v>
      </c>
      <c r="Z578" t="s">
        <v>25</v>
      </c>
      <c r="AA578" t="s">
        <v>26</v>
      </c>
      <c r="AB578" t="s">
        <v>27</v>
      </c>
    </row>
    <row r="579" spans="4:28">
      <c r="D579" s="2"/>
      <c r="G579" t="str">
        <f>Sheet3!D579</f>
        <v/>
      </c>
      <c r="I579" t="str">
        <f>Sheet4!B579</f>
        <v/>
      </c>
      <c r="J579" t="str">
        <f>Sheet4!A579&amp;"\"</f>
        <v>\</v>
      </c>
      <c r="K579" t="str">
        <f>C579&amp;"$"</f>
        <v>$</v>
      </c>
      <c r="L579" t="s">
        <v>48</v>
      </c>
      <c r="M579" t="s">
        <v>18</v>
      </c>
      <c r="N579" s="3">
        <f t="shared" ca="1" si="18"/>
        <v>41681</v>
      </c>
      <c r="O579" s="9" t="str">
        <f t="shared" ref="O579:O642" ca="1" si="19">TEXT(N579+P579,"mmm-dd-yyyy")</f>
        <v>May-12-2014</v>
      </c>
      <c r="P579">
        <v>90</v>
      </c>
      <c r="Q579">
        <f>C579</f>
        <v>0</v>
      </c>
      <c r="R579" t="str">
        <f>("ADM-")&amp;C579</f>
        <v>ADM-</v>
      </c>
      <c r="S579" t="s">
        <v>19</v>
      </c>
      <c r="T579" t="s">
        <v>20</v>
      </c>
      <c r="U579" t="s">
        <v>21</v>
      </c>
      <c r="V579" t="s">
        <v>22</v>
      </c>
      <c r="W579" t="s">
        <v>12</v>
      </c>
      <c r="X579" t="s">
        <v>23</v>
      </c>
      <c r="Y579" t="s">
        <v>24</v>
      </c>
      <c r="Z579" t="s">
        <v>25</v>
      </c>
      <c r="AA579" t="s">
        <v>26</v>
      </c>
      <c r="AB579" t="s">
        <v>27</v>
      </c>
    </row>
    <row r="580" spans="4:28">
      <c r="D580" s="2"/>
      <c r="G580" t="str">
        <f>Sheet3!D580</f>
        <v/>
      </c>
      <c r="I580" t="str">
        <f>Sheet4!B580</f>
        <v/>
      </c>
      <c r="J580" t="str">
        <f>Sheet4!A580&amp;"\"</f>
        <v>\</v>
      </c>
      <c r="K580" t="str">
        <f>C580&amp;"$"</f>
        <v>$</v>
      </c>
      <c r="L580" t="s">
        <v>48</v>
      </c>
      <c r="M580" t="s">
        <v>18</v>
      </c>
      <c r="N580" s="3">
        <f t="shared" ca="1" si="18"/>
        <v>41681</v>
      </c>
      <c r="O580" s="9" t="str">
        <f t="shared" ca="1" si="19"/>
        <v>May-12-2014</v>
      </c>
      <c r="P580">
        <v>90</v>
      </c>
      <c r="Q580">
        <f>C580</f>
        <v>0</v>
      </c>
      <c r="R580" t="str">
        <f>("ADM-")&amp;C580</f>
        <v>ADM-</v>
      </c>
      <c r="S580" t="s">
        <v>19</v>
      </c>
      <c r="T580" t="s">
        <v>20</v>
      </c>
      <c r="U580" t="s">
        <v>21</v>
      </c>
      <c r="V580" t="s">
        <v>22</v>
      </c>
      <c r="W580" t="s">
        <v>12</v>
      </c>
      <c r="X580" t="s">
        <v>23</v>
      </c>
      <c r="Y580" t="s">
        <v>24</v>
      </c>
      <c r="Z580" t="s">
        <v>25</v>
      </c>
      <c r="AA580" t="s">
        <v>26</v>
      </c>
      <c r="AB580" t="s">
        <v>27</v>
      </c>
    </row>
    <row r="581" spans="4:28">
      <c r="D581" s="2"/>
      <c r="G581" t="str">
        <f>Sheet3!D581</f>
        <v/>
      </c>
      <c r="I581" t="str">
        <f>Sheet4!B581</f>
        <v/>
      </c>
      <c r="J581" t="str">
        <f>Sheet4!A581&amp;"\"</f>
        <v>\</v>
      </c>
      <c r="K581" t="str">
        <f>C581&amp;"$"</f>
        <v>$</v>
      </c>
      <c r="L581" t="s">
        <v>48</v>
      </c>
      <c r="M581" t="s">
        <v>18</v>
      </c>
      <c r="N581" s="3">
        <f t="shared" ca="1" si="18"/>
        <v>41681</v>
      </c>
      <c r="O581" s="9" t="str">
        <f t="shared" ca="1" si="19"/>
        <v>May-12-2014</v>
      </c>
      <c r="P581">
        <v>90</v>
      </c>
      <c r="Q581">
        <f>C581</f>
        <v>0</v>
      </c>
      <c r="R581" t="str">
        <f>("ADM-")&amp;C581</f>
        <v>ADM-</v>
      </c>
      <c r="S581" t="s">
        <v>19</v>
      </c>
      <c r="T581" t="s">
        <v>20</v>
      </c>
      <c r="U581" t="s">
        <v>21</v>
      </c>
      <c r="V581" t="s">
        <v>22</v>
      </c>
      <c r="W581" t="s">
        <v>12</v>
      </c>
      <c r="X581" t="s">
        <v>23</v>
      </c>
      <c r="Y581" t="s">
        <v>24</v>
      </c>
      <c r="Z581" t="s">
        <v>25</v>
      </c>
      <c r="AA581" t="s">
        <v>26</v>
      </c>
      <c r="AB581" t="s">
        <v>27</v>
      </c>
    </row>
    <row r="582" spans="4:28">
      <c r="D582" s="2"/>
      <c r="G582" t="str">
        <f>Sheet3!D582</f>
        <v/>
      </c>
      <c r="I582" t="str">
        <f>Sheet4!B582</f>
        <v/>
      </c>
      <c r="J582" t="str">
        <f>Sheet4!A582&amp;"\"</f>
        <v>\</v>
      </c>
      <c r="K582" t="str">
        <f>C582&amp;"$"</f>
        <v>$</v>
      </c>
      <c r="L582" t="s">
        <v>48</v>
      </c>
      <c r="M582" t="s">
        <v>18</v>
      </c>
      <c r="N582" s="3">
        <f t="shared" ca="1" si="18"/>
        <v>41681</v>
      </c>
      <c r="O582" s="9" t="str">
        <f t="shared" ca="1" si="19"/>
        <v>May-12-2014</v>
      </c>
      <c r="P582">
        <v>90</v>
      </c>
      <c r="Q582">
        <f>C582</f>
        <v>0</v>
      </c>
      <c r="R582" t="str">
        <f>("ADM-")&amp;C582</f>
        <v>ADM-</v>
      </c>
      <c r="S582" t="s">
        <v>19</v>
      </c>
      <c r="T582" t="s">
        <v>20</v>
      </c>
      <c r="U582" t="s">
        <v>21</v>
      </c>
      <c r="V582" t="s">
        <v>22</v>
      </c>
      <c r="W582" t="s">
        <v>12</v>
      </c>
      <c r="X582" t="s">
        <v>23</v>
      </c>
      <c r="Y582" t="s">
        <v>24</v>
      </c>
      <c r="Z582" t="s">
        <v>25</v>
      </c>
      <c r="AA582" t="s">
        <v>26</v>
      </c>
      <c r="AB582" t="s">
        <v>27</v>
      </c>
    </row>
    <row r="583" spans="4:28">
      <c r="D583" s="2"/>
      <c r="G583" t="str">
        <f>Sheet3!D583</f>
        <v/>
      </c>
      <c r="I583" t="str">
        <f>Sheet4!B583</f>
        <v/>
      </c>
      <c r="J583" t="str">
        <f>Sheet4!A583&amp;"\"</f>
        <v>\</v>
      </c>
      <c r="K583" t="str">
        <f>C583&amp;"$"</f>
        <v>$</v>
      </c>
      <c r="L583" t="s">
        <v>48</v>
      </c>
      <c r="M583" t="s">
        <v>18</v>
      </c>
      <c r="N583" s="3">
        <f t="shared" ca="1" si="18"/>
        <v>41681</v>
      </c>
      <c r="O583" s="9" t="str">
        <f t="shared" ca="1" si="19"/>
        <v>May-12-2014</v>
      </c>
      <c r="P583">
        <v>90</v>
      </c>
      <c r="Q583">
        <f>C583</f>
        <v>0</v>
      </c>
      <c r="R583" t="str">
        <f>("ADM-")&amp;C583</f>
        <v>ADM-</v>
      </c>
      <c r="S583" t="s">
        <v>19</v>
      </c>
      <c r="T583" t="s">
        <v>20</v>
      </c>
      <c r="U583" t="s">
        <v>21</v>
      </c>
      <c r="V583" t="s">
        <v>22</v>
      </c>
      <c r="W583" t="s">
        <v>12</v>
      </c>
      <c r="X583" t="s">
        <v>23</v>
      </c>
      <c r="Y583" t="s">
        <v>24</v>
      </c>
      <c r="Z583" t="s">
        <v>25</v>
      </c>
      <c r="AA583" t="s">
        <v>26</v>
      </c>
      <c r="AB583" t="s">
        <v>27</v>
      </c>
    </row>
    <row r="584" spans="4:28">
      <c r="D584" s="2"/>
      <c r="G584" t="str">
        <f>Sheet3!D584</f>
        <v/>
      </c>
      <c r="I584" t="str">
        <f>Sheet4!B584</f>
        <v/>
      </c>
      <c r="J584" t="str">
        <f>Sheet4!A584&amp;"\"</f>
        <v>\</v>
      </c>
      <c r="K584" t="str">
        <f>C584&amp;"$"</f>
        <v>$</v>
      </c>
      <c r="L584" t="s">
        <v>48</v>
      </c>
      <c r="M584" t="s">
        <v>18</v>
      </c>
      <c r="N584" s="3">
        <f t="shared" ca="1" si="18"/>
        <v>41681</v>
      </c>
      <c r="O584" s="9" t="str">
        <f t="shared" ca="1" si="19"/>
        <v>May-12-2014</v>
      </c>
      <c r="P584">
        <v>90</v>
      </c>
      <c r="Q584">
        <f>C584</f>
        <v>0</v>
      </c>
      <c r="R584" t="str">
        <f>("ADM-")&amp;C584</f>
        <v>ADM-</v>
      </c>
      <c r="S584" t="s">
        <v>19</v>
      </c>
      <c r="T584" t="s">
        <v>20</v>
      </c>
      <c r="U584" t="s">
        <v>21</v>
      </c>
      <c r="V584" t="s">
        <v>22</v>
      </c>
      <c r="W584" t="s">
        <v>12</v>
      </c>
      <c r="X584" t="s">
        <v>23</v>
      </c>
      <c r="Y584" t="s">
        <v>24</v>
      </c>
      <c r="Z584" t="s">
        <v>25</v>
      </c>
      <c r="AA584" t="s">
        <v>26</v>
      </c>
      <c r="AB584" t="s">
        <v>27</v>
      </c>
    </row>
    <row r="585" spans="4:28">
      <c r="D585" s="2"/>
      <c r="G585" t="str">
        <f>Sheet3!D585</f>
        <v/>
      </c>
      <c r="I585" t="str">
        <f>Sheet4!B585</f>
        <v/>
      </c>
      <c r="J585" t="str">
        <f>Sheet4!A585&amp;"\"</f>
        <v>\</v>
      </c>
      <c r="K585" t="str">
        <f>C585&amp;"$"</f>
        <v>$</v>
      </c>
      <c r="L585" t="s">
        <v>48</v>
      </c>
      <c r="M585" t="s">
        <v>18</v>
      </c>
      <c r="N585" s="3">
        <f t="shared" ca="1" si="18"/>
        <v>41681</v>
      </c>
      <c r="O585" s="9" t="str">
        <f t="shared" ca="1" si="19"/>
        <v>May-12-2014</v>
      </c>
      <c r="P585">
        <v>90</v>
      </c>
      <c r="Q585">
        <f>C585</f>
        <v>0</v>
      </c>
      <c r="R585" t="str">
        <f>("ADM-")&amp;C585</f>
        <v>ADM-</v>
      </c>
      <c r="S585" t="s">
        <v>19</v>
      </c>
      <c r="T585" t="s">
        <v>20</v>
      </c>
      <c r="U585" t="s">
        <v>21</v>
      </c>
      <c r="V585" t="s">
        <v>22</v>
      </c>
      <c r="W585" t="s">
        <v>12</v>
      </c>
      <c r="X585" t="s">
        <v>23</v>
      </c>
      <c r="Y585" t="s">
        <v>24</v>
      </c>
      <c r="Z585" t="s">
        <v>25</v>
      </c>
      <c r="AA585" t="s">
        <v>26</v>
      </c>
      <c r="AB585" t="s">
        <v>27</v>
      </c>
    </row>
    <row r="586" spans="4:28">
      <c r="D586" s="2"/>
      <c r="G586" t="str">
        <f>Sheet3!D586</f>
        <v/>
      </c>
      <c r="I586" t="str">
        <f>Sheet4!B586</f>
        <v/>
      </c>
      <c r="J586" t="str">
        <f>Sheet4!A586&amp;"\"</f>
        <v>\</v>
      </c>
      <c r="K586" t="str">
        <f>C586&amp;"$"</f>
        <v>$</v>
      </c>
      <c r="L586" t="s">
        <v>48</v>
      </c>
      <c r="M586" t="s">
        <v>18</v>
      </c>
      <c r="N586" s="3">
        <f t="shared" ca="1" si="18"/>
        <v>41681</v>
      </c>
      <c r="O586" s="9" t="str">
        <f t="shared" ca="1" si="19"/>
        <v>May-12-2014</v>
      </c>
      <c r="P586">
        <v>90</v>
      </c>
      <c r="Q586">
        <f>C586</f>
        <v>0</v>
      </c>
      <c r="R586" t="str">
        <f>("ADM-")&amp;C586</f>
        <v>ADM-</v>
      </c>
      <c r="S586" t="s">
        <v>19</v>
      </c>
      <c r="T586" t="s">
        <v>20</v>
      </c>
      <c r="U586" t="s">
        <v>21</v>
      </c>
      <c r="V586" t="s">
        <v>22</v>
      </c>
      <c r="W586" t="s">
        <v>12</v>
      </c>
      <c r="X586" t="s">
        <v>23</v>
      </c>
      <c r="Y586" t="s">
        <v>24</v>
      </c>
      <c r="Z586" t="s">
        <v>25</v>
      </c>
      <c r="AA586" t="s">
        <v>26</v>
      </c>
      <c r="AB586" t="s">
        <v>27</v>
      </c>
    </row>
    <row r="587" spans="4:28">
      <c r="D587" s="2"/>
      <c r="G587" t="str">
        <f>Sheet3!D587</f>
        <v/>
      </c>
      <c r="I587" t="str">
        <f>Sheet4!B587</f>
        <v/>
      </c>
      <c r="J587" t="str">
        <f>Sheet4!A587&amp;"\"</f>
        <v>\</v>
      </c>
      <c r="K587" t="str">
        <f>C587&amp;"$"</f>
        <v>$</v>
      </c>
      <c r="L587" t="s">
        <v>48</v>
      </c>
      <c r="M587" t="s">
        <v>18</v>
      </c>
      <c r="N587" s="3">
        <f t="shared" ca="1" si="18"/>
        <v>41681</v>
      </c>
      <c r="O587" s="9" t="str">
        <f t="shared" ca="1" si="19"/>
        <v>May-12-2014</v>
      </c>
      <c r="P587">
        <v>90</v>
      </c>
      <c r="Q587">
        <f>C587</f>
        <v>0</v>
      </c>
      <c r="R587" t="str">
        <f>("ADM-")&amp;C587</f>
        <v>ADM-</v>
      </c>
      <c r="S587" t="s">
        <v>19</v>
      </c>
      <c r="T587" t="s">
        <v>20</v>
      </c>
      <c r="U587" t="s">
        <v>21</v>
      </c>
      <c r="V587" t="s">
        <v>22</v>
      </c>
      <c r="W587" t="s">
        <v>12</v>
      </c>
      <c r="X587" t="s">
        <v>23</v>
      </c>
      <c r="Y587" t="s">
        <v>24</v>
      </c>
      <c r="Z587" t="s">
        <v>25</v>
      </c>
      <c r="AA587" t="s">
        <v>26</v>
      </c>
      <c r="AB587" t="s">
        <v>27</v>
      </c>
    </row>
    <row r="588" spans="4:28">
      <c r="D588" s="2"/>
      <c r="G588" t="str">
        <f>Sheet3!D588</f>
        <v/>
      </c>
      <c r="I588" t="str">
        <f>Sheet4!B588</f>
        <v/>
      </c>
      <c r="J588" t="str">
        <f>Sheet4!A588&amp;"\"</f>
        <v>\</v>
      </c>
      <c r="K588" t="str">
        <f>C588&amp;"$"</f>
        <v>$</v>
      </c>
      <c r="L588" t="s">
        <v>48</v>
      </c>
      <c r="M588" t="s">
        <v>18</v>
      </c>
      <c r="N588" s="3">
        <f t="shared" ca="1" si="18"/>
        <v>41681</v>
      </c>
      <c r="O588" s="9" t="str">
        <f t="shared" ca="1" si="19"/>
        <v>May-12-2014</v>
      </c>
      <c r="P588">
        <v>90</v>
      </c>
      <c r="Q588">
        <f>C588</f>
        <v>0</v>
      </c>
      <c r="R588" t="str">
        <f>("ADM-")&amp;C588</f>
        <v>ADM-</v>
      </c>
      <c r="S588" t="s">
        <v>19</v>
      </c>
      <c r="T588" t="s">
        <v>20</v>
      </c>
      <c r="U588" t="s">
        <v>21</v>
      </c>
      <c r="V588" t="s">
        <v>22</v>
      </c>
      <c r="W588" t="s">
        <v>12</v>
      </c>
      <c r="X588" t="s">
        <v>23</v>
      </c>
      <c r="Y588" t="s">
        <v>24</v>
      </c>
      <c r="Z588" t="s">
        <v>25</v>
      </c>
      <c r="AA588" t="s">
        <v>26</v>
      </c>
      <c r="AB588" t="s">
        <v>27</v>
      </c>
    </row>
    <row r="589" spans="4:28">
      <c r="D589" s="2"/>
      <c r="G589" t="str">
        <f>Sheet3!D589</f>
        <v/>
      </c>
      <c r="I589" t="str">
        <f>Sheet4!B589</f>
        <v/>
      </c>
      <c r="J589" t="str">
        <f>Sheet4!A589&amp;"\"</f>
        <v>\</v>
      </c>
      <c r="K589" t="str">
        <f>C589&amp;"$"</f>
        <v>$</v>
      </c>
      <c r="L589" t="s">
        <v>48</v>
      </c>
      <c r="M589" t="s">
        <v>18</v>
      </c>
      <c r="N589" s="3">
        <f t="shared" ca="1" si="18"/>
        <v>41681</v>
      </c>
      <c r="O589" s="9" t="str">
        <f t="shared" ca="1" si="19"/>
        <v>May-12-2014</v>
      </c>
      <c r="P589">
        <v>90</v>
      </c>
      <c r="Q589">
        <f>C589</f>
        <v>0</v>
      </c>
      <c r="R589" t="str">
        <f>("ADM-")&amp;C589</f>
        <v>ADM-</v>
      </c>
      <c r="S589" t="s">
        <v>19</v>
      </c>
      <c r="T589" t="s">
        <v>20</v>
      </c>
      <c r="U589" t="s">
        <v>21</v>
      </c>
      <c r="V589" t="s">
        <v>22</v>
      </c>
      <c r="W589" t="s">
        <v>12</v>
      </c>
      <c r="X589" t="s">
        <v>23</v>
      </c>
      <c r="Y589" t="s">
        <v>24</v>
      </c>
      <c r="Z589" t="s">
        <v>25</v>
      </c>
      <c r="AA589" t="s">
        <v>26</v>
      </c>
      <c r="AB589" t="s">
        <v>27</v>
      </c>
    </row>
    <row r="590" spans="4:28">
      <c r="D590" s="2"/>
      <c r="G590" t="str">
        <f>Sheet3!D590</f>
        <v/>
      </c>
      <c r="I590" t="str">
        <f>Sheet4!B590</f>
        <v/>
      </c>
      <c r="J590" t="str">
        <f>Sheet4!A590&amp;"\"</f>
        <v>\</v>
      </c>
      <c r="K590" t="str">
        <f>C590&amp;"$"</f>
        <v>$</v>
      </c>
      <c r="L590" t="s">
        <v>48</v>
      </c>
      <c r="M590" t="s">
        <v>18</v>
      </c>
      <c r="N590" s="3">
        <f t="shared" ca="1" si="18"/>
        <v>41681</v>
      </c>
      <c r="O590" s="9" t="str">
        <f t="shared" ca="1" si="19"/>
        <v>May-12-2014</v>
      </c>
      <c r="P590">
        <v>90</v>
      </c>
      <c r="Q590">
        <f>C590</f>
        <v>0</v>
      </c>
      <c r="R590" t="str">
        <f>("ADM-")&amp;C590</f>
        <v>ADM-</v>
      </c>
      <c r="S590" t="s">
        <v>19</v>
      </c>
      <c r="T590" t="s">
        <v>20</v>
      </c>
      <c r="U590" t="s">
        <v>21</v>
      </c>
      <c r="V590" t="s">
        <v>22</v>
      </c>
      <c r="W590" t="s">
        <v>12</v>
      </c>
      <c r="X590" t="s">
        <v>23</v>
      </c>
      <c r="Y590" t="s">
        <v>24</v>
      </c>
      <c r="Z590" t="s">
        <v>25</v>
      </c>
      <c r="AA590" t="s">
        <v>26</v>
      </c>
      <c r="AB590" t="s">
        <v>27</v>
      </c>
    </row>
    <row r="591" spans="4:28">
      <c r="D591" s="2"/>
      <c r="G591" t="str">
        <f>Sheet3!D591</f>
        <v/>
      </c>
      <c r="I591" t="str">
        <f>Sheet4!B591</f>
        <v/>
      </c>
      <c r="J591" t="str">
        <f>Sheet4!A591&amp;"\"</f>
        <v>\</v>
      </c>
      <c r="K591" t="str">
        <f>C591&amp;"$"</f>
        <v>$</v>
      </c>
      <c r="L591" t="s">
        <v>48</v>
      </c>
      <c r="M591" t="s">
        <v>18</v>
      </c>
      <c r="N591" s="3">
        <f t="shared" ca="1" si="18"/>
        <v>41681</v>
      </c>
      <c r="O591" s="9" t="str">
        <f t="shared" ca="1" si="19"/>
        <v>May-12-2014</v>
      </c>
      <c r="P591">
        <v>90</v>
      </c>
      <c r="Q591">
        <f>C591</f>
        <v>0</v>
      </c>
      <c r="R591" t="str">
        <f>("ADM-")&amp;C591</f>
        <v>ADM-</v>
      </c>
      <c r="S591" t="s">
        <v>19</v>
      </c>
      <c r="T591" t="s">
        <v>20</v>
      </c>
      <c r="U591" t="s">
        <v>21</v>
      </c>
      <c r="V591" t="s">
        <v>22</v>
      </c>
      <c r="W591" t="s">
        <v>12</v>
      </c>
      <c r="X591" t="s">
        <v>23</v>
      </c>
      <c r="Y591" t="s">
        <v>24</v>
      </c>
      <c r="Z591" t="s">
        <v>25</v>
      </c>
      <c r="AA591" t="s">
        <v>26</v>
      </c>
      <c r="AB591" t="s">
        <v>27</v>
      </c>
    </row>
    <row r="592" spans="4:28">
      <c r="D592" s="2"/>
      <c r="G592" t="str">
        <f>Sheet3!D592</f>
        <v/>
      </c>
      <c r="I592" t="str">
        <f>Sheet4!B592</f>
        <v/>
      </c>
      <c r="J592" t="str">
        <f>Sheet4!A592&amp;"\"</f>
        <v>\</v>
      </c>
      <c r="K592" t="str">
        <f>C592&amp;"$"</f>
        <v>$</v>
      </c>
      <c r="L592" t="s">
        <v>48</v>
      </c>
      <c r="M592" t="s">
        <v>18</v>
      </c>
      <c r="N592" s="3">
        <f t="shared" ca="1" si="18"/>
        <v>41681</v>
      </c>
      <c r="O592" s="9" t="str">
        <f t="shared" ca="1" si="19"/>
        <v>May-12-2014</v>
      </c>
      <c r="P592">
        <v>90</v>
      </c>
      <c r="Q592">
        <f>C592</f>
        <v>0</v>
      </c>
      <c r="R592" t="str">
        <f>("ADM-")&amp;C592</f>
        <v>ADM-</v>
      </c>
      <c r="S592" t="s">
        <v>19</v>
      </c>
      <c r="T592" t="s">
        <v>20</v>
      </c>
      <c r="U592" t="s">
        <v>21</v>
      </c>
      <c r="V592" t="s">
        <v>22</v>
      </c>
      <c r="W592" t="s">
        <v>12</v>
      </c>
      <c r="X592" t="s">
        <v>23</v>
      </c>
      <c r="Y592" t="s">
        <v>24</v>
      </c>
      <c r="Z592" t="s">
        <v>25</v>
      </c>
      <c r="AA592" t="s">
        <v>26</v>
      </c>
      <c r="AB592" t="s">
        <v>27</v>
      </c>
    </row>
    <row r="593" spans="4:28">
      <c r="D593" s="2"/>
      <c r="G593" t="str">
        <f>Sheet3!D593</f>
        <v/>
      </c>
      <c r="I593" t="str">
        <f>Sheet4!B593</f>
        <v/>
      </c>
      <c r="J593" t="str">
        <f>Sheet4!A593&amp;"\"</f>
        <v>\</v>
      </c>
      <c r="K593" t="str">
        <f>C593&amp;"$"</f>
        <v>$</v>
      </c>
      <c r="L593" t="s">
        <v>48</v>
      </c>
      <c r="M593" t="s">
        <v>18</v>
      </c>
      <c r="N593" s="3">
        <f t="shared" ca="1" si="18"/>
        <v>41681</v>
      </c>
      <c r="O593" s="9" t="str">
        <f t="shared" ca="1" si="19"/>
        <v>May-12-2014</v>
      </c>
      <c r="P593">
        <v>90</v>
      </c>
      <c r="Q593">
        <f>C593</f>
        <v>0</v>
      </c>
      <c r="R593" t="str">
        <f>("ADM-")&amp;C593</f>
        <v>ADM-</v>
      </c>
      <c r="S593" t="s">
        <v>19</v>
      </c>
      <c r="T593" t="s">
        <v>20</v>
      </c>
      <c r="U593" t="s">
        <v>21</v>
      </c>
      <c r="V593" t="s">
        <v>22</v>
      </c>
      <c r="W593" t="s">
        <v>12</v>
      </c>
      <c r="X593" t="s">
        <v>23</v>
      </c>
      <c r="Y593" t="s">
        <v>24</v>
      </c>
      <c r="Z593" t="s">
        <v>25</v>
      </c>
      <c r="AA593" t="s">
        <v>26</v>
      </c>
      <c r="AB593" t="s">
        <v>27</v>
      </c>
    </row>
    <row r="594" spans="4:28">
      <c r="D594" s="2"/>
      <c r="G594" t="str">
        <f>Sheet3!D594</f>
        <v/>
      </c>
      <c r="I594" t="str">
        <f>Sheet4!B594</f>
        <v/>
      </c>
      <c r="J594" t="str">
        <f>Sheet4!A594&amp;"\"</f>
        <v>\</v>
      </c>
      <c r="K594" t="str">
        <f>C594&amp;"$"</f>
        <v>$</v>
      </c>
      <c r="L594" t="s">
        <v>48</v>
      </c>
      <c r="M594" t="s">
        <v>18</v>
      </c>
      <c r="N594" s="3">
        <f t="shared" ca="1" si="18"/>
        <v>41681</v>
      </c>
      <c r="O594" s="9" t="str">
        <f t="shared" ca="1" si="19"/>
        <v>May-12-2014</v>
      </c>
      <c r="P594">
        <v>90</v>
      </c>
      <c r="Q594">
        <f>C594</f>
        <v>0</v>
      </c>
      <c r="R594" t="str">
        <f>("ADM-")&amp;C594</f>
        <v>ADM-</v>
      </c>
      <c r="S594" t="s">
        <v>19</v>
      </c>
      <c r="T594" t="s">
        <v>20</v>
      </c>
      <c r="U594" t="s">
        <v>21</v>
      </c>
      <c r="V594" t="s">
        <v>22</v>
      </c>
      <c r="W594" t="s">
        <v>12</v>
      </c>
      <c r="X594" t="s">
        <v>23</v>
      </c>
      <c r="Y594" t="s">
        <v>24</v>
      </c>
      <c r="Z594" t="s">
        <v>25</v>
      </c>
      <c r="AA594" t="s">
        <v>26</v>
      </c>
      <c r="AB594" t="s">
        <v>27</v>
      </c>
    </row>
    <row r="595" spans="4:28">
      <c r="D595" s="2"/>
      <c r="G595" t="str">
        <f>Sheet3!D595</f>
        <v/>
      </c>
      <c r="I595" t="str">
        <f>Sheet4!B595</f>
        <v/>
      </c>
      <c r="J595" t="str">
        <f>Sheet4!A595&amp;"\"</f>
        <v>\</v>
      </c>
      <c r="K595" t="str">
        <f>C595&amp;"$"</f>
        <v>$</v>
      </c>
      <c r="L595" t="s">
        <v>48</v>
      </c>
      <c r="M595" t="s">
        <v>18</v>
      </c>
      <c r="N595" s="3">
        <f t="shared" ca="1" si="18"/>
        <v>41681</v>
      </c>
      <c r="O595" s="9" t="str">
        <f t="shared" ca="1" si="19"/>
        <v>May-12-2014</v>
      </c>
      <c r="P595">
        <v>90</v>
      </c>
      <c r="Q595">
        <f>C595</f>
        <v>0</v>
      </c>
      <c r="R595" t="str">
        <f>("ADM-")&amp;C595</f>
        <v>ADM-</v>
      </c>
      <c r="S595" t="s">
        <v>19</v>
      </c>
      <c r="T595" t="s">
        <v>20</v>
      </c>
      <c r="U595" t="s">
        <v>21</v>
      </c>
      <c r="V595" t="s">
        <v>22</v>
      </c>
      <c r="W595" t="s">
        <v>12</v>
      </c>
      <c r="X595" t="s">
        <v>23</v>
      </c>
      <c r="Y595" t="s">
        <v>24</v>
      </c>
      <c r="Z595" t="s">
        <v>25</v>
      </c>
      <c r="AA595" t="s">
        <v>26</v>
      </c>
      <c r="AB595" t="s">
        <v>27</v>
      </c>
    </row>
    <row r="596" spans="4:28">
      <c r="D596" s="2"/>
      <c r="G596" t="str">
        <f>Sheet3!D596</f>
        <v/>
      </c>
      <c r="I596" t="str">
        <f>Sheet4!B596</f>
        <v/>
      </c>
      <c r="J596" t="str">
        <f>Sheet4!A596&amp;"\"</f>
        <v>\</v>
      </c>
      <c r="K596" t="str">
        <f>C596&amp;"$"</f>
        <v>$</v>
      </c>
      <c r="L596" t="s">
        <v>48</v>
      </c>
      <c r="M596" t="s">
        <v>18</v>
      </c>
      <c r="N596" s="3">
        <f t="shared" ca="1" si="18"/>
        <v>41681</v>
      </c>
      <c r="O596" s="9" t="str">
        <f t="shared" ca="1" si="19"/>
        <v>May-12-2014</v>
      </c>
      <c r="P596">
        <v>90</v>
      </c>
      <c r="Q596">
        <f>C596</f>
        <v>0</v>
      </c>
      <c r="R596" t="str">
        <f>("ADM-")&amp;C596</f>
        <v>ADM-</v>
      </c>
      <c r="S596" t="s">
        <v>19</v>
      </c>
      <c r="T596" t="s">
        <v>20</v>
      </c>
      <c r="U596" t="s">
        <v>21</v>
      </c>
      <c r="V596" t="s">
        <v>22</v>
      </c>
      <c r="W596" t="s">
        <v>12</v>
      </c>
      <c r="X596" t="s">
        <v>23</v>
      </c>
      <c r="Y596" t="s">
        <v>24</v>
      </c>
      <c r="Z596" t="s">
        <v>25</v>
      </c>
      <c r="AA596" t="s">
        <v>26</v>
      </c>
      <c r="AB596" t="s">
        <v>27</v>
      </c>
    </row>
    <row r="597" spans="4:28">
      <c r="D597" s="2"/>
      <c r="G597" t="str">
        <f>Sheet3!D597</f>
        <v/>
      </c>
      <c r="I597" t="str">
        <f>Sheet4!B597</f>
        <v/>
      </c>
      <c r="J597" t="str">
        <f>Sheet4!A597&amp;"\"</f>
        <v>\</v>
      </c>
      <c r="K597" t="str">
        <f>C597&amp;"$"</f>
        <v>$</v>
      </c>
      <c r="L597" t="s">
        <v>48</v>
      </c>
      <c r="M597" t="s">
        <v>18</v>
      </c>
      <c r="N597" s="3">
        <f t="shared" ca="1" si="18"/>
        <v>41681</v>
      </c>
      <c r="O597" s="9" t="str">
        <f t="shared" ca="1" si="19"/>
        <v>May-12-2014</v>
      </c>
      <c r="P597">
        <v>90</v>
      </c>
      <c r="Q597">
        <f>C597</f>
        <v>0</v>
      </c>
      <c r="R597" t="str">
        <f>("ADM-")&amp;C597</f>
        <v>ADM-</v>
      </c>
      <c r="S597" t="s">
        <v>19</v>
      </c>
      <c r="T597" t="s">
        <v>20</v>
      </c>
      <c r="U597" t="s">
        <v>21</v>
      </c>
      <c r="V597" t="s">
        <v>22</v>
      </c>
      <c r="W597" t="s">
        <v>12</v>
      </c>
      <c r="X597" t="s">
        <v>23</v>
      </c>
      <c r="Y597" t="s">
        <v>24</v>
      </c>
      <c r="Z597" t="s">
        <v>25</v>
      </c>
      <c r="AA597" t="s">
        <v>26</v>
      </c>
      <c r="AB597" t="s">
        <v>27</v>
      </c>
    </row>
    <row r="598" spans="4:28">
      <c r="D598" s="2"/>
      <c r="G598" t="str">
        <f>Sheet3!D598</f>
        <v/>
      </c>
      <c r="I598" t="str">
        <f>Sheet4!B598</f>
        <v/>
      </c>
      <c r="J598" t="str">
        <f>Sheet4!A598&amp;"\"</f>
        <v>\</v>
      </c>
      <c r="K598" t="str">
        <f>C598&amp;"$"</f>
        <v>$</v>
      </c>
      <c r="L598" t="s">
        <v>48</v>
      </c>
      <c r="M598" t="s">
        <v>18</v>
      </c>
      <c r="N598" s="3">
        <f t="shared" ca="1" si="18"/>
        <v>41681</v>
      </c>
      <c r="O598" s="9" t="str">
        <f t="shared" ca="1" si="19"/>
        <v>May-12-2014</v>
      </c>
      <c r="P598">
        <v>90</v>
      </c>
      <c r="Q598">
        <f>C598</f>
        <v>0</v>
      </c>
      <c r="R598" t="str">
        <f>("ADM-")&amp;C598</f>
        <v>ADM-</v>
      </c>
      <c r="S598" t="s">
        <v>19</v>
      </c>
      <c r="T598" t="s">
        <v>20</v>
      </c>
      <c r="U598" t="s">
        <v>21</v>
      </c>
      <c r="V598" t="s">
        <v>22</v>
      </c>
      <c r="W598" t="s">
        <v>12</v>
      </c>
      <c r="X598" t="s">
        <v>23</v>
      </c>
      <c r="Y598" t="s">
        <v>24</v>
      </c>
      <c r="Z598" t="s">
        <v>25</v>
      </c>
      <c r="AA598" t="s">
        <v>26</v>
      </c>
      <c r="AB598" t="s">
        <v>27</v>
      </c>
    </row>
    <row r="599" spans="4:28">
      <c r="D599" s="2"/>
      <c r="G599" t="str">
        <f>Sheet3!D599</f>
        <v/>
      </c>
      <c r="I599" t="str">
        <f>Sheet4!B599</f>
        <v/>
      </c>
      <c r="J599" t="str">
        <f>Sheet4!A599&amp;"\"</f>
        <v>\</v>
      </c>
      <c r="K599" t="str">
        <f>C599&amp;"$"</f>
        <v>$</v>
      </c>
      <c r="L599" t="s">
        <v>48</v>
      </c>
      <c r="M599" t="s">
        <v>18</v>
      </c>
      <c r="N599" s="3">
        <f t="shared" ca="1" si="18"/>
        <v>41681</v>
      </c>
      <c r="O599" s="9" t="str">
        <f t="shared" ca="1" si="19"/>
        <v>May-12-2014</v>
      </c>
      <c r="P599">
        <v>90</v>
      </c>
      <c r="Q599">
        <f>C599</f>
        <v>0</v>
      </c>
      <c r="R599" t="str">
        <f>("ADM-")&amp;C599</f>
        <v>ADM-</v>
      </c>
      <c r="S599" t="s">
        <v>19</v>
      </c>
      <c r="T599" t="s">
        <v>20</v>
      </c>
      <c r="U599" t="s">
        <v>21</v>
      </c>
      <c r="V599" t="s">
        <v>22</v>
      </c>
      <c r="W599" t="s">
        <v>12</v>
      </c>
      <c r="X599" t="s">
        <v>23</v>
      </c>
      <c r="Y599" t="s">
        <v>24</v>
      </c>
      <c r="Z599" t="s">
        <v>25</v>
      </c>
      <c r="AA599" t="s">
        <v>26</v>
      </c>
      <c r="AB599" t="s">
        <v>27</v>
      </c>
    </row>
    <row r="600" spans="4:28">
      <c r="D600" s="2"/>
      <c r="G600" t="str">
        <f>Sheet3!D600</f>
        <v/>
      </c>
      <c r="I600" t="str">
        <f>Sheet4!B600</f>
        <v/>
      </c>
      <c r="J600" t="str">
        <f>Sheet4!A600&amp;"\"</f>
        <v>\</v>
      </c>
      <c r="K600" t="str">
        <f>C600&amp;"$"</f>
        <v>$</v>
      </c>
      <c r="L600" t="s">
        <v>48</v>
      </c>
      <c r="M600" t="s">
        <v>18</v>
      </c>
      <c r="N600" s="3">
        <f t="shared" ca="1" si="18"/>
        <v>41681</v>
      </c>
      <c r="O600" s="9" t="str">
        <f t="shared" ca="1" si="19"/>
        <v>May-12-2014</v>
      </c>
      <c r="P600">
        <v>90</v>
      </c>
      <c r="Q600">
        <f>C600</f>
        <v>0</v>
      </c>
      <c r="R600" t="str">
        <f>("ADM-")&amp;C600</f>
        <v>ADM-</v>
      </c>
      <c r="S600" t="s">
        <v>19</v>
      </c>
      <c r="T600" t="s">
        <v>20</v>
      </c>
      <c r="U600" t="s">
        <v>21</v>
      </c>
      <c r="V600" t="s">
        <v>22</v>
      </c>
      <c r="W600" t="s">
        <v>12</v>
      </c>
      <c r="X600" t="s">
        <v>23</v>
      </c>
      <c r="Y600" t="s">
        <v>24</v>
      </c>
      <c r="Z600" t="s">
        <v>25</v>
      </c>
      <c r="AA600" t="s">
        <v>26</v>
      </c>
      <c r="AB600" t="s">
        <v>27</v>
      </c>
    </row>
    <row r="601" spans="4:28">
      <c r="D601" s="2"/>
      <c r="G601" t="str">
        <f>Sheet3!D601</f>
        <v/>
      </c>
      <c r="I601" t="str">
        <f>Sheet4!B601</f>
        <v/>
      </c>
      <c r="J601" t="str">
        <f>Sheet4!A601&amp;"\"</f>
        <v>\</v>
      </c>
      <c r="K601" t="str">
        <f>C601&amp;"$"</f>
        <v>$</v>
      </c>
      <c r="L601" t="s">
        <v>48</v>
      </c>
      <c r="M601" t="s">
        <v>18</v>
      </c>
      <c r="N601" s="3">
        <f t="shared" ca="1" si="18"/>
        <v>41681</v>
      </c>
      <c r="O601" s="9" t="str">
        <f t="shared" ca="1" si="19"/>
        <v>May-12-2014</v>
      </c>
      <c r="P601">
        <v>90</v>
      </c>
      <c r="Q601">
        <f>C601</f>
        <v>0</v>
      </c>
      <c r="R601" t="str">
        <f>("ADM-")&amp;C601</f>
        <v>ADM-</v>
      </c>
      <c r="S601" t="s">
        <v>19</v>
      </c>
      <c r="T601" t="s">
        <v>20</v>
      </c>
      <c r="U601" t="s">
        <v>21</v>
      </c>
      <c r="V601" t="s">
        <v>22</v>
      </c>
      <c r="W601" t="s">
        <v>12</v>
      </c>
      <c r="X601" t="s">
        <v>23</v>
      </c>
      <c r="Y601" t="s">
        <v>24</v>
      </c>
      <c r="Z601" t="s">
        <v>25</v>
      </c>
      <c r="AA601" t="s">
        <v>26</v>
      </c>
      <c r="AB601" t="s">
        <v>27</v>
      </c>
    </row>
    <row r="602" spans="4:28">
      <c r="D602" s="2"/>
      <c r="G602" t="str">
        <f>Sheet3!D602</f>
        <v/>
      </c>
      <c r="I602" t="str">
        <f>Sheet4!B602</f>
        <v/>
      </c>
      <c r="J602" t="str">
        <f>Sheet4!A602&amp;"\"</f>
        <v>\</v>
      </c>
      <c r="K602" t="str">
        <f>C602&amp;"$"</f>
        <v>$</v>
      </c>
      <c r="L602" t="s">
        <v>48</v>
      </c>
      <c r="M602" t="s">
        <v>18</v>
      </c>
      <c r="N602" s="3">
        <f t="shared" ca="1" si="18"/>
        <v>41681</v>
      </c>
      <c r="O602" s="9" t="str">
        <f t="shared" ca="1" si="19"/>
        <v>May-12-2014</v>
      </c>
      <c r="P602">
        <v>90</v>
      </c>
      <c r="Q602">
        <f>C602</f>
        <v>0</v>
      </c>
      <c r="R602" t="str">
        <f>("ADM-")&amp;C602</f>
        <v>ADM-</v>
      </c>
      <c r="S602" t="s">
        <v>19</v>
      </c>
      <c r="T602" t="s">
        <v>20</v>
      </c>
      <c r="U602" t="s">
        <v>21</v>
      </c>
      <c r="V602" t="s">
        <v>22</v>
      </c>
      <c r="W602" t="s">
        <v>12</v>
      </c>
      <c r="X602" t="s">
        <v>23</v>
      </c>
      <c r="Y602" t="s">
        <v>24</v>
      </c>
      <c r="Z602" t="s">
        <v>25</v>
      </c>
      <c r="AA602" t="s">
        <v>26</v>
      </c>
      <c r="AB602" t="s">
        <v>27</v>
      </c>
    </row>
    <row r="603" spans="4:28">
      <c r="D603" s="2"/>
      <c r="G603" t="str">
        <f>Sheet3!D603</f>
        <v/>
      </c>
      <c r="I603" t="str">
        <f>Sheet4!B603</f>
        <v/>
      </c>
      <c r="J603" t="str">
        <f>Sheet4!A603&amp;"\"</f>
        <v>\</v>
      </c>
      <c r="K603" t="str">
        <f>C603&amp;"$"</f>
        <v>$</v>
      </c>
      <c r="L603" t="s">
        <v>48</v>
      </c>
      <c r="M603" t="s">
        <v>18</v>
      </c>
      <c r="N603" s="3">
        <f t="shared" ca="1" si="18"/>
        <v>41681</v>
      </c>
      <c r="O603" s="9" t="str">
        <f t="shared" ca="1" si="19"/>
        <v>May-12-2014</v>
      </c>
      <c r="P603">
        <v>90</v>
      </c>
      <c r="Q603">
        <f>C603</f>
        <v>0</v>
      </c>
      <c r="R603" t="str">
        <f>("ADM-")&amp;C603</f>
        <v>ADM-</v>
      </c>
      <c r="S603" t="s">
        <v>19</v>
      </c>
      <c r="T603" t="s">
        <v>20</v>
      </c>
      <c r="U603" t="s">
        <v>21</v>
      </c>
      <c r="V603" t="s">
        <v>22</v>
      </c>
      <c r="W603" t="s">
        <v>12</v>
      </c>
      <c r="X603" t="s">
        <v>23</v>
      </c>
      <c r="Y603" t="s">
        <v>24</v>
      </c>
      <c r="Z603" t="s">
        <v>25</v>
      </c>
      <c r="AA603" t="s">
        <v>26</v>
      </c>
      <c r="AB603" t="s">
        <v>27</v>
      </c>
    </row>
    <row r="604" spans="4:28">
      <c r="D604" s="2"/>
      <c r="G604" t="str">
        <f>Sheet3!D604</f>
        <v/>
      </c>
      <c r="I604" t="str">
        <f>Sheet4!B604</f>
        <v/>
      </c>
      <c r="J604" t="str">
        <f>Sheet4!A604&amp;"\"</f>
        <v>\</v>
      </c>
      <c r="K604" t="str">
        <f>C604&amp;"$"</f>
        <v>$</v>
      </c>
      <c r="L604" t="s">
        <v>48</v>
      </c>
      <c r="M604" t="s">
        <v>18</v>
      </c>
      <c r="N604" s="3">
        <f t="shared" ca="1" si="18"/>
        <v>41681</v>
      </c>
      <c r="O604" s="9" t="str">
        <f t="shared" ca="1" si="19"/>
        <v>May-12-2014</v>
      </c>
      <c r="P604">
        <v>90</v>
      </c>
      <c r="Q604">
        <f>C604</f>
        <v>0</v>
      </c>
      <c r="R604" t="str">
        <f>("ADM-")&amp;C604</f>
        <v>ADM-</v>
      </c>
      <c r="S604" t="s">
        <v>19</v>
      </c>
      <c r="T604" t="s">
        <v>20</v>
      </c>
      <c r="U604" t="s">
        <v>21</v>
      </c>
      <c r="V604" t="s">
        <v>22</v>
      </c>
      <c r="W604" t="s">
        <v>12</v>
      </c>
      <c r="X604" t="s">
        <v>23</v>
      </c>
      <c r="Y604" t="s">
        <v>24</v>
      </c>
      <c r="Z604" t="s">
        <v>25</v>
      </c>
      <c r="AA604" t="s">
        <v>26</v>
      </c>
      <c r="AB604" t="s">
        <v>27</v>
      </c>
    </row>
    <row r="605" spans="4:28">
      <c r="D605" s="2"/>
      <c r="G605" t="str">
        <f>Sheet3!D605</f>
        <v/>
      </c>
      <c r="I605" t="str">
        <f>Sheet4!B605</f>
        <v/>
      </c>
      <c r="J605" t="str">
        <f>Sheet4!A605&amp;"\"</f>
        <v>\</v>
      </c>
      <c r="K605" t="str">
        <f>C605&amp;"$"</f>
        <v>$</v>
      </c>
      <c r="L605" t="s">
        <v>48</v>
      </c>
      <c r="M605" t="s">
        <v>18</v>
      </c>
      <c r="N605" s="3">
        <f t="shared" ca="1" si="18"/>
        <v>41681</v>
      </c>
      <c r="O605" s="9" t="str">
        <f t="shared" ca="1" si="19"/>
        <v>May-12-2014</v>
      </c>
      <c r="P605">
        <v>90</v>
      </c>
      <c r="Q605">
        <f>C605</f>
        <v>0</v>
      </c>
      <c r="R605" t="str">
        <f>("ADM-")&amp;C605</f>
        <v>ADM-</v>
      </c>
      <c r="S605" t="s">
        <v>19</v>
      </c>
      <c r="T605" t="s">
        <v>20</v>
      </c>
      <c r="U605" t="s">
        <v>21</v>
      </c>
      <c r="V605" t="s">
        <v>22</v>
      </c>
      <c r="W605" t="s">
        <v>12</v>
      </c>
      <c r="X605" t="s">
        <v>23</v>
      </c>
      <c r="Y605" t="s">
        <v>24</v>
      </c>
      <c r="Z605" t="s">
        <v>25</v>
      </c>
      <c r="AA605" t="s">
        <v>26</v>
      </c>
      <c r="AB605" t="s">
        <v>27</v>
      </c>
    </row>
    <row r="606" spans="4:28">
      <c r="D606" s="2"/>
      <c r="G606" t="str">
        <f>Sheet3!D606</f>
        <v/>
      </c>
      <c r="I606" t="str">
        <f>Sheet4!B606</f>
        <v/>
      </c>
      <c r="J606" t="str">
        <f>Sheet4!A606&amp;"\"</f>
        <v>\</v>
      </c>
      <c r="K606" t="str">
        <f>C606&amp;"$"</f>
        <v>$</v>
      </c>
      <c r="L606" t="s">
        <v>48</v>
      </c>
      <c r="M606" t="s">
        <v>18</v>
      </c>
      <c r="N606" s="3">
        <f t="shared" ca="1" si="18"/>
        <v>41681</v>
      </c>
      <c r="O606" s="9" t="str">
        <f t="shared" ca="1" si="19"/>
        <v>May-12-2014</v>
      </c>
      <c r="P606">
        <v>90</v>
      </c>
      <c r="Q606">
        <f>C606</f>
        <v>0</v>
      </c>
      <c r="R606" t="str">
        <f>("ADM-")&amp;C606</f>
        <v>ADM-</v>
      </c>
      <c r="S606" t="s">
        <v>19</v>
      </c>
      <c r="T606" t="s">
        <v>20</v>
      </c>
      <c r="U606" t="s">
        <v>21</v>
      </c>
      <c r="V606" t="s">
        <v>22</v>
      </c>
      <c r="W606" t="s">
        <v>12</v>
      </c>
      <c r="X606" t="s">
        <v>23</v>
      </c>
      <c r="Y606" t="s">
        <v>24</v>
      </c>
      <c r="Z606" t="s">
        <v>25</v>
      </c>
      <c r="AA606" t="s">
        <v>26</v>
      </c>
      <c r="AB606" t="s">
        <v>27</v>
      </c>
    </row>
    <row r="607" spans="4:28">
      <c r="D607" s="2"/>
      <c r="G607" t="str">
        <f>Sheet3!D607</f>
        <v/>
      </c>
      <c r="I607" t="str">
        <f>Sheet4!B607</f>
        <v/>
      </c>
      <c r="J607" t="str">
        <f>Sheet4!A607&amp;"\"</f>
        <v>\</v>
      </c>
      <c r="K607" t="str">
        <f>C607&amp;"$"</f>
        <v>$</v>
      </c>
      <c r="L607" t="s">
        <v>48</v>
      </c>
      <c r="M607" t="s">
        <v>18</v>
      </c>
      <c r="N607" s="3">
        <f t="shared" ca="1" si="18"/>
        <v>41681</v>
      </c>
      <c r="O607" s="9" t="str">
        <f t="shared" ca="1" si="19"/>
        <v>May-12-2014</v>
      </c>
      <c r="P607">
        <v>90</v>
      </c>
      <c r="Q607">
        <f>C607</f>
        <v>0</v>
      </c>
      <c r="R607" t="str">
        <f>("ADM-")&amp;C607</f>
        <v>ADM-</v>
      </c>
      <c r="S607" t="s">
        <v>19</v>
      </c>
      <c r="T607" t="s">
        <v>20</v>
      </c>
      <c r="U607" t="s">
        <v>21</v>
      </c>
      <c r="V607" t="s">
        <v>22</v>
      </c>
      <c r="W607" t="s">
        <v>12</v>
      </c>
      <c r="X607" t="s">
        <v>23</v>
      </c>
      <c r="Y607" t="s">
        <v>24</v>
      </c>
      <c r="Z607" t="s">
        <v>25</v>
      </c>
      <c r="AA607" t="s">
        <v>26</v>
      </c>
      <c r="AB607" t="s">
        <v>27</v>
      </c>
    </row>
    <row r="608" spans="4:28">
      <c r="D608" s="2"/>
      <c r="G608" t="str">
        <f>Sheet3!D608</f>
        <v/>
      </c>
      <c r="I608" t="str">
        <f>Sheet4!B608</f>
        <v/>
      </c>
      <c r="J608" t="str">
        <f>Sheet4!A608&amp;"\"</f>
        <v>\</v>
      </c>
      <c r="K608" t="str">
        <f>C608&amp;"$"</f>
        <v>$</v>
      </c>
      <c r="L608" t="s">
        <v>48</v>
      </c>
      <c r="M608" t="s">
        <v>18</v>
      </c>
      <c r="N608" s="3">
        <f t="shared" ca="1" si="18"/>
        <v>41681</v>
      </c>
      <c r="O608" s="9" t="str">
        <f t="shared" ca="1" si="19"/>
        <v>May-12-2014</v>
      </c>
      <c r="P608">
        <v>90</v>
      </c>
      <c r="Q608">
        <f>C608</f>
        <v>0</v>
      </c>
      <c r="R608" t="str">
        <f>("ADM-")&amp;C608</f>
        <v>ADM-</v>
      </c>
      <c r="S608" t="s">
        <v>19</v>
      </c>
      <c r="T608" t="s">
        <v>20</v>
      </c>
      <c r="U608" t="s">
        <v>21</v>
      </c>
      <c r="V608" t="s">
        <v>22</v>
      </c>
      <c r="W608" t="s">
        <v>12</v>
      </c>
      <c r="X608" t="s">
        <v>23</v>
      </c>
      <c r="Y608" t="s">
        <v>24</v>
      </c>
      <c r="Z608" t="s">
        <v>25</v>
      </c>
      <c r="AA608" t="s">
        <v>26</v>
      </c>
      <c r="AB608" t="s">
        <v>27</v>
      </c>
    </row>
    <row r="609" spans="4:28">
      <c r="D609" s="2"/>
      <c r="G609" t="str">
        <f>Sheet3!D609</f>
        <v/>
      </c>
      <c r="I609" t="str">
        <f>Sheet4!B609</f>
        <v/>
      </c>
      <c r="J609" t="str">
        <f>Sheet4!A609&amp;"\"</f>
        <v>\</v>
      </c>
      <c r="K609" t="str">
        <f>C609&amp;"$"</f>
        <v>$</v>
      </c>
      <c r="L609" t="s">
        <v>48</v>
      </c>
      <c r="M609" t="s">
        <v>18</v>
      </c>
      <c r="N609" s="3">
        <f t="shared" ca="1" si="18"/>
        <v>41681</v>
      </c>
      <c r="O609" s="9" t="str">
        <f t="shared" ca="1" si="19"/>
        <v>May-12-2014</v>
      </c>
      <c r="P609">
        <v>90</v>
      </c>
      <c r="Q609">
        <f>C609</f>
        <v>0</v>
      </c>
      <c r="R609" t="str">
        <f>("ADM-")&amp;C609</f>
        <v>ADM-</v>
      </c>
      <c r="S609" t="s">
        <v>19</v>
      </c>
      <c r="T609" t="s">
        <v>20</v>
      </c>
      <c r="U609" t="s">
        <v>21</v>
      </c>
      <c r="V609" t="s">
        <v>22</v>
      </c>
      <c r="W609" t="s">
        <v>12</v>
      </c>
      <c r="X609" t="s">
        <v>23</v>
      </c>
      <c r="Y609" t="s">
        <v>24</v>
      </c>
      <c r="Z609" t="s">
        <v>25</v>
      </c>
      <c r="AA609" t="s">
        <v>26</v>
      </c>
      <c r="AB609" t="s">
        <v>27</v>
      </c>
    </row>
    <row r="610" spans="4:28">
      <c r="D610" s="2"/>
      <c r="G610" t="str">
        <f>Sheet3!D610</f>
        <v/>
      </c>
      <c r="I610" t="str">
        <f>Sheet4!B610</f>
        <v/>
      </c>
      <c r="J610" t="str">
        <f>Sheet4!A610&amp;"\"</f>
        <v>\</v>
      </c>
      <c r="K610" t="str">
        <f>C610&amp;"$"</f>
        <v>$</v>
      </c>
      <c r="L610" t="s">
        <v>48</v>
      </c>
      <c r="M610" t="s">
        <v>18</v>
      </c>
      <c r="N610" s="3">
        <f t="shared" ca="1" si="18"/>
        <v>41681</v>
      </c>
      <c r="O610" s="9" t="str">
        <f t="shared" ca="1" si="19"/>
        <v>May-12-2014</v>
      </c>
      <c r="P610">
        <v>90</v>
      </c>
      <c r="Q610">
        <f>C610</f>
        <v>0</v>
      </c>
      <c r="R610" t="str">
        <f>("ADM-")&amp;C610</f>
        <v>ADM-</v>
      </c>
      <c r="S610" t="s">
        <v>19</v>
      </c>
      <c r="T610" t="s">
        <v>20</v>
      </c>
      <c r="U610" t="s">
        <v>21</v>
      </c>
      <c r="V610" t="s">
        <v>22</v>
      </c>
      <c r="W610" t="s">
        <v>12</v>
      </c>
      <c r="X610" t="s">
        <v>23</v>
      </c>
      <c r="Y610" t="s">
        <v>24</v>
      </c>
      <c r="Z610" t="s">
        <v>25</v>
      </c>
      <c r="AA610" t="s">
        <v>26</v>
      </c>
      <c r="AB610" t="s">
        <v>27</v>
      </c>
    </row>
    <row r="611" spans="4:28">
      <c r="D611" s="2"/>
      <c r="G611" t="str">
        <f>Sheet3!D611</f>
        <v/>
      </c>
      <c r="I611" t="str">
        <f>Sheet4!B611</f>
        <v/>
      </c>
      <c r="J611" t="str">
        <f>Sheet4!A611&amp;"\"</f>
        <v>\</v>
      </c>
      <c r="K611" t="str">
        <f>C611&amp;"$"</f>
        <v>$</v>
      </c>
      <c r="L611" t="s">
        <v>48</v>
      </c>
      <c r="M611" t="s">
        <v>18</v>
      </c>
      <c r="N611" s="3">
        <f t="shared" ca="1" si="18"/>
        <v>41681</v>
      </c>
      <c r="O611" s="9" t="str">
        <f t="shared" ca="1" si="19"/>
        <v>May-12-2014</v>
      </c>
      <c r="P611">
        <v>90</v>
      </c>
      <c r="Q611">
        <f>C611</f>
        <v>0</v>
      </c>
      <c r="R611" t="str">
        <f>("ADM-")&amp;C611</f>
        <v>ADM-</v>
      </c>
      <c r="S611" t="s">
        <v>19</v>
      </c>
      <c r="T611" t="s">
        <v>20</v>
      </c>
      <c r="U611" t="s">
        <v>21</v>
      </c>
      <c r="V611" t="s">
        <v>22</v>
      </c>
      <c r="W611" t="s">
        <v>12</v>
      </c>
      <c r="X611" t="s">
        <v>23</v>
      </c>
      <c r="Y611" t="s">
        <v>24</v>
      </c>
      <c r="Z611" t="s">
        <v>25</v>
      </c>
      <c r="AA611" t="s">
        <v>26</v>
      </c>
      <c r="AB611" t="s">
        <v>27</v>
      </c>
    </row>
    <row r="612" spans="4:28">
      <c r="D612" s="2"/>
      <c r="G612" t="str">
        <f>Sheet3!D612</f>
        <v/>
      </c>
      <c r="I612" t="str">
        <f>Sheet4!B612</f>
        <v/>
      </c>
      <c r="J612" t="str">
        <f>Sheet4!A612&amp;"\"</f>
        <v>\</v>
      </c>
      <c r="K612" t="str">
        <f>C612&amp;"$"</f>
        <v>$</v>
      </c>
      <c r="L612" t="s">
        <v>48</v>
      </c>
      <c r="M612" t="s">
        <v>18</v>
      </c>
      <c r="N612" s="3">
        <f t="shared" ca="1" si="18"/>
        <v>41681</v>
      </c>
      <c r="O612" s="9" t="str">
        <f t="shared" ca="1" si="19"/>
        <v>May-12-2014</v>
      </c>
      <c r="P612">
        <v>90</v>
      </c>
      <c r="Q612">
        <f>C612</f>
        <v>0</v>
      </c>
      <c r="R612" t="str">
        <f>("ADM-")&amp;C612</f>
        <v>ADM-</v>
      </c>
      <c r="S612" t="s">
        <v>19</v>
      </c>
      <c r="T612" t="s">
        <v>20</v>
      </c>
      <c r="U612" t="s">
        <v>21</v>
      </c>
      <c r="V612" t="s">
        <v>22</v>
      </c>
      <c r="W612" t="s">
        <v>12</v>
      </c>
      <c r="X612" t="s">
        <v>23</v>
      </c>
      <c r="Y612" t="s">
        <v>24</v>
      </c>
      <c r="Z612" t="s">
        <v>25</v>
      </c>
      <c r="AA612" t="s">
        <v>26</v>
      </c>
      <c r="AB612" t="s">
        <v>27</v>
      </c>
    </row>
    <row r="613" spans="4:28">
      <c r="D613" s="2"/>
      <c r="G613" t="str">
        <f>Sheet3!D613</f>
        <v/>
      </c>
      <c r="I613" t="str">
        <f>Sheet4!B613</f>
        <v/>
      </c>
      <c r="J613" t="str">
        <f>Sheet4!A613&amp;"\"</f>
        <v>\</v>
      </c>
      <c r="K613" t="str">
        <f>C613&amp;"$"</f>
        <v>$</v>
      </c>
      <c r="L613" t="s">
        <v>48</v>
      </c>
      <c r="M613" t="s">
        <v>18</v>
      </c>
      <c r="N613" s="3">
        <f t="shared" ca="1" si="18"/>
        <v>41681</v>
      </c>
      <c r="O613" s="9" t="str">
        <f t="shared" ca="1" si="19"/>
        <v>May-12-2014</v>
      </c>
      <c r="P613">
        <v>90</v>
      </c>
      <c r="Q613">
        <f>C613</f>
        <v>0</v>
      </c>
      <c r="R613" t="str">
        <f>("ADM-")&amp;C613</f>
        <v>ADM-</v>
      </c>
      <c r="S613" t="s">
        <v>19</v>
      </c>
      <c r="T613" t="s">
        <v>20</v>
      </c>
      <c r="U613" t="s">
        <v>21</v>
      </c>
      <c r="V613" t="s">
        <v>22</v>
      </c>
      <c r="W613" t="s">
        <v>12</v>
      </c>
      <c r="X613" t="s">
        <v>23</v>
      </c>
      <c r="Y613" t="s">
        <v>24</v>
      </c>
      <c r="Z613" t="s">
        <v>25</v>
      </c>
      <c r="AA613" t="s">
        <v>26</v>
      </c>
      <c r="AB613" t="s">
        <v>27</v>
      </c>
    </row>
    <row r="614" spans="4:28">
      <c r="D614" s="2"/>
      <c r="G614" t="str">
        <f>Sheet3!D614</f>
        <v/>
      </c>
      <c r="I614" t="str">
        <f>Sheet4!B614</f>
        <v/>
      </c>
      <c r="J614" t="str">
        <f>Sheet4!A614&amp;"\"</f>
        <v>\</v>
      </c>
      <c r="K614" t="str">
        <f>C614&amp;"$"</f>
        <v>$</v>
      </c>
      <c r="L614" t="s">
        <v>48</v>
      </c>
      <c r="M614" t="s">
        <v>18</v>
      </c>
      <c r="N614" s="3">
        <f t="shared" ca="1" si="18"/>
        <v>41681</v>
      </c>
      <c r="O614" s="9" t="str">
        <f t="shared" ca="1" si="19"/>
        <v>May-12-2014</v>
      </c>
      <c r="P614">
        <v>90</v>
      </c>
      <c r="Q614">
        <f>C614</f>
        <v>0</v>
      </c>
      <c r="R614" t="str">
        <f>("ADM-")&amp;C614</f>
        <v>ADM-</v>
      </c>
      <c r="S614" t="s">
        <v>19</v>
      </c>
      <c r="T614" t="s">
        <v>20</v>
      </c>
      <c r="U614" t="s">
        <v>21</v>
      </c>
      <c r="V614" t="s">
        <v>22</v>
      </c>
      <c r="W614" t="s">
        <v>12</v>
      </c>
      <c r="X614" t="s">
        <v>23</v>
      </c>
      <c r="Y614" t="s">
        <v>24</v>
      </c>
      <c r="Z614" t="s">
        <v>25</v>
      </c>
      <c r="AA614" t="s">
        <v>26</v>
      </c>
      <c r="AB614" t="s">
        <v>27</v>
      </c>
    </row>
    <row r="615" spans="4:28">
      <c r="D615" s="2"/>
      <c r="G615" t="str">
        <f>Sheet3!D615</f>
        <v/>
      </c>
      <c r="I615" t="str">
        <f>Sheet4!B615</f>
        <v/>
      </c>
      <c r="J615" t="str">
        <f>Sheet4!A615&amp;"\"</f>
        <v>\</v>
      </c>
      <c r="K615" t="str">
        <f>C615&amp;"$"</f>
        <v>$</v>
      </c>
      <c r="L615" t="s">
        <v>48</v>
      </c>
      <c r="M615" t="s">
        <v>18</v>
      </c>
      <c r="N615" s="3">
        <f t="shared" ca="1" si="18"/>
        <v>41681</v>
      </c>
      <c r="O615" s="9" t="str">
        <f t="shared" ca="1" si="19"/>
        <v>May-12-2014</v>
      </c>
      <c r="P615">
        <v>90</v>
      </c>
      <c r="Q615">
        <f>C615</f>
        <v>0</v>
      </c>
      <c r="R615" t="str">
        <f>("ADM-")&amp;C615</f>
        <v>ADM-</v>
      </c>
      <c r="S615" t="s">
        <v>19</v>
      </c>
      <c r="T615" t="s">
        <v>20</v>
      </c>
      <c r="U615" t="s">
        <v>21</v>
      </c>
      <c r="V615" t="s">
        <v>22</v>
      </c>
      <c r="W615" t="s">
        <v>12</v>
      </c>
      <c r="X615" t="s">
        <v>23</v>
      </c>
      <c r="Y615" t="s">
        <v>24</v>
      </c>
      <c r="Z615" t="s">
        <v>25</v>
      </c>
      <c r="AA615" t="s">
        <v>26</v>
      </c>
      <c r="AB615" t="s">
        <v>27</v>
      </c>
    </row>
    <row r="616" spans="4:28">
      <c r="D616" s="2"/>
      <c r="G616" t="str">
        <f>Sheet3!D616</f>
        <v/>
      </c>
      <c r="I616" t="str">
        <f>Sheet4!B616</f>
        <v/>
      </c>
      <c r="J616" t="str">
        <f>Sheet4!A616&amp;"\"</f>
        <v>\</v>
      </c>
      <c r="K616" t="str">
        <f>C616&amp;"$"</f>
        <v>$</v>
      </c>
      <c r="L616" t="s">
        <v>48</v>
      </c>
      <c r="M616" t="s">
        <v>18</v>
      </c>
      <c r="N616" s="3">
        <f t="shared" ca="1" si="18"/>
        <v>41681</v>
      </c>
      <c r="O616" s="9" t="str">
        <f t="shared" ca="1" si="19"/>
        <v>May-12-2014</v>
      </c>
      <c r="P616">
        <v>90</v>
      </c>
      <c r="Q616">
        <f>C616</f>
        <v>0</v>
      </c>
      <c r="R616" t="str">
        <f>("ADM-")&amp;C616</f>
        <v>ADM-</v>
      </c>
      <c r="S616" t="s">
        <v>19</v>
      </c>
      <c r="T616" t="s">
        <v>20</v>
      </c>
      <c r="U616" t="s">
        <v>21</v>
      </c>
      <c r="V616" t="s">
        <v>22</v>
      </c>
      <c r="W616" t="s">
        <v>12</v>
      </c>
      <c r="X616" t="s">
        <v>23</v>
      </c>
      <c r="Y616" t="s">
        <v>24</v>
      </c>
      <c r="Z616" t="s">
        <v>25</v>
      </c>
      <c r="AA616" t="s">
        <v>26</v>
      </c>
      <c r="AB616" t="s">
        <v>27</v>
      </c>
    </row>
    <row r="617" spans="4:28">
      <c r="D617" s="2"/>
      <c r="G617" t="str">
        <f>Sheet3!D617</f>
        <v/>
      </c>
      <c r="I617" t="str">
        <f>Sheet4!B617</f>
        <v/>
      </c>
      <c r="J617" t="str">
        <f>Sheet4!A617&amp;"\"</f>
        <v>\</v>
      </c>
      <c r="K617" t="str">
        <f>C617&amp;"$"</f>
        <v>$</v>
      </c>
      <c r="L617" t="s">
        <v>48</v>
      </c>
      <c r="M617" t="s">
        <v>18</v>
      </c>
      <c r="N617" s="3">
        <f t="shared" ca="1" si="18"/>
        <v>41681</v>
      </c>
      <c r="O617" s="9" t="str">
        <f t="shared" ca="1" si="19"/>
        <v>May-12-2014</v>
      </c>
      <c r="P617">
        <v>90</v>
      </c>
      <c r="Q617">
        <f>C617</f>
        <v>0</v>
      </c>
      <c r="R617" t="str">
        <f>("ADM-")&amp;C617</f>
        <v>ADM-</v>
      </c>
      <c r="S617" t="s">
        <v>19</v>
      </c>
      <c r="T617" t="s">
        <v>20</v>
      </c>
      <c r="U617" t="s">
        <v>21</v>
      </c>
      <c r="V617" t="s">
        <v>22</v>
      </c>
      <c r="W617" t="s">
        <v>12</v>
      </c>
      <c r="X617" t="s">
        <v>23</v>
      </c>
      <c r="Y617" t="s">
        <v>24</v>
      </c>
      <c r="Z617" t="s">
        <v>25</v>
      </c>
      <c r="AA617" t="s">
        <v>26</v>
      </c>
      <c r="AB617" t="s">
        <v>27</v>
      </c>
    </row>
    <row r="618" spans="4:28">
      <c r="D618" s="2"/>
      <c r="G618" t="str">
        <f>Sheet3!D618</f>
        <v/>
      </c>
      <c r="I618" t="str">
        <f>Sheet4!B618</f>
        <v/>
      </c>
      <c r="J618" t="str">
        <f>Sheet4!A618&amp;"\"</f>
        <v>\</v>
      </c>
      <c r="K618" t="str">
        <f>C618&amp;"$"</f>
        <v>$</v>
      </c>
      <c r="L618" t="s">
        <v>48</v>
      </c>
      <c r="M618" t="s">
        <v>18</v>
      </c>
      <c r="N618" s="3">
        <f t="shared" ca="1" si="18"/>
        <v>41681</v>
      </c>
      <c r="O618" s="9" t="str">
        <f t="shared" ca="1" si="19"/>
        <v>May-12-2014</v>
      </c>
      <c r="P618">
        <v>90</v>
      </c>
      <c r="Q618">
        <f>C618</f>
        <v>0</v>
      </c>
      <c r="R618" t="str">
        <f>("ADM-")&amp;C618</f>
        <v>ADM-</v>
      </c>
      <c r="S618" t="s">
        <v>19</v>
      </c>
      <c r="T618" t="s">
        <v>20</v>
      </c>
      <c r="U618" t="s">
        <v>21</v>
      </c>
      <c r="V618" t="s">
        <v>22</v>
      </c>
      <c r="W618" t="s">
        <v>12</v>
      </c>
      <c r="X618" t="s">
        <v>23</v>
      </c>
      <c r="Y618" t="s">
        <v>24</v>
      </c>
      <c r="Z618" t="s">
        <v>25</v>
      </c>
      <c r="AA618" t="s">
        <v>26</v>
      </c>
      <c r="AB618" t="s">
        <v>27</v>
      </c>
    </row>
    <row r="619" spans="4:28">
      <c r="D619" s="2"/>
      <c r="G619" t="str">
        <f>Sheet3!D619</f>
        <v/>
      </c>
      <c r="I619" t="str">
        <f>Sheet4!B619</f>
        <v/>
      </c>
      <c r="J619" t="str">
        <f>Sheet4!A619&amp;"\"</f>
        <v>\</v>
      </c>
      <c r="K619" t="str">
        <f>C619&amp;"$"</f>
        <v>$</v>
      </c>
      <c r="L619" t="s">
        <v>48</v>
      </c>
      <c r="M619" t="s">
        <v>18</v>
      </c>
      <c r="N619" s="3">
        <f t="shared" ca="1" si="18"/>
        <v>41681</v>
      </c>
      <c r="O619" s="9" t="str">
        <f t="shared" ca="1" si="19"/>
        <v>May-12-2014</v>
      </c>
      <c r="P619">
        <v>90</v>
      </c>
      <c r="Q619">
        <f>C619</f>
        <v>0</v>
      </c>
      <c r="R619" t="str">
        <f>("ADM-")&amp;C619</f>
        <v>ADM-</v>
      </c>
      <c r="S619" t="s">
        <v>19</v>
      </c>
      <c r="T619" t="s">
        <v>20</v>
      </c>
      <c r="U619" t="s">
        <v>21</v>
      </c>
      <c r="V619" t="s">
        <v>22</v>
      </c>
      <c r="W619" t="s">
        <v>12</v>
      </c>
      <c r="X619" t="s">
        <v>23</v>
      </c>
      <c r="Y619" t="s">
        <v>24</v>
      </c>
      <c r="Z619" t="s">
        <v>25</v>
      </c>
      <c r="AA619" t="s">
        <v>26</v>
      </c>
      <c r="AB619" t="s">
        <v>27</v>
      </c>
    </row>
    <row r="620" spans="4:28">
      <c r="D620" s="2"/>
      <c r="G620" t="str">
        <f>Sheet3!D620</f>
        <v/>
      </c>
      <c r="I620" t="str">
        <f>Sheet4!B620</f>
        <v/>
      </c>
      <c r="J620" t="str">
        <f>Sheet4!A620&amp;"\"</f>
        <v>\</v>
      </c>
      <c r="K620" t="str">
        <f>C620&amp;"$"</f>
        <v>$</v>
      </c>
      <c r="L620" t="s">
        <v>48</v>
      </c>
      <c r="M620" t="s">
        <v>18</v>
      </c>
      <c r="N620" s="3">
        <f t="shared" ca="1" si="18"/>
        <v>41681</v>
      </c>
      <c r="O620" s="9" t="str">
        <f t="shared" ca="1" si="19"/>
        <v>May-12-2014</v>
      </c>
      <c r="P620">
        <v>90</v>
      </c>
      <c r="Q620">
        <f>C620</f>
        <v>0</v>
      </c>
      <c r="R620" t="str">
        <f>("ADM-")&amp;C620</f>
        <v>ADM-</v>
      </c>
      <c r="S620" t="s">
        <v>19</v>
      </c>
      <c r="T620" t="s">
        <v>20</v>
      </c>
      <c r="U620" t="s">
        <v>21</v>
      </c>
      <c r="V620" t="s">
        <v>22</v>
      </c>
      <c r="W620" t="s">
        <v>12</v>
      </c>
      <c r="X620" t="s">
        <v>23</v>
      </c>
      <c r="Y620" t="s">
        <v>24</v>
      </c>
      <c r="Z620" t="s">
        <v>25</v>
      </c>
      <c r="AA620" t="s">
        <v>26</v>
      </c>
      <c r="AB620" t="s">
        <v>27</v>
      </c>
    </row>
    <row r="621" spans="4:28">
      <c r="D621" s="2"/>
      <c r="G621" t="str">
        <f>Sheet3!D621</f>
        <v/>
      </c>
      <c r="I621" t="str">
        <f>Sheet4!B621</f>
        <v/>
      </c>
      <c r="J621" t="str">
        <f>Sheet4!A621&amp;"\"</f>
        <v>\</v>
      </c>
      <c r="K621" t="str">
        <f>C621&amp;"$"</f>
        <v>$</v>
      </c>
      <c r="L621" t="s">
        <v>48</v>
      </c>
      <c r="M621" t="s">
        <v>18</v>
      </c>
      <c r="N621" s="3">
        <f t="shared" ca="1" si="18"/>
        <v>41681</v>
      </c>
      <c r="O621" s="9" t="str">
        <f t="shared" ca="1" si="19"/>
        <v>May-12-2014</v>
      </c>
      <c r="P621">
        <v>90</v>
      </c>
      <c r="Q621">
        <f>C621</f>
        <v>0</v>
      </c>
      <c r="R621" t="str">
        <f>("ADM-")&amp;C621</f>
        <v>ADM-</v>
      </c>
      <c r="S621" t="s">
        <v>19</v>
      </c>
      <c r="T621" t="s">
        <v>20</v>
      </c>
      <c r="U621" t="s">
        <v>21</v>
      </c>
      <c r="V621" t="s">
        <v>22</v>
      </c>
      <c r="W621" t="s">
        <v>12</v>
      </c>
      <c r="X621" t="s">
        <v>23</v>
      </c>
      <c r="Y621" t="s">
        <v>24</v>
      </c>
      <c r="Z621" t="s">
        <v>25</v>
      </c>
      <c r="AA621" t="s">
        <v>26</v>
      </c>
      <c r="AB621" t="s">
        <v>27</v>
      </c>
    </row>
    <row r="622" spans="4:28">
      <c r="D622" s="2"/>
      <c r="G622" t="str">
        <f>Sheet3!D622</f>
        <v/>
      </c>
      <c r="I622" t="str">
        <f>Sheet4!B622</f>
        <v/>
      </c>
      <c r="J622" t="str">
        <f>Sheet4!A622&amp;"\"</f>
        <v>\</v>
      </c>
      <c r="K622" t="str">
        <f>C622&amp;"$"</f>
        <v>$</v>
      </c>
      <c r="L622" t="s">
        <v>48</v>
      </c>
      <c r="M622" t="s">
        <v>18</v>
      </c>
      <c r="N622" s="3">
        <f t="shared" ca="1" si="18"/>
        <v>41681</v>
      </c>
      <c r="O622" s="9" t="str">
        <f t="shared" ca="1" si="19"/>
        <v>May-12-2014</v>
      </c>
      <c r="P622">
        <v>90</v>
      </c>
      <c r="Q622">
        <f>C622</f>
        <v>0</v>
      </c>
      <c r="R622" t="str">
        <f>("ADM-")&amp;C622</f>
        <v>ADM-</v>
      </c>
      <c r="S622" t="s">
        <v>19</v>
      </c>
      <c r="T622" t="s">
        <v>20</v>
      </c>
      <c r="U622" t="s">
        <v>21</v>
      </c>
      <c r="V622" t="s">
        <v>22</v>
      </c>
      <c r="W622" t="s">
        <v>12</v>
      </c>
      <c r="X622" t="s">
        <v>23</v>
      </c>
      <c r="Y622" t="s">
        <v>24</v>
      </c>
      <c r="Z622" t="s">
        <v>25</v>
      </c>
      <c r="AA622" t="s">
        <v>26</v>
      </c>
      <c r="AB622" t="s">
        <v>27</v>
      </c>
    </row>
    <row r="623" spans="4:28">
      <c r="D623" s="2"/>
      <c r="G623" t="str">
        <f>Sheet3!D623</f>
        <v/>
      </c>
      <c r="I623" t="str">
        <f>Sheet4!B623</f>
        <v/>
      </c>
      <c r="J623" t="str">
        <f>Sheet4!A623&amp;"\"</f>
        <v>\</v>
      </c>
      <c r="K623" t="str">
        <f>C623&amp;"$"</f>
        <v>$</v>
      </c>
      <c r="L623" t="s">
        <v>48</v>
      </c>
      <c r="M623" t="s">
        <v>18</v>
      </c>
      <c r="N623" s="3">
        <f t="shared" ca="1" si="18"/>
        <v>41681</v>
      </c>
      <c r="O623" s="9" t="str">
        <f t="shared" ca="1" si="19"/>
        <v>May-12-2014</v>
      </c>
      <c r="P623">
        <v>90</v>
      </c>
      <c r="Q623">
        <f>C623</f>
        <v>0</v>
      </c>
      <c r="R623" t="str">
        <f>("ADM-")&amp;C623</f>
        <v>ADM-</v>
      </c>
      <c r="S623" t="s">
        <v>19</v>
      </c>
      <c r="T623" t="s">
        <v>20</v>
      </c>
      <c r="U623" t="s">
        <v>21</v>
      </c>
      <c r="V623" t="s">
        <v>22</v>
      </c>
      <c r="W623" t="s">
        <v>12</v>
      </c>
      <c r="X623" t="s">
        <v>23</v>
      </c>
      <c r="Y623" t="s">
        <v>24</v>
      </c>
      <c r="Z623" t="s">
        <v>25</v>
      </c>
      <c r="AA623" t="s">
        <v>26</v>
      </c>
      <c r="AB623" t="s">
        <v>27</v>
      </c>
    </row>
    <row r="624" spans="4:28">
      <c r="D624" s="2"/>
      <c r="G624" t="str">
        <f>Sheet3!D624</f>
        <v/>
      </c>
      <c r="I624" t="str">
        <f>Sheet4!B624</f>
        <v/>
      </c>
      <c r="J624" t="str">
        <f>Sheet4!A624&amp;"\"</f>
        <v>\</v>
      </c>
      <c r="K624" t="str">
        <f>C624&amp;"$"</f>
        <v>$</v>
      </c>
      <c r="L624" t="s">
        <v>48</v>
      </c>
      <c r="M624" t="s">
        <v>18</v>
      </c>
      <c r="N624" s="3">
        <f t="shared" ca="1" si="18"/>
        <v>41681</v>
      </c>
      <c r="O624" s="9" t="str">
        <f t="shared" ca="1" si="19"/>
        <v>May-12-2014</v>
      </c>
      <c r="P624">
        <v>90</v>
      </c>
      <c r="Q624">
        <f>C624</f>
        <v>0</v>
      </c>
      <c r="R624" t="str">
        <f>("ADM-")&amp;C624</f>
        <v>ADM-</v>
      </c>
      <c r="S624" t="s">
        <v>19</v>
      </c>
      <c r="T624" t="s">
        <v>20</v>
      </c>
      <c r="U624" t="s">
        <v>21</v>
      </c>
      <c r="V624" t="s">
        <v>22</v>
      </c>
      <c r="W624" t="s">
        <v>12</v>
      </c>
      <c r="X624" t="s">
        <v>23</v>
      </c>
      <c r="Y624" t="s">
        <v>24</v>
      </c>
      <c r="Z624" t="s">
        <v>25</v>
      </c>
      <c r="AA624" t="s">
        <v>26</v>
      </c>
      <c r="AB624" t="s">
        <v>27</v>
      </c>
    </row>
    <row r="625" spans="4:28">
      <c r="D625" s="2"/>
      <c r="G625" t="str">
        <f>Sheet3!D625</f>
        <v/>
      </c>
      <c r="I625" t="str">
        <f>Sheet4!B625</f>
        <v/>
      </c>
      <c r="J625" t="str">
        <f>Sheet4!A625&amp;"\"</f>
        <v>\</v>
      </c>
      <c r="K625" t="str">
        <f>C625&amp;"$"</f>
        <v>$</v>
      </c>
      <c r="L625" t="s">
        <v>48</v>
      </c>
      <c r="M625" t="s">
        <v>18</v>
      </c>
      <c r="N625" s="3">
        <f t="shared" ca="1" si="18"/>
        <v>41681</v>
      </c>
      <c r="O625" s="9" t="str">
        <f t="shared" ca="1" si="19"/>
        <v>May-12-2014</v>
      </c>
      <c r="P625">
        <v>90</v>
      </c>
      <c r="Q625">
        <f>C625</f>
        <v>0</v>
      </c>
      <c r="R625" t="str">
        <f>("ADM-")&amp;C625</f>
        <v>ADM-</v>
      </c>
      <c r="S625" t="s">
        <v>19</v>
      </c>
      <c r="T625" t="s">
        <v>20</v>
      </c>
      <c r="U625" t="s">
        <v>21</v>
      </c>
      <c r="V625" t="s">
        <v>22</v>
      </c>
      <c r="W625" t="s">
        <v>12</v>
      </c>
      <c r="X625" t="s">
        <v>23</v>
      </c>
      <c r="Y625" t="s">
        <v>24</v>
      </c>
      <c r="Z625" t="s">
        <v>25</v>
      </c>
      <c r="AA625" t="s">
        <v>26</v>
      </c>
      <c r="AB625" t="s">
        <v>27</v>
      </c>
    </row>
    <row r="626" spans="4:28">
      <c r="D626" s="2"/>
      <c r="G626" t="str">
        <f>Sheet3!D626</f>
        <v/>
      </c>
      <c r="I626" t="str">
        <f>Sheet4!B626</f>
        <v/>
      </c>
      <c r="J626" t="str">
        <f>Sheet4!A626&amp;"\"</f>
        <v>\</v>
      </c>
      <c r="K626" t="str">
        <f>C626&amp;"$"</f>
        <v>$</v>
      </c>
      <c r="L626" t="s">
        <v>48</v>
      </c>
      <c r="M626" t="s">
        <v>18</v>
      </c>
      <c r="N626" s="3">
        <f t="shared" ca="1" si="18"/>
        <v>41681</v>
      </c>
      <c r="O626" s="9" t="str">
        <f t="shared" ca="1" si="19"/>
        <v>May-12-2014</v>
      </c>
      <c r="P626">
        <v>90</v>
      </c>
      <c r="Q626">
        <f>C626</f>
        <v>0</v>
      </c>
      <c r="R626" t="str">
        <f>("ADM-")&amp;C626</f>
        <v>ADM-</v>
      </c>
      <c r="S626" t="s">
        <v>19</v>
      </c>
      <c r="T626" t="s">
        <v>20</v>
      </c>
      <c r="U626" t="s">
        <v>21</v>
      </c>
      <c r="V626" t="s">
        <v>22</v>
      </c>
      <c r="W626" t="s">
        <v>12</v>
      </c>
      <c r="X626" t="s">
        <v>23</v>
      </c>
      <c r="Y626" t="s">
        <v>24</v>
      </c>
      <c r="Z626" t="s">
        <v>25</v>
      </c>
      <c r="AA626" t="s">
        <v>26</v>
      </c>
      <c r="AB626" t="s">
        <v>27</v>
      </c>
    </row>
    <row r="627" spans="4:28">
      <c r="D627" s="2"/>
      <c r="G627" t="str">
        <f>Sheet3!D627</f>
        <v/>
      </c>
      <c r="I627" t="str">
        <f>Sheet4!B627</f>
        <v/>
      </c>
      <c r="J627" t="str">
        <f>Sheet4!A627&amp;"\"</f>
        <v>\</v>
      </c>
      <c r="K627" t="str">
        <f>C627&amp;"$"</f>
        <v>$</v>
      </c>
      <c r="L627" t="s">
        <v>48</v>
      </c>
      <c r="M627" t="s">
        <v>18</v>
      </c>
      <c r="N627" s="3">
        <f t="shared" ca="1" si="18"/>
        <v>41681</v>
      </c>
      <c r="O627" s="9" t="str">
        <f t="shared" ca="1" si="19"/>
        <v>May-12-2014</v>
      </c>
      <c r="P627">
        <v>90</v>
      </c>
      <c r="Q627">
        <f>C627</f>
        <v>0</v>
      </c>
      <c r="R627" t="str">
        <f>("ADM-")&amp;C627</f>
        <v>ADM-</v>
      </c>
      <c r="S627" t="s">
        <v>19</v>
      </c>
      <c r="T627" t="s">
        <v>20</v>
      </c>
      <c r="U627" t="s">
        <v>21</v>
      </c>
      <c r="V627" t="s">
        <v>22</v>
      </c>
      <c r="W627" t="s">
        <v>12</v>
      </c>
      <c r="X627" t="s">
        <v>23</v>
      </c>
      <c r="Y627" t="s">
        <v>24</v>
      </c>
      <c r="Z627" t="s">
        <v>25</v>
      </c>
      <c r="AA627" t="s">
        <v>26</v>
      </c>
      <c r="AB627" t="s">
        <v>27</v>
      </c>
    </row>
    <row r="628" spans="4:28">
      <c r="D628" s="2"/>
      <c r="G628" t="str">
        <f>Sheet3!D628</f>
        <v/>
      </c>
      <c r="I628" t="str">
        <f>Sheet4!B628</f>
        <v/>
      </c>
      <c r="J628" t="str">
        <f>Sheet4!A628&amp;"\"</f>
        <v>\</v>
      </c>
      <c r="K628" t="str">
        <f>C628&amp;"$"</f>
        <v>$</v>
      </c>
      <c r="L628" t="s">
        <v>48</v>
      </c>
      <c r="M628" t="s">
        <v>18</v>
      </c>
      <c r="N628" s="3">
        <f t="shared" ca="1" si="18"/>
        <v>41681</v>
      </c>
      <c r="O628" s="9" t="str">
        <f t="shared" ca="1" si="19"/>
        <v>May-12-2014</v>
      </c>
      <c r="P628">
        <v>90</v>
      </c>
      <c r="Q628">
        <f>C628</f>
        <v>0</v>
      </c>
      <c r="R628" t="str">
        <f>("ADM-")&amp;C628</f>
        <v>ADM-</v>
      </c>
      <c r="S628" t="s">
        <v>19</v>
      </c>
      <c r="T628" t="s">
        <v>20</v>
      </c>
      <c r="U628" t="s">
        <v>21</v>
      </c>
      <c r="V628" t="s">
        <v>22</v>
      </c>
      <c r="W628" t="s">
        <v>12</v>
      </c>
      <c r="X628" t="s">
        <v>23</v>
      </c>
      <c r="Y628" t="s">
        <v>24</v>
      </c>
      <c r="Z628" t="s">
        <v>25</v>
      </c>
      <c r="AA628" t="s">
        <v>26</v>
      </c>
      <c r="AB628" t="s">
        <v>27</v>
      </c>
    </row>
    <row r="629" spans="4:28">
      <c r="D629" s="2"/>
      <c r="G629" t="str">
        <f>Sheet3!D629</f>
        <v/>
      </c>
      <c r="I629" t="str">
        <f>Sheet4!B629</f>
        <v/>
      </c>
      <c r="J629" t="str">
        <f>Sheet4!A629&amp;"\"</f>
        <v>\</v>
      </c>
      <c r="K629" t="str">
        <f>C629&amp;"$"</f>
        <v>$</v>
      </c>
      <c r="L629" t="s">
        <v>48</v>
      </c>
      <c r="M629" t="s">
        <v>18</v>
      </c>
      <c r="N629" s="3">
        <f t="shared" ca="1" si="18"/>
        <v>41681</v>
      </c>
      <c r="O629" s="9" t="str">
        <f t="shared" ca="1" si="19"/>
        <v>May-12-2014</v>
      </c>
      <c r="P629">
        <v>90</v>
      </c>
      <c r="Q629">
        <f>C629</f>
        <v>0</v>
      </c>
      <c r="R629" t="str">
        <f>("ADM-")&amp;C629</f>
        <v>ADM-</v>
      </c>
      <c r="S629" t="s">
        <v>19</v>
      </c>
      <c r="T629" t="s">
        <v>20</v>
      </c>
      <c r="U629" t="s">
        <v>21</v>
      </c>
      <c r="V629" t="s">
        <v>22</v>
      </c>
      <c r="W629" t="s">
        <v>12</v>
      </c>
      <c r="X629" t="s">
        <v>23</v>
      </c>
      <c r="Y629" t="s">
        <v>24</v>
      </c>
      <c r="Z629" t="s">
        <v>25</v>
      </c>
      <c r="AA629" t="s">
        <v>26</v>
      </c>
      <c r="AB629" t="s">
        <v>27</v>
      </c>
    </row>
    <row r="630" spans="4:28">
      <c r="D630" s="2"/>
      <c r="G630" t="str">
        <f>Sheet3!D630</f>
        <v/>
      </c>
      <c r="I630" t="str">
        <f>Sheet4!B630</f>
        <v/>
      </c>
      <c r="J630" t="str">
        <f>Sheet4!A630&amp;"\"</f>
        <v>\</v>
      </c>
      <c r="K630" t="str">
        <f>C630&amp;"$"</f>
        <v>$</v>
      </c>
      <c r="L630" t="s">
        <v>48</v>
      </c>
      <c r="M630" t="s">
        <v>18</v>
      </c>
      <c r="N630" s="3">
        <f t="shared" ca="1" si="18"/>
        <v>41681</v>
      </c>
      <c r="O630" s="9" t="str">
        <f t="shared" ca="1" si="19"/>
        <v>May-12-2014</v>
      </c>
      <c r="P630">
        <v>90</v>
      </c>
      <c r="Q630">
        <f>C630</f>
        <v>0</v>
      </c>
      <c r="R630" t="str">
        <f>("ADM-")&amp;C630</f>
        <v>ADM-</v>
      </c>
      <c r="S630" t="s">
        <v>19</v>
      </c>
      <c r="T630" t="s">
        <v>20</v>
      </c>
      <c r="U630" t="s">
        <v>21</v>
      </c>
      <c r="V630" t="s">
        <v>22</v>
      </c>
      <c r="W630" t="s">
        <v>12</v>
      </c>
      <c r="X630" t="s">
        <v>23</v>
      </c>
      <c r="Y630" t="s">
        <v>24</v>
      </c>
      <c r="Z630" t="s">
        <v>25</v>
      </c>
      <c r="AA630" t="s">
        <v>26</v>
      </c>
      <c r="AB630" t="s">
        <v>27</v>
      </c>
    </row>
    <row r="631" spans="4:28">
      <c r="D631" s="2"/>
      <c r="G631" t="str">
        <f>Sheet3!D631</f>
        <v/>
      </c>
      <c r="I631" t="str">
        <f>Sheet4!B631</f>
        <v/>
      </c>
      <c r="J631" t="str">
        <f>Sheet4!A631&amp;"\"</f>
        <v>\</v>
      </c>
      <c r="K631" t="str">
        <f>C631&amp;"$"</f>
        <v>$</v>
      </c>
      <c r="L631" t="s">
        <v>48</v>
      </c>
      <c r="M631" t="s">
        <v>18</v>
      </c>
      <c r="N631" s="3">
        <f t="shared" ca="1" si="18"/>
        <v>41681</v>
      </c>
      <c r="O631" s="9" t="str">
        <f t="shared" ca="1" si="19"/>
        <v>May-12-2014</v>
      </c>
      <c r="P631">
        <v>90</v>
      </c>
      <c r="Q631">
        <f>C631</f>
        <v>0</v>
      </c>
      <c r="R631" t="str">
        <f>("ADM-")&amp;C631</f>
        <v>ADM-</v>
      </c>
      <c r="S631" t="s">
        <v>19</v>
      </c>
      <c r="T631" t="s">
        <v>20</v>
      </c>
      <c r="U631" t="s">
        <v>21</v>
      </c>
      <c r="V631" t="s">
        <v>22</v>
      </c>
      <c r="W631" t="s">
        <v>12</v>
      </c>
      <c r="X631" t="s">
        <v>23</v>
      </c>
      <c r="Y631" t="s">
        <v>24</v>
      </c>
      <c r="Z631" t="s">
        <v>25</v>
      </c>
      <c r="AA631" t="s">
        <v>26</v>
      </c>
      <c r="AB631" t="s">
        <v>27</v>
      </c>
    </row>
    <row r="632" spans="4:28">
      <c r="D632" s="2"/>
      <c r="G632" t="str">
        <f>Sheet3!D632</f>
        <v/>
      </c>
      <c r="I632" t="str">
        <f>Sheet4!B632</f>
        <v/>
      </c>
      <c r="J632" t="str">
        <f>Sheet4!A632&amp;"\"</f>
        <v>\</v>
      </c>
      <c r="K632" t="str">
        <f>C632&amp;"$"</f>
        <v>$</v>
      </c>
      <c r="L632" t="s">
        <v>48</v>
      </c>
      <c r="M632" t="s">
        <v>18</v>
      </c>
      <c r="N632" s="3">
        <f t="shared" ca="1" si="18"/>
        <v>41681</v>
      </c>
      <c r="O632" s="9" t="str">
        <f t="shared" ca="1" si="19"/>
        <v>May-12-2014</v>
      </c>
      <c r="P632">
        <v>90</v>
      </c>
      <c r="Q632">
        <f>C632</f>
        <v>0</v>
      </c>
      <c r="R632" t="str">
        <f>("ADM-")&amp;C632</f>
        <v>ADM-</v>
      </c>
      <c r="S632" t="s">
        <v>19</v>
      </c>
      <c r="T632" t="s">
        <v>20</v>
      </c>
      <c r="U632" t="s">
        <v>21</v>
      </c>
      <c r="V632" t="s">
        <v>22</v>
      </c>
      <c r="W632" t="s">
        <v>12</v>
      </c>
      <c r="X632" t="s">
        <v>23</v>
      </c>
      <c r="Y632" t="s">
        <v>24</v>
      </c>
      <c r="Z632" t="s">
        <v>25</v>
      </c>
      <c r="AA632" t="s">
        <v>26</v>
      </c>
      <c r="AB632" t="s">
        <v>27</v>
      </c>
    </row>
    <row r="633" spans="4:28">
      <c r="D633" s="2"/>
      <c r="G633" t="str">
        <f>Sheet3!D633</f>
        <v/>
      </c>
      <c r="I633" t="str">
        <f>Sheet4!B633</f>
        <v/>
      </c>
      <c r="J633" t="str">
        <f>Sheet4!A633&amp;"\"</f>
        <v>\</v>
      </c>
      <c r="K633" t="str">
        <f>C633&amp;"$"</f>
        <v>$</v>
      </c>
      <c r="L633" t="s">
        <v>48</v>
      </c>
      <c r="M633" t="s">
        <v>18</v>
      </c>
      <c r="N633" s="3">
        <f t="shared" ca="1" si="18"/>
        <v>41681</v>
      </c>
      <c r="O633" s="9" t="str">
        <f t="shared" ca="1" si="19"/>
        <v>May-12-2014</v>
      </c>
      <c r="P633">
        <v>90</v>
      </c>
      <c r="Q633">
        <f>C633</f>
        <v>0</v>
      </c>
      <c r="R633" t="str">
        <f>("ADM-")&amp;C633</f>
        <v>ADM-</v>
      </c>
      <c r="S633" t="s">
        <v>19</v>
      </c>
      <c r="T633" t="s">
        <v>20</v>
      </c>
      <c r="U633" t="s">
        <v>21</v>
      </c>
      <c r="V633" t="s">
        <v>22</v>
      </c>
      <c r="W633" t="s">
        <v>12</v>
      </c>
      <c r="X633" t="s">
        <v>23</v>
      </c>
      <c r="Y633" t="s">
        <v>24</v>
      </c>
      <c r="Z633" t="s">
        <v>25</v>
      </c>
      <c r="AA633" t="s">
        <v>26</v>
      </c>
      <c r="AB633" t="s">
        <v>27</v>
      </c>
    </row>
    <row r="634" spans="4:28">
      <c r="D634" s="2"/>
      <c r="G634" t="str">
        <f>Sheet3!D634</f>
        <v/>
      </c>
      <c r="I634" t="str">
        <f>Sheet4!B634</f>
        <v/>
      </c>
      <c r="J634" t="str">
        <f>Sheet4!A634&amp;"\"</f>
        <v>\</v>
      </c>
      <c r="K634" t="str">
        <f>C634&amp;"$"</f>
        <v>$</v>
      </c>
      <c r="L634" t="s">
        <v>48</v>
      </c>
      <c r="M634" t="s">
        <v>18</v>
      </c>
      <c r="N634" s="3">
        <f t="shared" ca="1" si="18"/>
        <v>41681</v>
      </c>
      <c r="O634" s="9" t="str">
        <f t="shared" ca="1" si="19"/>
        <v>May-12-2014</v>
      </c>
      <c r="P634">
        <v>90</v>
      </c>
      <c r="Q634">
        <f>C634</f>
        <v>0</v>
      </c>
      <c r="R634" t="str">
        <f>("ADM-")&amp;C634</f>
        <v>ADM-</v>
      </c>
      <c r="S634" t="s">
        <v>19</v>
      </c>
      <c r="T634" t="s">
        <v>20</v>
      </c>
      <c r="U634" t="s">
        <v>21</v>
      </c>
      <c r="V634" t="s">
        <v>22</v>
      </c>
      <c r="W634" t="s">
        <v>12</v>
      </c>
      <c r="X634" t="s">
        <v>23</v>
      </c>
      <c r="Y634" t="s">
        <v>24</v>
      </c>
      <c r="Z634" t="s">
        <v>25</v>
      </c>
      <c r="AA634" t="s">
        <v>26</v>
      </c>
      <c r="AB634" t="s">
        <v>27</v>
      </c>
    </row>
    <row r="635" spans="4:28">
      <c r="D635" s="2"/>
      <c r="G635" t="str">
        <f>Sheet3!D635</f>
        <v/>
      </c>
      <c r="I635" t="str">
        <f>Sheet4!B635</f>
        <v/>
      </c>
      <c r="J635" t="str">
        <f>Sheet4!A635&amp;"\"</f>
        <v>\</v>
      </c>
      <c r="K635" t="str">
        <f>C635&amp;"$"</f>
        <v>$</v>
      </c>
      <c r="L635" t="s">
        <v>48</v>
      </c>
      <c r="M635" t="s">
        <v>18</v>
      </c>
      <c r="N635" s="3">
        <f t="shared" ca="1" si="18"/>
        <v>41681</v>
      </c>
      <c r="O635" s="9" t="str">
        <f t="shared" ca="1" si="19"/>
        <v>May-12-2014</v>
      </c>
      <c r="P635">
        <v>90</v>
      </c>
      <c r="Q635">
        <f>C635</f>
        <v>0</v>
      </c>
      <c r="R635" t="str">
        <f>("ADM-")&amp;C635</f>
        <v>ADM-</v>
      </c>
      <c r="S635" t="s">
        <v>19</v>
      </c>
      <c r="T635" t="s">
        <v>20</v>
      </c>
      <c r="U635" t="s">
        <v>21</v>
      </c>
      <c r="V635" t="s">
        <v>22</v>
      </c>
      <c r="W635" t="s">
        <v>12</v>
      </c>
      <c r="X635" t="s">
        <v>23</v>
      </c>
      <c r="Y635" t="s">
        <v>24</v>
      </c>
      <c r="Z635" t="s">
        <v>25</v>
      </c>
      <c r="AA635" t="s">
        <v>26</v>
      </c>
      <c r="AB635" t="s">
        <v>27</v>
      </c>
    </row>
    <row r="636" spans="4:28">
      <c r="D636" s="2"/>
      <c r="G636" t="str">
        <f>Sheet3!D636</f>
        <v/>
      </c>
      <c r="I636" t="str">
        <f>Sheet4!B636</f>
        <v/>
      </c>
      <c r="J636" t="str">
        <f>Sheet4!A636&amp;"\"</f>
        <v>\</v>
      </c>
      <c r="K636" t="str">
        <f>C636&amp;"$"</f>
        <v>$</v>
      </c>
      <c r="L636" t="s">
        <v>48</v>
      </c>
      <c r="M636" t="s">
        <v>18</v>
      </c>
      <c r="N636" s="3">
        <f t="shared" ca="1" si="18"/>
        <v>41681</v>
      </c>
      <c r="O636" s="9" t="str">
        <f t="shared" ca="1" si="19"/>
        <v>May-12-2014</v>
      </c>
      <c r="P636">
        <v>90</v>
      </c>
      <c r="Q636">
        <f>C636</f>
        <v>0</v>
      </c>
      <c r="R636" t="str">
        <f>("ADM-")&amp;C636</f>
        <v>ADM-</v>
      </c>
      <c r="S636" t="s">
        <v>19</v>
      </c>
      <c r="T636" t="s">
        <v>20</v>
      </c>
      <c r="U636" t="s">
        <v>21</v>
      </c>
      <c r="V636" t="s">
        <v>22</v>
      </c>
      <c r="W636" t="s">
        <v>12</v>
      </c>
      <c r="X636" t="s">
        <v>23</v>
      </c>
      <c r="Y636" t="s">
        <v>24</v>
      </c>
      <c r="Z636" t="s">
        <v>25</v>
      </c>
      <c r="AA636" t="s">
        <v>26</v>
      </c>
      <c r="AB636" t="s">
        <v>27</v>
      </c>
    </row>
    <row r="637" spans="4:28">
      <c r="D637" s="2"/>
      <c r="G637" t="str">
        <f>Sheet3!D637</f>
        <v/>
      </c>
      <c r="I637" t="str">
        <f>Sheet4!B637</f>
        <v/>
      </c>
      <c r="J637" t="str">
        <f>Sheet4!A637&amp;"\"</f>
        <v>\</v>
      </c>
      <c r="K637" t="str">
        <f>C637&amp;"$"</f>
        <v>$</v>
      </c>
      <c r="L637" t="s">
        <v>48</v>
      </c>
      <c r="M637" t="s">
        <v>18</v>
      </c>
      <c r="N637" s="3">
        <f t="shared" ca="1" si="18"/>
        <v>41681</v>
      </c>
      <c r="O637" s="9" t="str">
        <f t="shared" ca="1" si="19"/>
        <v>May-12-2014</v>
      </c>
      <c r="P637">
        <v>90</v>
      </c>
      <c r="Q637">
        <f>C637</f>
        <v>0</v>
      </c>
      <c r="R637" t="str">
        <f>("ADM-")&amp;C637</f>
        <v>ADM-</v>
      </c>
      <c r="S637" t="s">
        <v>19</v>
      </c>
      <c r="T637" t="s">
        <v>20</v>
      </c>
      <c r="U637" t="s">
        <v>21</v>
      </c>
      <c r="V637" t="s">
        <v>22</v>
      </c>
      <c r="W637" t="s">
        <v>12</v>
      </c>
      <c r="X637" t="s">
        <v>23</v>
      </c>
      <c r="Y637" t="s">
        <v>24</v>
      </c>
      <c r="Z637" t="s">
        <v>25</v>
      </c>
      <c r="AA637" t="s">
        <v>26</v>
      </c>
      <c r="AB637" t="s">
        <v>27</v>
      </c>
    </row>
    <row r="638" spans="4:28">
      <c r="D638" s="2"/>
      <c r="G638" t="str">
        <f>Sheet3!D638</f>
        <v/>
      </c>
      <c r="I638" t="str">
        <f>Sheet4!B638</f>
        <v/>
      </c>
      <c r="J638" t="str">
        <f>Sheet4!A638&amp;"\"</f>
        <v>\</v>
      </c>
      <c r="K638" t="str">
        <f>C638&amp;"$"</f>
        <v>$</v>
      </c>
      <c r="L638" t="s">
        <v>48</v>
      </c>
      <c r="M638" t="s">
        <v>18</v>
      </c>
      <c r="N638" s="3">
        <f t="shared" ca="1" si="18"/>
        <v>41681</v>
      </c>
      <c r="O638" s="9" t="str">
        <f t="shared" ca="1" si="19"/>
        <v>May-12-2014</v>
      </c>
      <c r="P638">
        <v>90</v>
      </c>
      <c r="Q638">
        <f>C638</f>
        <v>0</v>
      </c>
      <c r="R638" t="str">
        <f>("ADM-")&amp;C638</f>
        <v>ADM-</v>
      </c>
      <c r="S638" t="s">
        <v>19</v>
      </c>
      <c r="T638" t="s">
        <v>20</v>
      </c>
      <c r="U638" t="s">
        <v>21</v>
      </c>
      <c r="V638" t="s">
        <v>22</v>
      </c>
      <c r="W638" t="s">
        <v>12</v>
      </c>
      <c r="X638" t="s">
        <v>23</v>
      </c>
      <c r="Y638" t="s">
        <v>24</v>
      </c>
      <c r="Z638" t="s">
        <v>25</v>
      </c>
      <c r="AA638" t="s">
        <v>26</v>
      </c>
      <c r="AB638" t="s">
        <v>27</v>
      </c>
    </row>
    <row r="639" spans="4:28">
      <c r="D639" s="2"/>
      <c r="G639" t="str">
        <f>Sheet3!D639</f>
        <v/>
      </c>
      <c r="I639" t="str">
        <f>Sheet4!B639</f>
        <v/>
      </c>
      <c r="J639" t="str">
        <f>Sheet4!A639&amp;"\"</f>
        <v>\</v>
      </c>
      <c r="K639" t="str">
        <f>C639&amp;"$"</f>
        <v>$</v>
      </c>
      <c r="L639" t="s">
        <v>48</v>
      </c>
      <c r="M639" t="s">
        <v>18</v>
      </c>
      <c r="N639" s="3">
        <f t="shared" ca="1" si="18"/>
        <v>41681</v>
      </c>
      <c r="O639" s="9" t="str">
        <f t="shared" ca="1" si="19"/>
        <v>May-12-2014</v>
      </c>
      <c r="P639">
        <v>90</v>
      </c>
      <c r="Q639">
        <f>C639</f>
        <v>0</v>
      </c>
      <c r="R639" t="str">
        <f>("ADM-")&amp;C639</f>
        <v>ADM-</v>
      </c>
      <c r="S639" t="s">
        <v>19</v>
      </c>
      <c r="T639" t="s">
        <v>20</v>
      </c>
      <c r="U639" t="s">
        <v>21</v>
      </c>
      <c r="V639" t="s">
        <v>22</v>
      </c>
      <c r="W639" t="s">
        <v>12</v>
      </c>
      <c r="X639" t="s">
        <v>23</v>
      </c>
      <c r="Y639" t="s">
        <v>24</v>
      </c>
      <c r="Z639" t="s">
        <v>25</v>
      </c>
      <c r="AA639" t="s">
        <v>26</v>
      </c>
      <c r="AB639" t="s">
        <v>27</v>
      </c>
    </row>
    <row r="640" spans="4:28">
      <c r="D640" s="2"/>
      <c r="G640" t="str">
        <f>Sheet3!D640</f>
        <v/>
      </c>
      <c r="I640" t="str">
        <f>Sheet4!B640</f>
        <v/>
      </c>
      <c r="J640" t="str">
        <f>Sheet4!A640&amp;"\"</f>
        <v>\</v>
      </c>
      <c r="K640" t="str">
        <f>C640&amp;"$"</f>
        <v>$</v>
      </c>
      <c r="L640" t="s">
        <v>48</v>
      </c>
      <c r="M640" t="s">
        <v>18</v>
      </c>
      <c r="N640" s="3">
        <f t="shared" ca="1" si="18"/>
        <v>41681</v>
      </c>
      <c r="O640" s="9" t="str">
        <f t="shared" ca="1" si="19"/>
        <v>May-12-2014</v>
      </c>
      <c r="P640">
        <v>90</v>
      </c>
      <c r="Q640">
        <f>C640</f>
        <v>0</v>
      </c>
      <c r="R640" t="str">
        <f>("ADM-")&amp;C640</f>
        <v>ADM-</v>
      </c>
      <c r="S640" t="s">
        <v>19</v>
      </c>
      <c r="T640" t="s">
        <v>20</v>
      </c>
      <c r="U640" t="s">
        <v>21</v>
      </c>
      <c r="V640" t="s">
        <v>22</v>
      </c>
      <c r="W640" t="s">
        <v>12</v>
      </c>
      <c r="X640" t="s">
        <v>23</v>
      </c>
      <c r="Y640" t="s">
        <v>24</v>
      </c>
      <c r="Z640" t="s">
        <v>25</v>
      </c>
      <c r="AA640" t="s">
        <v>26</v>
      </c>
      <c r="AB640" t="s">
        <v>27</v>
      </c>
    </row>
    <row r="641" spans="4:28">
      <c r="D641" s="2"/>
      <c r="G641" t="str">
        <f>Sheet3!D641</f>
        <v/>
      </c>
      <c r="I641" t="str">
        <f>Sheet4!B641</f>
        <v/>
      </c>
      <c r="J641" t="str">
        <f>Sheet4!A641&amp;"\"</f>
        <v>\</v>
      </c>
      <c r="K641" t="str">
        <f>C641&amp;"$"</f>
        <v>$</v>
      </c>
      <c r="L641" t="s">
        <v>48</v>
      </c>
      <c r="M641" t="s">
        <v>18</v>
      </c>
      <c r="N641" s="3">
        <f t="shared" ca="1" si="18"/>
        <v>41681</v>
      </c>
      <c r="O641" s="9" t="str">
        <f t="shared" ca="1" si="19"/>
        <v>May-12-2014</v>
      </c>
      <c r="P641">
        <v>90</v>
      </c>
      <c r="Q641">
        <f>C641</f>
        <v>0</v>
      </c>
      <c r="R641" t="str">
        <f>("ADM-")&amp;C641</f>
        <v>ADM-</v>
      </c>
      <c r="S641" t="s">
        <v>19</v>
      </c>
      <c r="T641" t="s">
        <v>20</v>
      </c>
      <c r="U641" t="s">
        <v>21</v>
      </c>
      <c r="V641" t="s">
        <v>22</v>
      </c>
      <c r="W641" t="s">
        <v>12</v>
      </c>
      <c r="X641" t="s">
        <v>23</v>
      </c>
      <c r="Y641" t="s">
        <v>24</v>
      </c>
      <c r="Z641" t="s">
        <v>25</v>
      </c>
      <c r="AA641" t="s">
        <v>26</v>
      </c>
      <c r="AB641" t="s">
        <v>27</v>
      </c>
    </row>
    <row r="642" spans="4:28">
      <c r="D642" s="2"/>
      <c r="G642" t="str">
        <f>Sheet3!D642</f>
        <v/>
      </c>
      <c r="I642" t="str">
        <f>Sheet4!B642</f>
        <v/>
      </c>
      <c r="J642" t="str">
        <f>Sheet4!A642&amp;"\"</f>
        <v>\</v>
      </c>
      <c r="K642" t="str">
        <f>C642&amp;"$"</f>
        <v>$</v>
      </c>
      <c r="L642" t="s">
        <v>48</v>
      </c>
      <c r="M642" t="s">
        <v>18</v>
      </c>
      <c r="N642" s="3">
        <f t="shared" ref="N642:N705" ca="1" si="20">TODAY()</f>
        <v>41681</v>
      </c>
      <c r="O642" s="9" t="str">
        <f t="shared" ca="1" si="19"/>
        <v>May-12-2014</v>
      </c>
      <c r="P642">
        <v>90</v>
      </c>
      <c r="Q642">
        <f>C642</f>
        <v>0</v>
      </c>
      <c r="R642" t="str">
        <f>("ADM-")&amp;C642</f>
        <v>ADM-</v>
      </c>
      <c r="S642" t="s">
        <v>19</v>
      </c>
      <c r="T642" t="s">
        <v>20</v>
      </c>
      <c r="U642" t="s">
        <v>21</v>
      </c>
      <c r="V642" t="s">
        <v>22</v>
      </c>
      <c r="W642" t="s">
        <v>12</v>
      </c>
      <c r="X642" t="s">
        <v>23</v>
      </c>
      <c r="Y642" t="s">
        <v>24</v>
      </c>
      <c r="Z642" t="s">
        <v>25</v>
      </c>
      <c r="AA642" t="s">
        <v>26</v>
      </c>
      <c r="AB642" t="s">
        <v>27</v>
      </c>
    </row>
    <row r="643" spans="4:28">
      <c r="D643" s="2"/>
      <c r="G643" t="str">
        <f>Sheet3!D643</f>
        <v/>
      </c>
      <c r="I643" t="str">
        <f>Sheet4!B643</f>
        <v/>
      </c>
      <c r="J643" t="str">
        <f>Sheet4!A643&amp;"\"</f>
        <v>\</v>
      </c>
      <c r="K643" t="str">
        <f>C643&amp;"$"</f>
        <v>$</v>
      </c>
      <c r="L643" t="s">
        <v>48</v>
      </c>
      <c r="M643" t="s">
        <v>18</v>
      </c>
      <c r="N643" s="3">
        <f t="shared" ca="1" si="20"/>
        <v>41681</v>
      </c>
      <c r="O643" s="9" t="str">
        <f t="shared" ref="O643:O706" ca="1" si="21">TEXT(N643+P643,"mmm-dd-yyyy")</f>
        <v>May-12-2014</v>
      </c>
      <c r="P643">
        <v>90</v>
      </c>
      <c r="Q643">
        <f>C643</f>
        <v>0</v>
      </c>
      <c r="R643" t="str">
        <f>("ADM-")&amp;C643</f>
        <v>ADM-</v>
      </c>
      <c r="S643" t="s">
        <v>19</v>
      </c>
      <c r="T643" t="s">
        <v>20</v>
      </c>
      <c r="U643" t="s">
        <v>21</v>
      </c>
      <c r="V643" t="s">
        <v>22</v>
      </c>
      <c r="W643" t="s">
        <v>12</v>
      </c>
      <c r="X643" t="s">
        <v>23</v>
      </c>
      <c r="Y643" t="s">
        <v>24</v>
      </c>
      <c r="Z643" t="s">
        <v>25</v>
      </c>
      <c r="AA643" t="s">
        <v>26</v>
      </c>
      <c r="AB643" t="s">
        <v>27</v>
      </c>
    </row>
    <row r="644" spans="4:28">
      <c r="D644" s="2"/>
      <c r="G644" t="str">
        <f>Sheet3!D644</f>
        <v/>
      </c>
      <c r="I644" t="str">
        <f>Sheet4!B644</f>
        <v/>
      </c>
      <c r="J644" t="str">
        <f>Sheet4!A644&amp;"\"</f>
        <v>\</v>
      </c>
      <c r="K644" t="str">
        <f>C644&amp;"$"</f>
        <v>$</v>
      </c>
      <c r="L644" t="s">
        <v>48</v>
      </c>
      <c r="M644" t="s">
        <v>18</v>
      </c>
      <c r="N644" s="3">
        <f t="shared" ca="1" si="20"/>
        <v>41681</v>
      </c>
      <c r="O644" s="9" t="str">
        <f t="shared" ca="1" si="21"/>
        <v>May-12-2014</v>
      </c>
      <c r="P644">
        <v>90</v>
      </c>
      <c r="Q644">
        <f>C644</f>
        <v>0</v>
      </c>
      <c r="R644" t="str">
        <f>("ADM-")&amp;C644</f>
        <v>ADM-</v>
      </c>
      <c r="S644" t="s">
        <v>19</v>
      </c>
      <c r="T644" t="s">
        <v>20</v>
      </c>
      <c r="U644" t="s">
        <v>21</v>
      </c>
      <c r="V644" t="s">
        <v>22</v>
      </c>
      <c r="W644" t="s">
        <v>12</v>
      </c>
      <c r="X644" t="s">
        <v>23</v>
      </c>
      <c r="Y644" t="s">
        <v>24</v>
      </c>
      <c r="Z644" t="s">
        <v>25</v>
      </c>
      <c r="AA644" t="s">
        <v>26</v>
      </c>
      <c r="AB644" t="s">
        <v>27</v>
      </c>
    </row>
    <row r="645" spans="4:28">
      <c r="D645" s="2"/>
      <c r="G645" t="str">
        <f>Sheet3!D645</f>
        <v/>
      </c>
      <c r="I645" t="str">
        <f>Sheet4!B645</f>
        <v/>
      </c>
      <c r="J645" t="str">
        <f>Sheet4!A645&amp;"\"</f>
        <v>\</v>
      </c>
      <c r="K645" t="str">
        <f>C645&amp;"$"</f>
        <v>$</v>
      </c>
      <c r="L645" t="s">
        <v>48</v>
      </c>
      <c r="M645" t="s">
        <v>18</v>
      </c>
      <c r="N645" s="3">
        <f t="shared" ca="1" si="20"/>
        <v>41681</v>
      </c>
      <c r="O645" s="9" t="str">
        <f t="shared" ca="1" si="21"/>
        <v>May-12-2014</v>
      </c>
      <c r="P645">
        <v>90</v>
      </c>
      <c r="Q645">
        <f>C645</f>
        <v>0</v>
      </c>
      <c r="R645" t="str">
        <f>("ADM-")&amp;C645</f>
        <v>ADM-</v>
      </c>
      <c r="S645" t="s">
        <v>19</v>
      </c>
      <c r="T645" t="s">
        <v>20</v>
      </c>
      <c r="U645" t="s">
        <v>21</v>
      </c>
      <c r="V645" t="s">
        <v>22</v>
      </c>
      <c r="W645" t="s">
        <v>12</v>
      </c>
      <c r="X645" t="s">
        <v>23</v>
      </c>
      <c r="Y645" t="s">
        <v>24</v>
      </c>
      <c r="Z645" t="s">
        <v>25</v>
      </c>
      <c r="AA645" t="s">
        <v>26</v>
      </c>
      <c r="AB645" t="s">
        <v>27</v>
      </c>
    </row>
    <row r="646" spans="4:28">
      <c r="D646" s="2"/>
      <c r="G646" t="str">
        <f>Sheet3!D646</f>
        <v/>
      </c>
      <c r="I646" t="str">
        <f>Sheet4!B646</f>
        <v/>
      </c>
      <c r="J646" t="str">
        <f>Sheet4!A646&amp;"\"</f>
        <v>\</v>
      </c>
      <c r="K646" t="str">
        <f>C646&amp;"$"</f>
        <v>$</v>
      </c>
      <c r="L646" t="s">
        <v>48</v>
      </c>
      <c r="M646" t="s">
        <v>18</v>
      </c>
      <c r="N646" s="3">
        <f t="shared" ca="1" si="20"/>
        <v>41681</v>
      </c>
      <c r="O646" s="9" t="str">
        <f t="shared" ca="1" si="21"/>
        <v>May-12-2014</v>
      </c>
      <c r="P646">
        <v>90</v>
      </c>
      <c r="Q646">
        <f>C646</f>
        <v>0</v>
      </c>
      <c r="R646" t="str">
        <f>("ADM-")&amp;C646</f>
        <v>ADM-</v>
      </c>
      <c r="S646" t="s">
        <v>19</v>
      </c>
      <c r="T646" t="s">
        <v>20</v>
      </c>
      <c r="U646" t="s">
        <v>21</v>
      </c>
      <c r="V646" t="s">
        <v>22</v>
      </c>
      <c r="W646" t="s">
        <v>12</v>
      </c>
      <c r="X646" t="s">
        <v>23</v>
      </c>
      <c r="Y646" t="s">
        <v>24</v>
      </c>
      <c r="Z646" t="s">
        <v>25</v>
      </c>
      <c r="AA646" t="s">
        <v>26</v>
      </c>
      <c r="AB646" t="s">
        <v>27</v>
      </c>
    </row>
    <row r="647" spans="4:28">
      <c r="D647" s="2"/>
      <c r="G647" t="str">
        <f>Sheet3!D647</f>
        <v/>
      </c>
      <c r="I647" t="str">
        <f>Sheet4!B647</f>
        <v/>
      </c>
      <c r="J647" t="str">
        <f>Sheet4!A647&amp;"\"</f>
        <v>\</v>
      </c>
      <c r="K647" t="str">
        <f>C647&amp;"$"</f>
        <v>$</v>
      </c>
      <c r="L647" t="s">
        <v>48</v>
      </c>
      <c r="M647" t="s">
        <v>18</v>
      </c>
      <c r="N647" s="3">
        <f t="shared" ca="1" si="20"/>
        <v>41681</v>
      </c>
      <c r="O647" s="9" t="str">
        <f t="shared" ca="1" si="21"/>
        <v>May-12-2014</v>
      </c>
      <c r="P647">
        <v>90</v>
      </c>
      <c r="Q647">
        <f>C647</f>
        <v>0</v>
      </c>
      <c r="R647" t="str">
        <f>("ADM-")&amp;C647</f>
        <v>ADM-</v>
      </c>
      <c r="S647" t="s">
        <v>19</v>
      </c>
      <c r="T647" t="s">
        <v>20</v>
      </c>
      <c r="U647" t="s">
        <v>21</v>
      </c>
      <c r="V647" t="s">
        <v>22</v>
      </c>
      <c r="W647" t="s">
        <v>12</v>
      </c>
      <c r="X647" t="s">
        <v>23</v>
      </c>
      <c r="Y647" t="s">
        <v>24</v>
      </c>
      <c r="Z647" t="s">
        <v>25</v>
      </c>
      <c r="AA647" t="s">
        <v>26</v>
      </c>
      <c r="AB647" t="s">
        <v>27</v>
      </c>
    </row>
    <row r="648" spans="4:28">
      <c r="D648" s="2"/>
      <c r="G648" t="str">
        <f>Sheet3!D648</f>
        <v/>
      </c>
      <c r="I648" t="str">
        <f>Sheet4!B648</f>
        <v/>
      </c>
      <c r="J648" t="str">
        <f>Sheet4!A648&amp;"\"</f>
        <v>\</v>
      </c>
      <c r="K648" t="str">
        <f>C648&amp;"$"</f>
        <v>$</v>
      </c>
      <c r="L648" t="s">
        <v>48</v>
      </c>
      <c r="M648" t="s">
        <v>18</v>
      </c>
      <c r="N648" s="3">
        <f t="shared" ca="1" si="20"/>
        <v>41681</v>
      </c>
      <c r="O648" s="9" t="str">
        <f t="shared" ca="1" si="21"/>
        <v>May-12-2014</v>
      </c>
      <c r="P648">
        <v>90</v>
      </c>
      <c r="Q648">
        <f>C648</f>
        <v>0</v>
      </c>
      <c r="R648" t="str">
        <f>("ADM-")&amp;C648</f>
        <v>ADM-</v>
      </c>
      <c r="S648" t="s">
        <v>19</v>
      </c>
      <c r="T648" t="s">
        <v>20</v>
      </c>
      <c r="U648" t="s">
        <v>21</v>
      </c>
      <c r="V648" t="s">
        <v>22</v>
      </c>
      <c r="W648" t="s">
        <v>12</v>
      </c>
      <c r="X648" t="s">
        <v>23</v>
      </c>
      <c r="Y648" t="s">
        <v>24</v>
      </c>
      <c r="Z648" t="s">
        <v>25</v>
      </c>
      <c r="AA648" t="s">
        <v>26</v>
      </c>
      <c r="AB648" t="s">
        <v>27</v>
      </c>
    </row>
    <row r="649" spans="4:28">
      <c r="D649" s="2"/>
      <c r="G649" t="str">
        <f>Sheet3!D649</f>
        <v/>
      </c>
      <c r="I649" t="str">
        <f>Sheet4!B649</f>
        <v/>
      </c>
      <c r="J649" t="str">
        <f>Sheet4!A649&amp;"\"</f>
        <v>\</v>
      </c>
      <c r="K649" t="str">
        <f>C649&amp;"$"</f>
        <v>$</v>
      </c>
      <c r="L649" t="s">
        <v>48</v>
      </c>
      <c r="M649" t="s">
        <v>18</v>
      </c>
      <c r="N649" s="3">
        <f t="shared" ca="1" si="20"/>
        <v>41681</v>
      </c>
      <c r="O649" s="9" t="str">
        <f t="shared" ca="1" si="21"/>
        <v>May-12-2014</v>
      </c>
      <c r="P649">
        <v>90</v>
      </c>
      <c r="Q649">
        <f>C649</f>
        <v>0</v>
      </c>
      <c r="R649" t="str">
        <f>("ADM-")&amp;C649</f>
        <v>ADM-</v>
      </c>
      <c r="S649" t="s">
        <v>19</v>
      </c>
      <c r="T649" t="s">
        <v>20</v>
      </c>
      <c r="U649" t="s">
        <v>21</v>
      </c>
      <c r="V649" t="s">
        <v>22</v>
      </c>
      <c r="W649" t="s">
        <v>12</v>
      </c>
      <c r="X649" t="s">
        <v>23</v>
      </c>
      <c r="Y649" t="s">
        <v>24</v>
      </c>
      <c r="Z649" t="s">
        <v>25</v>
      </c>
      <c r="AA649" t="s">
        <v>26</v>
      </c>
      <c r="AB649" t="s">
        <v>27</v>
      </c>
    </row>
    <row r="650" spans="4:28">
      <c r="D650" s="2"/>
      <c r="G650" t="str">
        <f>Sheet3!D650</f>
        <v/>
      </c>
      <c r="I650" t="str">
        <f>Sheet4!B650</f>
        <v/>
      </c>
      <c r="J650" t="str">
        <f>Sheet4!A650&amp;"\"</f>
        <v>\</v>
      </c>
      <c r="K650" t="str">
        <f>C650&amp;"$"</f>
        <v>$</v>
      </c>
      <c r="L650" t="s">
        <v>48</v>
      </c>
      <c r="M650" t="s">
        <v>18</v>
      </c>
      <c r="N650" s="3">
        <f t="shared" ca="1" si="20"/>
        <v>41681</v>
      </c>
      <c r="O650" s="9" t="str">
        <f t="shared" ca="1" si="21"/>
        <v>May-12-2014</v>
      </c>
      <c r="P650">
        <v>90</v>
      </c>
      <c r="Q650">
        <f>C650</f>
        <v>0</v>
      </c>
      <c r="R650" t="str">
        <f>("ADM-")&amp;C650</f>
        <v>ADM-</v>
      </c>
      <c r="S650" t="s">
        <v>19</v>
      </c>
      <c r="T650" t="s">
        <v>20</v>
      </c>
      <c r="U650" t="s">
        <v>21</v>
      </c>
      <c r="V650" t="s">
        <v>22</v>
      </c>
      <c r="W650" t="s">
        <v>12</v>
      </c>
      <c r="X650" t="s">
        <v>23</v>
      </c>
      <c r="Y650" t="s">
        <v>24</v>
      </c>
      <c r="Z650" t="s">
        <v>25</v>
      </c>
      <c r="AA650" t="s">
        <v>26</v>
      </c>
      <c r="AB650" t="s">
        <v>27</v>
      </c>
    </row>
    <row r="651" spans="4:28">
      <c r="D651" s="2"/>
      <c r="G651" t="str">
        <f>Sheet3!D651</f>
        <v/>
      </c>
      <c r="I651" t="str">
        <f>Sheet4!B651</f>
        <v/>
      </c>
      <c r="J651" t="str">
        <f>Sheet4!A651&amp;"\"</f>
        <v>\</v>
      </c>
      <c r="K651" t="str">
        <f>C651&amp;"$"</f>
        <v>$</v>
      </c>
      <c r="L651" t="s">
        <v>48</v>
      </c>
      <c r="M651" t="s">
        <v>18</v>
      </c>
      <c r="N651" s="3">
        <f t="shared" ca="1" si="20"/>
        <v>41681</v>
      </c>
      <c r="O651" s="9" t="str">
        <f t="shared" ca="1" si="21"/>
        <v>May-12-2014</v>
      </c>
      <c r="P651">
        <v>90</v>
      </c>
      <c r="Q651">
        <f>C651</f>
        <v>0</v>
      </c>
      <c r="R651" t="str">
        <f>("ADM-")&amp;C651</f>
        <v>ADM-</v>
      </c>
      <c r="S651" t="s">
        <v>19</v>
      </c>
      <c r="T651" t="s">
        <v>20</v>
      </c>
      <c r="U651" t="s">
        <v>21</v>
      </c>
      <c r="V651" t="s">
        <v>22</v>
      </c>
      <c r="W651" t="s">
        <v>12</v>
      </c>
      <c r="X651" t="s">
        <v>23</v>
      </c>
      <c r="Y651" t="s">
        <v>24</v>
      </c>
      <c r="Z651" t="s">
        <v>25</v>
      </c>
      <c r="AA651" t="s">
        <v>26</v>
      </c>
      <c r="AB651" t="s">
        <v>27</v>
      </c>
    </row>
    <row r="652" spans="4:28">
      <c r="D652" s="2"/>
      <c r="G652" t="str">
        <f>Sheet3!D652</f>
        <v/>
      </c>
      <c r="I652" t="str">
        <f>Sheet4!B652</f>
        <v/>
      </c>
      <c r="J652" t="str">
        <f>Sheet4!A652&amp;"\"</f>
        <v>\</v>
      </c>
      <c r="K652" t="str">
        <f>C652&amp;"$"</f>
        <v>$</v>
      </c>
      <c r="L652" t="s">
        <v>48</v>
      </c>
      <c r="M652" t="s">
        <v>18</v>
      </c>
      <c r="N652" s="3">
        <f t="shared" ca="1" si="20"/>
        <v>41681</v>
      </c>
      <c r="O652" s="9" t="str">
        <f t="shared" ca="1" si="21"/>
        <v>May-12-2014</v>
      </c>
      <c r="P652">
        <v>90</v>
      </c>
      <c r="Q652">
        <f>C652</f>
        <v>0</v>
      </c>
      <c r="R652" t="str">
        <f>("ADM-")&amp;C652</f>
        <v>ADM-</v>
      </c>
      <c r="S652" t="s">
        <v>19</v>
      </c>
      <c r="T652" t="s">
        <v>20</v>
      </c>
      <c r="U652" t="s">
        <v>21</v>
      </c>
      <c r="V652" t="s">
        <v>22</v>
      </c>
      <c r="W652" t="s">
        <v>12</v>
      </c>
      <c r="X652" t="s">
        <v>23</v>
      </c>
      <c r="Y652" t="s">
        <v>24</v>
      </c>
      <c r="Z652" t="s">
        <v>25</v>
      </c>
      <c r="AA652" t="s">
        <v>26</v>
      </c>
      <c r="AB652" t="s">
        <v>27</v>
      </c>
    </row>
    <row r="653" spans="4:28">
      <c r="D653" s="2"/>
      <c r="G653" t="str">
        <f>Sheet3!D653</f>
        <v/>
      </c>
      <c r="I653" t="str">
        <f>Sheet4!B653</f>
        <v/>
      </c>
      <c r="J653" t="str">
        <f>Sheet4!A653&amp;"\"</f>
        <v>\</v>
      </c>
      <c r="K653" t="str">
        <f>C653&amp;"$"</f>
        <v>$</v>
      </c>
      <c r="L653" t="s">
        <v>48</v>
      </c>
      <c r="M653" t="s">
        <v>18</v>
      </c>
      <c r="N653" s="3">
        <f t="shared" ca="1" si="20"/>
        <v>41681</v>
      </c>
      <c r="O653" s="9" t="str">
        <f t="shared" ca="1" si="21"/>
        <v>May-12-2014</v>
      </c>
      <c r="P653">
        <v>90</v>
      </c>
      <c r="Q653">
        <f>C653</f>
        <v>0</v>
      </c>
      <c r="R653" t="str">
        <f>("ADM-")&amp;C653</f>
        <v>ADM-</v>
      </c>
      <c r="S653" t="s">
        <v>19</v>
      </c>
      <c r="T653" t="s">
        <v>20</v>
      </c>
      <c r="U653" t="s">
        <v>21</v>
      </c>
      <c r="V653" t="s">
        <v>22</v>
      </c>
      <c r="W653" t="s">
        <v>12</v>
      </c>
      <c r="X653" t="s">
        <v>23</v>
      </c>
      <c r="Y653" t="s">
        <v>24</v>
      </c>
      <c r="Z653" t="s">
        <v>25</v>
      </c>
      <c r="AA653" t="s">
        <v>26</v>
      </c>
      <c r="AB653" t="s">
        <v>27</v>
      </c>
    </row>
    <row r="654" spans="4:28">
      <c r="D654" s="2"/>
      <c r="G654" t="str">
        <f>Sheet3!D654</f>
        <v/>
      </c>
      <c r="I654" t="str">
        <f>Sheet4!B654</f>
        <v/>
      </c>
      <c r="J654" t="str">
        <f>Sheet4!A654&amp;"\"</f>
        <v>\</v>
      </c>
      <c r="K654" t="str">
        <f>C654&amp;"$"</f>
        <v>$</v>
      </c>
      <c r="L654" t="s">
        <v>48</v>
      </c>
      <c r="M654" t="s">
        <v>18</v>
      </c>
      <c r="N654" s="3">
        <f t="shared" ca="1" si="20"/>
        <v>41681</v>
      </c>
      <c r="O654" s="9" t="str">
        <f t="shared" ca="1" si="21"/>
        <v>May-12-2014</v>
      </c>
      <c r="P654">
        <v>90</v>
      </c>
      <c r="Q654">
        <f>C654</f>
        <v>0</v>
      </c>
      <c r="R654" t="str">
        <f>("ADM-")&amp;C654</f>
        <v>ADM-</v>
      </c>
      <c r="S654" t="s">
        <v>19</v>
      </c>
      <c r="T654" t="s">
        <v>20</v>
      </c>
      <c r="U654" t="s">
        <v>21</v>
      </c>
      <c r="V654" t="s">
        <v>22</v>
      </c>
      <c r="W654" t="s">
        <v>12</v>
      </c>
      <c r="X654" t="s">
        <v>23</v>
      </c>
      <c r="Y654" t="s">
        <v>24</v>
      </c>
      <c r="Z654" t="s">
        <v>25</v>
      </c>
      <c r="AA654" t="s">
        <v>26</v>
      </c>
      <c r="AB654" t="s">
        <v>27</v>
      </c>
    </row>
    <row r="655" spans="4:28">
      <c r="D655" s="2"/>
      <c r="G655" t="str">
        <f>Sheet3!D655</f>
        <v/>
      </c>
      <c r="I655" t="str">
        <f>Sheet4!B655</f>
        <v/>
      </c>
      <c r="J655" t="str">
        <f>Sheet4!A655&amp;"\"</f>
        <v>\</v>
      </c>
      <c r="K655" t="str">
        <f>C655&amp;"$"</f>
        <v>$</v>
      </c>
      <c r="L655" t="s">
        <v>48</v>
      </c>
      <c r="M655" t="s">
        <v>18</v>
      </c>
      <c r="N655" s="3">
        <f t="shared" ca="1" si="20"/>
        <v>41681</v>
      </c>
      <c r="O655" s="9" t="str">
        <f t="shared" ca="1" si="21"/>
        <v>May-12-2014</v>
      </c>
      <c r="P655">
        <v>90</v>
      </c>
      <c r="Q655">
        <f>C655</f>
        <v>0</v>
      </c>
      <c r="R655" t="str">
        <f>("ADM-")&amp;C655</f>
        <v>ADM-</v>
      </c>
      <c r="S655" t="s">
        <v>19</v>
      </c>
      <c r="T655" t="s">
        <v>20</v>
      </c>
      <c r="U655" t="s">
        <v>21</v>
      </c>
      <c r="V655" t="s">
        <v>22</v>
      </c>
      <c r="W655" t="s">
        <v>12</v>
      </c>
      <c r="X655" t="s">
        <v>23</v>
      </c>
      <c r="Y655" t="s">
        <v>24</v>
      </c>
      <c r="Z655" t="s">
        <v>25</v>
      </c>
      <c r="AA655" t="s">
        <v>26</v>
      </c>
      <c r="AB655" t="s">
        <v>27</v>
      </c>
    </row>
    <row r="656" spans="4:28">
      <c r="D656" s="2"/>
      <c r="G656" t="str">
        <f>Sheet3!D656</f>
        <v/>
      </c>
      <c r="I656" t="str">
        <f>Sheet4!B656</f>
        <v/>
      </c>
      <c r="J656" t="str">
        <f>Sheet4!A656&amp;"\"</f>
        <v>\</v>
      </c>
      <c r="K656" t="str">
        <f>C656&amp;"$"</f>
        <v>$</v>
      </c>
      <c r="L656" t="s">
        <v>48</v>
      </c>
      <c r="M656" t="s">
        <v>18</v>
      </c>
      <c r="N656" s="3">
        <f t="shared" ca="1" si="20"/>
        <v>41681</v>
      </c>
      <c r="O656" s="9" t="str">
        <f t="shared" ca="1" si="21"/>
        <v>May-12-2014</v>
      </c>
      <c r="P656">
        <v>90</v>
      </c>
      <c r="Q656">
        <f>C656</f>
        <v>0</v>
      </c>
      <c r="R656" t="str">
        <f>("ADM-")&amp;C656</f>
        <v>ADM-</v>
      </c>
      <c r="S656" t="s">
        <v>19</v>
      </c>
      <c r="T656" t="s">
        <v>20</v>
      </c>
      <c r="U656" t="s">
        <v>21</v>
      </c>
      <c r="V656" t="s">
        <v>22</v>
      </c>
      <c r="W656" t="s">
        <v>12</v>
      </c>
      <c r="X656" t="s">
        <v>23</v>
      </c>
      <c r="Y656" t="s">
        <v>24</v>
      </c>
      <c r="Z656" t="s">
        <v>25</v>
      </c>
      <c r="AA656" t="s">
        <v>26</v>
      </c>
      <c r="AB656" t="s">
        <v>27</v>
      </c>
    </row>
    <row r="657" spans="4:28">
      <c r="D657" s="2"/>
      <c r="G657" t="str">
        <f>Sheet3!D657</f>
        <v/>
      </c>
      <c r="I657" t="str">
        <f>Sheet4!B657</f>
        <v/>
      </c>
      <c r="J657" t="str">
        <f>Sheet4!A657&amp;"\"</f>
        <v>\</v>
      </c>
      <c r="K657" t="str">
        <f>C657&amp;"$"</f>
        <v>$</v>
      </c>
      <c r="L657" t="s">
        <v>48</v>
      </c>
      <c r="M657" t="s">
        <v>18</v>
      </c>
      <c r="N657" s="3">
        <f t="shared" ca="1" si="20"/>
        <v>41681</v>
      </c>
      <c r="O657" s="9" t="str">
        <f t="shared" ca="1" si="21"/>
        <v>May-12-2014</v>
      </c>
      <c r="P657">
        <v>90</v>
      </c>
      <c r="Q657">
        <f>C657</f>
        <v>0</v>
      </c>
      <c r="R657" t="str">
        <f>("ADM-")&amp;C657</f>
        <v>ADM-</v>
      </c>
      <c r="S657" t="s">
        <v>19</v>
      </c>
      <c r="T657" t="s">
        <v>20</v>
      </c>
      <c r="U657" t="s">
        <v>21</v>
      </c>
      <c r="V657" t="s">
        <v>22</v>
      </c>
      <c r="W657" t="s">
        <v>12</v>
      </c>
      <c r="X657" t="s">
        <v>23</v>
      </c>
      <c r="Y657" t="s">
        <v>24</v>
      </c>
      <c r="Z657" t="s">
        <v>25</v>
      </c>
      <c r="AA657" t="s">
        <v>26</v>
      </c>
      <c r="AB657" t="s">
        <v>27</v>
      </c>
    </row>
    <row r="658" spans="4:28">
      <c r="D658" s="2"/>
      <c r="G658" t="str">
        <f>Sheet3!D658</f>
        <v/>
      </c>
      <c r="I658" t="str">
        <f>Sheet4!B658</f>
        <v/>
      </c>
      <c r="J658" t="str">
        <f>Sheet4!A658&amp;"\"</f>
        <v>\</v>
      </c>
      <c r="K658" t="str">
        <f>C658&amp;"$"</f>
        <v>$</v>
      </c>
      <c r="L658" t="s">
        <v>48</v>
      </c>
      <c r="M658" t="s">
        <v>18</v>
      </c>
      <c r="N658" s="3">
        <f t="shared" ca="1" si="20"/>
        <v>41681</v>
      </c>
      <c r="O658" s="9" t="str">
        <f t="shared" ca="1" si="21"/>
        <v>May-12-2014</v>
      </c>
      <c r="P658">
        <v>90</v>
      </c>
      <c r="Q658">
        <f>C658</f>
        <v>0</v>
      </c>
      <c r="R658" t="str">
        <f>("ADM-")&amp;C658</f>
        <v>ADM-</v>
      </c>
      <c r="S658" t="s">
        <v>19</v>
      </c>
      <c r="T658" t="s">
        <v>20</v>
      </c>
      <c r="U658" t="s">
        <v>21</v>
      </c>
      <c r="V658" t="s">
        <v>22</v>
      </c>
      <c r="W658" t="s">
        <v>12</v>
      </c>
      <c r="X658" t="s">
        <v>23</v>
      </c>
      <c r="Y658" t="s">
        <v>24</v>
      </c>
      <c r="Z658" t="s">
        <v>25</v>
      </c>
      <c r="AA658" t="s">
        <v>26</v>
      </c>
      <c r="AB658" t="s">
        <v>27</v>
      </c>
    </row>
    <row r="659" spans="4:28">
      <c r="D659" s="2"/>
      <c r="G659" t="str">
        <f>Sheet3!D659</f>
        <v/>
      </c>
      <c r="I659" t="str">
        <f>Sheet4!B659</f>
        <v/>
      </c>
      <c r="J659" t="str">
        <f>Sheet4!A659&amp;"\"</f>
        <v>\</v>
      </c>
      <c r="K659" t="str">
        <f>C659&amp;"$"</f>
        <v>$</v>
      </c>
      <c r="L659" t="s">
        <v>48</v>
      </c>
      <c r="M659" t="s">
        <v>18</v>
      </c>
      <c r="N659" s="3">
        <f t="shared" ca="1" si="20"/>
        <v>41681</v>
      </c>
      <c r="O659" s="9" t="str">
        <f t="shared" ca="1" si="21"/>
        <v>May-12-2014</v>
      </c>
      <c r="P659">
        <v>90</v>
      </c>
      <c r="Q659">
        <f>C659</f>
        <v>0</v>
      </c>
      <c r="R659" t="str">
        <f>("ADM-")&amp;C659</f>
        <v>ADM-</v>
      </c>
      <c r="S659" t="s">
        <v>19</v>
      </c>
      <c r="T659" t="s">
        <v>20</v>
      </c>
      <c r="U659" t="s">
        <v>21</v>
      </c>
      <c r="V659" t="s">
        <v>22</v>
      </c>
      <c r="W659" t="s">
        <v>12</v>
      </c>
      <c r="X659" t="s">
        <v>23</v>
      </c>
      <c r="Y659" t="s">
        <v>24</v>
      </c>
      <c r="Z659" t="s">
        <v>25</v>
      </c>
      <c r="AA659" t="s">
        <v>26</v>
      </c>
      <c r="AB659" t="s">
        <v>27</v>
      </c>
    </row>
    <row r="660" spans="4:28">
      <c r="D660" s="2"/>
      <c r="G660" t="str">
        <f>Sheet3!D660</f>
        <v/>
      </c>
      <c r="I660" t="str">
        <f>Sheet4!B660</f>
        <v/>
      </c>
      <c r="J660" t="str">
        <f>Sheet4!A660&amp;"\"</f>
        <v>\</v>
      </c>
      <c r="K660" t="str">
        <f>C660&amp;"$"</f>
        <v>$</v>
      </c>
      <c r="L660" t="s">
        <v>48</v>
      </c>
      <c r="M660" t="s">
        <v>18</v>
      </c>
      <c r="N660" s="3">
        <f t="shared" ca="1" si="20"/>
        <v>41681</v>
      </c>
      <c r="O660" s="9" t="str">
        <f t="shared" ca="1" si="21"/>
        <v>May-12-2014</v>
      </c>
      <c r="P660">
        <v>90</v>
      </c>
      <c r="Q660">
        <f>C660</f>
        <v>0</v>
      </c>
      <c r="R660" t="str">
        <f>("ADM-")&amp;C660</f>
        <v>ADM-</v>
      </c>
      <c r="S660" t="s">
        <v>19</v>
      </c>
      <c r="T660" t="s">
        <v>20</v>
      </c>
      <c r="U660" t="s">
        <v>21</v>
      </c>
      <c r="V660" t="s">
        <v>22</v>
      </c>
      <c r="W660" t="s">
        <v>12</v>
      </c>
      <c r="X660" t="s">
        <v>23</v>
      </c>
      <c r="Y660" t="s">
        <v>24</v>
      </c>
      <c r="Z660" t="s">
        <v>25</v>
      </c>
      <c r="AA660" t="s">
        <v>26</v>
      </c>
      <c r="AB660" t="s">
        <v>27</v>
      </c>
    </row>
    <row r="661" spans="4:28">
      <c r="D661" s="2"/>
      <c r="G661" t="str">
        <f>Sheet3!D661</f>
        <v/>
      </c>
      <c r="I661" t="str">
        <f>Sheet4!B661</f>
        <v/>
      </c>
      <c r="J661" t="str">
        <f>Sheet4!A661&amp;"\"</f>
        <v>\</v>
      </c>
      <c r="K661" t="str">
        <f>C661&amp;"$"</f>
        <v>$</v>
      </c>
      <c r="L661" t="s">
        <v>48</v>
      </c>
      <c r="M661" t="s">
        <v>18</v>
      </c>
      <c r="N661" s="3">
        <f t="shared" ca="1" si="20"/>
        <v>41681</v>
      </c>
      <c r="O661" s="9" t="str">
        <f t="shared" ca="1" si="21"/>
        <v>May-12-2014</v>
      </c>
      <c r="P661">
        <v>90</v>
      </c>
      <c r="Q661">
        <f>C661</f>
        <v>0</v>
      </c>
      <c r="R661" t="str">
        <f>("ADM-")&amp;C661</f>
        <v>ADM-</v>
      </c>
      <c r="S661" t="s">
        <v>19</v>
      </c>
      <c r="T661" t="s">
        <v>20</v>
      </c>
      <c r="U661" t="s">
        <v>21</v>
      </c>
      <c r="V661" t="s">
        <v>22</v>
      </c>
      <c r="W661" t="s">
        <v>12</v>
      </c>
      <c r="X661" t="s">
        <v>23</v>
      </c>
      <c r="Y661" t="s">
        <v>24</v>
      </c>
      <c r="Z661" t="s">
        <v>25</v>
      </c>
      <c r="AA661" t="s">
        <v>26</v>
      </c>
      <c r="AB661" t="s">
        <v>27</v>
      </c>
    </row>
    <row r="662" spans="4:28">
      <c r="D662" s="2"/>
      <c r="G662" t="str">
        <f>Sheet3!D662</f>
        <v/>
      </c>
      <c r="I662" t="str">
        <f>Sheet4!B662</f>
        <v/>
      </c>
      <c r="J662" t="str">
        <f>Sheet4!A662&amp;"\"</f>
        <v>\</v>
      </c>
      <c r="K662" t="str">
        <f>C662&amp;"$"</f>
        <v>$</v>
      </c>
      <c r="L662" t="s">
        <v>48</v>
      </c>
      <c r="M662" t="s">
        <v>18</v>
      </c>
      <c r="N662" s="3">
        <f t="shared" ca="1" si="20"/>
        <v>41681</v>
      </c>
      <c r="O662" s="9" t="str">
        <f t="shared" ca="1" si="21"/>
        <v>May-12-2014</v>
      </c>
      <c r="P662">
        <v>90</v>
      </c>
      <c r="Q662">
        <f>C662</f>
        <v>0</v>
      </c>
      <c r="R662" t="str">
        <f>("ADM-")&amp;C662</f>
        <v>ADM-</v>
      </c>
      <c r="S662" t="s">
        <v>19</v>
      </c>
      <c r="T662" t="s">
        <v>20</v>
      </c>
      <c r="U662" t="s">
        <v>21</v>
      </c>
      <c r="V662" t="s">
        <v>22</v>
      </c>
      <c r="W662" t="s">
        <v>12</v>
      </c>
      <c r="X662" t="s">
        <v>23</v>
      </c>
      <c r="Y662" t="s">
        <v>24</v>
      </c>
      <c r="Z662" t="s">
        <v>25</v>
      </c>
      <c r="AA662" t="s">
        <v>26</v>
      </c>
      <c r="AB662" t="s">
        <v>27</v>
      </c>
    </row>
    <row r="663" spans="4:28">
      <c r="D663" s="2"/>
      <c r="G663" t="str">
        <f>Sheet3!D663</f>
        <v/>
      </c>
      <c r="I663" t="str">
        <f>Sheet4!B663</f>
        <v/>
      </c>
      <c r="J663" t="str">
        <f>Sheet4!A663&amp;"\"</f>
        <v>\</v>
      </c>
      <c r="K663" t="str">
        <f>C663&amp;"$"</f>
        <v>$</v>
      </c>
      <c r="L663" t="s">
        <v>48</v>
      </c>
      <c r="M663" t="s">
        <v>18</v>
      </c>
      <c r="N663" s="3">
        <f t="shared" ca="1" si="20"/>
        <v>41681</v>
      </c>
      <c r="O663" s="9" t="str">
        <f t="shared" ca="1" si="21"/>
        <v>May-12-2014</v>
      </c>
      <c r="P663">
        <v>90</v>
      </c>
      <c r="Q663">
        <f>C663</f>
        <v>0</v>
      </c>
      <c r="R663" t="str">
        <f>("ADM-")&amp;C663</f>
        <v>ADM-</v>
      </c>
      <c r="S663" t="s">
        <v>19</v>
      </c>
      <c r="T663" t="s">
        <v>20</v>
      </c>
      <c r="U663" t="s">
        <v>21</v>
      </c>
      <c r="V663" t="s">
        <v>22</v>
      </c>
      <c r="W663" t="s">
        <v>12</v>
      </c>
      <c r="X663" t="s">
        <v>23</v>
      </c>
      <c r="Y663" t="s">
        <v>24</v>
      </c>
      <c r="Z663" t="s">
        <v>25</v>
      </c>
      <c r="AA663" t="s">
        <v>26</v>
      </c>
      <c r="AB663" t="s">
        <v>27</v>
      </c>
    </row>
    <row r="664" spans="4:28">
      <c r="D664" s="2"/>
      <c r="G664" t="str">
        <f>Sheet3!D664</f>
        <v/>
      </c>
      <c r="I664" t="str">
        <f>Sheet4!B664</f>
        <v/>
      </c>
      <c r="J664" t="str">
        <f>Sheet4!A664&amp;"\"</f>
        <v>\</v>
      </c>
      <c r="K664" t="str">
        <f>C664&amp;"$"</f>
        <v>$</v>
      </c>
      <c r="L664" t="s">
        <v>48</v>
      </c>
      <c r="M664" t="s">
        <v>18</v>
      </c>
      <c r="N664" s="3">
        <f t="shared" ca="1" si="20"/>
        <v>41681</v>
      </c>
      <c r="O664" s="9" t="str">
        <f t="shared" ca="1" si="21"/>
        <v>May-12-2014</v>
      </c>
      <c r="P664">
        <v>90</v>
      </c>
      <c r="Q664">
        <f>C664</f>
        <v>0</v>
      </c>
      <c r="R664" t="str">
        <f>("ADM-")&amp;C664</f>
        <v>ADM-</v>
      </c>
      <c r="S664" t="s">
        <v>19</v>
      </c>
      <c r="T664" t="s">
        <v>20</v>
      </c>
      <c r="U664" t="s">
        <v>21</v>
      </c>
      <c r="V664" t="s">
        <v>22</v>
      </c>
      <c r="W664" t="s">
        <v>12</v>
      </c>
      <c r="X664" t="s">
        <v>23</v>
      </c>
      <c r="Y664" t="s">
        <v>24</v>
      </c>
      <c r="Z664" t="s">
        <v>25</v>
      </c>
      <c r="AA664" t="s">
        <v>26</v>
      </c>
      <c r="AB664" t="s">
        <v>27</v>
      </c>
    </row>
    <row r="665" spans="4:28">
      <c r="D665" s="2"/>
      <c r="G665" t="str">
        <f>Sheet3!D665</f>
        <v/>
      </c>
      <c r="I665" t="str">
        <f>Sheet4!B665</f>
        <v/>
      </c>
      <c r="J665" t="str">
        <f>Sheet4!A665&amp;"\"</f>
        <v>\</v>
      </c>
      <c r="K665" t="str">
        <f>C665&amp;"$"</f>
        <v>$</v>
      </c>
      <c r="L665" t="s">
        <v>48</v>
      </c>
      <c r="M665" t="s">
        <v>18</v>
      </c>
      <c r="N665" s="3">
        <f t="shared" ca="1" si="20"/>
        <v>41681</v>
      </c>
      <c r="O665" s="9" t="str">
        <f t="shared" ca="1" si="21"/>
        <v>May-12-2014</v>
      </c>
      <c r="P665">
        <v>90</v>
      </c>
      <c r="Q665">
        <f>C665</f>
        <v>0</v>
      </c>
      <c r="R665" t="str">
        <f>("ADM-")&amp;C665</f>
        <v>ADM-</v>
      </c>
      <c r="S665" t="s">
        <v>19</v>
      </c>
      <c r="T665" t="s">
        <v>20</v>
      </c>
      <c r="U665" t="s">
        <v>21</v>
      </c>
      <c r="V665" t="s">
        <v>22</v>
      </c>
      <c r="W665" t="s">
        <v>12</v>
      </c>
      <c r="X665" t="s">
        <v>23</v>
      </c>
      <c r="Y665" t="s">
        <v>24</v>
      </c>
      <c r="Z665" t="s">
        <v>25</v>
      </c>
      <c r="AA665" t="s">
        <v>26</v>
      </c>
      <c r="AB665" t="s">
        <v>27</v>
      </c>
    </row>
    <row r="666" spans="4:28">
      <c r="D666" s="2"/>
      <c r="G666" t="str">
        <f>Sheet3!D666</f>
        <v/>
      </c>
      <c r="I666" t="str">
        <f>Sheet4!B666</f>
        <v/>
      </c>
      <c r="J666" t="str">
        <f>Sheet4!A666&amp;"\"</f>
        <v>\</v>
      </c>
      <c r="K666" t="str">
        <f>C666&amp;"$"</f>
        <v>$</v>
      </c>
      <c r="L666" t="s">
        <v>48</v>
      </c>
      <c r="M666" t="s">
        <v>18</v>
      </c>
      <c r="N666" s="3">
        <f t="shared" ca="1" si="20"/>
        <v>41681</v>
      </c>
      <c r="O666" s="9" t="str">
        <f t="shared" ca="1" si="21"/>
        <v>May-12-2014</v>
      </c>
      <c r="P666">
        <v>90</v>
      </c>
      <c r="Q666">
        <f>C666</f>
        <v>0</v>
      </c>
      <c r="R666" t="str">
        <f>("ADM-")&amp;C666</f>
        <v>ADM-</v>
      </c>
      <c r="S666" t="s">
        <v>19</v>
      </c>
      <c r="T666" t="s">
        <v>20</v>
      </c>
      <c r="U666" t="s">
        <v>21</v>
      </c>
      <c r="V666" t="s">
        <v>22</v>
      </c>
      <c r="W666" t="s">
        <v>12</v>
      </c>
      <c r="X666" t="s">
        <v>23</v>
      </c>
      <c r="Y666" t="s">
        <v>24</v>
      </c>
      <c r="Z666" t="s">
        <v>25</v>
      </c>
      <c r="AA666" t="s">
        <v>26</v>
      </c>
      <c r="AB666" t="s">
        <v>27</v>
      </c>
    </row>
    <row r="667" spans="4:28">
      <c r="D667" s="2"/>
      <c r="G667" t="str">
        <f>Sheet3!D667</f>
        <v/>
      </c>
      <c r="I667" t="str">
        <f>Sheet4!B667</f>
        <v/>
      </c>
      <c r="J667" t="str">
        <f>Sheet4!A667&amp;"\"</f>
        <v>\</v>
      </c>
      <c r="K667" t="str">
        <f>C667&amp;"$"</f>
        <v>$</v>
      </c>
      <c r="L667" t="s">
        <v>48</v>
      </c>
      <c r="M667" t="s">
        <v>18</v>
      </c>
      <c r="N667" s="3">
        <f t="shared" ca="1" si="20"/>
        <v>41681</v>
      </c>
      <c r="O667" s="9" t="str">
        <f t="shared" ca="1" si="21"/>
        <v>May-12-2014</v>
      </c>
      <c r="P667">
        <v>90</v>
      </c>
      <c r="Q667">
        <f>C667</f>
        <v>0</v>
      </c>
      <c r="R667" t="str">
        <f>("ADM-")&amp;C667</f>
        <v>ADM-</v>
      </c>
      <c r="S667" t="s">
        <v>19</v>
      </c>
      <c r="T667" t="s">
        <v>20</v>
      </c>
      <c r="U667" t="s">
        <v>21</v>
      </c>
      <c r="V667" t="s">
        <v>22</v>
      </c>
      <c r="W667" t="s">
        <v>12</v>
      </c>
      <c r="X667" t="s">
        <v>23</v>
      </c>
      <c r="Y667" t="s">
        <v>24</v>
      </c>
      <c r="Z667" t="s">
        <v>25</v>
      </c>
      <c r="AA667" t="s">
        <v>26</v>
      </c>
      <c r="AB667" t="s">
        <v>27</v>
      </c>
    </row>
    <row r="668" spans="4:28">
      <c r="D668" s="2"/>
      <c r="G668" t="str">
        <f>Sheet3!D668</f>
        <v/>
      </c>
      <c r="I668" t="str">
        <f>Sheet4!B668</f>
        <v/>
      </c>
      <c r="J668" t="str">
        <f>Sheet4!A668&amp;"\"</f>
        <v>\</v>
      </c>
      <c r="K668" t="str">
        <f>C668&amp;"$"</f>
        <v>$</v>
      </c>
      <c r="L668" t="s">
        <v>48</v>
      </c>
      <c r="M668" t="s">
        <v>18</v>
      </c>
      <c r="N668" s="3">
        <f t="shared" ca="1" si="20"/>
        <v>41681</v>
      </c>
      <c r="O668" s="9" t="str">
        <f t="shared" ca="1" si="21"/>
        <v>May-12-2014</v>
      </c>
      <c r="P668">
        <v>90</v>
      </c>
      <c r="Q668">
        <f>C668</f>
        <v>0</v>
      </c>
      <c r="R668" t="str">
        <f>("ADM-")&amp;C668</f>
        <v>ADM-</v>
      </c>
      <c r="S668" t="s">
        <v>19</v>
      </c>
      <c r="T668" t="s">
        <v>20</v>
      </c>
      <c r="U668" t="s">
        <v>21</v>
      </c>
      <c r="V668" t="s">
        <v>22</v>
      </c>
      <c r="W668" t="s">
        <v>12</v>
      </c>
      <c r="X668" t="s">
        <v>23</v>
      </c>
      <c r="Y668" t="s">
        <v>24</v>
      </c>
      <c r="Z668" t="s">
        <v>25</v>
      </c>
      <c r="AA668" t="s">
        <v>26</v>
      </c>
      <c r="AB668" t="s">
        <v>27</v>
      </c>
    </row>
    <row r="669" spans="4:28">
      <c r="D669" s="2"/>
      <c r="G669" t="str">
        <f>Sheet3!D669</f>
        <v/>
      </c>
      <c r="I669" t="str">
        <f>Sheet4!B669</f>
        <v/>
      </c>
      <c r="J669" t="str">
        <f>Sheet4!A669&amp;"\"</f>
        <v>\</v>
      </c>
      <c r="K669" t="str">
        <f>C669&amp;"$"</f>
        <v>$</v>
      </c>
      <c r="L669" t="s">
        <v>48</v>
      </c>
      <c r="M669" t="s">
        <v>18</v>
      </c>
      <c r="N669" s="3">
        <f t="shared" ca="1" si="20"/>
        <v>41681</v>
      </c>
      <c r="O669" s="9" t="str">
        <f t="shared" ca="1" si="21"/>
        <v>May-12-2014</v>
      </c>
      <c r="P669">
        <v>90</v>
      </c>
      <c r="Q669">
        <f>C669</f>
        <v>0</v>
      </c>
      <c r="R669" t="str">
        <f>("ADM-")&amp;C669</f>
        <v>ADM-</v>
      </c>
      <c r="S669" t="s">
        <v>19</v>
      </c>
      <c r="T669" t="s">
        <v>20</v>
      </c>
      <c r="U669" t="s">
        <v>21</v>
      </c>
      <c r="V669" t="s">
        <v>22</v>
      </c>
      <c r="W669" t="s">
        <v>12</v>
      </c>
      <c r="X669" t="s">
        <v>23</v>
      </c>
      <c r="Y669" t="s">
        <v>24</v>
      </c>
      <c r="Z669" t="s">
        <v>25</v>
      </c>
      <c r="AA669" t="s">
        <v>26</v>
      </c>
      <c r="AB669" t="s">
        <v>27</v>
      </c>
    </row>
    <row r="670" spans="4:28">
      <c r="D670" s="2"/>
      <c r="G670" t="str">
        <f>Sheet3!D670</f>
        <v/>
      </c>
      <c r="I670" t="str">
        <f>Sheet4!B670</f>
        <v/>
      </c>
      <c r="J670" t="str">
        <f>Sheet4!A670&amp;"\"</f>
        <v>\</v>
      </c>
      <c r="K670" t="str">
        <f>C670&amp;"$"</f>
        <v>$</v>
      </c>
      <c r="L670" t="s">
        <v>48</v>
      </c>
      <c r="M670" t="s">
        <v>18</v>
      </c>
      <c r="N670" s="3">
        <f t="shared" ca="1" si="20"/>
        <v>41681</v>
      </c>
      <c r="O670" s="9" t="str">
        <f t="shared" ca="1" si="21"/>
        <v>May-12-2014</v>
      </c>
      <c r="P670">
        <v>90</v>
      </c>
      <c r="Q670">
        <f>C670</f>
        <v>0</v>
      </c>
      <c r="R670" t="str">
        <f>("ADM-")&amp;C670</f>
        <v>ADM-</v>
      </c>
      <c r="S670" t="s">
        <v>19</v>
      </c>
      <c r="T670" t="s">
        <v>20</v>
      </c>
      <c r="U670" t="s">
        <v>21</v>
      </c>
      <c r="V670" t="s">
        <v>22</v>
      </c>
      <c r="W670" t="s">
        <v>12</v>
      </c>
      <c r="X670" t="s">
        <v>23</v>
      </c>
      <c r="Y670" t="s">
        <v>24</v>
      </c>
      <c r="Z670" t="s">
        <v>25</v>
      </c>
      <c r="AA670" t="s">
        <v>26</v>
      </c>
      <c r="AB670" t="s">
        <v>27</v>
      </c>
    </row>
    <row r="671" spans="4:28">
      <c r="D671" s="2"/>
      <c r="G671" t="str">
        <f>Sheet3!D671</f>
        <v/>
      </c>
      <c r="I671" t="str">
        <f>Sheet4!B671</f>
        <v/>
      </c>
      <c r="J671" t="str">
        <f>Sheet4!A671&amp;"\"</f>
        <v>\</v>
      </c>
      <c r="K671" t="str">
        <f>C671&amp;"$"</f>
        <v>$</v>
      </c>
      <c r="L671" t="s">
        <v>48</v>
      </c>
      <c r="M671" t="s">
        <v>18</v>
      </c>
      <c r="N671" s="3">
        <f t="shared" ca="1" si="20"/>
        <v>41681</v>
      </c>
      <c r="O671" s="9" t="str">
        <f t="shared" ca="1" si="21"/>
        <v>May-12-2014</v>
      </c>
      <c r="P671">
        <v>90</v>
      </c>
      <c r="Q671">
        <f>C671</f>
        <v>0</v>
      </c>
      <c r="R671" t="str">
        <f>("ADM-")&amp;C671</f>
        <v>ADM-</v>
      </c>
      <c r="S671" t="s">
        <v>19</v>
      </c>
      <c r="T671" t="s">
        <v>20</v>
      </c>
      <c r="U671" t="s">
        <v>21</v>
      </c>
      <c r="V671" t="s">
        <v>22</v>
      </c>
      <c r="W671" t="s">
        <v>12</v>
      </c>
      <c r="X671" t="s">
        <v>23</v>
      </c>
      <c r="Y671" t="s">
        <v>24</v>
      </c>
      <c r="Z671" t="s">
        <v>25</v>
      </c>
      <c r="AA671" t="s">
        <v>26</v>
      </c>
      <c r="AB671" t="s">
        <v>27</v>
      </c>
    </row>
    <row r="672" spans="4:28">
      <c r="D672" s="2"/>
      <c r="G672" t="str">
        <f>Sheet3!D672</f>
        <v/>
      </c>
      <c r="I672" t="str">
        <f>Sheet4!B672</f>
        <v/>
      </c>
      <c r="J672" t="str">
        <f>Sheet4!A672&amp;"\"</f>
        <v>\</v>
      </c>
      <c r="K672" t="str">
        <f>C672&amp;"$"</f>
        <v>$</v>
      </c>
      <c r="L672" t="s">
        <v>48</v>
      </c>
      <c r="M672" t="s">
        <v>18</v>
      </c>
      <c r="N672" s="3">
        <f t="shared" ca="1" si="20"/>
        <v>41681</v>
      </c>
      <c r="O672" s="9" t="str">
        <f t="shared" ca="1" si="21"/>
        <v>May-12-2014</v>
      </c>
      <c r="P672">
        <v>90</v>
      </c>
      <c r="Q672">
        <f>C672</f>
        <v>0</v>
      </c>
      <c r="R672" t="str">
        <f>("ADM-")&amp;C672</f>
        <v>ADM-</v>
      </c>
      <c r="S672" t="s">
        <v>19</v>
      </c>
      <c r="T672" t="s">
        <v>20</v>
      </c>
      <c r="U672" t="s">
        <v>21</v>
      </c>
      <c r="V672" t="s">
        <v>22</v>
      </c>
      <c r="W672" t="s">
        <v>12</v>
      </c>
      <c r="X672" t="s">
        <v>23</v>
      </c>
      <c r="Y672" t="s">
        <v>24</v>
      </c>
      <c r="Z672" t="s">
        <v>25</v>
      </c>
      <c r="AA672" t="s">
        <v>26</v>
      </c>
      <c r="AB672" t="s">
        <v>27</v>
      </c>
    </row>
    <row r="673" spans="4:28">
      <c r="D673" s="2"/>
      <c r="G673" t="str">
        <f>Sheet3!D673</f>
        <v/>
      </c>
      <c r="I673" t="str">
        <f>Sheet4!B673</f>
        <v/>
      </c>
      <c r="J673" t="str">
        <f>Sheet4!A673&amp;"\"</f>
        <v>\</v>
      </c>
      <c r="K673" t="str">
        <f>C673&amp;"$"</f>
        <v>$</v>
      </c>
      <c r="L673" t="s">
        <v>48</v>
      </c>
      <c r="M673" t="s">
        <v>18</v>
      </c>
      <c r="N673" s="3">
        <f t="shared" ca="1" si="20"/>
        <v>41681</v>
      </c>
      <c r="O673" s="9" t="str">
        <f t="shared" ca="1" si="21"/>
        <v>May-12-2014</v>
      </c>
      <c r="P673">
        <v>90</v>
      </c>
      <c r="Q673">
        <f>C673</f>
        <v>0</v>
      </c>
      <c r="R673" t="str">
        <f>("ADM-")&amp;C673</f>
        <v>ADM-</v>
      </c>
      <c r="S673" t="s">
        <v>19</v>
      </c>
      <c r="T673" t="s">
        <v>20</v>
      </c>
      <c r="U673" t="s">
        <v>21</v>
      </c>
      <c r="V673" t="s">
        <v>22</v>
      </c>
      <c r="W673" t="s">
        <v>12</v>
      </c>
      <c r="X673" t="s">
        <v>23</v>
      </c>
      <c r="Y673" t="s">
        <v>24</v>
      </c>
      <c r="Z673" t="s">
        <v>25</v>
      </c>
      <c r="AA673" t="s">
        <v>26</v>
      </c>
      <c r="AB673" t="s">
        <v>27</v>
      </c>
    </row>
    <row r="674" spans="4:28">
      <c r="D674" s="2"/>
      <c r="G674" t="str">
        <f>Sheet3!D674</f>
        <v/>
      </c>
      <c r="I674" t="str">
        <f>Sheet4!B674</f>
        <v/>
      </c>
      <c r="J674" t="str">
        <f>Sheet4!A674&amp;"\"</f>
        <v>\</v>
      </c>
      <c r="K674" t="str">
        <f>C674&amp;"$"</f>
        <v>$</v>
      </c>
      <c r="L674" t="s">
        <v>48</v>
      </c>
      <c r="M674" t="s">
        <v>18</v>
      </c>
      <c r="N674" s="3">
        <f t="shared" ca="1" si="20"/>
        <v>41681</v>
      </c>
      <c r="O674" s="9" t="str">
        <f t="shared" ca="1" si="21"/>
        <v>May-12-2014</v>
      </c>
      <c r="P674">
        <v>90</v>
      </c>
      <c r="Q674">
        <f>C674</f>
        <v>0</v>
      </c>
      <c r="R674" t="str">
        <f>("ADM-")&amp;C674</f>
        <v>ADM-</v>
      </c>
      <c r="S674" t="s">
        <v>19</v>
      </c>
      <c r="T674" t="s">
        <v>20</v>
      </c>
      <c r="U674" t="s">
        <v>21</v>
      </c>
      <c r="V674" t="s">
        <v>22</v>
      </c>
      <c r="W674" t="s">
        <v>12</v>
      </c>
      <c r="X674" t="s">
        <v>23</v>
      </c>
      <c r="Y674" t="s">
        <v>24</v>
      </c>
      <c r="Z674" t="s">
        <v>25</v>
      </c>
      <c r="AA674" t="s">
        <v>26</v>
      </c>
      <c r="AB674" t="s">
        <v>27</v>
      </c>
    </row>
    <row r="675" spans="4:28">
      <c r="D675" s="2"/>
      <c r="G675" t="str">
        <f>Sheet3!D675</f>
        <v/>
      </c>
      <c r="I675" t="str">
        <f>Sheet4!B675</f>
        <v/>
      </c>
      <c r="J675" t="str">
        <f>Sheet4!A675&amp;"\"</f>
        <v>\</v>
      </c>
      <c r="K675" t="str">
        <f>C675&amp;"$"</f>
        <v>$</v>
      </c>
      <c r="L675" t="s">
        <v>48</v>
      </c>
      <c r="M675" t="s">
        <v>18</v>
      </c>
      <c r="N675" s="3">
        <f t="shared" ca="1" si="20"/>
        <v>41681</v>
      </c>
      <c r="O675" s="9" t="str">
        <f t="shared" ca="1" si="21"/>
        <v>May-12-2014</v>
      </c>
      <c r="P675">
        <v>90</v>
      </c>
      <c r="Q675">
        <f>C675</f>
        <v>0</v>
      </c>
      <c r="R675" t="str">
        <f>("ADM-")&amp;C675</f>
        <v>ADM-</v>
      </c>
      <c r="S675" t="s">
        <v>19</v>
      </c>
      <c r="T675" t="s">
        <v>20</v>
      </c>
      <c r="U675" t="s">
        <v>21</v>
      </c>
      <c r="V675" t="s">
        <v>22</v>
      </c>
      <c r="W675" t="s">
        <v>12</v>
      </c>
      <c r="X675" t="s">
        <v>23</v>
      </c>
      <c r="Y675" t="s">
        <v>24</v>
      </c>
      <c r="Z675" t="s">
        <v>25</v>
      </c>
      <c r="AA675" t="s">
        <v>26</v>
      </c>
      <c r="AB675" t="s">
        <v>27</v>
      </c>
    </row>
    <row r="676" spans="4:28">
      <c r="D676" s="2"/>
      <c r="G676" t="str">
        <f>Sheet3!D676</f>
        <v/>
      </c>
      <c r="I676" t="str">
        <f>Sheet4!B676</f>
        <v/>
      </c>
      <c r="J676" t="str">
        <f>Sheet4!A676&amp;"\"</f>
        <v>\</v>
      </c>
      <c r="K676" t="str">
        <f>C676&amp;"$"</f>
        <v>$</v>
      </c>
      <c r="L676" t="s">
        <v>48</v>
      </c>
      <c r="M676" t="s">
        <v>18</v>
      </c>
      <c r="N676" s="3">
        <f t="shared" ca="1" si="20"/>
        <v>41681</v>
      </c>
      <c r="O676" s="9" t="str">
        <f t="shared" ca="1" si="21"/>
        <v>May-12-2014</v>
      </c>
      <c r="P676">
        <v>90</v>
      </c>
      <c r="Q676">
        <f>C676</f>
        <v>0</v>
      </c>
      <c r="R676" t="str">
        <f>("ADM-")&amp;C676</f>
        <v>ADM-</v>
      </c>
      <c r="S676" t="s">
        <v>19</v>
      </c>
      <c r="T676" t="s">
        <v>20</v>
      </c>
      <c r="U676" t="s">
        <v>21</v>
      </c>
      <c r="V676" t="s">
        <v>22</v>
      </c>
      <c r="W676" t="s">
        <v>12</v>
      </c>
      <c r="X676" t="s">
        <v>23</v>
      </c>
      <c r="Y676" t="s">
        <v>24</v>
      </c>
      <c r="Z676" t="s">
        <v>25</v>
      </c>
      <c r="AA676" t="s">
        <v>26</v>
      </c>
      <c r="AB676" t="s">
        <v>27</v>
      </c>
    </row>
    <row r="677" spans="4:28">
      <c r="D677" s="2"/>
      <c r="G677" t="str">
        <f>Sheet3!D677</f>
        <v/>
      </c>
      <c r="I677" t="str">
        <f>Sheet4!B677</f>
        <v/>
      </c>
      <c r="J677" t="str">
        <f>Sheet4!A677&amp;"\"</f>
        <v>\</v>
      </c>
      <c r="K677" t="str">
        <f>C677&amp;"$"</f>
        <v>$</v>
      </c>
      <c r="L677" t="s">
        <v>48</v>
      </c>
      <c r="M677" t="s">
        <v>18</v>
      </c>
      <c r="N677" s="3">
        <f t="shared" ca="1" si="20"/>
        <v>41681</v>
      </c>
      <c r="O677" s="9" t="str">
        <f t="shared" ca="1" si="21"/>
        <v>May-12-2014</v>
      </c>
      <c r="P677">
        <v>90</v>
      </c>
      <c r="Q677">
        <f>C677</f>
        <v>0</v>
      </c>
      <c r="R677" t="str">
        <f>("ADM-")&amp;C677</f>
        <v>ADM-</v>
      </c>
      <c r="S677" t="s">
        <v>19</v>
      </c>
      <c r="T677" t="s">
        <v>20</v>
      </c>
      <c r="U677" t="s">
        <v>21</v>
      </c>
      <c r="V677" t="s">
        <v>22</v>
      </c>
      <c r="W677" t="s">
        <v>12</v>
      </c>
      <c r="X677" t="s">
        <v>23</v>
      </c>
      <c r="Y677" t="s">
        <v>24</v>
      </c>
      <c r="Z677" t="s">
        <v>25</v>
      </c>
      <c r="AA677" t="s">
        <v>26</v>
      </c>
      <c r="AB677" t="s">
        <v>27</v>
      </c>
    </row>
    <row r="678" spans="4:28">
      <c r="D678" s="2"/>
      <c r="G678" t="str">
        <f>Sheet3!D678</f>
        <v/>
      </c>
      <c r="I678" t="str">
        <f>Sheet4!B678</f>
        <v/>
      </c>
      <c r="J678" t="str">
        <f>Sheet4!A678&amp;"\"</f>
        <v>\</v>
      </c>
      <c r="K678" t="str">
        <f>C678&amp;"$"</f>
        <v>$</v>
      </c>
      <c r="L678" t="s">
        <v>48</v>
      </c>
      <c r="M678" t="s">
        <v>18</v>
      </c>
      <c r="N678" s="3">
        <f t="shared" ca="1" si="20"/>
        <v>41681</v>
      </c>
      <c r="O678" s="9" t="str">
        <f t="shared" ca="1" si="21"/>
        <v>May-12-2014</v>
      </c>
      <c r="P678">
        <v>90</v>
      </c>
      <c r="Q678">
        <f>C678</f>
        <v>0</v>
      </c>
      <c r="R678" t="str">
        <f>("ADM-")&amp;C678</f>
        <v>ADM-</v>
      </c>
      <c r="S678" t="s">
        <v>19</v>
      </c>
      <c r="T678" t="s">
        <v>20</v>
      </c>
      <c r="U678" t="s">
        <v>21</v>
      </c>
      <c r="V678" t="s">
        <v>22</v>
      </c>
      <c r="W678" t="s">
        <v>12</v>
      </c>
      <c r="X678" t="s">
        <v>23</v>
      </c>
      <c r="Y678" t="s">
        <v>24</v>
      </c>
      <c r="Z678" t="s">
        <v>25</v>
      </c>
      <c r="AA678" t="s">
        <v>26</v>
      </c>
      <c r="AB678" t="s">
        <v>27</v>
      </c>
    </row>
    <row r="679" spans="4:28">
      <c r="D679" s="2"/>
      <c r="G679" t="str">
        <f>Sheet3!D679</f>
        <v/>
      </c>
      <c r="I679" t="str">
        <f>Sheet4!B679</f>
        <v/>
      </c>
      <c r="J679" t="str">
        <f>Sheet4!A679&amp;"\"</f>
        <v>\</v>
      </c>
      <c r="K679" t="str">
        <f>C679&amp;"$"</f>
        <v>$</v>
      </c>
      <c r="L679" t="s">
        <v>48</v>
      </c>
      <c r="M679" t="s">
        <v>18</v>
      </c>
      <c r="N679" s="3">
        <f t="shared" ca="1" si="20"/>
        <v>41681</v>
      </c>
      <c r="O679" s="9" t="str">
        <f t="shared" ca="1" si="21"/>
        <v>May-12-2014</v>
      </c>
      <c r="P679">
        <v>90</v>
      </c>
      <c r="Q679">
        <f>C679</f>
        <v>0</v>
      </c>
      <c r="R679" t="str">
        <f>("ADM-")&amp;C679</f>
        <v>ADM-</v>
      </c>
      <c r="S679" t="s">
        <v>19</v>
      </c>
      <c r="T679" t="s">
        <v>20</v>
      </c>
      <c r="U679" t="s">
        <v>21</v>
      </c>
      <c r="V679" t="s">
        <v>22</v>
      </c>
      <c r="W679" t="s">
        <v>12</v>
      </c>
      <c r="X679" t="s">
        <v>23</v>
      </c>
      <c r="Y679" t="s">
        <v>24</v>
      </c>
      <c r="Z679" t="s">
        <v>25</v>
      </c>
      <c r="AA679" t="s">
        <v>26</v>
      </c>
      <c r="AB679" t="s">
        <v>27</v>
      </c>
    </row>
    <row r="680" spans="4:28">
      <c r="D680" s="2"/>
      <c r="G680" t="str">
        <f>Sheet3!D680</f>
        <v/>
      </c>
      <c r="I680" t="str">
        <f>Sheet4!B680</f>
        <v/>
      </c>
      <c r="J680" t="str">
        <f>Sheet4!A680&amp;"\"</f>
        <v>\</v>
      </c>
      <c r="K680" t="str">
        <f>C680&amp;"$"</f>
        <v>$</v>
      </c>
      <c r="L680" t="s">
        <v>48</v>
      </c>
      <c r="M680" t="s">
        <v>18</v>
      </c>
      <c r="N680" s="3">
        <f t="shared" ca="1" si="20"/>
        <v>41681</v>
      </c>
      <c r="O680" s="9" t="str">
        <f t="shared" ca="1" si="21"/>
        <v>May-12-2014</v>
      </c>
      <c r="P680">
        <v>90</v>
      </c>
      <c r="Q680">
        <f>C680</f>
        <v>0</v>
      </c>
      <c r="R680" t="str">
        <f>("ADM-")&amp;C680</f>
        <v>ADM-</v>
      </c>
      <c r="S680" t="s">
        <v>19</v>
      </c>
      <c r="T680" t="s">
        <v>20</v>
      </c>
      <c r="U680" t="s">
        <v>21</v>
      </c>
      <c r="V680" t="s">
        <v>22</v>
      </c>
      <c r="W680" t="s">
        <v>12</v>
      </c>
      <c r="X680" t="s">
        <v>23</v>
      </c>
      <c r="Y680" t="s">
        <v>24</v>
      </c>
      <c r="Z680" t="s">
        <v>25</v>
      </c>
      <c r="AA680" t="s">
        <v>26</v>
      </c>
      <c r="AB680" t="s">
        <v>27</v>
      </c>
    </row>
    <row r="681" spans="4:28">
      <c r="D681" s="2"/>
      <c r="G681" t="str">
        <f>Sheet3!D681</f>
        <v/>
      </c>
      <c r="I681" t="str">
        <f>Sheet4!B681</f>
        <v/>
      </c>
      <c r="J681" t="str">
        <f>Sheet4!A681&amp;"\"</f>
        <v>\</v>
      </c>
      <c r="K681" t="str">
        <f>C681&amp;"$"</f>
        <v>$</v>
      </c>
      <c r="L681" t="s">
        <v>48</v>
      </c>
      <c r="M681" t="s">
        <v>18</v>
      </c>
      <c r="N681" s="3">
        <f t="shared" ca="1" si="20"/>
        <v>41681</v>
      </c>
      <c r="O681" s="9" t="str">
        <f t="shared" ca="1" si="21"/>
        <v>May-12-2014</v>
      </c>
      <c r="P681">
        <v>90</v>
      </c>
      <c r="Q681">
        <f>C681</f>
        <v>0</v>
      </c>
      <c r="R681" t="str">
        <f>("ADM-")&amp;C681</f>
        <v>ADM-</v>
      </c>
      <c r="S681" t="s">
        <v>19</v>
      </c>
      <c r="T681" t="s">
        <v>20</v>
      </c>
      <c r="U681" t="s">
        <v>21</v>
      </c>
      <c r="V681" t="s">
        <v>22</v>
      </c>
      <c r="W681" t="s">
        <v>12</v>
      </c>
      <c r="X681" t="s">
        <v>23</v>
      </c>
      <c r="Y681" t="s">
        <v>24</v>
      </c>
      <c r="Z681" t="s">
        <v>25</v>
      </c>
      <c r="AA681" t="s">
        <v>26</v>
      </c>
      <c r="AB681" t="s">
        <v>27</v>
      </c>
    </row>
    <row r="682" spans="4:28">
      <c r="D682" s="2"/>
      <c r="G682" t="str">
        <f>Sheet3!D682</f>
        <v/>
      </c>
      <c r="I682" t="str">
        <f>Sheet4!B682</f>
        <v/>
      </c>
      <c r="J682" t="str">
        <f>Sheet4!A682&amp;"\"</f>
        <v>\</v>
      </c>
      <c r="K682" t="str">
        <f>C682&amp;"$"</f>
        <v>$</v>
      </c>
      <c r="L682" t="s">
        <v>48</v>
      </c>
      <c r="M682" t="s">
        <v>18</v>
      </c>
      <c r="N682" s="3">
        <f t="shared" ca="1" si="20"/>
        <v>41681</v>
      </c>
      <c r="O682" s="9" t="str">
        <f t="shared" ca="1" si="21"/>
        <v>May-12-2014</v>
      </c>
      <c r="P682">
        <v>90</v>
      </c>
      <c r="Q682">
        <f>C682</f>
        <v>0</v>
      </c>
      <c r="R682" t="str">
        <f>("ADM-")&amp;C682</f>
        <v>ADM-</v>
      </c>
      <c r="S682" t="s">
        <v>19</v>
      </c>
      <c r="T682" t="s">
        <v>20</v>
      </c>
      <c r="U682" t="s">
        <v>21</v>
      </c>
      <c r="V682" t="s">
        <v>22</v>
      </c>
      <c r="W682" t="s">
        <v>12</v>
      </c>
      <c r="X682" t="s">
        <v>23</v>
      </c>
      <c r="Y682" t="s">
        <v>24</v>
      </c>
      <c r="Z682" t="s">
        <v>25</v>
      </c>
      <c r="AA682" t="s">
        <v>26</v>
      </c>
      <c r="AB682" t="s">
        <v>27</v>
      </c>
    </row>
    <row r="683" spans="4:28">
      <c r="D683" s="2"/>
      <c r="G683" t="str">
        <f>Sheet3!D683</f>
        <v/>
      </c>
      <c r="I683" t="str">
        <f>Sheet4!B683</f>
        <v/>
      </c>
      <c r="J683" t="str">
        <f>Sheet4!A683&amp;"\"</f>
        <v>\</v>
      </c>
      <c r="K683" t="str">
        <f>C683&amp;"$"</f>
        <v>$</v>
      </c>
      <c r="L683" t="s">
        <v>48</v>
      </c>
      <c r="M683" t="s">
        <v>18</v>
      </c>
      <c r="N683" s="3">
        <f t="shared" ca="1" si="20"/>
        <v>41681</v>
      </c>
      <c r="O683" s="9" t="str">
        <f t="shared" ca="1" si="21"/>
        <v>May-12-2014</v>
      </c>
      <c r="P683">
        <v>90</v>
      </c>
      <c r="Q683">
        <f>C683</f>
        <v>0</v>
      </c>
      <c r="R683" t="str">
        <f>("ADM-")&amp;C683</f>
        <v>ADM-</v>
      </c>
      <c r="S683" t="s">
        <v>19</v>
      </c>
      <c r="T683" t="s">
        <v>20</v>
      </c>
      <c r="U683" t="s">
        <v>21</v>
      </c>
      <c r="V683" t="s">
        <v>22</v>
      </c>
      <c r="W683" t="s">
        <v>12</v>
      </c>
      <c r="X683" t="s">
        <v>23</v>
      </c>
      <c r="Y683" t="s">
        <v>24</v>
      </c>
      <c r="Z683" t="s">
        <v>25</v>
      </c>
      <c r="AA683" t="s">
        <v>26</v>
      </c>
      <c r="AB683" t="s">
        <v>27</v>
      </c>
    </row>
    <row r="684" spans="4:28">
      <c r="D684" s="2"/>
      <c r="G684" t="str">
        <f>Sheet3!D684</f>
        <v/>
      </c>
      <c r="I684" t="str">
        <f>Sheet4!B684</f>
        <v/>
      </c>
      <c r="J684" t="str">
        <f>Sheet4!A684&amp;"\"</f>
        <v>\</v>
      </c>
      <c r="K684" t="str">
        <f>C684&amp;"$"</f>
        <v>$</v>
      </c>
      <c r="L684" t="s">
        <v>48</v>
      </c>
      <c r="M684" t="s">
        <v>18</v>
      </c>
      <c r="N684" s="3">
        <f t="shared" ca="1" si="20"/>
        <v>41681</v>
      </c>
      <c r="O684" s="9" t="str">
        <f t="shared" ca="1" si="21"/>
        <v>May-12-2014</v>
      </c>
      <c r="P684">
        <v>90</v>
      </c>
      <c r="Q684">
        <f>C684</f>
        <v>0</v>
      </c>
      <c r="R684" t="str">
        <f>("ADM-")&amp;C684</f>
        <v>ADM-</v>
      </c>
      <c r="S684" t="s">
        <v>19</v>
      </c>
      <c r="T684" t="s">
        <v>20</v>
      </c>
      <c r="U684" t="s">
        <v>21</v>
      </c>
      <c r="V684" t="s">
        <v>22</v>
      </c>
      <c r="W684" t="s">
        <v>12</v>
      </c>
      <c r="X684" t="s">
        <v>23</v>
      </c>
      <c r="Y684" t="s">
        <v>24</v>
      </c>
      <c r="Z684" t="s">
        <v>25</v>
      </c>
      <c r="AA684" t="s">
        <v>26</v>
      </c>
      <c r="AB684" t="s">
        <v>27</v>
      </c>
    </row>
    <row r="685" spans="4:28">
      <c r="D685" s="2"/>
      <c r="G685" t="str">
        <f>Sheet3!D685</f>
        <v/>
      </c>
      <c r="I685" t="str">
        <f>Sheet4!B685</f>
        <v/>
      </c>
      <c r="J685" t="str">
        <f>Sheet4!A685&amp;"\"</f>
        <v>\</v>
      </c>
      <c r="K685" t="str">
        <f>C685&amp;"$"</f>
        <v>$</v>
      </c>
      <c r="L685" t="s">
        <v>48</v>
      </c>
      <c r="M685" t="s">
        <v>18</v>
      </c>
      <c r="N685" s="3">
        <f t="shared" ca="1" si="20"/>
        <v>41681</v>
      </c>
      <c r="O685" s="9" t="str">
        <f t="shared" ca="1" si="21"/>
        <v>May-12-2014</v>
      </c>
      <c r="P685">
        <v>90</v>
      </c>
      <c r="Q685">
        <f>C685</f>
        <v>0</v>
      </c>
      <c r="R685" t="str">
        <f>("ADM-")&amp;C685</f>
        <v>ADM-</v>
      </c>
      <c r="S685" t="s">
        <v>19</v>
      </c>
      <c r="T685" t="s">
        <v>20</v>
      </c>
      <c r="U685" t="s">
        <v>21</v>
      </c>
      <c r="V685" t="s">
        <v>22</v>
      </c>
      <c r="W685" t="s">
        <v>12</v>
      </c>
      <c r="X685" t="s">
        <v>23</v>
      </c>
      <c r="Y685" t="s">
        <v>24</v>
      </c>
      <c r="Z685" t="s">
        <v>25</v>
      </c>
      <c r="AA685" t="s">
        <v>26</v>
      </c>
      <c r="AB685" t="s">
        <v>27</v>
      </c>
    </row>
    <row r="686" spans="4:28">
      <c r="D686" s="2"/>
      <c r="G686" t="str">
        <f>Sheet3!D686</f>
        <v/>
      </c>
      <c r="I686" t="str">
        <f>Sheet4!B686</f>
        <v/>
      </c>
      <c r="J686" t="str">
        <f>Sheet4!A686&amp;"\"</f>
        <v>\</v>
      </c>
      <c r="K686" t="str">
        <f>C686&amp;"$"</f>
        <v>$</v>
      </c>
      <c r="L686" t="s">
        <v>48</v>
      </c>
      <c r="M686" t="s">
        <v>18</v>
      </c>
      <c r="N686" s="3">
        <f t="shared" ca="1" si="20"/>
        <v>41681</v>
      </c>
      <c r="O686" s="9" t="str">
        <f t="shared" ca="1" si="21"/>
        <v>May-12-2014</v>
      </c>
      <c r="P686">
        <v>90</v>
      </c>
      <c r="Q686">
        <f>C686</f>
        <v>0</v>
      </c>
      <c r="R686" t="str">
        <f>("ADM-")&amp;C686</f>
        <v>ADM-</v>
      </c>
      <c r="S686" t="s">
        <v>19</v>
      </c>
      <c r="T686" t="s">
        <v>20</v>
      </c>
      <c r="U686" t="s">
        <v>21</v>
      </c>
      <c r="V686" t="s">
        <v>22</v>
      </c>
      <c r="W686" t="s">
        <v>12</v>
      </c>
      <c r="X686" t="s">
        <v>23</v>
      </c>
      <c r="Y686" t="s">
        <v>24</v>
      </c>
      <c r="Z686" t="s">
        <v>25</v>
      </c>
      <c r="AA686" t="s">
        <v>26</v>
      </c>
      <c r="AB686" t="s">
        <v>27</v>
      </c>
    </row>
    <row r="687" spans="4:28">
      <c r="D687" s="2"/>
      <c r="G687" t="str">
        <f>Sheet3!D687</f>
        <v/>
      </c>
      <c r="I687" t="str">
        <f>Sheet4!B687</f>
        <v/>
      </c>
      <c r="J687" t="str">
        <f>Sheet4!A687&amp;"\"</f>
        <v>\</v>
      </c>
      <c r="K687" t="str">
        <f>C687&amp;"$"</f>
        <v>$</v>
      </c>
      <c r="L687" t="s">
        <v>48</v>
      </c>
      <c r="M687" t="s">
        <v>18</v>
      </c>
      <c r="N687" s="3">
        <f t="shared" ca="1" si="20"/>
        <v>41681</v>
      </c>
      <c r="O687" s="9" t="str">
        <f t="shared" ca="1" si="21"/>
        <v>May-12-2014</v>
      </c>
      <c r="P687">
        <v>90</v>
      </c>
      <c r="Q687">
        <f>C687</f>
        <v>0</v>
      </c>
      <c r="R687" t="str">
        <f>("ADM-")&amp;C687</f>
        <v>ADM-</v>
      </c>
      <c r="S687" t="s">
        <v>19</v>
      </c>
      <c r="T687" t="s">
        <v>20</v>
      </c>
      <c r="U687" t="s">
        <v>21</v>
      </c>
      <c r="V687" t="s">
        <v>22</v>
      </c>
      <c r="W687" t="s">
        <v>12</v>
      </c>
      <c r="X687" t="s">
        <v>23</v>
      </c>
      <c r="Y687" t="s">
        <v>24</v>
      </c>
      <c r="Z687" t="s">
        <v>25</v>
      </c>
      <c r="AA687" t="s">
        <v>26</v>
      </c>
      <c r="AB687" t="s">
        <v>27</v>
      </c>
    </row>
    <row r="688" spans="4:28">
      <c r="D688" s="2"/>
      <c r="G688" t="str">
        <f>Sheet3!D688</f>
        <v/>
      </c>
      <c r="I688" t="str">
        <f>Sheet4!B688</f>
        <v/>
      </c>
      <c r="J688" t="str">
        <f>Sheet4!A688&amp;"\"</f>
        <v>\</v>
      </c>
      <c r="K688" t="str">
        <f>C688&amp;"$"</f>
        <v>$</v>
      </c>
      <c r="L688" t="s">
        <v>48</v>
      </c>
      <c r="M688" t="s">
        <v>18</v>
      </c>
      <c r="N688" s="3">
        <f t="shared" ca="1" si="20"/>
        <v>41681</v>
      </c>
      <c r="O688" s="9" t="str">
        <f t="shared" ca="1" si="21"/>
        <v>May-12-2014</v>
      </c>
      <c r="P688">
        <v>90</v>
      </c>
      <c r="Q688">
        <f>C688</f>
        <v>0</v>
      </c>
      <c r="R688" t="str">
        <f>("ADM-")&amp;C688</f>
        <v>ADM-</v>
      </c>
      <c r="S688" t="s">
        <v>19</v>
      </c>
      <c r="T688" t="s">
        <v>20</v>
      </c>
      <c r="U688" t="s">
        <v>21</v>
      </c>
      <c r="V688" t="s">
        <v>22</v>
      </c>
      <c r="W688" t="s">
        <v>12</v>
      </c>
      <c r="X688" t="s">
        <v>23</v>
      </c>
      <c r="Y688" t="s">
        <v>24</v>
      </c>
      <c r="Z688" t="s">
        <v>25</v>
      </c>
      <c r="AA688" t="s">
        <v>26</v>
      </c>
      <c r="AB688" t="s">
        <v>27</v>
      </c>
    </row>
    <row r="689" spans="4:28">
      <c r="D689" s="2"/>
      <c r="G689" t="str">
        <f>Sheet3!D689</f>
        <v/>
      </c>
      <c r="I689" t="str">
        <f>Sheet4!B689</f>
        <v/>
      </c>
      <c r="J689" t="str">
        <f>Sheet4!A689&amp;"\"</f>
        <v>\</v>
      </c>
      <c r="K689" t="str">
        <f>C689&amp;"$"</f>
        <v>$</v>
      </c>
      <c r="L689" t="s">
        <v>48</v>
      </c>
      <c r="M689" t="s">
        <v>18</v>
      </c>
      <c r="N689" s="3">
        <f t="shared" ca="1" si="20"/>
        <v>41681</v>
      </c>
      <c r="O689" s="9" t="str">
        <f t="shared" ca="1" si="21"/>
        <v>May-12-2014</v>
      </c>
      <c r="P689">
        <v>90</v>
      </c>
      <c r="Q689">
        <f>C689</f>
        <v>0</v>
      </c>
      <c r="R689" t="str">
        <f>("ADM-")&amp;C689</f>
        <v>ADM-</v>
      </c>
      <c r="S689" t="s">
        <v>19</v>
      </c>
      <c r="T689" t="s">
        <v>20</v>
      </c>
      <c r="U689" t="s">
        <v>21</v>
      </c>
      <c r="V689" t="s">
        <v>22</v>
      </c>
      <c r="W689" t="s">
        <v>12</v>
      </c>
      <c r="X689" t="s">
        <v>23</v>
      </c>
      <c r="Y689" t="s">
        <v>24</v>
      </c>
      <c r="Z689" t="s">
        <v>25</v>
      </c>
      <c r="AA689" t="s">
        <v>26</v>
      </c>
      <c r="AB689" t="s">
        <v>27</v>
      </c>
    </row>
    <row r="690" spans="4:28">
      <c r="D690" s="2"/>
      <c r="G690" t="str">
        <f>Sheet3!D690</f>
        <v/>
      </c>
      <c r="I690" t="str">
        <f>Sheet4!B690</f>
        <v/>
      </c>
      <c r="J690" t="str">
        <f>Sheet4!A690&amp;"\"</f>
        <v>\</v>
      </c>
      <c r="K690" t="str">
        <f>C690&amp;"$"</f>
        <v>$</v>
      </c>
      <c r="L690" t="s">
        <v>48</v>
      </c>
      <c r="M690" t="s">
        <v>18</v>
      </c>
      <c r="N690" s="3">
        <f t="shared" ca="1" si="20"/>
        <v>41681</v>
      </c>
      <c r="O690" s="9" t="str">
        <f t="shared" ca="1" si="21"/>
        <v>May-12-2014</v>
      </c>
      <c r="P690">
        <v>90</v>
      </c>
      <c r="Q690">
        <f>C690</f>
        <v>0</v>
      </c>
      <c r="R690" t="str">
        <f>("ADM-")&amp;C690</f>
        <v>ADM-</v>
      </c>
      <c r="S690" t="s">
        <v>19</v>
      </c>
      <c r="T690" t="s">
        <v>20</v>
      </c>
      <c r="U690" t="s">
        <v>21</v>
      </c>
      <c r="V690" t="s">
        <v>22</v>
      </c>
      <c r="W690" t="s">
        <v>12</v>
      </c>
      <c r="X690" t="s">
        <v>23</v>
      </c>
      <c r="Y690" t="s">
        <v>24</v>
      </c>
      <c r="Z690" t="s">
        <v>25</v>
      </c>
      <c r="AA690" t="s">
        <v>26</v>
      </c>
      <c r="AB690" t="s">
        <v>27</v>
      </c>
    </row>
    <row r="691" spans="4:28">
      <c r="D691" s="2"/>
      <c r="G691" t="str">
        <f>Sheet3!D691</f>
        <v/>
      </c>
      <c r="I691" t="str">
        <f>Sheet4!B691</f>
        <v/>
      </c>
      <c r="J691" t="str">
        <f>Sheet4!A691&amp;"\"</f>
        <v>\</v>
      </c>
      <c r="K691" t="str">
        <f>C691&amp;"$"</f>
        <v>$</v>
      </c>
      <c r="L691" t="s">
        <v>48</v>
      </c>
      <c r="M691" t="s">
        <v>18</v>
      </c>
      <c r="N691" s="3">
        <f t="shared" ca="1" si="20"/>
        <v>41681</v>
      </c>
      <c r="O691" s="9" t="str">
        <f t="shared" ca="1" si="21"/>
        <v>May-12-2014</v>
      </c>
      <c r="P691">
        <v>90</v>
      </c>
      <c r="Q691">
        <f>C691</f>
        <v>0</v>
      </c>
      <c r="R691" t="str">
        <f>("ADM-")&amp;C691</f>
        <v>ADM-</v>
      </c>
      <c r="S691" t="s">
        <v>19</v>
      </c>
      <c r="T691" t="s">
        <v>20</v>
      </c>
      <c r="U691" t="s">
        <v>21</v>
      </c>
      <c r="V691" t="s">
        <v>22</v>
      </c>
      <c r="W691" t="s">
        <v>12</v>
      </c>
      <c r="X691" t="s">
        <v>23</v>
      </c>
      <c r="Y691" t="s">
        <v>24</v>
      </c>
      <c r="Z691" t="s">
        <v>25</v>
      </c>
      <c r="AA691" t="s">
        <v>26</v>
      </c>
      <c r="AB691" t="s">
        <v>27</v>
      </c>
    </row>
    <row r="692" spans="4:28">
      <c r="D692" s="2"/>
      <c r="G692" t="str">
        <f>Sheet3!D692</f>
        <v/>
      </c>
      <c r="I692" t="str">
        <f>Sheet4!B692</f>
        <v/>
      </c>
      <c r="J692" t="str">
        <f>Sheet4!A692&amp;"\"</f>
        <v>\</v>
      </c>
      <c r="K692" t="str">
        <f>C692&amp;"$"</f>
        <v>$</v>
      </c>
      <c r="L692" t="s">
        <v>48</v>
      </c>
      <c r="M692" t="s">
        <v>18</v>
      </c>
      <c r="N692" s="3">
        <f t="shared" ca="1" si="20"/>
        <v>41681</v>
      </c>
      <c r="O692" s="9" t="str">
        <f t="shared" ca="1" si="21"/>
        <v>May-12-2014</v>
      </c>
      <c r="P692">
        <v>90</v>
      </c>
      <c r="Q692">
        <f>C692</f>
        <v>0</v>
      </c>
      <c r="R692" t="str">
        <f>("ADM-")&amp;C692</f>
        <v>ADM-</v>
      </c>
      <c r="S692" t="s">
        <v>19</v>
      </c>
      <c r="T692" t="s">
        <v>20</v>
      </c>
      <c r="U692" t="s">
        <v>21</v>
      </c>
      <c r="V692" t="s">
        <v>22</v>
      </c>
      <c r="W692" t="s">
        <v>12</v>
      </c>
      <c r="X692" t="s">
        <v>23</v>
      </c>
      <c r="Y692" t="s">
        <v>24</v>
      </c>
      <c r="Z692" t="s">
        <v>25</v>
      </c>
      <c r="AA692" t="s">
        <v>26</v>
      </c>
      <c r="AB692" t="s">
        <v>27</v>
      </c>
    </row>
    <row r="693" spans="4:28">
      <c r="D693" s="2"/>
      <c r="G693" t="str">
        <f>Sheet3!D693</f>
        <v/>
      </c>
      <c r="I693" t="str">
        <f>Sheet4!B693</f>
        <v/>
      </c>
      <c r="J693" t="str">
        <f>Sheet4!A693&amp;"\"</f>
        <v>\</v>
      </c>
      <c r="K693" t="str">
        <f>C693&amp;"$"</f>
        <v>$</v>
      </c>
      <c r="L693" t="s">
        <v>48</v>
      </c>
      <c r="M693" t="s">
        <v>18</v>
      </c>
      <c r="N693" s="3">
        <f t="shared" ca="1" si="20"/>
        <v>41681</v>
      </c>
      <c r="O693" s="9" t="str">
        <f t="shared" ca="1" si="21"/>
        <v>May-12-2014</v>
      </c>
      <c r="P693">
        <v>90</v>
      </c>
      <c r="Q693">
        <f>C693</f>
        <v>0</v>
      </c>
      <c r="R693" t="str">
        <f>("ADM-")&amp;C693</f>
        <v>ADM-</v>
      </c>
      <c r="S693" t="s">
        <v>19</v>
      </c>
      <c r="T693" t="s">
        <v>20</v>
      </c>
      <c r="U693" t="s">
        <v>21</v>
      </c>
      <c r="V693" t="s">
        <v>22</v>
      </c>
      <c r="W693" t="s">
        <v>12</v>
      </c>
      <c r="X693" t="s">
        <v>23</v>
      </c>
      <c r="Y693" t="s">
        <v>24</v>
      </c>
      <c r="Z693" t="s">
        <v>25</v>
      </c>
      <c r="AA693" t="s">
        <v>26</v>
      </c>
      <c r="AB693" t="s">
        <v>27</v>
      </c>
    </row>
    <row r="694" spans="4:28">
      <c r="D694" s="2"/>
      <c r="G694" t="str">
        <f>Sheet3!D694</f>
        <v/>
      </c>
      <c r="I694" t="str">
        <f>Sheet4!B694</f>
        <v/>
      </c>
      <c r="J694" t="str">
        <f>Sheet4!A694&amp;"\"</f>
        <v>\</v>
      </c>
      <c r="K694" t="str">
        <f>C694&amp;"$"</f>
        <v>$</v>
      </c>
      <c r="L694" t="s">
        <v>48</v>
      </c>
      <c r="M694" t="s">
        <v>18</v>
      </c>
      <c r="N694" s="3">
        <f t="shared" ca="1" si="20"/>
        <v>41681</v>
      </c>
      <c r="O694" s="9" t="str">
        <f t="shared" ca="1" si="21"/>
        <v>May-12-2014</v>
      </c>
      <c r="P694">
        <v>90</v>
      </c>
      <c r="Q694">
        <f>C694</f>
        <v>0</v>
      </c>
      <c r="R694" t="str">
        <f>("ADM-")&amp;C694</f>
        <v>ADM-</v>
      </c>
      <c r="S694" t="s">
        <v>19</v>
      </c>
      <c r="T694" t="s">
        <v>20</v>
      </c>
      <c r="U694" t="s">
        <v>21</v>
      </c>
      <c r="V694" t="s">
        <v>22</v>
      </c>
      <c r="W694" t="s">
        <v>12</v>
      </c>
      <c r="X694" t="s">
        <v>23</v>
      </c>
      <c r="Y694" t="s">
        <v>24</v>
      </c>
      <c r="Z694" t="s">
        <v>25</v>
      </c>
      <c r="AA694" t="s">
        <v>26</v>
      </c>
      <c r="AB694" t="s">
        <v>27</v>
      </c>
    </row>
    <row r="695" spans="4:28">
      <c r="D695" s="2"/>
      <c r="G695" t="str">
        <f>Sheet3!D695</f>
        <v/>
      </c>
      <c r="I695" t="str">
        <f>Sheet4!B695</f>
        <v/>
      </c>
      <c r="J695" t="str">
        <f>Sheet4!A695&amp;"\"</f>
        <v>\</v>
      </c>
      <c r="K695" t="str">
        <f>C695&amp;"$"</f>
        <v>$</v>
      </c>
      <c r="L695" t="s">
        <v>48</v>
      </c>
      <c r="M695" t="s">
        <v>18</v>
      </c>
      <c r="N695" s="3">
        <f t="shared" ca="1" si="20"/>
        <v>41681</v>
      </c>
      <c r="O695" s="9" t="str">
        <f t="shared" ca="1" si="21"/>
        <v>May-12-2014</v>
      </c>
      <c r="P695">
        <v>90</v>
      </c>
      <c r="Q695">
        <f>C695</f>
        <v>0</v>
      </c>
      <c r="R695" t="str">
        <f>("ADM-")&amp;C695</f>
        <v>ADM-</v>
      </c>
      <c r="S695" t="s">
        <v>19</v>
      </c>
      <c r="T695" t="s">
        <v>20</v>
      </c>
      <c r="U695" t="s">
        <v>21</v>
      </c>
      <c r="V695" t="s">
        <v>22</v>
      </c>
      <c r="W695" t="s">
        <v>12</v>
      </c>
      <c r="X695" t="s">
        <v>23</v>
      </c>
      <c r="Y695" t="s">
        <v>24</v>
      </c>
      <c r="Z695" t="s">
        <v>25</v>
      </c>
      <c r="AA695" t="s">
        <v>26</v>
      </c>
      <c r="AB695" t="s">
        <v>27</v>
      </c>
    </row>
    <row r="696" spans="4:28">
      <c r="D696" s="2"/>
      <c r="G696" t="str">
        <f>Sheet3!D696</f>
        <v/>
      </c>
      <c r="I696" t="str">
        <f>Sheet4!B696</f>
        <v/>
      </c>
      <c r="J696" t="str">
        <f>Sheet4!A696&amp;"\"</f>
        <v>\</v>
      </c>
      <c r="K696" t="str">
        <f>C696&amp;"$"</f>
        <v>$</v>
      </c>
      <c r="L696" t="s">
        <v>48</v>
      </c>
      <c r="M696" t="s">
        <v>18</v>
      </c>
      <c r="N696" s="3">
        <f t="shared" ca="1" si="20"/>
        <v>41681</v>
      </c>
      <c r="O696" s="9" t="str">
        <f t="shared" ca="1" si="21"/>
        <v>May-12-2014</v>
      </c>
      <c r="P696">
        <v>90</v>
      </c>
      <c r="Q696">
        <f>C696</f>
        <v>0</v>
      </c>
      <c r="R696" t="str">
        <f>("ADM-")&amp;C696</f>
        <v>ADM-</v>
      </c>
      <c r="S696" t="s">
        <v>19</v>
      </c>
      <c r="T696" t="s">
        <v>20</v>
      </c>
      <c r="U696" t="s">
        <v>21</v>
      </c>
      <c r="V696" t="s">
        <v>22</v>
      </c>
      <c r="W696" t="s">
        <v>12</v>
      </c>
      <c r="X696" t="s">
        <v>23</v>
      </c>
      <c r="Y696" t="s">
        <v>24</v>
      </c>
      <c r="Z696" t="s">
        <v>25</v>
      </c>
      <c r="AA696" t="s">
        <v>26</v>
      </c>
      <c r="AB696" t="s">
        <v>27</v>
      </c>
    </row>
    <row r="697" spans="4:28">
      <c r="D697" s="2"/>
      <c r="G697" t="str">
        <f>Sheet3!D697</f>
        <v/>
      </c>
      <c r="I697" t="str">
        <f>Sheet4!B697</f>
        <v/>
      </c>
      <c r="J697" t="str">
        <f>Sheet4!A697&amp;"\"</f>
        <v>\</v>
      </c>
      <c r="K697" t="str">
        <f>C697&amp;"$"</f>
        <v>$</v>
      </c>
      <c r="L697" t="s">
        <v>48</v>
      </c>
      <c r="M697" t="s">
        <v>18</v>
      </c>
      <c r="N697" s="3">
        <f t="shared" ca="1" si="20"/>
        <v>41681</v>
      </c>
      <c r="O697" s="9" t="str">
        <f t="shared" ca="1" si="21"/>
        <v>May-12-2014</v>
      </c>
      <c r="P697">
        <v>90</v>
      </c>
      <c r="Q697">
        <f>C697</f>
        <v>0</v>
      </c>
      <c r="R697" t="str">
        <f>("ADM-")&amp;C697</f>
        <v>ADM-</v>
      </c>
      <c r="S697" t="s">
        <v>19</v>
      </c>
      <c r="T697" t="s">
        <v>20</v>
      </c>
      <c r="U697" t="s">
        <v>21</v>
      </c>
      <c r="V697" t="s">
        <v>22</v>
      </c>
      <c r="W697" t="s">
        <v>12</v>
      </c>
      <c r="X697" t="s">
        <v>23</v>
      </c>
      <c r="Y697" t="s">
        <v>24</v>
      </c>
      <c r="Z697" t="s">
        <v>25</v>
      </c>
      <c r="AA697" t="s">
        <v>26</v>
      </c>
      <c r="AB697" t="s">
        <v>27</v>
      </c>
    </row>
    <row r="698" spans="4:28">
      <c r="D698" s="2"/>
      <c r="G698" t="str">
        <f>Sheet3!D698</f>
        <v/>
      </c>
      <c r="I698" t="str">
        <f>Sheet4!B698</f>
        <v/>
      </c>
      <c r="J698" t="str">
        <f>Sheet4!A698&amp;"\"</f>
        <v>\</v>
      </c>
      <c r="K698" t="str">
        <f>C698&amp;"$"</f>
        <v>$</v>
      </c>
      <c r="L698" t="s">
        <v>48</v>
      </c>
      <c r="M698" t="s">
        <v>18</v>
      </c>
      <c r="N698" s="3">
        <f t="shared" ca="1" si="20"/>
        <v>41681</v>
      </c>
      <c r="O698" s="9" t="str">
        <f t="shared" ca="1" si="21"/>
        <v>May-12-2014</v>
      </c>
      <c r="P698">
        <v>90</v>
      </c>
      <c r="Q698">
        <f>C698</f>
        <v>0</v>
      </c>
      <c r="R698" t="str">
        <f>("ADM-")&amp;C698</f>
        <v>ADM-</v>
      </c>
      <c r="S698" t="s">
        <v>19</v>
      </c>
      <c r="T698" t="s">
        <v>20</v>
      </c>
      <c r="U698" t="s">
        <v>21</v>
      </c>
      <c r="V698" t="s">
        <v>22</v>
      </c>
      <c r="W698" t="s">
        <v>12</v>
      </c>
      <c r="X698" t="s">
        <v>23</v>
      </c>
      <c r="Y698" t="s">
        <v>24</v>
      </c>
      <c r="Z698" t="s">
        <v>25</v>
      </c>
      <c r="AA698" t="s">
        <v>26</v>
      </c>
      <c r="AB698" t="s">
        <v>27</v>
      </c>
    </row>
    <row r="699" spans="4:28">
      <c r="D699" s="2"/>
      <c r="G699" t="str">
        <f>Sheet3!D699</f>
        <v/>
      </c>
      <c r="I699" t="str">
        <f>Sheet4!B699</f>
        <v/>
      </c>
      <c r="J699" t="str">
        <f>Sheet4!A699&amp;"\"</f>
        <v>\</v>
      </c>
      <c r="K699" t="str">
        <f>C699&amp;"$"</f>
        <v>$</v>
      </c>
      <c r="L699" t="s">
        <v>48</v>
      </c>
      <c r="M699" t="s">
        <v>18</v>
      </c>
      <c r="N699" s="3">
        <f t="shared" ca="1" si="20"/>
        <v>41681</v>
      </c>
      <c r="O699" s="9" t="str">
        <f t="shared" ca="1" si="21"/>
        <v>May-12-2014</v>
      </c>
      <c r="P699">
        <v>90</v>
      </c>
      <c r="Q699">
        <f>C699</f>
        <v>0</v>
      </c>
      <c r="R699" t="str">
        <f>("ADM-")&amp;C699</f>
        <v>ADM-</v>
      </c>
      <c r="S699" t="s">
        <v>19</v>
      </c>
      <c r="T699" t="s">
        <v>20</v>
      </c>
      <c r="U699" t="s">
        <v>21</v>
      </c>
      <c r="V699" t="s">
        <v>22</v>
      </c>
      <c r="W699" t="s">
        <v>12</v>
      </c>
      <c r="X699" t="s">
        <v>23</v>
      </c>
      <c r="Y699" t="s">
        <v>24</v>
      </c>
      <c r="Z699" t="s">
        <v>25</v>
      </c>
      <c r="AA699" t="s">
        <v>26</v>
      </c>
      <c r="AB699" t="s">
        <v>27</v>
      </c>
    </row>
    <row r="700" spans="4:28">
      <c r="D700" s="2"/>
      <c r="G700" t="str">
        <f>Sheet3!D700</f>
        <v/>
      </c>
      <c r="I700" t="str">
        <f>Sheet4!B700</f>
        <v/>
      </c>
      <c r="J700" t="str">
        <f>Sheet4!A700&amp;"\"</f>
        <v>\</v>
      </c>
      <c r="K700" t="str">
        <f>C700&amp;"$"</f>
        <v>$</v>
      </c>
      <c r="L700" t="s">
        <v>48</v>
      </c>
      <c r="M700" t="s">
        <v>18</v>
      </c>
      <c r="N700" s="3">
        <f t="shared" ca="1" si="20"/>
        <v>41681</v>
      </c>
      <c r="O700" s="9" t="str">
        <f t="shared" ca="1" si="21"/>
        <v>May-12-2014</v>
      </c>
      <c r="P700">
        <v>90</v>
      </c>
      <c r="Q700">
        <f>C700</f>
        <v>0</v>
      </c>
      <c r="R700" t="str">
        <f>("ADM-")&amp;C700</f>
        <v>ADM-</v>
      </c>
      <c r="S700" t="s">
        <v>19</v>
      </c>
      <c r="T700" t="s">
        <v>20</v>
      </c>
      <c r="U700" t="s">
        <v>21</v>
      </c>
      <c r="V700" t="s">
        <v>22</v>
      </c>
      <c r="W700" t="s">
        <v>12</v>
      </c>
      <c r="X700" t="s">
        <v>23</v>
      </c>
      <c r="Y700" t="s">
        <v>24</v>
      </c>
      <c r="Z700" t="s">
        <v>25</v>
      </c>
      <c r="AA700" t="s">
        <v>26</v>
      </c>
      <c r="AB700" t="s">
        <v>27</v>
      </c>
    </row>
    <row r="701" spans="4:28">
      <c r="D701" s="2"/>
      <c r="G701" t="str">
        <f>Sheet3!D701</f>
        <v/>
      </c>
      <c r="I701" t="str">
        <f>Sheet4!B701</f>
        <v/>
      </c>
      <c r="J701" t="str">
        <f>Sheet4!A701&amp;"\"</f>
        <v>\</v>
      </c>
      <c r="K701" t="str">
        <f>C701&amp;"$"</f>
        <v>$</v>
      </c>
      <c r="L701" t="s">
        <v>48</v>
      </c>
      <c r="M701" t="s">
        <v>18</v>
      </c>
      <c r="N701" s="3">
        <f t="shared" ca="1" si="20"/>
        <v>41681</v>
      </c>
      <c r="O701" s="9" t="str">
        <f t="shared" ca="1" si="21"/>
        <v>May-12-2014</v>
      </c>
      <c r="P701">
        <v>90</v>
      </c>
      <c r="Q701">
        <f>C701</f>
        <v>0</v>
      </c>
      <c r="R701" t="str">
        <f>("ADM-")&amp;C701</f>
        <v>ADM-</v>
      </c>
      <c r="S701" t="s">
        <v>19</v>
      </c>
      <c r="T701" t="s">
        <v>20</v>
      </c>
      <c r="U701" t="s">
        <v>21</v>
      </c>
      <c r="V701" t="s">
        <v>22</v>
      </c>
      <c r="W701" t="s">
        <v>12</v>
      </c>
      <c r="X701" t="s">
        <v>23</v>
      </c>
      <c r="Y701" t="s">
        <v>24</v>
      </c>
      <c r="Z701" t="s">
        <v>25</v>
      </c>
      <c r="AA701" t="s">
        <v>26</v>
      </c>
      <c r="AB701" t="s">
        <v>27</v>
      </c>
    </row>
    <row r="702" spans="4:28">
      <c r="D702" s="2"/>
      <c r="G702" t="str">
        <f>Sheet3!D702</f>
        <v/>
      </c>
      <c r="I702" t="str">
        <f>Sheet4!B702</f>
        <v/>
      </c>
      <c r="J702" t="str">
        <f>Sheet4!A702&amp;"\"</f>
        <v>\</v>
      </c>
      <c r="K702" t="str">
        <f>C702&amp;"$"</f>
        <v>$</v>
      </c>
      <c r="L702" t="s">
        <v>48</v>
      </c>
      <c r="M702" t="s">
        <v>18</v>
      </c>
      <c r="N702" s="3">
        <f t="shared" ca="1" si="20"/>
        <v>41681</v>
      </c>
      <c r="O702" s="9" t="str">
        <f t="shared" ca="1" si="21"/>
        <v>May-12-2014</v>
      </c>
      <c r="P702">
        <v>90</v>
      </c>
      <c r="Q702">
        <f>C702</f>
        <v>0</v>
      </c>
      <c r="R702" t="str">
        <f>("ADM-")&amp;C702</f>
        <v>ADM-</v>
      </c>
      <c r="S702" t="s">
        <v>19</v>
      </c>
      <c r="T702" t="s">
        <v>20</v>
      </c>
      <c r="U702" t="s">
        <v>21</v>
      </c>
      <c r="V702" t="s">
        <v>22</v>
      </c>
      <c r="W702" t="s">
        <v>12</v>
      </c>
      <c r="X702" t="s">
        <v>23</v>
      </c>
      <c r="Y702" t="s">
        <v>24</v>
      </c>
      <c r="Z702" t="s">
        <v>25</v>
      </c>
      <c r="AA702" t="s">
        <v>26</v>
      </c>
      <c r="AB702" t="s">
        <v>27</v>
      </c>
    </row>
    <row r="703" spans="4:28">
      <c r="D703" s="2"/>
      <c r="G703" t="str">
        <f>Sheet3!D703</f>
        <v/>
      </c>
      <c r="I703" t="str">
        <f>Sheet4!B703</f>
        <v/>
      </c>
      <c r="J703" t="str">
        <f>Sheet4!A703&amp;"\"</f>
        <v>\</v>
      </c>
      <c r="K703" t="str">
        <f>C703&amp;"$"</f>
        <v>$</v>
      </c>
      <c r="L703" t="s">
        <v>48</v>
      </c>
      <c r="M703" t="s">
        <v>18</v>
      </c>
      <c r="N703" s="3">
        <f t="shared" ca="1" si="20"/>
        <v>41681</v>
      </c>
      <c r="O703" s="9" t="str">
        <f t="shared" ca="1" si="21"/>
        <v>May-12-2014</v>
      </c>
      <c r="P703">
        <v>90</v>
      </c>
      <c r="Q703">
        <f>C703</f>
        <v>0</v>
      </c>
      <c r="R703" t="str">
        <f>("ADM-")&amp;C703</f>
        <v>ADM-</v>
      </c>
      <c r="S703" t="s">
        <v>19</v>
      </c>
      <c r="T703" t="s">
        <v>20</v>
      </c>
      <c r="U703" t="s">
        <v>21</v>
      </c>
      <c r="V703" t="s">
        <v>22</v>
      </c>
      <c r="W703" t="s">
        <v>12</v>
      </c>
      <c r="X703" t="s">
        <v>23</v>
      </c>
      <c r="Y703" t="s">
        <v>24</v>
      </c>
      <c r="Z703" t="s">
        <v>25</v>
      </c>
      <c r="AA703" t="s">
        <v>26</v>
      </c>
      <c r="AB703" t="s">
        <v>27</v>
      </c>
    </row>
    <row r="704" spans="4:28">
      <c r="D704" s="2"/>
      <c r="G704" t="str">
        <f>Sheet3!D704</f>
        <v/>
      </c>
      <c r="I704" t="str">
        <f>Sheet4!B704</f>
        <v/>
      </c>
      <c r="J704" t="str">
        <f>Sheet4!A704&amp;"\"</f>
        <v>\</v>
      </c>
      <c r="K704" t="str">
        <f>C704&amp;"$"</f>
        <v>$</v>
      </c>
      <c r="L704" t="s">
        <v>48</v>
      </c>
      <c r="M704" t="s">
        <v>18</v>
      </c>
      <c r="N704" s="3">
        <f t="shared" ca="1" si="20"/>
        <v>41681</v>
      </c>
      <c r="O704" s="9" t="str">
        <f t="shared" ca="1" si="21"/>
        <v>May-12-2014</v>
      </c>
      <c r="P704">
        <v>90</v>
      </c>
      <c r="Q704">
        <f>C704</f>
        <v>0</v>
      </c>
      <c r="R704" t="str">
        <f>("ADM-")&amp;C704</f>
        <v>ADM-</v>
      </c>
      <c r="S704" t="s">
        <v>19</v>
      </c>
      <c r="T704" t="s">
        <v>20</v>
      </c>
      <c r="U704" t="s">
        <v>21</v>
      </c>
      <c r="V704" t="s">
        <v>22</v>
      </c>
      <c r="W704" t="s">
        <v>12</v>
      </c>
      <c r="X704" t="s">
        <v>23</v>
      </c>
      <c r="Y704" t="s">
        <v>24</v>
      </c>
      <c r="Z704" t="s">
        <v>25</v>
      </c>
      <c r="AA704" t="s">
        <v>26</v>
      </c>
      <c r="AB704" t="s">
        <v>27</v>
      </c>
    </row>
    <row r="705" spans="4:28">
      <c r="D705" s="2"/>
      <c r="G705" t="str">
        <f>Sheet3!D705</f>
        <v/>
      </c>
      <c r="I705" t="str">
        <f>Sheet4!B705</f>
        <v/>
      </c>
      <c r="J705" t="str">
        <f>Sheet4!A705&amp;"\"</f>
        <v>\</v>
      </c>
      <c r="K705" t="str">
        <f>C705&amp;"$"</f>
        <v>$</v>
      </c>
      <c r="L705" t="s">
        <v>48</v>
      </c>
      <c r="M705" t="s">
        <v>18</v>
      </c>
      <c r="N705" s="3">
        <f t="shared" ca="1" si="20"/>
        <v>41681</v>
      </c>
      <c r="O705" s="9" t="str">
        <f t="shared" ca="1" si="21"/>
        <v>May-12-2014</v>
      </c>
      <c r="P705">
        <v>90</v>
      </c>
      <c r="Q705">
        <f>C705</f>
        <v>0</v>
      </c>
      <c r="R705" t="str">
        <f>("ADM-")&amp;C705</f>
        <v>ADM-</v>
      </c>
      <c r="S705" t="s">
        <v>19</v>
      </c>
      <c r="T705" t="s">
        <v>20</v>
      </c>
      <c r="U705" t="s">
        <v>21</v>
      </c>
      <c r="V705" t="s">
        <v>22</v>
      </c>
      <c r="W705" t="s">
        <v>12</v>
      </c>
      <c r="X705" t="s">
        <v>23</v>
      </c>
      <c r="Y705" t="s">
        <v>24</v>
      </c>
      <c r="Z705" t="s">
        <v>25</v>
      </c>
      <c r="AA705" t="s">
        <v>26</v>
      </c>
      <c r="AB705" t="s">
        <v>27</v>
      </c>
    </row>
    <row r="706" spans="4:28">
      <c r="D706" s="2"/>
      <c r="G706" t="str">
        <f>Sheet3!D706</f>
        <v/>
      </c>
      <c r="I706" t="str">
        <f>Sheet4!B706</f>
        <v/>
      </c>
      <c r="J706" t="str">
        <f>Sheet4!A706&amp;"\"</f>
        <v>\</v>
      </c>
      <c r="K706" t="str">
        <f>C706&amp;"$"</f>
        <v>$</v>
      </c>
      <c r="L706" t="s">
        <v>48</v>
      </c>
      <c r="M706" t="s">
        <v>18</v>
      </c>
      <c r="N706" s="3">
        <f t="shared" ref="N706:N769" ca="1" si="22">TODAY()</f>
        <v>41681</v>
      </c>
      <c r="O706" s="9" t="str">
        <f t="shared" ca="1" si="21"/>
        <v>May-12-2014</v>
      </c>
      <c r="P706">
        <v>90</v>
      </c>
      <c r="Q706">
        <f>C706</f>
        <v>0</v>
      </c>
      <c r="R706" t="str">
        <f>("ADM-")&amp;C706</f>
        <v>ADM-</v>
      </c>
      <c r="S706" t="s">
        <v>19</v>
      </c>
      <c r="T706" t="s">
        <v>20</v>
      </c>
      <c r="U706" t="s">
        <v>21</v>
      </c>
      <c r="V706" t="s">
        <v>22</v>
      </c>
      <c r="W706" t="s">
        <v>12</v>
      </c>
      <c r="X706" t="s">
        <v>23</v>
      </c>
      <c r="Y706" t="s">
        <v>24</v>
      </c>
      <c r="Z706" t="s">
        <v>25</v>
      </c>
      <c r="AA706" t="s">
        <v>26</v>
      </c>
      <c r="AB706" t="s">
        <v>27</v>
      </c>
    </row>
    <row r="707" spans="4:28">
      <c r="D707" s="2"/>
      <c r="G707" t="str">
        <f>Sheet3!D707</f>
        <v/>
      </c>
      <c r="I707" t="str">
        <f>Sheet4!B707</f>
        <v/>
      </c>
      <c r="J707" t="str">
        <f>Sheet4!A707&amp;"\"</f>
        <v>\</v>
      </c>
      <c r="K707" t="str">
        <f>C707&amp;"$"</f>
        <v>$</v>
      </c>
      <c r="L707" t="s">
        <v>48</v>
      </c>
      <c r="M707" t="s">
        <v>18</v>
      </c>
      <c r="N707" s="3">
        <f t="shared" ca="1" si="22"/>
        <v>41681</v>
      </c>
      <c r="O707" s="9" t="str">
        <f t="shared" ref="O707:O770" ca="1" si="23">TEXT(N707+P707,"mmm-dd-yyyy")</f>
        <v>May-12-2014</v>
      </c>
      <c r="P707">
        <v>90</v>
      </c>
      <c r="Q707">
        <f>C707</f>
        <v>0</v>
      </c>
      <c r="R707" t="str">
        <f>("ADM-")&amp;C707</f>
        <v>ADM-</v>
      </c>
      <c r="S707" t="s">
        <v>19</v>
      </c>
      <c r="T707" t="s">
        <v>20</v>
      </c>
      <c r="U707" t="s">
        <v>21</v>
      </c>
      <c r="V707" t="s">
        <v>22</v>
      </c>
      <c r="W707" t="s">
        <v>12</v>
      </c>
      <c r="X707" t="s">
        <v>23</v>
      </c>
      <c r="Y707" t="s">
        <v>24</v>
      </c>
      <c r="Z707" t="s">
        <v>25</v>
      </c>
      <c r="AA707" t="s">
        <v>26</v>
      </c>
      <c r="AB707" t="s">
        <v>27</v>
      </c>
    </row>
    <row r="708" spans="4:28">
      <c r="D708" s="2"/>
      <c r="G708" t="str">
        <f>Sheet3!D708</f>
        <v/>
      </c>
      <c r="I708" t="str">
        <f>Sheet4!B708</f>
        <v/>
      </c>
      <c r="J708" t="str">
        <f>Sheet4!A708&amp;"\"</f>
        <v>\</v>
      </c>
      <c r="K708" t="str">
        <f>C708&amp;"$"</f>
        <v>$</v>
      </c>
      <c r="L708" t="s">
        <v>48</v>
      </c>
      <c r="M708" t="s">
        <v>18</v>
      </c>
      <c r="N708" s="3">
        <f t="shared" ca="1" si="22"/>
        <v>41681</v>
      </c>
      <c r="O708" s="9" t="str">
        <f t="shared" ca="1" si="23"/>
        <v>May-12-2014</v>
      </c>
      <c r="P708">
        <v>90</v>
      </c>
      <c r="Q708">
        <f>C708</f>
        <v>0</v>
      </c>
      <c r="R708" t="str">
        <f>("ADM-")&amp;C708</f>
        <v>ADM-</v>
      </c>
      <c r="S708" t="s">
        <v>19</v>
      </c>
      <c r="T708" t="s">
        <v>20</v>
      </c>
      <c r="U708" t="s">
        <v>21</v>
      </c>
      <c r="V708" t="s">
        <v>22</v>
      </c>
      <c r="W708" t="s">
        <v>12</v>
      </c>
      <c r="X708" t="s">
        <v>23</v>
      </c>
      <c r="Y708" t="s">
        <v>24</v>
      </c>
      <c r="Z708" t="s">
        <v>25</v>
      </c>
      <c r="AA708" t="s">
        <v>26</v>
      </c>
      <c r="AB708" t="s">
        <v>27</v>
      </c>
    </row>
    <row r="709" spans="4:28">
      <c r="D709" s="2"/>
      <c r="G709" t="str">
        <f>Sheet3!D709</f>
        <v/>
      </c>
      <c r="I709" t="str">
        <f>Sheet4!B709</f>
        <v/>
      </c>
      <c r="J709" t="str">
        <f>Sheet4!A709&amp;"\"</f>
        <v>\</v>
      </c>
      <c r="K709" t="str">
        <f>C709&amp;"$"</f>
        <v>$</v>
      </c>
      <c r="L709" t="s">
        <v>48</v>
      </c>
      <c r="M709" t="s">
        <v>18</v>
      </c>
      <c r="N709" s="3">
        <f t="shared" ca="1" si="22"/>
        <v>41681</v>
      </c>
      <c r="O709" s="9" t="str">
        <f t="shared" ca="1" si="23"/>
        <v>May-12-2014</v>
      </c>
      <c r="P709">
        <v>90</v>
      </c>
      <c r="Q709">
        <f>C709</f>
        <v>0</v>
      </c>
      <c r="R709" t="str">
        <f>("ADM-")&amp;C709</f>
        <v>ADM-</v>
      </c>
      <c r="S709" t="s">
        <v>19</v>
      </c>
      <c r="T709" t="s">
        <v>20</v>
      </c>
      <c r="U709" t="s">
        <v>21</v>
      </c>
      <c r="V709" t="s">
        <v>22</v>
      </c>
      <c r="W709" t="s">
        <v>12</v>
      </c>
      <c r="X709" t="s">
        <v>23</v>
      </c>
      <c r="Y709" t="s">
        <v>24</v>
      </c>
      <c r="Z709" t="s">
        <v>25</v>
      </c>
      <c r="AA709" t="s">
        <v>26</v>
      </c>
      <c r="AB709" t="s">
        <v>27</v>
      </c>
    </row>
    <row r="710" spans="4:28">
      <c r="D710" s="2"/>
      <c r="G710" t="str">
        <f>Sheet3!D710</f>
        <v/>
      </c>
      <c r="I710" t="str">
        <f>Sheet4!B710</f>
        <v/>
      </c>
      <c r="J710" t="str">
        <f>Sheet4!A710&amp;"\"</f>
        <v>\</v>
      </c>
      <c r="K710" t="str">
        <f>C710&amp;"$"</f>
        <v>$</v>
      </c>
      <c r="L710" t="s">
        <v>48</v>
      </c>
      <c r="M710" t="s">
        <v>18</v>
      </c>
      <c r="N710" s="3">
        <f t="shared" ca="1" si="22"/>
        <v>41681</v>
      </c>
      <c r="O710" s="9" t="str">
        <f t="shared" ca="1" si="23"/>
        <v>May-12-2014</v>
      </c>
      <c r="P710">
        <v>90</v>
      </c>
      <c r="Q710">
        <f>C710</f>
        <v>0</v>
      </c>
      <c r="R710" t="str">
        <f>("ADM-")&amp;C710</f>
        <v>ADM-</v>
      </c>
      <c r="S710" t="s">
        <v>19</v>
      </c>
      <c r="T710" t="s">
        <v>20</v>
      </c>
      <c r="U710" t="s">
        <v>21</v>
      </c>
      <c r="V710" t="s">
        <v>22</v>
      </c>
      <c r="W710" t="s">
        <v>12</v>
      </c>
      <c r="X710" t="s">
        <v>23</v>
      </c>
      <c r="Y710" t="s">
        <v>24</v>
      </c>
      <c r="Z710" t="s">
        <v>25</v>
      </c>
      <c r="AA710" t="s">
        <v>26</v>
      </c>
      <c r="AB710" t="s">
        <v>27</v>
      </c>
    </row>
    <row r="711" spans="4:28">
      <c r="D711" s="2"/>
      <c r="G711" t="str">
        <f>Sheet3!D711</f>
        <v/>
      </c>
      <c r="I711" t="str">
        <f>Sheet4!B711</f>
        <v/>
      </c>
      <c r="J711" t="str">
        <f>Sheet4!A711&amp;"\"</f>
        <v>\</v>
      </c>
      <c r="K711" t="str">
        <f>C711&amp;"$"</f>
        <v>$</v>
      </c>
      <c r="L711" t="s">
        <v>48</v>
      </c>
      <c r="M711" t="s">
        <v>18</v>
      </c>
      <c r="N711" s="3">
        <f t="shared" ca="1" si="22"/>
        <v>41681</v>
      </c>
      <c r="O711" s="9" t="str">
        <f t="shared" ca="1" si="23"/>
        <v>May-12-2014</v>
      </c>
      <c r="P711">
        <v>90</v>
      </c>
      <c r="Q711">
        <f>C711</f>
        <v>0</v>
      </c>
      <c r="R711" t="str">
        <f>("ADM-")&amp;C711</f>
        <v>ADM-</v>
      </c>
      <c r="S711" t="s">
        <v>19</v>
      </c>
      <c r="T711" t="s">
        <v>20</v>
      </c>
      <c r="U711" t="s">
        <v>21</v>
      </c>
      <c r="V711" t="s">
        <v>22</v>
      </c>
      <c r="W711" t="s">
        <v>12</v>
      </c>
      <c r="X711" t="s">
        <v>23</v>
      </c>
      <c r="Y711" t="s">
        <v>24</v>
      </c>
      <c r="Z711" t="s">
        <v>25</v>
      </c>
      <c r="AA711" t="s">
        <v>26</v>
      </c>
      <c r="AB711" t="s">
        <v>27</v>
      </c>
    </row>
    <row r="712" spans="4:28">
      <c r="D712" s="2"/>
      <c r="G712" t="str">
        <f>Sheet3!D712</f>
        <v/>
      </c>
      <c r="I712" t="str">
        <f>Sheet4!B712</f>
        <v/>
      </c>
      <c r="J712" t="str">
        <f>Sheet4!A712&amp;"\"</f>
        <v>\</v>
      </c>
      <c r="K712" t="str">
        <f>C712&amp;"$"</f>
        <v>$</v>
      </c>
      <c r="L712" t="s">
        <v>48</v>
      </c>
      <c r="M712" t="s">
        <v>18</v>
      </c>
      <c r="N712" s="3">
        <f t="shared" ca="1" si="22"/>
        <v>41681</v>
      </c>
      <c r="O712" s="9" t="str">
        <f t="shared" ca="1" si="23"/>
        <v>May-12-2014</v>
      </c>
      <c r="P712">
        <v>90</v>
      </c>
      <c r="Q712">
        <f>C712</f>
        <v>0</v>
      </c>
      <c r="R712" t="str">
        <f>("ADM-")&amp;C712</f>
        <v>ADM-</v>
      </c>
      <c r="S712" t="s">
        <v>19</v>
      </c>
      <c r="T712" t="s">
        <v>20</v>
      </c>
      <c r="U712" t="s">
        <v>21</v>
      </c>
      <c r="V712" t="s">
        <v>22</v>
      </c>
      <c r="W712" t="s">
        <v>12</v>
      </c>
      <c r="X712" t="s">
        <v>23</v>
      </c>
      <c r="Y712" t="s">
        <v>24</v>
      </c>
      <c r="Z712" t="s">
        <v>25</v>
      </c>
      <c r="AA712" t="s">
        <v>26</v>
      </c>
      <c r="AB712" t="s">
        <v>27</v>
      </c>
    </row>
    <row r="713" spans="4:28">
      <c r="D713" s="2"/>
      <c r="G713" t="str">
        <f>Sheet3!D713</f>
        <v/>
      </c>
      <c r="I713" t="str">
        <f>Sheet4!B713</f>
        <v/>
      </c>
      <c r="J713" t="str">
        <f>Sheet4!A713&amp;"\"</f>
        <v>\</v>
      </c>
      <c r="K713" t="str">
        <f>C713&amp;"$"</f>
        <v>$</v>
      </c>
      <c r="L713" t="s">
        <v>48</v>
      </c>
      <c r="M713" t="s">
        <v>18</v>
      </c>
      <c r="N713" s="3">
        <f t="shared" ca="1" si="22"/>
        <v>41681</v>
      </c>
      <c r="O713" s="9" t="str">
        <f t="shared" ca="1" si="23"/>
        <v>May-12-2014</v>
      </c>
      <c r="P713">
        <v>90</v>
      </c>
      <c r="Q713">
        <f>C713</f>
        <v>0</v>
      </c>
      <c r="R713" t="str">
        <f>("ADM-")&amp;C713</f>
        <v>ADM-</v>
      </c>
      <c r="S713" t="s">
        <v>19</v>
      </c>
      <c r="T713" t="s">
        <v>20</v>
      </c>
      <c r="U713" t="s">
        <v>21</v>
      </c>
      <c r="V713" t="s">
        <v>22</v>
      </c>
      <c r="W713" t="s">
        <v>12</v>
      </c>
      <c r="X713" t="s">
        <v>23</v>
      </c>
      <c r="Y713" t="s">
        <v>24</v>
      </c>
      <c r="Z713" t="s">
        <v>25</v>
      </c>
      <c r="AA713" t="s">
        <v>26</v>
      </c>
      <c r="AB713" t="s">
        <v>27</v>
      </c>
    </row>
    <row r="714" spans="4:28">
      <c r="D714" s="2"/>
      <c r="G714" t="str">
        <f>Sheet3!D714</f>
        <v/>
      </c>
      <c r="I714" t="str">
        <f>Sheet4!B714</f>
        <v/>
      </c>
      <c r="J714" t="str">
        <f>Sheet4!A714&amp;"\"</f>
        <v>\</v>
      </c>
      <c r="K714" t="str">
        <f>C714&amp;"$"</f>
        <v>$</v>
      </c>
      <c r="L714" t="s">
        <v>48</v>
      </c>
      <c r="M714" t="s">
        <v>18</v>
      </c>
      <c r="N714" s="3">
        <f t="shared" ca="1" si="22"/>
        <v>41681</v>
      </c>
      <c r="O714" s="9" t="str">
        <f t="shared" ca="1" si="23"/>
        <v>May-12-2014</v>
      </c>
      <c r="P714">
        <v>90</v>
      </c>
      <c r="Q714">
        <f>C714</f>
        <v>0</v>
      </c>
      <c r="R714" t="str">
        <f>("ADM-")&amp;C714</f>
        <v>ADM-</v>
      </c>
      <c r="S714" t="s">
        <v>19</v>
      </c>
      <c r="T714" t="s">
        <v>20</v>
      </c>
      <c r="U714" t="s">
        <v>21</v>
      </c>
      <c r="V714" t="s">
        <v>22</v>
      </c>
      <c r="W714" t="s">
        <v>12</v>
      </c>
      <c r="X714" t="s">
        <v>23</v>
      </c>
      <c r="Y714" t="s">
        <v>24</v>
      </c>
      <c r="Z714" t="s">
        <v>25</v>
      </c>
      <c r="AA714" t="s">
        <v>26</v>
      </c>
      <c r="AB714" t="s">
        <v>27</v>
      </c>
    </row>
    <row r="715" spans="4:28">
      <c r="D715" s="2"/>
      <c r="G715" t="str">
        <f>Sheet3!D715</f>
        <v/>
      </c>
      <c r="I715" t="str">
        <f>Sheet4!B715</f>
        <v/>
      </c>
      <c r="J715" t="str">
        <f>Sheet4!A715&amp;"\"</f>
        <v>\</v>
      </c>
      <c r="K715" t="str">
        <f>C715&amp;"$"</f>
        <v>$</v>
      </c>
      <c r="L715" t="s">
        <v>48</v>
      </c>
      <c r="M715" t="s">
        <v>18</v>
      </c>
      <c r="N715" s="3">
        <f t="shared" ca="1" si="22"/>
        <v>41681</v>
      </c>
      <c r="O715" s="9" t="str">
        <f t="shared" ca="1" si="23"/>
        <v>May-12-2014</v>
      </c>
      <c r="P715">
        <v>90</v>
      </c>
      <c r="Q715">
        <f>C715</f>
        <v>0</v>
      </c>
      <c r="R715" t="str">
        <f>("ADM-")&amp;C715</f>
        <v>ADM-</v>
      </c>
      <c r="S715" t="s">
        <v>19</v>
      </c>
      <c r="T715" t="s">
        <v>20</v>
      </c>
      <c r="U715" t="s">
        <v>21</v>
      </c>
      <c r="V715" t="s">
        <v>22</v>
      </c>
      <c r="W715" t="s">
        <v>12</v>
      </c>
      <c r="X715" t="s">
        <v>23</v>
      </c>
      <c r="Y715" t="s">
        <v>24</v>
      </c>
      <c r="Z715" t="s">
        <v>25</v>
      </c>
      <c r="AA715" t="s">
        <v>26</v>
      </c>
      <c r="AB715" t="s">
        <v>27</v>
      </c>
    </row>
    <row r="716" spans="4:28">
      <c r="D716" s="2"/>
      <c r="G716" t="str">
        <f>Sheet3!D716</f>
        <v/>
      </c>
      <c r="I716" t="str">
        <f>Sheet4!B716</f>
        <v/>
      </c>
      <c r="J716" t="str">
        <f>Sheet4!A716&amp;"\"</f>
        <v>\</v>
      </c>
      <c r="K716" t="str">
        <f>C716&amp;"$"</f>
        <v>$</v>
      </c>
      <c r="L716" t="s">
        <v>48</v>
      </c>
      <c r="M716" t="s">
        <v>18</v>
      </c>
      <c r="N716" s="3">
        <f t="shared" ca="1" si="22"/>
        <v>41681</v>
      </c>
      <c r="O716" s="9" t="str">
        <f t="shared" ca="1" si="23"/>
        <v>May-12-2014</v>
      </c>
      <c r="P716">
        <v>90</v>
      </c>
      <c r="Q716">
        <f>C716</f>
        <v>0</v>
      </c>
      <c r="R716" t="str">
        <f>("ADM-")&amp;C716</f>
        <v>ADM-</v>
      </c>
      <c r="S716" t="s">
        <v>19</v>
      </c>
      <c r="T716" t="s">
        <v>20</v>
      </c>
      <c r="U716" t="s">
        <v>21</v>
      </c>
      <c r="V716" t="s">
        <v>22</v>
      </c>
      <c r="W716" t="s">
        <v>12</v>
      </c>
      <c r="X716" t="s">
        <v>23</v>
      </c>
      <c r="Y716" t="s">
        <v>24</v>
      </c>
      <c r="Z716" t="s">
        <v>25</v>
      </c>
      <c r="AA716" t="s">
        <v>26</v>
      </c>
      <c r="AB716" t="s">
        <v>27</v>
      </c>
    </row>
    <row r="717" spans="4:28">
      <c r="D717" s="2"/>
      <c r="G717" t="str">
        <f>Sheet3!D717</f>
        <v/>
      </c>
      <c r="I717" t="str">
        <f>Sheet4!B717</f>
        <v/>
      </c>
      <c r="J717" t="str">
        <f>Sheet4!A717&amp;"\"</f>
        <v>\</v>
      </c>
      <c r="K717" t="str">
        <f>C717&amp;"$"</f>
        <v>$</v>
      </c>
      <c r="L717" t="s">
        <v>48</v>
      </c>
      <c r="M717" t="s">
        <v>18</v>
      </c>
      <c r="N717" s="3">
        <f t="shared" ca="1" si="22"/>
        <v>41681</v>
      </c>
      <c r="O717" s="9" t="str">
        <f t="shared" ca="1" si="23"/>
        <v>May-12-2014</v>
      </c>
      <c r="P717">
        <v>90</v>
      </c>
      <c r="Q717">
        <f>C717</f>
        <v>0</v>
      </c>
      <c r="R717" t="str">
        <f>("ADM-")&amp;C717</f>
        <v>ADM-</v>
      </c>
      <c r="S717" t="s">
        <v>19</v>
      </c>
      <c r="T717" t="s">
        <v>20</v>
      </c>
      <c r="U717" t="s">
        <v>21</v>
      </c>
      <c r="V717" t="s">
        <v>22</v>
      </c>
      <c r="W717" t="s">
        <v>12</v>
      </c>
      <c r="X717" t="s">
        <v>23</v>
      </c>
      <c r="Y717" t="s">
        <v>24</v>
      </c>
      <c r="Z717" t="s">
        <v>25</v>
      </c>
      <c r="AA717" t="s">
        <v>26</v>
      </c>
      <c r="AB717" t="s">
        <v>27</v>
      </c>
    </row>
    <row r="718" spans="4:28">
      <c r="D718" s="2"/>
      <c r="G718" t="str">
        <f>Sheet3!D718</f>
        <v/>
      </c>
      <c r="I718" t="str">
        <f>Sheet4!B718</f>
        <v/>
      </c>
      <c r="J718" t="str">
        <f>Sheet4!A718&amp;"\"</f>
        <v>\</v>
      </c>
      <c r="K718" t="str">
        <f>C718&amp;"$"</f>
        <v>$</v>
      </c>
      <c r="L718" t="s">
        <v>48</v>
      </c>
      <c r="M718" t="s">
        <v>18</v>
      </c>
      <c r="N718" s="3">
        <f t="shared" ca="1" si="22"/>
        <v>41681</v>
      </c>
      <c r="O718" s="9" t="str">
        <f t="shared" ca="1" si="23"/>
        <v>May-12-2014</v>
      </c>
      <c r="P718">
        <v>90</v>
      </c>
      <c r="Q718">
        <f>C718</f>
        <v>0</v>
      </c>
      <c r="R718" t="str">
        <f>("ADM-")&amp;C718</f>
        <v>ADM-</v>
      </c>
      <c r="S718" t="s">
        <v>19</v>
      </c>
      <c r="T718" t="s">
        <v>20</v>
      </c>
      <c r="U718" t="s">
        <v>21</v>
      </c>
      <c r="V718" t="s">
        <v>22</v>
      </c>
      <c r="W718" t="s">
        <v>12</v>
      </c>
      <c r="X718" t="s">
        <v>23</v>
      </c>
      <c r="Y718" t="s">
        <v>24</v>
      </c>
      <c r="Z718" t="s">
        <v>25</v>
      </c>
      <c r="AA718" t="s">
        <v>26</v>
      </c>
      <c r="AB718" t="s">
        <v>27</v>
      </c>
    </row>
    <row r="719" spans="4:28">
      <c r="D719" s="2"/>
      <c r="G719" t="str">
        <f>Sheet3!D719</f>
        <v/>
      </c>
      <c r="I719" t="str">
        <f>Sheet4!B719</f>
        <v/>
      </c>
      <c r="J719" t="str">
        <f>Sheet4!A719&amp;"\"</f>
        <v>\</v>
      </c>
      <c r="K719" t="str">
        <f>C719&amp;"$"</f>
        <v>$</v>
      </c>
      <c r="L719" t="s">
        <v>48</v>
      </c>
      <c r="M719" t="s">
        <v>18</v>
      </c>
      <c r="N719" s="3">
        <f t="shared" ca="1" si="22"/>
        <v>41681</v>
      </c>
      <c r="O719" s="9" t="str">
        <f t="shared" ca="1" si="23"/>
        <v>May-12-2014</v>
      </c>
      <c r="P719">
        <v>90</v>
      </c>
      <c r="Q719">
        <f>C719</f>
        <v>0</v>
      </c>
      <c r="R719" t="str">
        <f>("ADM-")&amp;C719</f>
        <v>ADM-</v>
      </c>
      <c r="S719" t="s">
        <v>19</v>
      </c>
      <c r="T719" t="s">
        <v>20</v>
      </c>
      <c r="U719" t="s">
        <v>21</v>
      </c>
      <c r="V719" t="s">
        <v>22</v>
      </c>
      <c r="W719" t="s">
        <v>12</v>
      </c>
      <c r="X719" t="s">
        <v>23</v>
      </c>
      <c r="Y719" t="s">
        <v>24</v>
      </c>
      <c r="Z719" t="s">
        <v>25</v>
      </c>
      <c r="AA719" t="s">
        <v>26</v>
      </c>
      <c r="AB719" t="s">
        <v>27</v>
      </c>
    </row>
    <row r="720" spans="4:28">
      <c r="D720" s="2"/>
      <c r="G720" t="str">
        <f>Sheet3!D720</f>
        <v/>
      </c>
      <c r="I720" t="str">
        <f>Sheet4!B720</f>
        <v/>
      </c>
      <c r="J720" t="str">
        <f>Sheet4!A720&amp;"\"</f>
        <v>\</v>
      </c>
      <c r="K720" t="str">
        <f>C720&amp;"$"</f>
        <v>$</v>
      </c>
      <c r="L720" t="s">
        <v>48</v>
      </c>
      <c r="M720" t="s">
        <v>18</v>
      </c>
      <c r="N720" s="3">
        <f t="shared" ca="1" si="22"/>
        <v>41681</v>
      </c>
      <c r="O720" s="9" t="str">
        <f t="shared" ca="1" si="23"/>
        <v>May-12-2014</v>
      </c>
      <c r="P720">
        <v>90</v>
      </c>
      <c r="Q720">
        <f>C720</f>
        <v>0</v>
      </c>
      <c r="R720" t="str">
        <f>("ADM-")&amp;C720</f>
        <v>ADM-</v>
      </c>
      <c r="S720" t="s">
        <v>19</v>
      </c>
      <c r="T720" t="s">
        <v>20</v>
      </c>
      <c r="U720" t="s">
        <v>21</v>
      </c>
      <c r="V720" t="s">
        <v>22</v>
      </c>
      <c r="W720" t="s">
        <v>12</v>
      </c>
      <c r="X720" t="s">
        <v>23</v>
      </c>
      <c r="Y720" t="s">
        <v>24</v>
      </c>
      <c r="Z720" t="s">
        <v>25</v>
      </c>
      <c r="AA720" t="s">
        <v>26</v>
      </c>
      <c r="AB720" t="s">
        <v>27</v>
      </c>
    </row>
    <row r="721" spans="4:28">
      <c r="D721" s="2"/>
      <c r="G721" t="str">
        <f>Sheet3!D721</f>
        <v/>
      </c>
      <c r="I721" t="str">
        <f>Sheet4!B721</f>
        <v/>
      </c>
      <c r="J721" t="str">
        <f>Sheet4!A721&amp;"\"</f>
        <v>\</v>
      </c>
      <c r="K721" t="str">
        <f>C721&amp;"$"</f>
        <v>$</v>
      </c>
      <c r="L721" t="s">
        <v>48</v>
      </c>
      <c r="M721" t="s">
        <v>18</v>
      </c>
      <c r="N721" s="3">
        <f t="shared" ca="1" si="22"/>
        <v>41681</v>
      </c>
      <c r="O721" s="9" t="str">
        <f t="shared" ca="1" si="23"/>
        <v>May-12-2014</v>
      </c>
      <c r="P721">
        <v>90</v>
      </c>
      <c r="Q721">
        <f>C721</f>
        <v>0</v>
      </c>
      <c r="R721" t="str">
        <f>("ADM-")&amp;C721</f>
        <v>ADM-</v>
      </c>
      <c r="S721" t="s">
        <v>19</v>
      </c>
      <c r="T721" t="s">
        <v>20</v>
      </c>
      <c r="U721" t="s">
        <v>21</v>
      </c>
      <c r="V721" t="s">
        <v>22</v>
      </c>
      <c r="W721" t="s">
        <v>12</v>
      </c>
      <c r="X721" t="s">
        <v>23</v>
      </c>
      <c r="Y721" t="s">
        <v>24</v>
      </c>
      <c r="Z721" t="s">
        <v>25</v>
      </c>
      <c r="AA721" t="s">
        <v>26</v>
      </c>
      <c r="AB721" t="s">
        <v>27</v>
      </c>
    </row>
    <row r="722" spans="4:28">
      <c r="D722" s="2"/>
      <c r="G722" t="str">
        <f>Sheet3!D722</f>
        <v/>
      </c>
      <c r="I722" t="str">
        <f>Sheet4!B722</f>
        <v/>
      </c>
      <c r="J722" t="str">
        <f>Sheet4!A722&amp;"\"</f>
        <v>\</v>
      </c>
      <c r="K722" t="str">
        <f>C722&amp;"$"</f>
        <v>$</v>
      </c>
      <c r="L722" t="s">
        <v>48</v>
      </c>
      <c r="M722" t="s">
        <v>18</v>
      </c>
      <c r="N722" s="3">
        <f t="shared" ca="1" si="22"/>
        <v>41681</v>
      </c>
      <c r="O722" s="9" t="str">
        <f t="shared" ca="1" si="23"/>
        <v>May-12-2014</v>
      </c>
      <c r="P722">
        <v>90</v>
      </c>
      <c r="Q722">
        <f>C722</f>
        <v>0</v>
      </c>
      <c r="R722" t="str">
        <f>("ADM-")&amp;C722</f>
        <v>ADM-</v>
      </c>
      <c r="S722" t="s">
        <v>19</v>
      </c>
      <c r="T722" t="s">
        <v>20</v>
      </c>
      <c r="U722" t="s">
        <v>21</v>
      </c>
      <c r="V722" t="s">
        <v>22</v>
      </c>
      <c r="W722" t="s">
        <v>12</v>
      </c>
      <c r="X722" t="s">
        <v>23</v>
      </c>
      <c r="Y722" t="s">
        <v>24</v>
      </c>
      <c r="Z722" t="s">
        <v>25</v>
      </c>
      <c r="AA722" t="s">
        <v>26</v>
      </c>
      <c r="AB722" t="s">
        <v>27</v>
      </c>
    </row>
    <row r="723" spans="4:28">
      <c r="D723" s="2"/>
      <c r="G723" t="str">
        <f>Sheet3!D723</f>
        <v/>
      </c>
      <c r="I723" t="str">
        <f>Sheet4!B723</f>
        <v/>
      </c>
      <c r="J723" t="str">
        <f>Sheet4!A723&amp;"\"</f>
        <v>\</v>
      </c>
      <c r="K723" t="str">
        <f>C723&amp;"$"</f>
        <v>$</v>
      </c>
      <c r="L723" t="s">
        <v>48</v>
      </c>
      <c r="M723" t="s">
        <v>18</v>
      </c>
      <c r="N723" s="3">
        <f t="shared" ca="1" si="22"/>
        <v>41681</v>
      </c>
      <c r="O723" s="9" t="str">
        <f t="shared" ca="1" si="23"/>
        <v>May-12-2014</v>
      </c>
      <c r="P723">
        <v>90</v>
      </c>
      <c r="Q723">
        <f>C723</f>
        <v>0</v>
      </c>
      <c r="R723" t="str">
        <f>("ADM-")&amp;C723</f>
        <v>ADM-</v>
      </c>
      <c r="S723" t="s">
        <v>19</v>
      </c>
      <c r="T723" t="s">
        <v>20</v>
      </c>
      <c r="U723" t="s">
        <v>21</v>
      </c>
      <c r="V723" t="s">
        <v>22</v>
      </c>
      <c r="W723" t="s">
        <v>12</v>
      </c>
      <c r="X723" t="s">
        <v>23</v>
      </c>
      <c r="Y723" t="s">
        <v>24</v>
      </c>
      <c r="Z723" t="s">
        <v>25</v>
      </c>
      <c r="AA723" t="s">
        <v>26</v>
      </c>
      <c r="AB723" t="s">
        <v>27</v>
      </c>
    </row>
    <row r="724" spans="4:28">
      <c r="D724" s="2"/>
      <c r="G724" t="str">
        <f>Sheet3!D724</f>
        <v/>
      </c>
      <c r="I724" t="str">
        <f>Sheet4!B724</f>
        <v/>
      </c>
      <c r="J724" t="str">
        <f>Sheet4!A724&amp;"\"</f>
        <v>\</v>
      </c>
      <c r="K724" t="str">
        <f>C724&amp;"$"</f>
        <v>$</v>
      </c>
      <c r="L724" t="s">
        <v>48</v>
      </c>
      <c r="M724" t="s">
        <v>18</v>
      </c>
      <c r="N724" s="3">
        <f t="shared" ca="1" si="22"/>
        <v>41681</v>
      </c>
      <c r="O724" s="9" t="str">
        <f t="shared" ca="1" si="23"/>
        <v>May-12-2014</v>
      </c>
      <c r="P724">
        <v>90</v>
      </c>
      <c r="Q724">
        <f>C724</f>
        <v>0</v>
      </c>
      <c r="R724" t="str">
        <f>("ADM-")&amp;C724</f>
        <v>ADM-</v>
      </c>
      <c r="S724" t="s">
        <v>19</v>
      </c>
      <c r="T724" t="s">
        <v>20</v>
      </c>
      <c r="U724" t="s">
        <v>21</v>
      </c>
      <c r="V724" t="s">
        <v>22</v>
      </c>
      <c r="W724" t="s">
        <v>12</v>
      </c>
      <c r="X724" t="s">
        <v>23</v>
      </c>
      <c r="Y724" t="s">
        <v>24</v>
      </c>
      <c r="Z724" t="s">
        <v>25</v>
      </c>
      <c r="AA724" t="s">
        <v>26</v>
      </c>
      <c r="AB724" t="s">
        <v>27</v>
      </c>
    </row>
    <row r="725" spans="4:28">
      <c r="D725" s="2"/>
      <c r="G725" t="str">
        <f>Sheet3!D725</f>
        <v/>
      </c>
      <c r="I725" t="str">
        <f>Sheet4!B725</f>
        <v/>
      </c>
      <c r="J725" t="str">
        <f>Sheet4!A725&amp;"\"</f>
        <v>\</v>
      </c>
      <c r="K725" t="str">
        <f>C725&amp;"$"</f>
        <v>$</v>
      </c>
      <c r="L725" t="s">
        <v>48</v>
      </c>
      <c r="M725" t="s">
        <v>18</v>
      </c>
      <c r="N725" s="3">
        <f t="shared" ca="1" si="22"/>
        <v>41681</v>
      </c>
      <c r="O725" s="9" t="str">
        <f t="shared" ca="1" si="23"/>
        <v>May-12-2014</v>
      </c>
      <c r="P725">
        <v>90</v>
      </c>
      <c r="Q725">
        <f>C725</f>
        <v>0</v>
      </c>
      <c r="R725" t="str">
        <f>("ADM-")&amp;C725</f>
        <v>ADM-</v>
      </c>
      <c r="S725" t="s">
        <v>19</v>
      </c>
      <c r="T725" t="s">
        <v>20</v>
      </c>
      <c r="U725" t="s">
        <v>21</v>
      </c>
      <c r="V725" t="s">
        <v>22</v>
      </c>
      <c r="W725" t="s">
        <v>12</v>
      </c>
      <c r="X725" t="s">
        <v>23</v>
      </c>
      <c r="Y725" t="s">
        <v>24</v>
      </c>
      <c r="Z725" t="s">
        <v>25</v>
      </c>
      <c r="AA725" t="s">
        <v>26</v>
      </c>
      <c r="AB725" t="s">
        <v>27</v>
      </c>
    </row>
    <row r="726" spans="4:28">
      <c r="D726" s="2"/>
      <c r="G726" t="str">
        <f>Sheet3!D726</f>
        <v/>
      </c>
      <c r="I726" t="str">
        <f>Sheet4!B726</f>
        <v/>
      </c>
      <c r="J726" t="str">
        <f>Sheet4!A726&amp;"\"</f>
        <v>\</v>
      </c>
      <c r="K726" t="str">
        <f>C726&amp;"$"</f>
        <v>$</v>
      </c>
      <c r="L726" t="s">
        <v>48</v>
      </c>
      <c r="M726" t="s">
        <v>18</v>
      </c>
      <c r="N726" s="3">
        <f t="shared" ca="1" si="22"/>
        <v>41681</v>
      </c>
      <c r="O726" s="9" t="str">
        <f t="shared" ca="1" si="23"/>
        <v>May-12-2014</v>
      </c>
      <c r="P726">
        <v>90</v>
      </c>
      <c r="Q726">
        <f>C726</f>
        <v>0</v>
      </c>
      <c r="R726" t="str">
        <f>("ADM-")&amp;C726</f>
        <v>ADM-</v>
      </c>
      <c r="S726" t="s">
        <v>19</v>
      </c>
      <c r="T726" t="s">
        <v>20</v>
      </c>
      <c r="U726" t="s">
        <v>21</v>
      </c>
      <c r="V726" t="s">
        <v>22</v>
      </c>
      <c r="W726" t="s">
        <v>12</v>
      </c>
      <c r="X726" t="s">
        <v>23</v>
      </c>
      <c r="Y726" t="s">
        <v>24</v>
      </c>
      <c r="Z726" t="s">
        <v>25</v>
      </c>
      <c r="AA726" t="s">
        <v>26</v>
      </c>
      <c r="AB726" t="s">
        <v>27</v>
      </c>
    </row>
    <row r="727" spans="4:28">
      <c r="D727" s="2"/>
      <c r="G727" t="str">
        <f>Sheet3!D727</f>
        <v/>
      </c>
      <c r="I727" t="str">
        <f>Sheet4!B727</f>
        <v/>
      </c>
      <c r="J727" t="str">
        <f>Sheet4!A727&amp;"\"</f>
        <v>\</v>
      </c>
      <c r="K727" t="str">
        <f>C727&amp;"$"</f>
        <v>$</v>
      </c>
      <c r="L727" t="s">
        <v>48</v>
      </c>
      <c r="M727" t="s">
        <v>18</v>
      </c>
      <c r="N727" s="3">
        <f t="shared" ca="1" si="22"/>
        <v>41681</v>
      </c>
      <c r="O727" s="9" t="str">
        <f t="shared" ca="1" si="23"/>
        <v>May-12-2014</v>
      </c>
      <c r="P727">
        <v>90</v>
      </c>
      <c r="Q727">
        <f>C727</f>
        <v>0</v>
      </c>
      <c r="R727" t="str">
        <f>("ADM-")&amp;C727</f>
        <v>ADM-</v>
      </c>
      <c r="S727" t="s">
        <v>19</v>
      </c>
      <c r="T727" t="s">
        <v>20</v>
      </c>
      <c r="U727" t="s">
        <v>21</v>
      </c>
      <c r="V727" t="s">
        <v>22</v>
      </c>
      <c r="W727" t="s">
        <v>12</v>
      </c>
      <c r="X727" t="s">
        <v>23</v>
      </c>
      <c r="Y727" t="s">
        <v>24</v>
      </c>
      <c r="Z727" t="s">
        <v>25</v>
      </c>
      <c r="AA727" t="s">
        <v>26</v>
      </c>
      <c r="AB727" t="s">
        <v>27</v>
      </c>
    </row>
    <row r="728" spans="4:28">
      <c r="D728" s="2"/>
      <c r="G728" t="str">
        <f>Sheet3!D728</f>
        <v/>
      </c>
      <c r="I728" t="str">
        <f>Sheet4!B728</f>
        <v/>
      </c>
      <c r="J728" t="str">
        <f>Sheet4!A728&amp;"\"</f>
        <v>\</v>
      </c>
      <c r="K728" t="str">
        <f>C728&amp;"$"</f>
        <v>$</v>
      </c>
      <c r="L728" t="s">
        <v>48</v>
      </c>
      <c r="M728" t="s">
        <v>18</v>
      </c>
      <c r="N728" s="3">
        <f t="shared" ca="1" si="22"/>
        <v>41681</v>
      </c>
      <c r="O728" s="9" t="str">
        <f t="shared" ca="1" si="23"/>
        <v>May-12-2014</v>
      </c>
      <c r="P728">
        <v>90</v>
      </c>
      <c r="Q728">
        <f>C728</f>
        <v>0</v>
      </c>
      <c r="R728" t="str">
        <f>("ADM-")&amp;C728</f>
        <v>ADM-</v>
      </c>
      <c r="S728" t="s">
        <v>19</v>
      </c>
      <c r="T728" t="s">
        <v>20</v>
      </c>
      <c r="U728" t="s">
        <v>21</v>
      </c>
      <c r="V728" t="s">
        <v>22</v>
      </c>
      <c r="W728" t="s">
        <v>12</v>
      </c>
      <c r="X728" t="s">
        <v>23</v>
      </c>
      <c r="Y728" t="s">
        <v>24</v>
      </c>
      <c r="Z728" t="s">
        <v>25</v>
      </c>
      <c r="AA728" t="s">
        <v>26</v>
      </c>
      <c r="AB728" t="s">
        <v>27</v>
      </c>
    </row>
    <row r="729" spans="4:28">
      <c r="D729" s="2"/>
      <c r="G729" t="str">
        <f>Sheet3!D729</f>
        <v/>
      </c>
      <c r="I729" t="str">
        <f>Sheet4!B729</f>
        <v/>
      </c>
      <c r="J729" t="str">
        <f>Sheet4!A729&amp;"\"</f>
        <v>\</v>
      </c>
      <c r="K729" t="str">
        <f>C729&amp;"$"</f>
        <v>$</v>
      </c>
      <c r="L729" t="s">
        <v>48</v>
      </c>
      <c r="M729" t="s">
        <v>18</v>
      </c>
      <c r="N729" s="3">
        <f t="shared" ca="1" si="22"/>
        <v>41681</v>
      </c>
      <c r="O729" s="9" t="str">
        <f t="shared" ca="1" si="23"/>
        <v>May-12-2014</v>
      </c>
      <c r="P729">
        <v>90</v>
      </c>
      <c r="Q729">
        <f>C729</f>
        <v>0</v>
      </c>
      <c r="R729" t="str">
        <f>("ADM-")&amp;C729</f>
        <v>ADM-</v>
      </c>
      <c r="S729" t="s">
        <v>19</v>
      </c>
      <c r="T729" t="s">
        <v>20</v>
      </c>
      <c r="U729" t="s">
        <v>21</v>
      </c>
      <c r="V729" t="s">
        <v>22</v>
      </c>
      <c r="W729" t="s">
        <v>12</v>
      </c>
      <c r="X729" t="s">
        <v>23</v>
      </c>
      <c r="Y729" t="s">
        <v>24</v>
      </c>
      <c r="Z729" t="s">
        <v>25</v>
      </c>
      <c r="AA729" t="s">
        <v>26</v>
      </c>
      <c r="AB729" t="s">
        <v>27</v>
      </c>
    </row>
    <row r="730" spans="4:28">
      <c r="D730" s="2"/>
      <c r="G730" t="str">
        <f>Sheet3!D730</f>
        <v/>
      </c>
      <c r="I730" t="str">
        <f>Sheet4!B730</f>
        <v/>
      </c>
      <c r="J730" t="str">
        <f>Sheet4!A730&amp;"\"</f>
        <v>\</v>
      </c>
      <c r="K730" t="str">
        <f>C730&amp;"$"</f>
        <v>$</v>
      </c>
      <c r="L730" t="s">
        <v>48</v>
      </c>
      <c r="M730" t="s">
        <v>18</v>
      </c>
      <c r="N730" s="3">
        <f t="shared" ca="1" si="22"/>
        <v>41681</v>
      </c>
      <c r="O730" s="9" t="str">
        <f t="shared" ca="1" si="23"/>
        <v>May-12-2014</v>
      </c>
      <c r="P730">
        <v>90</v>
      </c>
      <c r="Q730">
        <f>C730</f>
        <v>0</v>
      </c>
      <c r="R730" t="str">
        <f>("ADM-")&amp;C730</f>
        <v>ADM-</v>
      </c>
      <c r="S730" t="s">
        <v>19</v>
      </c>
      <c r="T730" t="s">
        <v>20</v>
      </c>
      <c r="U730" t="s">
        <v>21</v>
      </c>
      <c r="V730" t="s">
        <v>22</v>
      </c>
      <c r="W730" t="s">
        <v>12</v>
      </c>
      <c r="X730" t="s">
        <v>23</v>
      </c>
      <c r="Y730" t="s">
        <v>24</v>
      </c>
      <c r="Z730" t="s">
        <v>25</v>
      </c>
      <c r="AA730" t="s">
        <v>26</v>
      </c>
      <c r="AB730" t="s">
        <v>27</v>
      </c>
    </row>
    <row r="731" spans="4:28">
      <c r="D731" s="2"/>
      <c r="G731" t="str">
        <f>Sheet3!D731</f>
        <v/>
      </c>
      <c r="I731" t="str">
        <f>Sheet4!B731</f>
        <v/>
      </c>
      <c r="J731" t="str">
        <f>Sheet4!A731&amp;"\"</f>
        <v>\</v>
      </c>
      <c r="K731" t="str">
        <f>C731&amp;"$"</f>
        <v>$</v>
      </c>
      <c r="L731" t="s">
        <v>48</v>
      </c>
      <c r="M731" t="s">
        <v>18</v>
      </c>
      <c r="N731" s="3">
        <f t="shared" ca="1" si="22"/>
        <v>41681</v>
      </c>
      <c r="O731" s="9" t="str">
        <f t="shared" ca="1" si="23"/>
        <v>May-12-2014</v>
      </c>
      <c r="P731">
        <v>90</v>
      </c>
      <c r="Q731">
        <f>C731</f>
        <v>0</v>
      </c>
      <c r="R731" t="str">
        <f>("ADM-")&amp;C731</f>
        <v>ADM-</v>
      </c>
      <c r="S731" t="s">
        <v>19</v>
      </c>
      <c r="T731" t="s">
        <v>20</v>
      </c>
      <c r="U731" t="s">
        <v>21</v>
      </c>
      <c r="V731" t="s">
        <v>22</v>
      </c>
      <c r="W731" t="s">
        <v>12</v>
      </c>
      <c r="X731" t="s">
        <v>23</v>
      </c>
      <c r="Y731" t="s">
        <v>24</v>
      </c>
      <c r="Z731" t="s">
        <v>25</v>
      </c>
      <c r="AA731" t="s">
        <v>26</v>
      </c>
      <c r="AB731" t="s">
        <v>27</v>
      </c>
    </row>
    <row r="732" spans="4:28">
      <c r="D732" s="2"/>
      <c r="G732" t="str">
        <f>Sheet3!D732</f>
        <v/>
      </c>
      <c r="I732" t="str">
        <f>Sheet4!B732</f>
        <v/>
      </c>
      <c r="J732" t="str">
        <f>Sheet4!A732&amp;"\"</f>
        <v>\</v>
      </c>
      <c r="K732" t="str">
        <f>C732&amp;"$"</f>
        <v>$</v>
      </c>
      <c r="L732" t="s">
        <v>48</v>
      </c>
      <c r="M732" t="s">
        <v>18</v>
      </c>
      <c r="N732" s="3">
        <f t="shared" ca="1" si="22"/>
        <v>41681</v>
      </c>
      <c r="O732" s="9" t="str">
        <f t="shared" ca="1" si="23"/>
        <v>May-12-2014</v>
      </c>
      <c r="P732">
        <v>90</v>
      </c>
      <c r="Q732">
        <f>C732</f>
        <v>0</v>
      </c>
      <c r="R732" t="str">
        <f>("ADM-")&amp;C732</f>
        <v>ADM-</v>
      </c>
      <c r="S732" t="s">
        <v>19</v>
      </c>
      <c r="T732" t="s">
        <v>20</v>
      </c>
      <c r="U732" t="s">
        <v>21</v>
      </c>
      <c r="V732" t="s">
        <v>22</v>
      </c>
      <c r="W732" t="s">
        <v>12</v>
      </c>
      <c r="X732" t="s">
        <v>23</v>
      </c>
      <c r="Y732" t="s">
        <v>24</v>
      </c>
      <c r="Z732" t="s">
        <v>25</v>
      </c>
      <c r="AA732" t="s">
        <v>26</v>
      </c>
      <c r="AB732" t="s">
        <v>27</v>
      </c>
    </row>
    <row r="733" spans="4:28">
      <c r="D733" s="2"/>
      <c r="G733" t="str">
        <f>Sheet3!D733</f>
        <v/>
      </c>
      <c r="I733" t="str">
        <f>Sheet4!B733</f>
        <v/>
      </c>
      <c r="J733" t="str">
        <f>Sheet4!A733&amp;"\"</f>
        <v>\</v>
      </c>
      <c r="K733" t="str">
        <f>C733&amp;"$"</f>
        <v>$</v>
      </c>
      <c r="L733" t="s">
        <v>48</v>
      </c>
      <c r="M733" t="s">
        <v>18</v>
      </c>
      <c r="N733" s="3">
        <f t="shared" ca="1" si="22"/>
        <v>41681</v>
      </c>
      <c r="O733" s="9" t="str">
        <f t="shared" ca="1" si="23"/>
        <v>May-12-2014</v>
      </c>
      <c r="P733">
        <v>90</v>
      </c>
      <c r="Q733">
        <f>C733</f>
        <v>0</v>
      </c>
      <c r="R733" t="str">
        <f>("ADM-")&amp;C733</f>
        <v>ADM-</v>
      </c>
      <c r="S733" t="s">
        <v>19</v>
      </c>
      <c r="T733" t="s">
        <v>20</v>
      </c>
      <c r="U733" t="s">
        <v>21</v>
      </c>
      <c r="V733" t="s">
        <v>22</v>
      </c>
      <c r="W733" t="s">
        <v>12</v>
      </c>
      <c r="X733" t="s">
        <v>23</v>
      </c>
      <c r="Y733" t="s">
        <v>24</v>
      </c>
      <c r="Z733" t="s">
        <v>25</v>
      </c>
      <c r="AA733" t="s">
        <v>26</v>
      </c>
      <c r="AB733" t="s">
        <v>27</v>
      </c>
    </row>
    <row r="734" spans="4:28">
      <c r="D734" s="2"/>
      <c r="G734" t="str">
        <f>Sheet3!D734</f>
        <v/>
      </c>
      <c r="I734" t="str">
        <f>Sheet4!B734</f>
        <v/>
      </c>
      <c r="J734" t="str">
        <f>Sheet4!A734&amp;"\"</f>
        <v>\</v>
      </c>
      <c r="K734" t="str">
        <f>C734&amp;"$"</f>
        <v>$</v>
      </c>
      <c r="L734" t="s">
        <v>48</v>
      </c>
      <c r="M734" t="s">
        <v>18</v>
      </c>
      <c r="N734" s="3">
        <f t="shared" ca="1" si="22"/>
        <v>41681</v>
      </c>
      <c r="O734" s="9" t="str">
        <f t="shared" ca="1" si="23"/>
        <v>May-12-2014</v>
      </c>
      <c r="P734">
        <v>90</v>
      </c>
      <c r="Q734">
        <f>C734</f>
        <v>0</v>
      </c>
      <c r="R734" t="str">
        <f>("ADM-")&amp;C734</f>
        <v>ADM-</v>
      </c>
      <c r="S734" t="s">
        <v>19</v>
      </c>
      <c r="T734" t="s">
        <v>20</v>
      </c>
      <c r="U734" t="s">
        <v>21</v>
      </c>
      <c r="V734" t="s">
        <v>22</v>
      </c>
      <c r="W734" t="s">
        <v>12</v>
      </c>
      <c r="X734" t="s">
        <v>23</v>
      </c>
      <c r="Y734" t="s">
        <v>24</v>
      </c>
      <c r="Z734" t="s">
        <v>25</v>
      </c>
      <c r="AA734" t="s">
        <v>26</v>
      </c>
      <c r="AB734" t="s">
        <v>27</v>
      </c>
    </row>
    <row r="735" spans="4:28">
      <c r="D735" s="2"/>
      <c r="G735" t="str">
        <f>Sheet3!D735</f>
        <v/>
      </c>
      <c r="I735" t="str">
        <f>Sheet4!B735</f>
        <v/>
      </c>
      <c r="J735" t="str">
        <f>Sheet4!A735&amp;"\"</f>
        <v>\</v>
      </c>
      <c r="K735" t="str">
        <f>C735&amp;"$"</f>
        <v>$</v>
      </c>
      <c r="L735" t="s">
        <v>48</v>
      </c>
      <c r="M735" t="s">
        <v>18</v>
      </c>
      <c r="N735" s="3">
        <f t="shared" ca="1" si="22"/>
        <v>41681</v>
      </c>
      <c r="O735" s="9" t="str">
        <f t="shared" ca="1" si="23"/>
        <v>May-12-2014</v>
      </c>
      <c r="P735">
        <v>90</v>
      </c>
      <c r="Q735">
        <f>C735</f>
        <v>0</v>
      </c>
      <c r="R735" t="str">
        <f>("ADM-")&amp;C735</f>
        <v>ADM-</v>
      </c>
      <c r="S735" t="s">
        <v>19</v>
      </c>
      <c r="T735" t="s">
        <v>20</v>
      </c>
      <c r="U735" t="s">
        <v>21</v>
      </c>
      <c r="V735" t="s">
        <v>22</v>
      </c>
      <c r="W735" t="s">
        <v>12</v>
      </c>
      <c r="X735" t="s">
        <v>23</v>
      </c>
      <c r="Y735" t="s">
        <v>24</v>
      </c>
      <c r="Z735" t="s">
        <v>25</v>
      </c>
      <c r="AA735" t="s">
        <v>26</v>
      </c>
      <c r="AB735" t="s">
        <v>27</v>
      </c>
    </row>
    <row r="736" spans="4:28">
      <c r="D736" s="2"/>
      <c r="G736" t="str">
        <f>Sheet3!D736</f>
        <v/>
      </c>
      <c r="I736" t="str">
        <f>Sheet4!B736</f>
        <v/>
      </c>
      <c r="J736" t="str">
        <f>Sheet4!A736&amp;"\"</f>
        <v>\</v>
      </c>
      <c r="K736" t="str">
        <f>C736&amp;"$"</f>
        <v>$</v>
      </c>
      <c r="L736" t="s">
        <v>48</v>
      </c>
      <c r="M736" t="s">
        <v>18</v>
      </c>
      <c r="N736" s="3">
        <f t="shared" ca="1" si="22"/>
        <v>41681</v>
      </c>
      <c r="O736" s="9" t="str">
        <f t="shared" ca="1" si="23"/>
        <v>May-12-2014</v>
      </c>
      <c r="P736">
        <v>90</v>
      </c>
      <c r="Q736">
        <f>C736</f>
        <v>0</v>
      </c>
      <c r="R736" t="str">
        <f>("ADM-")&amp;C736</f>
        <v>ADM-</v>
      </c>
      <c r="S736" t="s">
        <v>19</v>
      </c>
      <c r="T736" t="s">
        <v>20</v>
      </c>
      <c r="U736" t="s">
        <v>21</v>
      </c>
      <c r="V736" t="s">
        <v>22</v>
      </c>
      <c r="W736" t="s">
        <v>12</v>
      </c>
      <c r="X736" t="s">
        <v>23</v>
      </c>
      <c r="Y736" t="s">
        <v>24</v>
      </c>
      <c r="Z736" t="s">
        <v>25</v>
      </c>
      <c r="AA736" t="s">
        <v>26</v>
      </c>
      <c r="AB736" t="s">
        <v>27</v>
      </c>
    </row>
    <row r="737" spans="4:28">
      <c r="D737" s="2"/>
      <c r="G737" t="str">
        <f>Sheet3!D737</f>
        <v/>
      </c>
      <c r="I737" t="str">
        <f>Sheet4!B737</f>
        <v/>
      </c>
      <c r="J737" t="str">
        <f>Sheet4!A737&amp;"\"</f>
        <v>\</v>
      </c>
      <c r="K737" t="str">
        <f>C737&amp;"$"</f>
        <v>$</v>
      </c>
      <c r="L737" t="s">
        <v>48</v>
      </c>
      <c r="M737" t="s">
        <v>18</v>
      </c>
      <c r="N737" s="3">
        <f t="shared" ca="1" si="22"/>
        <v>41681</v>
      </c>
      <c r="O737" s="9" t="str">
        <f t="shared" ca="1" si="23"/>
        <v>May-12-2014</v>
      </c>
      <c r="P737">
        <v>90</v>
      </c>
      <c r="Q737">
        <f>C737</f>
        <v>0</v>
      </c>
      <c r="R737" t="str">
        <f>("ADM-")&amp;C737</f>
        <v>ADM-</v>
      </c>
      <c r="S737" t="s">
        <v>19</v>
      </c>
      <c r="T737" t="s">
        <v>20</v>
      </c>
      <c r="U737" t="s">
        <v>21</v>
      </c>
      <c r="V737" t="s">
        <v>22</v>
      </c>
      <c r="W737" t="s">
        <v>12</v>
      </c>
      <c r="X737" t="s">
        <v>23</v>
      </c>
      <c r="Y737" t="s">
        <v>24</v>
      </c>
      <c r="Z737" t="s">
        <v>25</v>
      </c>
      <c r="AA737" t="s">
        <v>26</v>
      </c>
      <c r="AB737" t="s">
        <v>27</v>
      </c>
    </row>
    <row r="738" spans="4:28">
      <c r="D738" s="2"/>
      <c r="G738" t="str">
        <f>Sheet3!D738</f>
        <v/>
      </c>
      <c r="I738" t="str">
        <f>Sheet4!B738</f>
        <v/>
      </c>
      <c r="J738" t="str">
        <f>Sheet4!A738&amp;"\"</f>
        <v>\</v>
      </c>
      <c r="K738" t="str">
        <f>C738&amp;"$"</f>
        <v>$</v>
      </c>
      <c r="L738" t="s">
        <v>48</v>
      </c>
      <c r="M738" t="s">
        <v>18</v>
      </c>
      <c r="N738" s="3">
        <f t="shared" ca="1" si="22"/>
        <v>41681</v>
      </c>
      <c r="O738" s="9" t="str">
        <f t="shared" ca="1" si="23"/>
        <v>May-12-2014</v>
      </c>
      <c r="P738">
        <v>90</v>
      </c>
      <c r="Q738">
        <f>C738</f>
        <v>0</v>
      </c>
      <c r="R738" t="str">
        <f>("ADM-")&amp;C738</f>
        <v>ADM-</v>
      </c>
      <c r="S738" t="s">
        <v>19</v>
      </c>
      <c r="T738" t="s">
        <v>20</v>
      </c>
      <c r="U738" t="s">
        <v>21</v>
      </c>
      <c r="V738" t="s">
        <v>22</v>
      </c>
      <c r="W738" t="s">
        <v>12</v>
      </c>
      <c r="X738" t="s">
        <v>23</v>
      </c>
      <c r="Y738" t="s">
        <v>24</v>
      </c>
      <c r="Z738" t="s">
        <v>25</v>
      </c>
      <c r="AA738" t="s">
        <v>26</v>
      </c>
      <c r="AB738" t="s">
        <v>27</v>
      </c>
    </row>
    <row r="739" spans="4:28">
      <c r="D739" s="2"/>
      <c r="G739" t="str">
        <f>Sheet3!D739</f>
        <v/>
      </c>
      <c r="I739" t="str">
        <f>Sheet4!B739</f>
        <v/>
      </c>
      <c r="J739" t="str">
        <f>Sheet4!A739&amp;"\"</f>
        <v>\</v>
      </c>
      <c r="K739" t="str">
        <f>C739&amp;"$"</f>
        <v>$</v>
      </c>
      <c r="L739" t="s">
        <v>48</v>
      </c>
      <c r="M739" t="s">
        <v>18</v>
      </c>
      <c r="N739" s="3">
        <f t="shared" ca="1" si="22"/>
        <v>41681</v>
      </c>
      <c r="O739" s="9" t="str">
        <f t="shared" ca="1" si="23"/>
        <v>May-12-2014</v>
      </c>
      <c r="P739">
        <v>90</v>
      </c>
      <c r="Q739">
        <f>C739</f>
        <v>0</v>
      </c>
      <c r="R739" t="str">
        <f>("ADM-")&amp;C739</f>
        <v>ADM-</v>
      </c>
      <c r="S739" t="s">
        <v>19</v>
      </c>
      <c r="T739" t="s">
        <v>20</v>
      </c>
      <c r="U739" t="s">
        <v>21</v>
      </c>
      <c r="V739" t="s">
        <v>22</v>
      </c>
      <c r="W739" t="s">
        <v>12</v>
      </c>
      <c r="X739" t="s">
        <v>23</v>
      </c>
      <c r="Y739" t="s">
        <v>24</v>
      </c>
      <c r="Z739" t="s">
        <v>25</v>
      </c>
      <c r="AA739" t="s">
        <v>26</v>
      </c>
      <c r="AB739" t="s">
        <v>27</v>
      </c>
    </row>
    <row r="740" spans="4:28">
      <c r="D740" s="2"/>
      <c r="G740" t="str">
        <f>Sheet3!D740</f>
        <v/>
      </c>
      <c r="I740" t="str">
        <f>Sheet4!B740</f>
        <v/>
      </c>
      <c r="J740" t="str">
        <f>Sheet4!A740&amp;"\"</f>
        <v>\</v>
      </c>
      <c r="K740" t="str">
        <f>C740&amp;"$"</f>
        <v>$</v>
      </c>
      <c r="L740" t="s">
        <v>48</v>
      </c>
      <c r="M740" t="s">
        <v>18</v>
      </c>
      <c r="N740" s="3">
        <f t="shared" ca="1" si="22"/>
        <v>41681</v>
      </c>
      <c r="O740" s="9" t="str">
        <f t="shared" ca="1" si="23"/>
        <v>May-12-2014</v>
      </c>
      <c r="P740">
        <v>90</v>
      </c>
      <c r="Q740">
        <f>C740</f>
        <v>0</v>
      </c>
      <c r="R740" t="str">
        <f>("ADM-")&amp;C740</f>
        <v>ADM-</v>
      </c>
      <c r="S740" t="s">
        <v>19</v>
      </c>
      <c r="T740" t="s">
        <v>20</v>
      </c>
      <c r="U740" t="s">
        <v>21</v>
      </c>
      <c r="V740" t="s">
        <v>22</v>
      </c>
      <c r="W740" t="s">
        <v>12</v>
      </c>
      <c r="X740" t="s">
        <v>23</v>
      </c>
      <c r="Y740" t="s">
        <v>24</v>
      </c>
      <c r="Z740" t="s">
        <v>25</v>
      </c>
      <c r="AA740" t="s">
        <v>26</v>
      </c>
      <c r="AB740" t="s">
        <v>27</v>
      </c>
    </row>
    <row r="741" spans="4:28">
      <c r="D741" s="2"/>
      <c r="G741" t="str">
        <f>Sheet3!D741</f>
        <v/>
      </c>
      <c r="I741" t="str">
        <f>Sheet4!B741</f>
        <v/>
      </c>
      <c r="J741" t="str">
        <f>Sheet4!A741&amp;"\"</f>
        <v>\</v>
      </c>
      <c r="K741" t="str">
        <f>C741&amp;"$"</f>
        <v>$</v>
      </c>
      <c r="L741" t="s">
        <v>48</v>
      </c>
      <c r="M741" t="s">
        <v>18</v>
      </c>
      <c r="N741" s="3">
        <f t="shared" ca="1" si="22"/>
        <v>41681</v>
      </c>
      <c r="O741" s="9" t="str">
        <f t="shared" ca="1" si="23"/>
        <v>May-12-2014</v>
      </c>
      <c r="P741">
        <v>90</v>
      </c>
      <c r="Q741">
        <f>C741</f>
        <v>0</v>
      </c>
      <c r="R741" t="str">
        <f>("ADM-")&amp;C741</f>
        <v>ADM-</v>
      </c>
      <c r="S741" t="s">
        <v>19</v>
      </c>
      <c r="T741" t="s">
        <v>20</v>
      </c>
      <c r="U741" t="s">
        <v>21</v>
      </c>
      <c r="V741" t="s">
        <v>22</v>
      </c>
      <c r="W741" t="s">
        <v>12</v>
      </c>
      <c r="X741" t="s">
        <v>23</v>
      </c>
      <c r="Y741" t="s">
        <v>24</v>
      </c>
      <c r="Z741" t="s">
        <v>25</v>
      </c>
      <c r="AA741" t="s">
        <v>26</v>
      </c>
      <c r="AB741" t="s">
        <v>27</v>
      </c>
    </row>
    <row r="742" spans="4:28">
      <c r="D742" s="2"/>
      <c r="G742" t="str">
        <f>Sheet3!D742</f>
        <v/>
      </c>
      <c r="I742" t="str">
        <f>Sheet4!B742</f>
        <v/>
      </c>
      <c r="J742" t="str">
        <f>Sheet4!A742&amp;"\"</f>
        <v>\</v>
      </c>
      <c r="K742" t="str">
        <f>C742&amp;"$"</f>
        <v>$</v>
      </c>
      <c r="L742" t="s">
        <v>48</v>
      </c>
      <c r="M742" t="s">
        <v>18</v>
      </c>
      <c r="N742" s="3">
        <f t="shared" ca="1" si="22"/>
        <v>41681</v>
      </c>
      <c r="O742" s="9" t="str">
        <f t="shared" ca="1" si="23"/>
        <v>May-12-2014</v>
      </c>
      <c r="P742">
        <v>90</v>
      </c>
      <c r="Q742">
        <f>C742</f>
        <v>0</v>
      </c>
      <c r="R742" t="str">
        <f>("ADM-")&amp;C742</f>
        <v>ADM-</v>
      </c>
      <c r="S742" t="s">
        <v>19</v>
      </c>
      <c r="T742" t="s">
        <v>20</v>
      </c>
      <c r="U742" t="s">
        <v>21</v>
      </c>
      <c r="V742" t="s">
        <v>22</v>
      </c>
      <c r="W742" t="s">
        <v>12</v>
      </c>
      <c r="X742" t="s">
        <v>23</v>
      </c>
      <c r="Y742" t="s">
        <v>24</v>
      </c>
      <c r="Z742" t="s">
        <v>25</v>
      </c>
      <c r="AA742" t="s">
        <v>26</v>
      </c>
      <c r="AB742" t="s">
        <v>27</v>
      </c>
    </row>
    <row r="743" spans="4:28">
      <c r="D743" s="2"/>
      <c r="G743" t="str">
        <f>Sheet3!D743</f>
        <v/>
      </c>
      <c r="I743" t="str">
        <f>Sheet4!B743</f>
        <v/>
      </c>
      <c r="J743" t="str">
        <f>Sheet4!A743&amp;"\"</f>
        <v>\</v>
      </c>
      <c r="K743" t="str">
        <f>C743&amp;"$"</f>
        <v>$</v>
      </c>
      <c r="L743" t="s">
        <v>48</v>
      </c>
      <c r="M743" t="s">
        <v>18</v>
      </c>
      <c r="N743" s="3">
        <f t="shared" ca="1" si="22"/>
        <v>41681</v>
      </c>
      <c r="O743" s="9" t="str">
        <f t="shared" ca="1" si="23"/>
        <v>May-12-2014</v>
      </c>
      <c r="P743">
        <v>90</v>
      </c>
      <c r="Q743">
        <f>C743</f>
        <v>0</v>
      </c>
      <c r="R743" t="str">
        <f>("ADM-")&amp;C743</f>
        <v>ADM-</v>
      </c>
      <c r="S743" t="s">
        <v>19</v>
      </c>
      <c r="T743" t="s">
        <v>20</v>
      </c>
      <c r="U743" t="s">
        <v>21</v>
      </c>
      <c r="V743" t="s">
        <v>22</v>
      </c>
      <c r="W743" t="s">
        <v>12</v>
      </c>
      <c r="X743" t="s">
        <v>23</v>
      </c>
      <c r="Y743" t="s">
        <v>24</v>
      </c>
      <c r="Z743" t="s">
        <v>25</v>
      </c>
      <c r="AA743" t="s">
        <v>26</v>
      </c>
      <c r="AB743" t="s">
        <v>27</v>
      </c>
    </row>
    <row r="744" spans="4:28">
      <c r="D744" s="2"/>
      <c r="G744" t="str">
        <f>Sheet3!D744</f>
        <v/>
      </c>
      <c r="I744" t="str">
        <f>Sheet4!B744</f>
        <v/>
      </c>
      <c r="J744" t="str">
        <f>Sheet4!A744&amp;"\"</f>
        <v>\</v>
      </c>
      <c r="K744" t="str">
        <f>C744&amp;"$"</f>
        <v>$</v>
      </c>
      <c r="L744" t="s">
        <v>48</v>
      </c>
      <c r="M744" t="s">
        <v>18</v>
      </c>
      <c r="N744" s="3">
        <f t="shared" ca="1" si="22"/>
        <v>41681</v>
      </c>
      <c r="O744" s="9" t="str">
        <f t="shared" ca="1" si="23"/>
        <v>May-12-2014</v>
      </c>
      <c r="P744">
        <v>90</v>
      </c>
      <c r="Q744">
        <f>C744</f>
        <v>0</v>
      </c>
      <c r="R744" t="str">
        <f>("ADM-")&amp;C744</f>
        <v>ADM-</v>
      </c>
      <c r="S744" t="s">
        <v>19</v>
      </c>
      <c r="T744" t="s">
        <v>20</v>
      </c>
      <c r="U744" t="s">
        <v>21</v>
      </c>
      <c r="V744" t="s">
        <v>22</v>
      </c>
      <c r="W744" t="s">
        <v>12</v>
      </c>
      <c r="X744" t="s">
        <v>23</v>
      </c>
      <c r="Y744" t="s">
        <v>24</v>
      </c>
      <c r="Z744" t="s">
        <v>25</v>
      </c>
      <c r="AA744" t="s">
        <v>26</v>
      </c>
      <c r="AB744" t="s">
        <v>27</v>
      </c>
    </row>
    <row r="745" spans="4:28">
      <c r="D745" s="2"/>
      <c r="G745" t="str">
        <f>Sheet3!D745</f>
        <v/>
      </c>
      <c r="I745" t="str">
        <f>Sheet4!B745</f>
        <v/>
      </c>
      <c r="J745" t="str">
        <f>Sheet4!A745&amp;"\"</f>
        <v>\</v>
      </c>
      <c r="K745" t="str">
        <f>C745&amp;"$"</f>
        <v>$</v>
      </c>
      <c r="L745" t="s">
        <v>48</v>
      </c>
      <c r="M745" t="s">
        <v>18</v>
      </c>
      <c r="N745" s="3">
        <f t="shared" ca="1" si="22"/>
        <v>41681</v>
      </c>
      <c r="O745" s="9" t="str">
        <f t="shared" ca="1" si="23"/>
        <v>May-12-2014</v>
      </c>
      <c r="P745">
        <v>90</v>
      </c>
      <c r="Q745">
        <f>C745</f>
        <v>0</v>
      </c>
      <c r="R745" t="str">
        <f>("ADM-")&amp;C745</f>
        <v>ADM-</v>
      </c>
      <c r="S745" t="s">
        <v>19</v>
      </c>
      <c r="T745" t="s">
        <v>20</v>
      </c>
      <c r="U745" t="s">
        <v>21</v>
      </c>
      <c r="V745" t="s">
        <v>22</v>
      </c>
      <c r="W745" t="s">
        <v>12</v>
      </c>
      <c r="X745" t="s">
        <v>23</v>
      </c>
      <c r="Y745" t="s">
        <v>24</v>
      </c>
      <c r="Z745" t="s">
        <v>25</v>
      </c>
      <c r="AA745" t="s">
        <v>26</v>
      </c>
      <c r="AB745" t="s">
        <v>27</v>
      </c>
    </row>
    <row r="746" spans="4:28">
      <c r="D746" s="2"/>
      <c r="G746" t="str">
        <f>Sheet3!D746</f>
        <v/>
      </c>
      <c r="I746" t="str">
        <f>Sheet4!B746</f>
        <v/>
      </c>
      <c r="J746" t="str">
        <f>Sheet4!A746&amp;"\"</f>
        <v>\</v>
      </c>
      <c r="K746" t="str">
        <f>C746&amp;"$"</f>
        <v>$</v>
      </c>
      <c r="L746" t="s">
        <v>48</v>
      </c>
      <c r="M746" t="s">
        <v>18</v>
      </c>
      <c r="N746" s="3">
        <f t="shared" ca="1" si="22"/>
        <v>41681</v>
      </c>
      <c r="O746" s="9" t="str">
        <f t="shared" ca="1" si="23"/>
        <v>May-12-2014</v>
      </c>
      <c r="P746">
        <v>90</v>
      </c>
      <c r="Q746">
        <f>C746</f>
        <v>0</v>
      </c>
      <c r="R746" t="str">
        <f>("ADM-")&amp;C746</f>
        <v>ADM-</v>
      </c>
      <c r="S746" t="s">
        <v>19</v>
      </c>
      <c r="T746" t="s">
        <v>20</v>
      </c>
      <c r="U746" t="s">
        <v>21</v>
      </c>
      <c r="V746" t="s">
        <v>22</v>
      </c>
      <c r="W746" t="s">
        <v>12</v>
      </c>
      <c r="X746" t="s">
        <v>23</v>
      </c>
      <c r="Y746" t="s">
        <v>24</v>
      </c>
      <c r="Z746" t="s">
        <v>25</v>
      </c>
      <c r="AA746" t="s">
        <v>26</v>
      </c>
      <c r="AB746" t="s">
        <v>27</v>
      </c>
    </row>
    <row r="747" spans="4:28">
      <c r="D747" s="2"/>
      <c r="G747" t="str">
        <f>Sheet3!D747</f>
        <v/>
      </c>
      <c r="I747" t="str">
        <f>Sheet4!B747</f>
        <v/>
      </c>
      <c r="J747" t="str">
        <f>Sheet4!A747&amp;"\"</f>
        <v>\</v>
      </c>
      <c r="K747" t="str">
        <f>C747&amp;"$"</f>
        <v>$</v>
      </c>
      <c r="L747" t="s">
        <v>48</v>
      </c>
      <c r="M747" t="s">
        <v>18</v>
      </c>
      <c r="N747" s="3">
        <f t="shared" ca="1" si="22"/>
        <v>41681</v>
      </c>
      <c r="O747" s="9" t="str">
        <f t="shared" ca="1" si="23"/>
        <v>May-12-2014</v>
      </c>
      <c r="P747">
        <v>90</v>
      </c>
      <c r="Q747">
        <f>C747</f>
        <v>0</v>
      </c>
      <c r="R747" t="str">
        <f>("ADM-")&amp;C747</f>
        <v>ADM-</v>
      </c>
      <c r="S747" t="s">
        <v>19</v>
      </c>
      <c r="T747" t="s">
        <v>20</v>
      </c>
      <c r="U747" t="s">
        <v>21</v>
      </c>
      <c r="V747" t="s">
        <v>22</v>
      </c>
      <c r="W747" t="s">
        <v>12</v>
      </c>
      <c r="X747" t="s">
        <v>23</v>
      </c>
      <c r="Y747" t="s">
        <v>24</v>
      </c>
      <c r="Z747" t="s">
        <v>25</v>
      </c>
      <c r="AA747" t="s">
        <v>26</v>
      </c>
      <c r="AB747" t="s">
        <v>27</v>
      </c>
    </row>
    <row r="748" spans="4:28">
      <c r="D748" s="2"/>
      <c r="G748" t="str">
        <f>Sheet3!D748</f>
        <v/>
      </c>
      <c r="I748" t="str">
        <f>Sheet4!B748</f>
        <v/>
      </c>
      <c r="J748" t="str">
        <f>Sheet4!A748&amp;"\"</f>
        <v>\</v>
      </c>
      <c r="K748" t="str">
        <f>C748&amp;"$"</f>
        <v>$</v>
      </c>
      <c r="L748" t="s">
        <v>48</v>
      </c>
      <c r="M748" t="s">
        <v>18</v>
      </c>
      <c r="N748" s="3">
        <f t="shared" ca="1" si="22"/>
        <v>41681</v>
      </c>
      <c r="O748" s="9" t="str">
        <f t="shared" ca="1" si="23"/>
        <v>May-12-2014</v>
      </c>
      <c r="P748">
        <v>90</v>
      </c>
      <c r="Q748">
        <f>C748</f>
        <v>0</v>
      </c>
      <c r="R748" t="str">
        <f>("ADM-")&amp;C748</f>
        <v>ADM-</v>
      </c>
      <c r="S748" t="s">
        <v>19</v>
      </c>
      <c r="T748" t="s">
        <v>20</v>
      </c>
      <c r="U748" t="s">
        <v>21</v>
      </c>
      <c r="V748" t="s">
        <v>22</v>
      </c>
      <c r="W748" t="s">
        <v>12</v>
      </c>
      <c r="X748" t="s">
        <v>23</v>
      </c>
      <c r="Y748" t="s">
        <v>24</v>
      </c>
      <c r="Z748" t="s">
        <v>25</v>
      </c>
      <c r="AA748" t="s">
        <v>26</v>
      </c>
      <c r="AB748" t="s">
        <v>27</v>
      </c>
    </row>
    <row r="749" spans="4:28">
      <c r="D749" s="2"/>
      <c r="G749" t="str">
        <f>Sheet3!D749</f>
        <v/>
      </c>
      <c r="I749" t="str">
        <f>Sheet4!B749</f>
        <v/>
      </c>
      <c r="J749" t="str">
        <f>Sheet4!A749&amp;"\"</f>
        <v>\</v>
      </c>
      <c r="K749" t="str">
        <f>C749&amp;"$"</f>
        <v>$</v>
      </c>
      <c r="L749" t="s">
        <v>48</v>
      </c>
      <c r="M749" t="s">
        <v>18</v>
      </c>
      <c r="N749" s="3">
        <f t="shared" ca="1" si="22"/>
        <v>41681</v>
      </c>
      <c r="O749" s="9" t="str">
        <f t="shared" ca="1" si="23"/>
        <v>May-12-2014</v>
      </c>
      <c r="P749">
        <v>90</v>
      </c>
      <c r="Q749">
        <f>C749</f>
        <v>0</v>
      </c>
      <c r="R749" t="str">
        <f>("ADM-")&amp;C749</f>
        <v>ADM-</v>
      </c>
      <c r="S749" t="s">
        <v>19</v>
      </c>
      <c r="T749" t="s">
        <v>20</v>
      </c>
      <c r="U749" t="s">
        <v>21</v>
      </c>
      <c r="V749" t="s">
        <v>22</v>
      </c>
      <c r="W749" t="s">
        <v>12</v>
      </c>
      <c r="X749" t="s">
        <v>23</v>
      </c>
      <c r="Y749" t="s">
        <v>24</v>
      </c>
      <c r="Z749" t="s">
        <v>25</v>
      </c>
      <c r="AA749" t="s">
        <v>26</v>
      </c>
      <c r="AB749" t="s">
        <v>27</v>
      </c>
    </row>
    <row r="750" spans="4:28">
      <c r="D750" s="2"/>
      <c r="G750" t="str">
        <f>Sheet3!D750</f>
        <v/>
      </c>
      <c r="I750" t="str">
        <f>Sheet4!B750</f>
        <v/>
      </c>
      <c r="J750" t="str">
        <f>Sheet4!A750&amp;"\"</f>
        <v>\</v>
      </c>
      <c r="K750" t="str">
        <f>C750&amp;"$"</f>
        <v>$</v>
      </c>
      <c r="L750" t="s">
        <v>48</v>
      </c>
      <c r="M750" t="s">
        <v>18</v>
      </c>
      <c r="N750" s="3">
        <f t="shared" ca="1" si="22"/>
        <v>41681</v>
      </c>
      <c r="O750" s="9" t="str">
        <f t="shared" ca="1" si="23"/>
        <v>May-12-2014</v>
      </c>
      <c r="P750">
        <v>90</v>
      </c>
      <c r="Q750">
        <f>C750</f>
        <v>0</v>
      </c>
      <c r="R750" t="str">
        <f>("ADM-")&amp;C750</f>
        <v>ADM-</v>
      </c>
      <c r="S750" t="s">
        <v>19</v>
      </c>
      <c r="T750" t="s">
        <v>20</v>
      </c>
      <c r="U750" t="s">
        <v>21</v>
      </c>
      <c r="V750" t="s">
        <v>22</v>
      </c>
      <c r="W750" t="s">
        <v>12</v>
      </c>
      <c r="X750" t="s">
        <v>23</v>
      </c>
      <c r="Y750" t="s">
        <v>24</v>
      </c>
      <c r="Z750" t="s">
        <v>25</v>
      </c>
      <c r="AA750" t="s">
        <v>26</v>
      </c>
      <c r="AB750" t="s">
        <v>27</v>
      </c>
    </row>
    <row r="751" spans="4:28">
      <c r="D751" s="2"/>
      <c r="G751" t="str">
        <f>Sheet3!D751</f>
        <v/>
      </c>
      <c r="I751" t="str">
        <f>Sheet4!B751</f>
        <v/>
      </c>
      <c r="J751" t="str">
        <f>Sheet4!A751&amp;"\"</f>
        <v>\</v>
      </c>
      <c r="K751" t="str">
        <f>C751&amp;"$"</f>
        <v>$</v>
      </c>
      <c r="L751" t="s">
        <v>48</v>
      </c>
      <c r="M751" t="s">
        <v>18</v>
      </c>
      <c r="N751" s="3">
        <f t="shared" ca="1" si="22"/>
        <v>41681</v>
      </c>
      <c r="O751" s="9" t="str">
        <f t="shared" ca="1" si="23"/>
        <v>May-12-2014</v>
      </c>
      <c r="P751">
        <v>90</v>
      </c>
      <c r="Q751">
        <f>C751</f>
        <v>0</v>
      </c>
      <c r="R751" t="str">
        <f>("ADM-")&amp;C751</f>
        <v>ADM-</v>
      </c>
      <c r="S751" t="s">
        <v>19</v>
      </c>
      <c r="T751" t="s">
        <v>20</v>
      </c>
      <c r="U751" t="s">
        <v>21</v>
      </c>
      <c r="V751" t="s">
        <v>22</v>
      </c>
      <c r="W751" t="s">
        <v>12</v>
      </c>
      <c r="X751" t="s">
        <v>23</v>
      </c>
      <c r="Y751" t="s">
        <v>24</v>
      </c>
      <c r="Z751" t="s">
        <v>25</v>
      </c>
      <c r="AA751" t="s">
        <v>26</v>
      </c>
      <c r="AB751" t="s">
        <v>27</v>
      </c>
    </row>
    <row r="752" spans="4:28">
      <c r="D752" s="2"/>
      <c r="G752" t="str">
        <f>Sheet3!D752</f>
        <v/>
      </c>
      <c r="I752" t="str">
        <f>Sheet4!B752</f>
        <v/>
      </c>
      <c r="J752" t="str">
        <f>Sheet4!A752&amp;"\"</f>
        <v>\</v>
      </c>
      <c r="K752" t="str">
        <f>C752&amp;"$"</f>
        <v>$</v>
      </c>
      <c r="L752" t="s">
        <v>48</v>
      </c>
      <c r="M752" t="s">
        <v>18</v>
      </c>
      <c r="N752" s="3">
        <f t="shared" ca="1" si="22"/>
        <v>41681</v>
      </c>
      <c r="O752" s="9" t="str">
        <f t="shared" ca="1" si="23"/>
        <v>May-12-2014</v>
      </c>
      <c r="P752">
        <v>90</v>
      </c>
      <c r="Q752">
        <f>C752</f>
        <v>0</v>
      </c>
      <c r="R752" t="str">
        <f>("ADM-")&amp;C752</f>
        <v>ADM-</v>
      </c>
      <c r="S752" t="s">
        <v>19</v>
      </c>
      <c r="T752" t="s">
        <v>20</v>
      </c>
      <c r="U752" t="s">
        <v>21</v>
      </c>
      <c r="V752" t="s">
        <v>22</v>
      </c>
      <c r="W752" t="s">
        <v>12</v>
      </c>
      <c r="X752" t="s">
        <v>23</v>
      </c>
      <c r="Y752" t="s">
        <v>24</v>
      </c>
      <c r="Z752" t="s">
        <v>25</v>
      </c>
      <c r="AA752" t="s">
        <v>26</v>
      </c>
      <c r="AB752" t="s">
        <v>27</v>
      </c>
    </row>
    <row r="753" spans="4:28">
      <c r="D753" s="2"/>
      <c r="G753" t="str">
        <f>Sheet3!D753</f>
        <v/>
      </c>
      <c r="I753" t="str">
        <f>Sheet4!B753</f>
        <v/>
      </c>
      <c r="J753" t="str">
        <f>Sheet4!A753&amp;"\"</f>
        <v>\</v>
      </c>
      <c r="K753" t="str">
        <f>C753&amp;"$"</f>
        <v>$</v>
      </c>
      <c r="L753" t="s">
        <v>48</v>
      </c>
      <c r="M753" t="s">
        <v>18</v>
      </c>
      <c r="N753" s="3">
        <f t="shared" ca="1" si="22"/>
        <v>41681</v>
      </c>
      <c r="O753" s="9" t="str">
        <f t="shared" ca="1" si="23"/>
        <v>May-12-2014</v>
      </c>
      <c r="P753">
        <v>90</v>
      </c>
      <c r="Q753">
        <f>C753</f>
        <v>0</v>
      </c>
      <c r="R753" t="str">
        <f>("ADM-")&amp;C753</f>
        <v>ADM-</v>
      </c>
      <c r="S753" t="s">
        <v>19</v>
      </c>
      <c r="T753" t="s">
        <v>20</v>
      </c>
      <c r="U753" t="s">
        <v>21</v>
      </c>
      <c r="V753" t="s">
        <v>22</v>
      </c>
      <c r="W753" t="s">
        <v>12</v>
      </c>
      <c r="X753" t="s">
        <v>23</v>
      </c>
      <c r="Y753" t="s">
        <v>24</v>
      </c>
      <c r="Z753" t="s">
        <v>25</v>
      </c>
      <c r="AA753" t="s">
        <v>26</v>
      </c>
      <c r="AB753" t="s">
        <v>27</v>
      </c>
    </row>
    <row r="754" spans="4:28">
      <c r="D754" s="2"/>
      <c r="G754" t="str">
        <f>Sheet3!D754</f>
        <v/>
      </c>
      <c r="I754" t="str">
        <f>Sheet4!B754</f>
        <v/>
      </c>
      <c r="J754" t="str">
        <f>Sheet4!A754&amp;"\"</f>
        <v>\</v>
      </c>
      <c r="K754" t="str">
        <f>C754&amp;"$"</f>
        <v>$</v>
      </c>
      <c r="L754" t="s">
        <v>48</v>
      </c>
      <c r="M754" t="s">
        <v>18</v>
      </c>
      <c r="N754" s="3">
        <f t="shared" ca="1" si="22"/>
        <v>41681</v>
      </c>
      <c r="O754" s="9" t="str">
        <f t="shared" ca="1" si="23"/>
        <v>May-12-2014</v>
      </c>
      <c r="P754">
        <v>90</v>
      </c>
      <c r="Q754">
        <f>C754</f>
        <v>0</v>
      </c>
      <c r="R754" t="str">
        <f>("ADM-")&amp;C754</f>
        <v>ADM-</v>
      </c>
      <c r="S754" t="s">
        <v>19</v>
      </c>
      <c r="T754" t="s">
        <v>20</v>
      </c>
      <c r="U754" t="s">
        <v>21</v>
      </c>
      <c r="V754" t="s">
        <v>22</v>
      </c>
      <c r="W754" t="s">
        <v>12</v>
      </c>
      <c r="X754" t="s">
        <v>23</v>
      </c>
      <c r="Y754" t="s">
        <v>24</v>
      </c>
      <c r="Z754" t="s">
        <v>25</v>
      </c>
      <c r="AA754" t="s">
        <v>26</v>
      </c>
      <c r="AB754" t="s">
        <v>27</v>
      </c>
    </row>
    <row r="755" spans="4:28">
      <c r="D755" s="2"/>
      <c r="G755" t="str">
        <f>Sheet3!D755</f>
        <v/>
      </c>
      <c r="I755" t="str">
        <f>Sheet4!B755</f>
        <v/>
      </c>
      <c r="J755" t="str">
        <f>Sheet4!A755&amp;"\"</f>
        <v>\</v>
      </c>
      <c r="K755" t="str">
        <f>C755&amp;"$"</f>
        <v>$</v>
      </c>
      <c r="L755" t="s">
        <v>48</v>
      </c>
      <c r="M755" t="s">
        <v>18</v>
      </c>
      <c r="N755" s="3">
        <f t="shared" ca="1" si="22"/>
        <v>41681</v>
      </c>
      <c r="O755" s="9" t="str">
        <f t="shared" ca="1" si="23"/>
        <v>May-12-2014</v>
      </c>
      <c r="P755">
        <v>90</v>
      </c>
      <c r="Q755">
        <f>C755</f>
        <v>0</v>
      </c>
      <c r="R755" t="str">
        <f>("ADM-")&amp;C755</f>
        <v>ADM-</v>
      </c>
      <c r="S755" t="s">
        <v>19</v>
      </c>
      <c r="T755" t="s">
        <v>20</v>
      </c>
      <c r="U755" t="s">
        <v>21</v>
      </c>
      <c r="V755" t="s">
        <v>22</v>
      </c>
      <c r="W755" t="s">
        <v>12</v>
      </c>
      <c r="X755" t="s">
        <v>23</v>
      </c>
      <c r="Y755" t="s">
        <v>24</v>
      </c>
      <c r="Z755" t="s">
        <v>25</v>
      </c>
      <c r="AA755" t="s">
        <v>26</v>
      </c>
      <c r="AB755" t="s">
        <v>27</v>
      </c>
    </row>
    <row r="756" spans="4:28">
      <c r="D756" s="2"/>
      <c r="G756" t="str">
        <f>Sheet3!D756</f>
        <v/>
      </c>
      <c r="I756" t="str">
        <f>Sheet4!B756</f>
        <v/>
      </c>
      <c r="J756" t="str">
        <f>Sheet4!A756&amp;"\"</f>
        <v>\</v>
      </c>
      <c r="K756" t="str">
        <f>C756&amp;"$"</f>
        <v>$</v>
      </c>
      <c r="L756" t="s">
        <v>48</v>
      </c>
      <c r="M756" t="s">
        <v>18</v>
      </c>
      <c r="N756" s="3">
        <f t="shared" ca="1" si="22"/>
        <v>41681</v>
      </c>
      <c r="O756" s="9" t="str">
        <f t="shared" ca="1" si="23"/>
        <v>May-12-2014</v>
      </c>
      <c r="P756">
        <v>90</v>
      </c>
      <c r="Q756">
        <f>C756</f>
        <v>0</v>
      </c>
      <c r="R756" t="str">
        <f>("ADM-")&amp;C756</f>
        <v>ADM-</v>
      </c>
      <c r="S756" t="s">
        <v>19</v>
      </c>
      <c r="T756" t="s">
        <v>20</v>
      </c>
      <c r="U756" t="s">
        <v>21</v>
      </c>
      <c r="V756" t="s">
        <v>22</v>
      </c>
      <c r="W756" t="s">
        <v>12</v>
      </c>
      <c r="X756" t="s">
        <v>23</v>
      </c>
      <c r="Y756" t="s">
        <v>24</v>
      </c>
      <c r="Z756" t="s">
        <v>25</v>
      </c>
      <c r="AA756" t="s">
        <v>26</v>
      </c>
      <c r="AB756" t="s">
        <v>27</v>
      </c>
    </row>
    <row r="757" spans="4:28">
      <c r="D757" s="2"/>
      <c r="G757" t="str">
        <f>Sheet3!D757</f>
        <v/>
      </c>
      <c r="I757" t="str">
        <f>Sheet4!B757</f>
        <v/>
      </c>
      <c r="J757" t="str">
        <f>Sheet4!A757&amp;"\"</f>
        <v>\</v>
      </c>
      <c r="K757" t="str">
        <f>C757&amp;"$"</f>
        <v>$</v>
      </c>
      <c r="L757" t="s">
        <v>48</v>
      </c>
      <c r="M757" t="s">
        <v>18</v>
      </c>
      <c r="N757" s="3">
        <f t="shared" ca="1" si="22"/>
        <v>41681</v>
      </c>
      <c r="O757" s="9" t="str">
        <f t="shared" ca="1" si="23"/>
        <v>May-12-2014</v>
      </c>
      <c r="P757">
        <v>90</v>
      </c>
      <c r="Q757">
        <f>C757</f>
        <v>0</v>
      </c>
      <c r="R757" t="str">
        <f>("ADM-")&amp;C757</f>
        <v>ADM-</v>
      </c>
      <c r="S757" t="s">
        <v>19</v>
      </c>
      <c r="T757" t="s">
        <v>20</v>
      </c>
      <c r="U757" t="s">
        <v>21</v>
      </c>
      <c r="V757" t="s">
        <v>22</v>
      </c>
      <c r="W757" t="s">
        <v>12</v>
      </c>
      <c r="X757" t="s">
        <v>23</v>
      </c>
      <c r="Y757" t="s">
        <v>24</v>
      </c>
      <c r="Z757" t="s">
        <v>25</v>
      </c>
      <c r="AA757" t="s">
        <v>26</v>
      </c>
      <c r="AB757" t="s">
        <v>27</v>
      </c>
    </row>
    <row r="758" spans="4:28">
      <c r="D758" s="2"/>
      <c r="G758" t="str">
        <f>Sheet3!D758</f>
        <v/>
      </c>
      <c r="I758" t="str">
        <f>Sheet4!B758</f>
        <v/>
      </c>
      <c r="J758" t="str">
        <f>Sheet4!A758&amp;"\"</f>
        <v>\</v>
      </c>
      <c r="K758" t="str">
        <f>C758&amp;"$"</f>
        <v>$</v>
      </c>
      <c r="L758" t="s">
        <v>48</v>
      </c>
      <c r="M758" t="s">
        <v>18</v>
      </c>
      <c r="N758" s="3">
        <f t="shared" ca="1" si="22"/>
        <v>41681</v>
      </c>
      <c r="O758" s="9" t="str">
        <f t="shared" ca="1" si="23"/>
        <v>May-12-2014</v>
      </c>
      <c r="P758">
        <v>90</v>
      </c>
      <c r="Q758">
        <f>C758</f>
        <v>0</v>
      </c>
      <c r="R758" t="str">
        <f>("ADM-")&amp;C758</f>
        <v>ADM-</v>
      </c>
      <c r="S758" t="s">
        <v>19</v>
      </c>
      <c r="T758" t="s">
        <v>20</v>
      </c>
      <c r="U758" t="s">
        <v>21</v>
      </c>
      <c r="V758" t="s">
        <v>22</v>
      </c>
      <c r="W758" t="s">
        <v>12</v>
      </c>
      <c r="X758" t="s">
        <v>23</v>
      </c>
      <c r="Y758" t="s">
        <v>24</v>
      </c>
      <c r="Z758" t="s">
        <v>25</v>
      </c>
      <c r="AA758" t="s">
        <v>26</v>
      </c>
      <c r="AB758" t="s">
        <v>27</v>
      </c>
    </row>
    <row r="759" spans="4:28">
      <c r="D759" s="2"/>
      <c r="G759" t="str">
        <f>Sheet3!D759</f>
        <v/>
      </c>
      <c r="I759" t="str">
        <f>Sheet4!B759</f>
        <v/>
      </c>
      <c r="J759" t="str">
        <f>Sheet4!A759&amp;"\"</f>
        <v>\</v>
      </c>
      <c r="K759" t="str">
        <f>C759&amp;"$"</f>
        <v>$</v>
      </c>
      <c r="L759" t="s">
        <v>48</v>
      </c>
      <c r="M759" t="s">
        <v>18</v>
      </c>
      <c r="N759" s="3">
        <f t="shared" ca="1" si="22"/>
        <v>41681</v>
      </c>
      <c r="O759" s="9" t="str">
        <f t="shared" ca="1" si="23"/>
        <v>May-12-2014</v>
      </c>
      <c r="P759">
        <v>90</v>
      </c>
      <c r="Q759">
        <f>C759</f>
        <v>0</v>
      </c>
      <c r="R759" t="str">
        <f>("ADM-")&amp;C759</f>
        <v>ADM-</v>
      </c>
      <c r="S759" t="s">
        <v>19</v>
      </c>
      <c r="T759" t="s">
        <v>20</v>
      </c>
      <c r="U759" t="s">
        <v>21</v>
      </c>
      <c r="V759" t="s">
        <v>22</v>
      </c>
      <c r="W759" t="s">
        <v>12</v>
      </c>
      <c r="X759" t="s">
        <v>23</v>
      </c>
      <c r="Y759" t="s">
        <v>24</v>
      </c>
      <c r="Z759" t="s">
        <v>25</v>
      </c>
      <c r="AA759" t="s">
        <v>26</v>
      </c>
      <c r="AB759" t="s">
        <v>27</v>
      </c>
    </row>
    <row r="760" spans="4:28">
      <c r="D760" s="2"/>
      <c r="G760" t="str">
        <f>Sheet3!D760</f>
        <v/>
      </c>
      <c r="I760" t="str">
        <f>Sheet4!B760</f>
        <v/>
      </c>
      <c r="J760" t="str">
        <f>Sheet4!A760&amp;"\"</f>
        <v>\</v>
      </c>
      <c r="K760" t="str">
        <f>C760&amp;"$"</f>
        <v>$</v>
      </c>
      <c r="L760" t="s">
        <v>48</v>
      </c>
      <c r="M760" t="s">
        <v>18</v>
      </c>
      <c r="N760" s="3">
        <f t="shared" ca="1" si="22"/>
        <v>41681</v>
      </c>
      <c r="O760" s="9" t="str">
        <f t="shared" ca="1" si="23"/>
        <v>May-12-2014</v>
      </c>
      <c r="P760">
        <v>90</v>
      </c>
      <c r="Q760">
        <f>C760</f>
        <v>0</v>
      </c>
      <c r="R760" t="str">
        <f>("ADM-")&amp;C760</f>
        <v>ADM-</v>
      </c>
      <c r="S760" t="s">
        <v>19</v>
      </c>
      <c r="T760" t="s">
        <v>20</v>
      </c>
      <c r="U760" t="s">
        <v>21</v>
      </c>
      <c r="V760" t="s">
        <v>22</v>
      </c>
      <c r="W760" t="s">
        <v>12</v>
      </c>
      <c r="X760" t="s">
        <v>23</v>
      </c>
      <c r="Y760" t="s">
        <v>24</v>
      </c>
      <c r="Z760" t="s">
        <v>25</v>
      </c>
      <c r="AA760" t="s">
        <v>26</v>
      </c>
      <c r="AB760" t="s">
        <v>27</v>
      </c>
    </row>
    <row r="761" spans="4:28">
      <c r="D761" s="2"/>
      <c r="G761" t="str">
        <f>Sheet3!D761</f>
        <v/>
      </c>
      <c r="I761" t="str">
        <f>Sheet4!B761</f>
        <v/>
      </c>
      <c r="J761" t="str">
        <f>Sheet4!A761&amp;"\"</f>
        <v>\</v>
      </c>
      <c r="K761" t="str">
        <f>C761&amp;"$"</f>
        <v>$</v>
      </c>
      <c r="L761" t="s">
        <v>48</v>
      </c>
      <c r="M761" t="s">
        <v>18</v>
      </c>
      <c r="N761" s="3">
        <f t="shared" ca="1" si="22"/>
        <v>41681</v>
      </c>
      <c r="O761" s="9" t="str">
        <f t="shared" ca="1" si="23"/>
        <v>May-12-2014</v>
      </c>
      <c r="P761">
        <v>90</v>
      </c>
      <c r="Q761">
        <f>C761</f>
        <v>0</v>
      </c>
      <c r="R761" t="str">
        <f>("ADM-")&amp;C761</f>
        <v>ADM-</v>
      </c>
      <c r="S761" t="s">
        <v>19</v>
      </c>
      <c r="T761" t="s">
        <v>20</v>
      </c>
      <c r="U761" t="s">
        <v>21</v>
      </c>
      <c r="V761" t="s">
        <v>22</v>
      </c>
      <c r="W761" t="s">
        <v>12</v>
      </c>
      <c r="X761" t="s">
        <v>23</v>
      </c>
      <c r="Y761" t="s">
        <v>24</v>
      </c>
      <c r="Z761" t="s">
        <v>25</v>
      </c>
      <c r="AA761" t="s">
        <v>26</v>
      </c>
      <c r="AB761" t="s">
        <v>27</v>
      </c>
    </row>
    <row r="762" spans="4:28">
      <c r="D762" s="2"/>
      <c r="G762" t="str">
        <f>Sheet3!D762</f>
        <v/>
      </c>
      <c r="I762" t="str">
        <f>Sheet4!B762</f>
        <v/>
      </c>
      <c r="J762" t="str">
        <f>Sheet4!A762&amp;"\"</f>
        <v>\</v>
      </c>
      <c r="K762" t="str">
        <f>C762&amp;"$"</f>
        <v>$</v>
      </c>
      <c r="L762" t="s">
        <v>48</v>
      </c>
      <c r="M762" t="s">
        <v>18</v>
      </c>
      <c r="N762" s="3">
        <f t="shared" ca="1" si="22"/>
        <v>41681</v>
      </c>
      <c r="O762" s="9" t="str">
        <f t="shared" ca="1" si="23"/>
        <v>May-12-2014</v>
      </c>
      <c r="P762">
        <v>90</v>
      </c>
      <c r="Q762">
        <f>C762</f>
        <v>0</v>
      </c>
      <c r="R762" t="str">
        <f>("ADM-")&amp;C762</f>
        <v>ADM-</v>
      </c>
      <c r="S762" t="s">
        <v>19</v>
      </c>
      <c r="T762" t="s">
        <v>20</v>
      </c>
      <c r="U762" t="s">
        <v>21</v>
      </c>
      <c r="V762" t="s">
        <v>22</v>
      </c>
      <c r="W762" t="s">
        <v>12</v>
      </c>
      <c r="X762" t="s">
        <v>23</v>
      </c>
      <c r="Y762" t="s">
        <v>24</v>
      </c>
      <c r="Z762" t="s">
        <v>25</v>
      </c>
      <c r="AA762" t="s">
        <v>26</v>
      </c>
      <c r="AB762" t="s">
        <v>27</v>
      </c>
    </row>
    <row r="763" spans="4:28">
      <c r="D763" s="2"/>
      <c r="G763" t="str">
        <f>Sheet3!D763</f>
        <v/>
      </c>
      <c r="I763" t="str">
        <f>Sheet4!B763</f>
        <v/>
      </c>
      <c r="J763" t="str">
        <f>Sheet4!A763&amp;"\"</f>
        <v>\</v>
      </c>
      <c r="K763" t="str">
        <f>C763&amp;"$"</f>
        <v>$</v>
      </c>
      <c r="L763" t="s">
        <v>48</v>
      </c>
      <c r="M763" t="s">
        <v>18</v>
      </c>
      <c r="N763" s="3">
        <f t="shared" ca="1" si="22"/>
        <v>41681</v>
      </c>
      <c r="O763" s="9" t="str">
        <f t="shared" ca="1" si="23"/>
        <v>May-12-2014</v>
      </c>
      <c r="P763">
        <v>90</v>
      </c>
      <c r="Q763">
        <f>C763</f>
        <v>0</v>
      </c>
      <c r="R763" t="str">
        <f>("ADM-")&amp;C763</f>
        <v>ADM-</v>
      </c>
      <c r="S763" t="s">
        <v>19</v>
      </c>
      <c r="T763" t="s">
        <v>20</v>
      </c>
      <c r="U763" t="s">
        <v>21</v>
      </c>
      <c r="V763" t="s">
        <v>22</v>
      </c>
      <c r="W763" t="s">
        <v>12</v>
      </c>
      <c r="X763" t="s">
        <v>23</v>
      </c>
      <c r="Y763" t="s">
        <v>24</v>
      </c>
      <c r="Z763" t="s">
        <v>25</v>
      </c>
      <c r="AA763" t="s">
        <v>26</v>
      </c>
      <c r="AB763" t="s">
        <v>27</v>
      </c>
    </row>
    <row r="764" spans="4:28">
      <c r="D764" s="2"/>
      <c r="G764" t="str">
        <f>Sheet3!D764</f>
        <v/>
      </c>
      <c r="I764" t="str">
        <f>Sheet4!B764</f>
        <v/>
      </c>
      <c r="J764" t="str">
        <f>Sheet4!A764&amp;"\"</f>
        <v>\</v>
      </c>
      <c r="K764" t="str">
        <f>C764&amp;"$"</f>
        <v>$</v>
      </c>
      <c r="L764" t="s">
        <v>48</v>
      </c>
      <c r="M764" t="s">
        <v>18</v>
      </c>
      <c r="N764" s="3">
        <f t="shared" ca="1" si="22"/>
        <v>41681</v>
      </c>
      <c r="O764" s="9" t="str">
        <f t="shared" ca="1" si="23"/>
        <v>May-12-2014</v>
      </c>
      <c r="P764">
        <v>90</v>
      </c>
      <c r="Q764">
        <f>C764</f>
        <v>0</v>
      </c>
      <c r="R764" t="str">
        <f>("ADM-")&amp;C764</f>
        <v>ADM-</v>
      </c>
      <c r="S764" t="s">
        <v>19</v>
      </c>
      <c r="T764" t="s">
        <v>20</v>
      </c>
      <c r="U764" t="s">
        <v>21</v>
      </c>
      <c r="V764" t="s">
        <v>22</v>
      </c>
      <c r="W764" t="s">
        <v>12</v>
      </c>
      <c r="X764" t="s">
        <v>23</v>
      </c>
      <c r="Y764" t="s">
        <v>24</v>
      </c>
      <c r="Z764" t="s">
        <v>25</v>
      </c>
      <c r="AA764" t="s">
        <v>26</v>
      </c>
      <c r="AB764" t="s">
        <v>27</v>
      </c>
    </row>
    <row r="765" spans="4:28">
      <c r="D765" s="2"/>
      <c r="G765" t="str">
        <f>Sheet3!D765</f>
        <v/>
      </c>
      <c r="I765" t="str">
        <f>Sheet4!B765</f>
        <v/>
      </c>
      <c r="J765" t="str">
        <f>Sheet4!A765&amp;"\"</f>
        <v>\</v>
      </c>
      <c r="K765" t="str">
        <f>C765&amp;"$"</f>
        <v>$</v>
      </c>
      <c r="L765" t="s">
        <v>48</v>
      </c>
      <c r="M765" t="s">
        <v>18</v>
      </c>
      <c r="N765" s="3">
        <f t="shared" ca="1" si="22"/>
        <v>41681</v>
      </c>
      <c r="O765" s="9" t="str">
        <f t="shared" ca="1" si="23"/>
        <v>May-12-2014</v>
      </c>
      <c r="P765">
        <v>90</v>
      </c>
      <c r="Q765">
        <f>C765</f>
        <v>0</v>
      </c>
      <c r="R765" t="str">
        <f>("ADM-")&amp;C765</f>
        <v>ADM-</v>
      </c>
      <c r="S765" t="s">
        <v>19</v>
      </c>
      <c r="T765" t="s">
        <v>20</v>
      </c>
      <c r="U765" t="s">
        <v>21</v>
      </c>
      <c r="V765" t="s">
        <v>22</v>
      </c>
      <c r="W765" t="s">
        <v>12</v>
      </c>
      <c r="X765" t="s">
        <v>23</v>
      </c>
      <c r="Y765" t="s">
        <v>24</v>
      </c>
      <c r="Z765" t="s">
        <v>25</v>
      </c>
      <c r="AA765" t="s">
        <v>26</v>
      </c>
      <c r="AB765" t="s">
        <v>27</v>
      </c>
    </row>
    <row r="766" spans="4:28">
      <c r="D766" s="2"/>
      <c r="G766" t="str">
        <f>Sheet3!D766</f>
        <v/>
      </c>
      <c r="I766" t="str">
        <f>Sheet4!B766</f>
        <v/>
      </c>
      <c r="J766" t="str">
        <f>Sheet4!A766&amp;"\"</f>
        <v>\</v>
      </c>
      <c r="K766" t="str">
        <f>C766&amp;"$"</f>
        <v>$</v>
      </c>
      <c r="L766" t="s">
        <v>48</v>
      </c>
      <c r="M766" t="s">
        <v>18</v>
      </c>
      <c r="N766" s="3">
        <f t="shared" ca="1" si="22"/>
        <v>41681</v>
      </c>
      <c r="O766" s="9" t="str">
        <f t="shared" ca="1" si="23"/>
        <v>May-12-2014</v>
      </c>
      <c r="P766">
        <v>90</v>
      </c>
      <c r="Q766">
        <f>C766</f>
        <v>0</v>
      </c>
      <c r="R766" t="str">
        <f>("ADM-")&amp;C766</f>
        <v>ADM-</v>
      </c>
      <c r="S766" t="s">
        <v>19</v>
      </c>
      <c r="T766" t="s">
        <v>20</v>
      </c>
      <c r="U766" t="s">
        <v>21</v>
      </c>
      <c r="V766" t="s">
        <v>22</v>
      </c>
      <c r="W766" t="s">
        <v>12</v>
      </c>
      <c r="X766" t="s">
        <v>23</v>
      </c>
      <c r="Y766" t="s">
        <v>24</v>
      </c>
      <c r="Z766" t="s">
        <v>25</v>
      </c>
      <c r="AA766" t="s">
        <v>26</v>
      </c>
      <c r="AB766" t="s">
        <v>27</v>
      </c>
    </row>
    <row r="767" spans="4:28">
      <c r="D767" s="2"/>
      <c r="G767" t="str">
        <f>Sheet3!D767</f>
        <v/>
      </c>
      <c r="I767" t="str">
        <f>Sheet4!B767</f>
        <v/>
      </c>
      <c r="J767" t="str">
        <f>Sheet4!A767&amp;"\"</f>
        <v>\</v>
      </c>
      <c r="K767" t="str">
        <f>C767&amp;"$"</f>
        <v>$</v>
      </c>
      <c r="L767" t="s">
        <v>48</v>
      </c>
      <c r="M767" t="s">
        <v>18</v>
      </c>
      <c r="N767" s="3">
        <f t="shared" ca="1" si="22"/>
        <v>41681</v>
      </c>
      <c r="O767" s="9" t="str">
        <f t="shared" ca="1" si="23"/>
        <v>May-12-2014</v>
      </c>
      <c r="P767">
        <v>90</v>
      </c>
      <c r="Q767">
        <f>C767</f>
        <v>0</v>
      </c>
      <c r="R767" t="str">
        <f>("ADM-")&amp;C767</f>
        <v>ADM-</v>
      </c>
      <c r="S767" t="s">
        <v>19</v>
      </c>
      <c r="T767" t="s">
        <v>20</v>
      </c>
      <c r="U767" t="s">
        <v>21</v>
      </c>
      <c r="V767" t="s">
        <v>22</v>
      </c>
      <c r="W767" t="s">
        <v>12</v>
      </c>
      <c r="X767" t="s">
        <v>23</v>
      </c>
      <c r="Y767" t="s">
        <v>24</v>
      </c>
      <c r="Z767" t="s">
        <v>25</v>
      </c>
      <c r="AA767" t="s">
        <v>26</v>
      </c>
      <c r="AB767" t="s">
        <v>27</v>
      </c>
    </row>
    <row r="768" spans="4:28">
      <c r="D768" s="2"/>
      <c r="G768" t="str">
        <f>Sheet3!D768</f>
        <v/>
      </c>
      <c r="I768" t="str">
        <f>Sheet4!B768</f>
        <v/>
      </c>
      <c r="J768" t="str">
        <f>Sheet4!A768&amp;"\"</f>
        <v>\</v>
      </c>
      <c r="K768" t="str">
        <f>C768&amp;"$"</f>
        <v>$</v>
      </c>
      <c r="L768" t="s">
        <v>48</v>
      </c>
      <c r="M768" t="s">
        <v>18</v>
      </c>
      <c r="N768" s="3">
        <f t="shared" ca="1" si="22"/>
        <v>41681</v>
      </c>
      <c r="O768" s="9" t="str">
        <f t="shared" ca="1" si="23"/>
        <v>May-12-2014</v>
      </c>
      <c r="P768">
        <v>90</v>
      </c>
      <c r="Q768">
        <f>C768</f>
        <v>0</v>
      </c>
      <c r="R768" t="str">
        <f>("ADM-")&amp;C768</f>
        <v>ADM-</v>
      </c>
      <c r="S768" t="s">
        <v>19</v>
      </c>
      <c r="T768" t="s">
        <v>20</v>
      </c>
      <c r="U768" t="s">
        <v>21</v>
      </c>
      <c r="V768" t="s">
        <v>22</v>
      </c>
      <c r="W768" t="s">
        <v>12</v>
      </c>
      <c r="X768" t="s">
        <v>23</v>
      </c>
      <c r="Y768" t="s">
        <v>24</v>
      </c>
      <c r="Z768" t="s">
        <v>25</v>
      </c>
      <c r="AA768" t="s">
        <v>26</v>
      </c>
      <c r="AB768" t="s">
        <v>27</v>
      </c>
    </row>
    <row r="769" spans="4:28">
      <c r="D769" s="2"/>
      <c r="G769" t="str">
        <f>Sheet3!D769</f>
        <v/>
      </c>
      <c r="I769" t="str">
        <f>Sheet4!B769</f>
        <v/>
      </c>
      <c r="J769" t="str">
        <f>Sheet4!A769&amp;"\"</f>
        <v>\</v>
      </c>
      <c r="K769" t="str">
        <f>C769&amp;"$"</f>
        <v>$</v>
      </c>
      <c r="L769" t="s">
        <v>48</v>
      </c>
      <c r="M769" t="s">
        <v>18</v>
      </c>
      <c r="N769" s="3">
        <f t="shared" ca="1" si="22"/>
        <v>41681</v>
      </c>
      <c r="O769" s="9" t="str">
        <f t="shared" ca="1" si="23"/>
        <v>May-12-2014</v>
      </c>
      <c r="P769">
        <v>90</v>
      </c>
      <c r="Q769">
        <f>C769</f>
        <v>0</v>
      </c>
      <c r="R769" t="str">
        <f>("ADM-")&amp;C769</f>
        <v>ADM-</v>
      </c>
      <c r="S769" t="s">
        <v>19</v>
      </c>
      <c r="T769" t="s">
        <v>20</v>
      </c>
      <c r="U769" t="s">
        <v>21</v>
      </c>
      <c r="V769" t="s">
        <v>22</v>
      </c>
      <c r="W769" t="s">
        <v>12</v>
      </c>
      <c r="X769" t="s">
        <v>23</v>
      </c>
      <c r="Y769" t="s">
        <v>24</v>
      </c>
      <c r="Z769" t="s">
        <v>25</v>
      </c>
      <c r="AA769" t="s">
        <v>26</v>
      </c>
      <c r="AB769" t="s">
        <v>27</v>
      </c>
    </row>
    <row r="770" spans="4:28">
      <c r="D770" s="2"/>
      <c r="G770" t="str">
        <f>Sheet3!D770</f>
        <v/>
      </c>
      <c r="I770" t="str">
        <f>Sheet4!B770</f>
        <v/>
      </c>
      <c r="J770" t="str">
        <f>Sheet4!A770&amp;"\"</f>
        <v>\</v>
      </c>
      <c r="K770" t="str">
        <f>C770&amp;"$"</f>
        <v>$</v>
      </c>
      <c r="L770" t="s">
        <v>48</v>
      </c>
      <c r="M770" t="s">
        <v>18</v>
      </c>
      <c r="N770" s="3">
        <f t="shared" ref="N770:N833" ca="1" si="24">TODAY()</f>
        <v>41681</v>
      </c>
      <c r="O770" s="9" t="str">
        <f t="shared" ca="1" si="23"/>
        <v>May-12-2014</v>
      </c>
      <c r="P770">
        <v>90</v>
      </c>
      <c r="Q770">
        <f>C770</f>
        <v>0</v>
      </c>
      <c r="R770" t="str">
        <f>("ADM-")&amp;C770</f>
        <v>ADM-</v>
      </c>
      <c r="S770" t="s">
        <v>19</v>
      </c>
      <c r="T770" t="s">
        <v>20</v>
      </c>
      <c r="U770" t="s">
        <v>21</v>
      </c>
      <c r="V770" t="s">
        <v>22</v>
      </c>
      <c r="W770" t="s">
        <v>12</v>
      </c>
      <c r="X770" t="s">
        <v>23</v>
      </c>
      <c r="Y770" t="s">
        <v>24</v>
      </c>
      <c r="Z770" t="s">
        <v>25</v>
      </c>
      <c r="AA770" t="s">
        <v>26</v>
      </c>
      <c r="AB770" t="s">
        <v>27</v>
      </c>
    </row>
    <row r="771" spans="4:28">
      <c r="D771" s="2"/>
      <c r="G771" t="str">
        <f>Sheet3!D771</f>
        <v/>
      </c>
      <c r="I771" t="str">
        <f>Sheet4!B771</f>
        <v/>
      </c>
      <c r="J771" t="str">
        <f>Sheet4!A771&amp;"\"</f>
        <v>\</v>
      </c>
      <c r="K771" t="str">
        <f>C771&amp;"$"</f>
        <v>$</v>
      </c>
      <c r="L771" t="s">
        <v>48</v>
      </c>
      <c r="M771" t="s">
        <v>18</v>
      </c>
      <c r="N771" s="3">
        <f t="shared" ca="1" si="24"/>
        <v>41681</v>
      </c>
      <c r="O771" s="9" t="str">
        <f t="shared" ref="O771:O834" ca="1" si="25">TEXT(N771+P771,"mmm-dd-yyyy")</f>
        <v>May-12-2014</v>
      </c>
      <c r="P771">
        <v>90</v>
      </c>
      <c r="Q771">
        <f>C771</f>
        <v>0</v>
      </c>
      <c r="R771" t="str">
        <f>("ADM-")&amp;C771</f>
        <v>ADM-</v>
      </c>
      <c r="S771" t="s">
        <v>19</v>
      </c>
      <c r="T771" t="s">
        <v>20</v>
      </c>
      <c r="U771" t="s">
        <v>21</v>
      </c>
      <c r="V771" t="s">
        <v>22</v>
      </c>
      <c r="W771" t="s">
        <v>12</v>
      </c>
      <c r="X771" t="s">
        <v>23</v>
      </c>
      <c r="Y771" t="s">
        <v>24</v>
      </c>
      <c r="Z771" t="s">
        <v>25</v>
      </c>
      <c r="AA771" t="s">
        <v>26</v>
      </c>
      <c r="AB771" t="s">
        <v>27</v>
      </c>
    </row>
    <row r="772" spans="4:28">
      <c r="D772" s="2"/>
      <c r="G772" t="str">
        <f>Sheet3!D772</f>
        <v/>
      </c>
      <c r="I772" t="str">
        <f>Sheet4!B772</f>
        <v/>
      </c>
      <c r="J772" t="str">
        <f>Sheet4!A772&amp;"\"</f>
        <v>\</v>
      </c>
      <c r="K772" t="str">
        <f>C772&amp;"$"</f>
        <v>$</v>
      </c>
      <c r="L772" t="s">
        <v>48</v>
      </c>
      <c r="M772" t="s">
        <v>18</v>
      </c>
      <c r="N772" s="3">
        <f t="shared" ca="1" si="24"/>
        <v>41681</v>
      </c>
      <c r="O772" s="9" t="str">
        <f t="shared" ca="1" si="25"/>
        <v>May-12-2014</v>
      </c>
      <c r="P772">
        <v>90</v>
      </c>
      <c r="Q772">
        <f>C772</f>
        <v>0</v>
      </c>
      <c r="R772" t="str">
        <f>("ADM-")&amp;C772</f>
        <v>ADM-</v>
      </c>
      <c r="S772" t="s">
        <v>19</v>
      </c>
      <c r="T772" t="s">
        <v>20</v>
      </c>
      <c r="U772" t="s">
        <v>21</v>
      </c>
      <c r="V772" t="s">
        <v>22</v>
      </c>
      <c r="W772" t="s">
        <v>12</v>
      </c>
      <c r="X772" t="s">
        <v>23</v>
      </c>
      <c r="Y772" t="s">
        <v>24</v>
      </c>
      <c r="Z772" t="s">
        <v>25</v>
      </c>
      <c r="AA772" t="s">
        <v>26</v>
      </c>
      <c r="AB772" t="s">
        <v>27</v>
      </c>
    </row>
    <row r="773" spans="4:28">
      <c r="D773" s="2"/>
      <c r="G773" t="str">
        <f>Sheet3!D773</f>
        <v/>
      </c>
      <c r="I773" t="str">
        <f>Sheet4!B773</f>
        <v/>
      </c>
      <c r="J773" t="str">
        <f>Sheet4!A773&amp;"\"</f>
        <v>\</v>
      </c>
      <c r="K773" t="str">
        <f>C773&amp;"$"</f>
        <v>$</v>
      </c>
      <c r="L773" t="s">
        <v>48</v>
      </c>
      <c r="M773" t="s">
        <v>18</v>
      </c>
      <c r="N773" s="3">
        <f t="shared" ca="1" si="24"/>
        <v>41681</v>
      </c>
      <c r="O773" s="9" t="str">
        <f t="shared" ca="1" si="25"/>
        <v>May-12-2014</v>
      </c>
      <c r="P773">
        <v>90</v>
      </c>
      <c r="Q773">
        <f>C773</f>
        <v>0</v>
      </c>
      <c r="R773" t="str">
        <f>("ADM-")&amp;C773</f>
        <v>ADM-</v>
      </c>
      <c r="S773" t="s">
        <v>19</v>
      </c>
      <c r="T773" t="s">
        <v>20</v>
      </c>
      <c r="U773" t="s">
        <v>21</v>
      </c>
      <c r="V773" t="s">
        <v>22</v>
      </c>
      <c r="W773" t="s">
        <v>12</v>
      </c>
      <c r="X773" t="s">
        <v>23</v>
      </c>
      <c r="Y773" t="s">
        <v>24</v>
      </c>
      <c r="Z773" t="s">
        <v>25</v>
      </c>
      <c r="AA773" t="s">
        <v>26</v>
      </c>
      <c r="AB773" t="s">
        <v>27</v>
      </c>
    </row>
    <row r="774" spans="4:28">
      <c r="D774" s="2"/>
      <c r="G774" t="str">
        <f>Sheet3!D774</f>
        <v/>
      </c>
      <c r="I774" t="str">
        <f>Sheet4!B774</f>
        <v/>
      </c>
      <c r="J774" t="str">
        <f>Sheet4!A774&amp;"\"</f>
        <v>\</v>
      </c>
      <c r="K774" t="str">
        <f>C774&amp;"$"</f>
        <v>$</v>
      </c>
      <c r="L774" t="s">
        <v>48</v>
      </c>
      <c r="M774" t="s">
        <v>18</v>
      </c>
      <c r="N774" s="3">
        <f t="shared" ca="1" si="24"/>
        <v>41681</v>
      </c>
      <c r="O774" s="9" t="str">
        <f t="shared" ca="1" si="25"/>
        <v>May-12-2014</v>
      </c>
      <c r="P774">
        <v>90</v>
      </c>
      <c r="Q774">
        <f>C774</f>
        <v>0</v>
      </c>
      <c r="R774" t="str">
        <f>("ADM-")&amp;C774</f>
        <v>ADM-</v>
      </c>
      <c r="S774" t="s">
        <v>19</v>
      </c>
      <c r="T774" t="s">
        <v>20</v>
      </c>
      <c r="U774" t="s">
        <v>21</v>
      </c>
      <c r="V774" t="s">
        <v>22</v>
      </c>
      <c r="W774" t="s">
        <v>12</v>
      </c>
      <c r="X774" t="s">
        <v>23</v>
      </c>
      <c r="Y774" t="s">
        <v>24</v>
      </c>
      <c r="Z774" t="s">
        <v>25</v>
      </c>
      <c r="AA774" t="s">
        <v>26</v>
      </c>
      <c r="AB774" t="s">
        <v>27</v>
      </c>
    </row>
    <row r="775" spans="4:28">
      <c r="D775" s="2"/>
      <c r="G775" t="str">
        <f>Sheet3!D775</f>
        <v/>
      </c>
      <c r="I775" t="str">
        <f>Sheet4!B775</f>
        <v/>
      </c>
      <c r="J775" t="str">
        <f>Sheet4!A775&amp;"\"</f>
        <v>\</v>
      </c>
      <c r="K775" t="str">
        <f>C775&amp;"$"</f>
        <v>$</v>
      </c>
      <c r="L775" t="s">
        <v>48</v>
      </c>
      <c r="M775" t="s">
        <v>18</v>
      </c>
      <c r="N775" s="3">
        <f t="shared" ca="1" si="24"/>
        <v>41681</v>
      </c>
      <c r="O775" s="9" t="str">
        <f t="shared" ca="1" si="25"/>
        <v>May-12-2014</v>
      </c>
      <c r="P775">
        <v>90</v>
      </c>
      <c r="Q775">
        <f>C775</f>
        <v>0</v>
      </c>
      <c r="R775" t="str">
        <f>("ADM-")&amp;C775</f>
        <v>ADM-</v>
      </c>
      <c r="S775" t="s">
        <v>19</v>
      </c>
      <c r="T775" t="s">
        <v>20</v>
      </c>
      <c r="U775" t="s">
        <v>21</v>
      </c>
      <c r="V775" t="s">
        <v>22</v>
      </c>
      <c r="W775" t="s">
        <v>12</v>
      </c>
      <c r="X775" t="s">
        <v>23</v>
      </c>
      <c r="Y775" t="s">
        <v>24</v>
      </c>
      <c r="Z775" t="s">
        <v>25</v>
      </c>
      <c r="AA775" t="s">
        <v>26</v>
      </c>
      <c r="AB775" t="s">
        <v>27</v>
      </c>
    </row>
    <row r="776" spans="4:28">
      <c r="D776" s="2"/>
      <c r="G776" t="str">
        <f>Sheet3!D776</f>
        <v/>
      </c>
      <c r="I776" t="str">
        <f>Sheet4!B776</f>
        <v/>
      </c>
      <c r="J776" t="str">
        <f>Sheet4!A776&amp;"\"</f>
        <v>\</v>
      </c>
      <c r="K776" t="str">
        <f>C776&amp;"$"</f>
        <v>$</v>
      </c>
      <c r="L776" t="s">
        <v>48</v>
      </c>
      <c r="M776" t="s">
        <v>18</v>
      </c>
      <c r="N776" s="3">
        <f t="shared" ca="1" si="24"/>
        <v>41681</v>
      </c>
      <c r="O776" s="9" t="str">
        <f t="shared" ca="1" si="25"/>
        <v>May-12-2014</v>
      </c>
      <c r="P776">
        <v>90</v>
      </c>
      <c r="Q776">
        <f>C776</f>
        <v>0</v>
      </c>
      <c r="R776" t="str">
        <f>("ADM-")&amp;C776</f>
        <v>ADM-</v>
      </c>
      <c r="S776" t="s">
        <v>19</v>
      </c>
      <c r="T776" t="s">
        <v>20</v>
      </c>
      <c r="U776" t="s">
        <v>21</v>
      </c>
      <c r="V776" t="s">
        <v>22</v>
      </c>
      <c r="W776" t="s">
        <v>12</v>
      </c>
      <c r="X776" t="s">
        <v>23</v>
      </c>
      <c r="Y776" t="s">
        <v>24</v>
      </c>
      <c r="Z776" t="s">
        <v>25</v>
      </c>
      <c r="AA776" t="s">
        <v>26</v>
      </c>
      <c r="AB776" t="s">
        <v>27</v>
      </c>
    </row>
    <row r="777" spans="4:28">
      <c r="D777" s="2"/>
      <c r="G777" t="str">
        <f>Sheet3!D777</f>
        <v/>
      </c>
      <c r="I777" t="str">
        <f>Sheet4!B777</f>
        <v/>
      </c>
      <c r="J777" t="str">
        <f>Sheet4!A777&amp;"\"</f>
        <v>\</v>
      </c>
      <c r="K777" t="str">
        <f>C777&amp;"$"</f>
        <v>$</v>
      </c>
      <c r="L777" t="s">
        <v>48</v>
      </c>
      <c r="M777" t="s">
        <v>18</v>
      </c>
      <c r="N777" s="3">
        <f t="shared" ca="1" si="24"/>
        <v>41681</v>
      </c>
      <c r="O777" s="9" t="str">
        <f t="shared" ca="1" si="25"/>
        <v>May-12-2014</v>
      </c>
      <c r="P777">
        <v>90</v>
      </c>
      <c r="Q777">
        <f>C777</f>
        <v>0</v>
      </c>
      <c r="R777" t="str">
        <f>("ADM-")&amp;C777</f>
        <v>ADM-</v>
      </c>
      <c r="S777" t="s">
        <v>19</v>
      </c>
      <c r="T777" t="s">
        <v>20</v>
      </c>
      <c r="U777" t="s">
        <v>21</v>
      </c>
      <c r="V777" t="s">
        <v>22</v>
      </c>
      <c r="W777" t="s">
        <v>12</v>
      </c>
      <c r="X777" t="s">
        <v>23</v>
      </c>
      <c r="Y777" t="s">
        <v>24</v>
      </c>
      <c r="Z777" t="s">
        <v>25</v>
      </c>
      <c r="AA777" t="s">
        <v>26</v>
      </c>
      <c r="AB777" t="s">
        <v>27</v>
      </c>
    </row>
    <row r="778" spans="4:28">
      <c r="D778" s="2"/>
      <c r="G778" t="str">
        <f>Sheet3!D778</f>
        <v/>
      </c>
      <c r="I778" t="str">
        <f>Sheet4!B778</f>
        <v/>
      </c>
      <c r="J778" t="str">
        <f>Sheet4!A778&amp;"\"</f>
        <v>\</v>
      </c>
      <c r="K778" t="str">
        <f>C778&amp;"$"</f>
        <v>$</v>
      </c>
      <c r="L778" t="s">
        <v>48</v>
      </c>
      <c r="M778" t="s">
        <v>18</v>
      </c>
      <c r="N778" s="3">
        <f t="shared" ca="1" si="24"/>
        <v>41681</v>
      </c>
      <c r="O778" s="9" t="str">
        <f t="shared" ca="1" si="25"/>
        <v>May-12-2014</v>
      </c>
      <c r="P778">
        <v>90</v>
      </c>
      <c r="Q778">
        <f>C778</f>
        <v>0</v>
      </c>
      <c r="R778" t="str">
        <f>("ADM-")&amp;C778</f>
        <v>ADM-</v>
      </c>
      <c r="S778" t="s">
        <v>19</v>
      </c>
      <c r="T778" t="s">
        <v>20</v>
      </c>
      <c r="U778" t="s">
        <v>21</v>
      </c>
      <c r="V778" t="s">
        <v>22</v>
      </c>
      <c r="W778" t="s">
        <v>12</v>
      </c>
      <c r="X778" t="s">
        <v>23</v>
      </c>
      <c r="Y778" t="s">
        <v>24</v>
      </c>
      <c r="Z778" t="s">
        <v>25</v>
      </c>
      <c r="AA778" t="s">
        <v>26</v>
      </c>
      <c r="AB778" t="s">
        <v>27</v>
      </c>
    </row>
    <row r="779" spans="4:28">
      <c r="D779" s="2"/>
      <c r="G779" t="str">
        <f>Sheet3!D779</f>
        <v/>
      </c>
      <c r="I779" t="str">
        <f>Sheet4!B779</f>
        <v/>
      </c>
      <c r="J779" t="str">
        <f>Sheet4!A779&amp;"\"</f>
        <v>\</v>
      </c>
      <c r="K779" t="str">
        <f>C779&amp;"$"</f>
        <v>$</v>
      </c>
      <c r="L779" t="s">
        <v>48</v>
      </c>
      <c r="M779" t="s">
        <v>18</v>
      </c>
      <c r="N779" s="3">
        <f t="shared" ca="1" si="24"/>
        <v>41681</v>
      </c>
      <c r="O779" s="9" t="str">
        <f t="shared" ca="1" si="25"/>
        <v>May-12-2014</v>
      </c>
      <c r="P779">
        <v>90</v>
      </c>
      <c r="Q779">
        <f>C779</f>
        <v>0</v>
      </c>
      <c r="R779" t="str">
        <f>("ADM-")&amp;C779</f>
        <v>ADM-</v>
      </c>
      <c r="S779" t="s">
        <v>19</v>
      </c>
      <c r="T779" t="s">
        <v>20</v>
      </c>
      <c r="U779" t="s">
        <v>21</v>
      </c>
      <c r="V779" t="s">
        <v>22</v>
      </c>
      <c r="W779" t="s">
        <v>12</v>
      </c>
      <c r="X779" t="s">
        <v>23</v>
      </c>
      <c r="Y779" t="s">
        <v>24</v>
      </c>
      <c r="Z779" t="s">
        <v>25</v>
      </c>
      <c r="AA779" t="s">
        <v>26</v>
      </c>
      <c r="AB779" t="s">
        <v>27</v>
      </c>
    </row>
    <row r="780" spans="4:28">
      <c r="D780" s="2"/>
      <c r="G780" t="str">
        <f>Sheet3!D780</f>
        <v/>
      </c>
      <c r="I780" t="str">
        <f>Sheet4!B780</f>
        <v/>
      </c>
      <c r="J780" t="str">
        <f>Sheet4!A780&amp;"\"</f>
        <v>\</v>
      </c>
      <c r="K780" t="str">
        <f>C780&amp;"$"</f>
        <v>$</v>
      </c>
      <c r="L780" t="s">
        <v>48</v>
      </c>
      <c r="M780" t="s">
        <v>18</v>
      </c>
      <c r="N780" s="3">
        <f t="shared" ca="1" si="24"/>
        <v>41681</v>
      </c>
      <c r="O780" s="9" t="str">
        <f t="shared" ca="1" si="25"/>
        <v>May-12-2014</v>
      </c>
      <c r="P780">
        <v>90</v>
      </c>
      <c r="Q780">
        <f>C780</f>
        <v>0</v>
      </c>
      <c r="R780" t="str">
        <f>("ADM-")&amp;C780</f>
        <v>ADM-</v>
      </c>
      <c r="S780" t="s">
        <v>19</v>
      </c>
      <c r="T780" t="s">
        <v>20</v>
      </c>
      <c r="U780" t="s">
        <v>21</v>
      </c>
      <c r="V780" t="s">
        <v>22</v>
      </c>
      <c r="W780" t="s">
        <v>12</v>
      </c>
      <c r="X780" t="s">
        <v>23</v>
      </c>
      <c r="Y780" t="s">
        <v>24</v>
      </c>
      <c r="Z780" t="s">
        <v>25</v>
      </c>
      <c r="AA780" t="s">
        <v>26</v>
      </c>
      <c r="AB780" t="s">
        <v>27</v>
      </c>
    </row>
    <row r="781" spans="4:28">
      <c r="D781" s="2"/>
      <c r="G781" t="str">
        <f>Sheet3!D781</f>
        <v/>
      </c>
      <c r="I781" t="str">
        <f>Sheet4!B781</f>
        <v/>
      </c>
      <c r="J781" t="str">
        <f>Sheet4!A781&amp;"\"</f>
        <v>\</v>
      </c>
      <c r="K781" t="str">
        <f>C781&amp;"$"</f>
        <v>$</v>
      </c>
      <c r="L781" t="s">
        <v>48</v>
      </c>
      <c r="M781" t="s">
        <v>18</v>
      </c>
      <c r="N781" s="3">
        <f t="shared" ca="1" si="24"/>
        <v>41681</v>
      </c>
      <c r="O781" s="9" t="str">
        <f t="shared" ca="1" si="25"/>
        <v>May-12-2014</v>
      </c>
      <c r="P781">
        <v>90</v>
      </c>
      <c r="Q781">
        <f>C781</f>
        <v>0</v>
      </c>
      <c r="R781" t="str">
        <f>("ADM-")&amp;C781</f>
        <v>ADM-</v>
      </c>
      <c r="S781" t="s">
        <v>19</v>
      </c>
      <c r="T781" t="s">
        <v>20</v>
      </c>
      <c r="U781" t="s">
        <v>21</v>
      </c>
      <c r="V781" t="s">
        <v>22</v>
      </c>
      <c r="W781" t="s">
        <v>12</v>
      </c>
      <c r="X781" t="s">
        <v>23</v>
      </c>
      <c r="Y781" t="s">
        <v>24</v>
      </c>
      <c r="Z781" t="s">
        <v>25</v>
      </c>
      <c r="AA781" t="s">
        <v>26</v>
      </c>
      <c r="AB781" t="s">
        <v>27</v>
      </c>
    </row>
    <row r="782" spans="4:28">
      <c r="D782" s="2"/>
      <c r="G782" t="str">
        <f>Sheet3!D782</f>
        <v/>
      </c>
      <c r="I782" t="str">
        <f>Sheet4!B782</f>
        <v/>
      </c>
      <c r="J782" t="str">
        <f>Sheet4!A782&amp;"\"</f>
        <v>\</v>
      </c>
      <c r="K782" t="str">
        <f>C782&amp;"$"</f>
        <v>$</v>
      </c>
      <c r="L782" t="s">
        <v>48</v>
      </c>
      <c r="M782" t="s">
        <v>18</v>
      </c>
      <c r="N782" s="3">
        <f t="shared" ca="1" si="24"/>
        <v>41681</v>
      </c>
      <c r="O782" s="9" t="str">
        <f t="shared" ca="1" si="25"/>
        <v>May-12-2014</v>
      </c>
      <c r="P782">
        <v>90</v>
      </c>
      <c r="Q782">
        <f>C782</f>
        <v>0</v>
      </c>
      <c r="R782" t="str">
        <f>("ADM-")&amp;C782</f>
        <v>ADM-</v>
      </c>
      <c r="S782" t="s">
        <v>19</v>
      </c>
      <c r="T782" t="s">
        <v>20</v>
      </c>
      <c r="U782" t="s">
        <v>21</v>
      </c>
      <c r="V782" t="s">
        <v>22</v>
      </c>
      <c r="W782" t="s">
        <v>12</v>
      </c>
      <c r="X782" t="s">
        <v>23</v>
      </c>
      <c r="Y782" t="s">
        <v>24</v>
      </c>
      <c r="Z782" t="s">
        <v>25</v>
      </c>
      <c r="AA782" t="s">
        <v>26</v>
      </c>
      <c r="AB782" t="s">
        <v>27</v>
      </c>
    </row>
    <row r="783" spans="4:28">
      <c r="D783" s="2"/>
      <c r="G783" t="str">
        <f>Sheet3!D783</f>
        <v/>
      </c>
      <c r="I783" t="str">
        <f>Sheet4!B783</f>
        <v/>
      </c>
      <c r="J783" t="str">
        <f>Sheet4!A783&amp;"\"</f>
        <v>\</v>
      </c>
      <c r="K783" t="str">
        <f>C783&amp;"$"</f>
        <v>$</v>
      </c>
      <c r="L783" t="s">
        <v>48</v>
      </c>
      <c r="M783" t="s">
        <v>18</v>
      </c>
      <c r="N783" s="3">
        <f t="shared" ca="1" si="24"/>
        <v>41681</v>
      </c>
      <c r="O783" s="9" t="str">
        <f t="shared" ca="1" si="25"/>
        <v>May-12-2014</v>
      </c>
      <c r="P783">
        <v>90</v>
      </c>
      <c r="Q783">
        <f>C783</f>
        <v>0</v>
      </c>
      <c r="R783" t="str">
        <f>("ADM-")&amp;C783</f>
        <v>ADM-</v>
      </c>
      <c r="S783" t="s">
        <v>19</v>
      </c>
      <c r="T783" t="s">
        <v>20</v>
      </c>
      <c r="U783" t="s">
        <v>21</v>
      </c>
      <c r="V783" t="s">
        <v>22</v>
      </c>
      <c r="W783" t="s">
        <v>12</v>
      </c>
      <c r="X783" t="s">
        <v>23</v>
      </c>
      <c r="Y783" t="s">
        <v>24</v>
      </c>
      <c r="Z783" t="s">
        <v>25</v>
      </c>
      <c r="AA783" t="s">
        <v>26</v>
      </c>
      <c r="AB783" t="s">
        <v>27</v>
      </c>
    </row>
    <row r="784" spans="4:28">
      <c r="D784" s="2"/>
      <c r="G784" t="str">
        <f>Sheet3!D784</f>
        <v/>
      </c>
      <c r="I784" t="str">
        <f>Sheet4!B784</f>
        <v/>
      </c>
      <c r="J784" t="str">
        <f>Sheet4!A784&amp;"\"</f>
        <v>\</v>
      </c>
      <c r="K784" t="str">
        <f>C784&amp;"$"</f>
        <v>$</v>
      </c>
      <c r="L784" t="s">
        <v>48</v>
      </c>
      <c r="M784" t="s">
        <v>18</v>
      </c>
      <c r="N784" s="3">
        <f t="shared" ca="1" si="24"/>
        <v>41681</v>
      </c>
      <c r="O784" s="9" t="str">
        <f t="shared" ca="1" si="25"/>
        <v>May-12-2014</v>
      </c>
      <c r="P784">
        <v>90</v>
      </c>
      <c r="Q784">
        <f>C784</f>
        <v>0</v>
      </c>
      <c r="R784" t="str">
        <f>("ADM-")&amp;C784</f>
        <v>ADM-</v>
      </c>
      <c r="S784" t="s">
        <v>19</v>
      </c>
      <c r="T784" t="s">
        <v>20</v>
      </c>
      <c r="U784" t="s">
        <v>21</v>
      </c>
      <c r="V784" t="s">
        <v>22</v>
      </c>
      <c r="W784" t="s">
        <v>12</v>
      </c>
      <c r="X784" t="s">
        <v>23</v>
      </c>
      <c r="Y784" t="s">
        <v>24</v>
      </c>
      <c r="Z784" t="s">
        <v>25</v>
      </c>
      <c r="AA784" t="s">
        <v>26</v>
      </c>
      <c r="AB784" t="s">
        <v>27</v>
      </c>
    </row>
    <row r="785" spans="4:28">
      <c r="D785" s="2"/>
      <c r="G785" t="str">
        <f>Sheet3!D785</f>
        <v/>
      </c>
      <c r="I785" t="str">
        <f>Sheet4!B785</f>
        <v/>
      </c>
      <c r="J785" t="str">
        <f>Sheet4!A785&amp;"\"</f>
        <v>\</v>
      </c>
      <c r="K785" t="str">
        <f>C785&amp;"$"</f>
        <v>$</v>
      </c>
      <c r="L785" t="s">
        <v>48</v>
      </c>
      <c r="M785" t="s">
        <v>18</v>
      </c>
      <c r="N785" s="3">
        <f t="shared" ca="1" si="24"/>
        <v>41681</v>
      </c>
      <c r="O785" s="9" t="str">
        <f t="shared" ca="1" si="25"/>
        <v>May-12-2014</v>
      </c>
      <c r="P785">
        <v>90</v>
      </c>
      <c r="Q785">
        <f>C785</f>
        <v>0</v>
      </c>
      <c r="R785" t="str">
        <f>("ADM-")&amp;C785</f>
        <v>ADM-</v>
      </c>
      <c r="S785" t="s">
        <v>19</v>
      </c>
      <c r="T785" t="s">
        <v>20</v>
      </c>
      <c r="U785" t="s">
        <v>21</v>
      </c>
      <c r="V785" t="s">
        <v>22</v>
      </c>
      <c r="W785" t="s">
        <v>12</v>
      </c>
      <c r="X785" t="s">
        <v>23</v>
      </c>
      <c r="Y785" t="s">
        <v>24</v>
      </c>
      <c r="Z785" t="s">
        <v>25</v>
      </c>
      <c r="AA785" t="s">
        <v>26</v>
      </c>
      <c r="AB785" t="s">
        <v>27</v>
      </c>
    </row>
    <row r="786" spans="4:28">
      <c r="D786" s="2"/>
      <c r="G786" t="str">
        <f>Sheet3!D786</f>
        <v/>
      </c>
      <c r="I786" t="str">
        <f>Sheet4!B786</f>
        <v/>
      </c>
      <c r="J786" t="str">
        <f>Sheet4!A786&amp;"\"</f>
        <v>\</v>
      </c>
      <c r="K786" t="str">
        <f>C786&amp;"$"</f>
        <v>$</v>
      </c>
      <c r="L786" t="s">
        <v>48</v>
      </c>
      <c r="M786" t="s">
        <v>18</v>
      </c>
      <c r="N786" s="3">
        <f t="shared" ca="1" si="24"/>
        <v>41681</v>
      </c>
      <c r="O786" s="9" t="str">
        <f t="shared" ca="1" si="25"/>
        <v>May-12-2014</v>
      </c>
      <c r="P786">
        <v>90</v>
      </c>
      <c r="Q786">
        <f>C786</f>
        <v>0</v>
      </c>
      <c r="R786" t="str">
        <f>("ADM-")&amp;C786</f>
        <v>ADM-</v>
      </c>
      <c r="S786" t="s">
        <v>19</v>
      </c>
      <c r="T786" t="s">
        <v>20</v>
      </c>
      <c r="U786" t="s">
        <v>21</v>
      </c>
      <c r="V786" t="s">
        <v>22</v>
      </c>
      <c r="W786" t="s">
        <v>12</v>
      </c>
      <c r="X786" t="s">
        <v>23</v>
      </c>
      <c r="Y786" t="s">
        <v>24</v>
      </c>
      <c r="Z786" t="s">
        <v>25</v>
      </c>
      <c r="AA786" t="s">
        <v>26</v>
      </c>
      <c r="AB786" t="s">
        <v>27</v>
      </c>
    </row>
    <row r="787" spans="4:28">
      <c r="D787" s="2"/>
      <c r="G787" t="str">
        <f>Sheet3!D787</f>
        <v/>
      </c>
      <c r="I787" t="str">
        <f>Sheet4!B787</f>
        <v/>
      </c>
      <c r="J787" t="str">
        <f>Sheet4!A787&amp;"\"</f>
        <v>\</v>
      </c>
      <c r="K787" t="str">
        <f>C787&amp;"$"</f>
        <v>$</v>
      </c>
      <c r="L787" t="s">
        <v>48</v>
      </c>
      <c r="M787" t="s">
        <v>18</v>
      </c>
      <c r="N787" s="3">
        <f t="shared" ca="1" si="24"/>
        <v>41681</v>
      </c>
      <c r="O787" s="9" t="str">
        <f t="shared" ca="1" si="25"/>
        <v>May-12-2014</v>
      </c>
      <c r="P787">
        <v>90</v>
      </c>
      <c r="Q787">
        <f>C787</f>
        <v>0</v>
      </c>
      <c r="R787" t="str">
        <f>("ADM-")&amp;C787</f>
        <v>ADM-</v>
      </c>
      <c r="S787" t="s">
        <v>19</v>
      </c>
      <c r="T787" t="s">
        <v>20</v>
      </c>
      <c r="U787" t="s">
        <v>21</v>
      </c>
      <c r="V787" t="s">
        <v>22</v>
      </c>
      <c r="W787" t="s">
        <v>12</v>
      </c>
      <c r="X787" t="s">
        <v>23</v>
      </c>
      <c r="Y787" t="s">
        <v>24</v>
      </c>
      <c r="Z787" t="s">
        <v>25</v>
      </c>
      <c r="AA787" t="s">
        <v>26</v>
      </c>
      <c r="AB787" t="s">
        <v>27</v>
      </c>
    </row>
    <row r="788" spans="4:28">
      <c r="D788" s="2"/>
      <c r="G788" t="str">
        <f>Sheet3!D788</f>
        <v/>
      </c>
      <c r="I788" t="str">
        <f>Sheet4!B788</f>
        <v/>
      </c>
      <c r="J788" t="str">
        <f>Sheet4!A788&amp;"\"</f>
        <v>\</v>
      </c>
      <c r="K788" t="str">
        <f>C788&amp;"$"</f>
        <v>$</v>
      </c>
      <c r="L788" t="s">
        <v>48</v>
      </c>
      <c r="M788" t="s">
        <v>18</v>
      </c>
      <c r="N788" s="3">
        <f t="shared" ca="1" si="24"/>
        <v>41681</v>
      </c>
      <c r="O788" s="9" t="str">
        <f t="shared" ca="1" si="25"/>
        <v>May-12-2014</v>
      </c>
      <c r="P788">
        <v>90</v>
      </c>
      <c r="Q788">
        <f>C788</f>
        <v>0</v>
      </c>
      <c r="R788" t="str">
        <f>("ADM-")&amp;C788</f>
        <v>ADM-</v>
      </c>
      <c r="S788" t="s">
        <v>19</v>
      </c>
      <c r="T788" t="s">
        <v>20</v>
      </c>
      <c r="U788" t="s">
        <v>21</v>
      </c>
      <c r="V788" t="s">
        <v>22</v>
      </c>
      <c r="W788" t="s">
        <v>12</v>
      </c>
      <c r="X788" t="s">
        <v>23</v>
      </c>
      <c r="Y788" t="s">
        <v>24</v>
      </c>
      <c r="Z788" t="s">
        <v>25</v>
      </c>
      <c r="AA788" t="s">
        <v>26</v>
      </c>
      <c r="AB788" t="s">
        <v>27</v>
      </c>
    </row>
    <row r="789" spans="4:28">
      <c r="D789" s="2"/>
      <c r="G789" t="str">
        <f>Sheet3!D789</f>
        <v/>
      </c>
      <c r="I789" t="str">
        <f>Sheet4!B789</f>
        <v/>
      </c>
      <c r="J789" t="str">
        <f>Sheet4!A789&amp;"\"</f>
        <v>\</v>
      </c>
      <c r="K789" t="str">
        <f>C789&amp;"$"</f>
        <v>$</v>
      </c>
      <c r="L789" t="s">
        <v>48</v>
      </c>
      <c r="M789" t="s">
        <v>18</v>
      </c>
      <c r="N789" s="3">
        <f t="shared" ca="1" si="24"/>
        <v>41681</v>
      </c>
      <c r="O789" s="9" t="str">
        <f t="shared" ca="1" si="25"/>
        <v>May-12-2014</v>
      </c>
      <c r="P789">
        <v>90</v>
      </c>
      <c r="Q789">
        <f>C789</f>
        <v>0</v>
      </c>
      <c r="R789" t="str">
        <f>("ADM-")&amp;C789</f>
        <v>ADM-</v>
      </c>
      <c r="S789" t="s">
        <v>19</v>
      </c>
      <c r="T789" t="s">
        <v>20</v>
      </c>
      <c r="U789" t="s">
        <v>21</v>
      </c>
      <c r="V789" t="s">
        <v>22</v>
      </c>
      <c r="W789" t="s">
        <v>12</v>
      </c>
      <c r="X789" t="s">
        <v>23</v>
      </c>
      <c r="Y789" t="s">
        <v>24</v>
      </c>
      <c r="Z789" t="s">
        <v>25</v>
      </c>
      <c r="AA789" t="s">
        <v>26</v>
      </c>
      <c r="AB789" t="s">
        <v>27</v>
      </c>
    </row>
    <row r="790" spans="4:28">
      <c r="D790" s="2"/>
      <c r="G790" t="str">
        <f>Sheet3!D790</f>
        <v/>
      </c>
      <c r="I790" t="str">
        <f>Sheet4!B790</f>
        <v/>
      </c>
      <c r="J790" t="str">
        <f>Sheet4!A790&amp;"\"</f>
        <v>\</v>
      </c>
      <c r="K790" t="str">
        <f>C790&amp;"$"</f>
        <v>$</v>
      </c>
      <c r="L790" t="s">
        <v>48</v>
      </c>
      <c r="M790" t="s">
        <v>18</v>
      </c>
      <c r="N790" s="3">
        <f t="shared" ca="1" si="24"/>
        <v>41681</v>
      </c>
      <c r="O790" s="9" t="str">
        <f t="shared" ca="1" si="25"/>
        <v>May-12-2014</v>
      </c>
      <c r="P790">
        <v>90</v>
      </c>
      <c r="Q790">
        <f>C790</f>
        <v>0</v>
      </c>
      <c r="R790" t="str">
        <f>("ADM-")&amp;C790</f>
        <v>ADM-</v>
      </c>
      <c r="S790" t="s">
        <v>19</v>
      </c>
      <c r="T790" t="s">
        <v>20</v>
      </c>
      <c r="U790" t="s">
        <v>21</v>
      </c>
      <c r="V790" t="s">
        <v>22</v>
      </c>
      <c r="W790" t="s">
        <v>12</v>
      </c>
      <c r="X790" t="s">
        <v>23</v>
      </c>
      <c r="Y790" t="s">
        <v>24</v>
      </c>
      <c r="Z790" t="s">
        <v>25</v>
      </c>
      <c r="AA790" t="s">
        <v>26</v>
      </c>
      <c r="AB790" t="s">
        <v>27</v>
      </c>
    </row>
    <row r="791" spans="4:28">
      <c r="D791" s="2"/>
      <c r="G791" t="str">
        <f>Sheet3!D791</f>
        <v/>
      </c>
      <c r="I791" t="str">
        <f>Sheet4!B791</f>
        <v/>
      </c>
      <c r="J791" t="str">
        <f>Sheet4!A791&amp;"\"</f>
        <v>\</v>
      </c>
      <c r="K791" t="str">
        <f>C791&amp;"$"</f>
        <v>$</v>
      </c>
      <c r="L791" t="s">
        <v>48</v>
      </c>
      <c r="M791" t="s">
        <v>18</v>
      </c>
      <c r="N791" s="3">
        <f t="shared" ca="1" si="24"/>
        <v>41681</v>
      </c>
      <c r="O791" s="9" t="str">
        <f t="shared" ca="1" si="25"/>
        <v>May-12-2014</v>
      </c>
      <c r="P791">
        <v>90</v>
      </c>
      <c r="Q791">
        <f>C791</f>
        <v>0</v>
      </c>
      <c r="R791" t="str">
        <f>("ADM-")&amp;C791</f>
        <v>ADM-</v>
      </c>
      <c r="S791" t="s">
        <v>19</v>
      </c>
      <c r="T791" t="s">
        <v>20</v>
      </c>
      <c r="U791" t="s">
        <v>21</v>
      </c>
      <c r="V791" t="s">
        <v>22</v>
      </c>
      <c r="W791" t="s">
        <v>12</v>
      </c>
      <c r="X791" t="s">
        <v>23</v>
      </c>
      <c r="Y791" t="s">
        <v>24</v>
      </c>
      <c r="Z791" t="s">
        <v>25</v>
      </c>
      <c r="AA791" t="s">
        <v>26</v>
      </c>
      <c r="AB791" t="s">
        <v>27</v>
      </c>
    </row>
    <row r="792" spans="4:28">
      <c r="D792" s="2"/>
      <c r="G792" t="str">
        <f>Sheet3!D792</f>
        <v/>
      </c>
      <c r="I792" t="str">
        <f>Sheet4!B792</f>
        <v/>
      </c>
      <c r="J792" t="str">
        <f>Sheet4!A792&amp;"\"</f>
        <v>\</v>
      </c>
      <c r="K792" t="str">
        <f>C792&amp;"$"</f>
        <v>$</v>
      </c>
      <c r="L792" t="s">
        <v>48</v>
      </c>
      <c r="M792" t="s">
        <v>18</v>
      </c>
      <c r="N792" s="3">
        <f t="shared" ca="1" si="24"/>
        <v>41681</v>
      </c>
      <c r="O792" s="9" t="str">
        <f t="shared" ca="1" si="25"/>
        <v>May-12-2014</v>
      </c>
      <c r="P792">
        <v>90</v>
      </c>
      <c r="Q792">
        <f>C792</f>
        <v>0</v>
      </c>
      <c r="R792" t="str">
        <f>("ADM-")&amp;C792</f>
        <v>ADM-</v>
      </c>
      <c r="S792" t="s">
        <v>19</v>
      </c>
      <c r="T792" t="s">
        <v>20</v>
      </c>
      <c r="U792" t="s">
        <v>21</v>
      </c>
      <c r="V792" t="s">
        <v>22</v>
      </c>
      <c r="W792" t="s">
        <v>12</v>
      </c>
      <c r="X792" t="s">
        <v>23</v>
      </c>
      <c r="Y792" t="s">
        <v>24</v>
      </c>
      <c r="Z792" t="s">
        <v>25</v>
      </c>
      <c r="AA792" t="s">
        <v>26</v>
      </c>
      <c r="AB792" t="s">
        <v>27</v>
      </c>
    </row>
    <row r="793" spans="4:28">
      <c r="D793" s="2"/>
      <c r="G793" t="str">
        <f>Sheet3!D793</f>
        <v/>
      </c>
      <c r="I793" t="str">
        <f>Sheet4!B793</f>
        <v/>
      </c>
      <c r="J793" t="str">
        <f>Sheet4!A793&amp;"\"</f>
        <v>\</v>
      </c>
      <c r="K793" t="str">
        <f>C793&amp;"$"</f>
        <v>$</v>
      </c>
      <c r="L793" t="s">
        <v>48</v>
      </c>
      <c r="M793" t="s">
        <v>18</v>
      </c>
      <c r="N793" s="3">
        <f t="shared" ca="1" si="24"/>
        <v>41681</v>
      </c>
      <c r="O793" s="9" t="str">
        <f t="shared" ca="1" si="25"/>
        <v>May-12-2014</v>
      </c>
      <c r="P793">
        <v>90</v>
      </c>
      <c r="Q793">
        <f>C793</f>
        <v>0</v>
      </c>
      <c r="R793" t="str">
        <f>("ADM-")&amp;C793</f>
        <v>ADM-</v>
      </c>
      <c r="S793" t="s">
        <v>19</v>
      </c>
      <c r="T793" t="s">
        <v>20</v>
      </c>
      <c r="U793" t="s">
        <v>21</v>
      </c>
      <c r="V793" t="s">
        <v>22</v>
      </c>
      <c r="W793" t="s">
        <v>12</v>
      </c>
      <c r="X793" t="s">
        <v>23</v>
      </c>
      <c r="Y793" t="s">
        <v>24</v>
      </c>
      <c r="Z793" t="s">
        <v>25</v>
      </c>
      <c r="AA793" t="s">
        <v>26</v>
      </c>
      <c r="AB793" t="s">
        <v>27</v>
      </c>
    </row>
    <row r="794" spans="4:28">
      <c r="D794" s="2"/>
      <c r="G794" t="str">
        <f>Sheet3!D794</f>
        <v/>
      </c>
      <c r="I794" t="str">
        <f>Sheet4!B794</f>
        <v/>
      </c>
      <c r="J794" t="str">
        <f>Sheet4!A794&amp;"\"</f>
        <v>\</v>
      </c>
      <c r="K794" t="str">
        <f>C794&amp;"$"</f>
        <v>$</v>
      </c>
      <c r="L794" t="s">
        <v>48</v>
      </c>
      <c r="M794" t="s">
        <v>18</v>
      </c>
      <c r="N794" s="3">
        <f t="shared" ca="1" si="24"/>
        <v>41681</v>
      </c>
      <c r="O794" s="9" t="str">
        <f t="shared" ca="1" si="25"/>
        <v>May-12-2014</v>
      </c>
      <c r="P794">
        <v>90</v>
      </c>
      <c r="Q794">
        <f>C794</f>
        <v>0</v>
      </c>
      <c r="R794" t="str">
        <f>("ADM-")&amp;C794</f>
        <v>ADM-</v>
      </c>
      <c r="S794" t="s">
        <v>19</v>
      </c>
      <c r="T794" t="s">
        <v>20</v>
      </c>
      <c r="U794" t="s">
        <v>21</v>
      </c>
      <c r="V794" t="s">
        <v>22</v>
      </c>
      <c r="W794" t="s">
        <v>12</v>
      </c>
      <c r="X794" t="s">
        <v>23</v>
      </c>
      <c r="Y794" t="s">
        <v>24</v>
      </c>
      <c r="Z794" t="s">
        <v>25</v>
      </c>
      <c r="AA794" t="s">
        <v>26</v>
      </c>
      <c r="AB794" t="s">
        <v>27</v>
      </c>
    </row>
    <row r="795" spans="4:28">
      <c r="D795" s="2"/>
      <c r="G795" t="str">
        <f>Sheet3!D795</f>
        <v/>
      </c>
      <c r="I795" t="str">
        <f>Sheet4!B795</f>
        <v/>
      </c>
      <c r="J795" t="str">
        <f>Sheet4!A795&amp;"\"</f>
        <v>\</v>
      </c>
      <c r="K795" t="str">
        <f>C795&amp;"$"</f>
        <v>$</v>
      </c>
      <c r="L795" t="s">
        <v>48</v>
      </c>
      <c r="M795" t="s">
        <v>18</v>
      </c>
      <c r="N795" s="3">
        <f t="shared" ca="1" si="24"/>
        <v>41681</v>
      </c>
      <c r="O795" s="9" t="str">
        <f t="shared" ca="1" si="25"/>
        <v>May-12-2014</v>
      </c>
      <c r="P795">
        <v>90</v>
      </c>
      <c r="Q795">
        <f>C795</f>
        <v>0</v>
      </c>
      <c r="R795" t="str">
        <f>("ADM-")&amp;C795</f>
        <v>ADM-</v>
      </c>
      <c r="S795" t="s">
        <v>19</v>
      </c>
      <c r="T795" t="s">
        <v>20</v>
      </c>
      <c r="U795" t="s">
        <v>21</v>
      </c>
      <c r="V795" t="s">
        <v>22</v>
      </c>
      <c r="W795" t="s">
        <v>12</v>
      </c>
      <c r="X795" t="s">
        <v>23</v>
      </c>
      <c r="Y795" t="s">
        <v>24</v>
      </c>
      <c r="Z795" t="s">
        <v>25</v>
      </c>
      <c r="AA795" t="s">
        <v>26</v>
      </c>
      <c r="AB795" t="s">
        <v>27</v>
      </c>
    </row>
    <row r="796" spans="4:28">
      <c r="D796" s="2"/>
      <c r="G796" t="str">
        <f>Sheet3!D796</f>
        <v/>
      </c>
      <c r="I796" t="str">
        <f>Sheet4!B796</f>
        <v/>
      </c>
      <c r="J796" t="str">
        <f>Sheet4!A796&amp;"\"</f>
        <v>\</v>
      </c>
      <c r="K796" t="str">
        <f>C796&amp;"$"</f>
        <v>$</v>
      </c>
      <c r="L796" t="s">
        <v>48</v>
      </c>
      <c r="M796" t="s">
        <v>18</v>
      </c>
      <c r="N796" s="3">
        <f t="shared" ca="1" si="24"/>
        <v>41681</v>
      </c>
      <c r="O796" s="9" t="str">
        <f t="shared" ca="1" si="25"/>
        <v>May-12-2014</v>
      </c>
      <c r="P796">
        <v>90</v>
      </c>
      <c r="Q796">
        <f>C796</f>
        <v>0</v>
      </c>
      <c r="R796" t="str">
        <f>("ADM-")&amp;C796</f>
        <v>ADM-</v>
      </c>
      <c r="S796" t="s">
        <v>19</v>
      </c>
      <c r="T796" t="s">
        <v>20</v>
      </c>
      <c r="U796" t="s">
        <v>21</v>
      </c>
      <c r="V796" t="s">
        <v>22</v>
      </c>
      <c r="W796" t="s">
        <v>12</v>
      </c>
      <c r="X796" t="s">
        <v>23</v>
      </c>
      <c r="Y796" t="s">
        <v>24</v>
      </c>
      <c r="Z796" t="s">
        <v>25</v>
      </c>
      <c r="AA796" t="s">
        <v>26</v>
      </c>
      <c r="AB796" t="s">
        <v>27</v>
      </c>
    </row>
    <row r="797" spans="4:28">
      <c r="D797" s="2"/>
      <c r="G797" t="str">
        <f>Sheet3!D797</f>
        <v/>
      </c>
      <c r="I797" t="str">
        <f>Sheet4!B797</f>
        <v/>
      </c>
      <c r="J797" t="str">
        <f>Sheet4!A797&amp;"\"</f>
        <v>\</v>
      </c>
      <c r="K797" t="str">
        <f>C797&amp;"$"</f>
        <v>$</v>
      </c>
      <c r="L797" t="s">
        <v>48</v>
      </c>
      <c r="M797" t="s">
        <v>18</v>
      </c>
      <c r="N797" s="3">
        <f t="shared" ca="1" si="24"/>
        <v>41681</v>
      </c>
      <c r="O797" s="9" t="str">
        <f t="shared" ca="1" si="25"/>
        <v>May-12-2014</v>
      </c>
      <c r="P797">
        <v>90</v>
      </c>
      <c r="Q797">
        <f>C797</f>
        <v>0</v>
      </c>
      <c r="R797" t="str">
        <f>("ADM-")&amp;C797</f>
        <v>ADM-</v>
      </c>
      <c r="S797" t="s">
        <v>19</v>
      </c>
      <c r="T797" t="s">
        <v>20</v>
      </c>
      <c r="U797" t="s">
        <v>21</v>
      </c>
      <c r="V797" t="s">
        <v>22</v>
      </c>
      <c r="W797" t="s">
        <v>12</v>
      </c>
      <c r="X797" t="s">
        <v>23</v>
      </c>
      <c r="Y797" t="s">
        <v>24</v>
      </c>
      <c r="Z797" t="s">
        <v>25</v>
      </c>
      <c r="AA797" t="s">
        <v>26</v>
      </c>
      <c r="AB797" t="s">
        <v>27</v>
      </c>
    </row>
    <row r="798" spans="4:28">
      <c r="D798" s="2"/>
      <c r="G798" t="str">
        <f>Sheet3!D798</f>
        <v/>
      </c>
      <c r="I798" t="str">
        <f>Sheet4!B798</f>
        <v/>
      </c>
      <c r="J798" t="str">
        <f>Sheet4!A798&amp;"\"</f>
        <v>\</v>
      </c>
      <c r="K798" t="str">
        <f>C798&amp;"$"</f>
        <v>$</v>
      </c>
      <c r="L798" t="s">
        <v>48</v>
      </c>
      <c r="M798" t="s">
        <v>18</v>
      </c>
      <c r="N798" s="3">
        <f t="shared" ca="1" si="24"/>
        <v>41681</v>
      </c>
      <c r="O798" s="9" t="str">
        <f t="shared" ca="1" si="25"/>
        <v>May-12-2014</v>
      </c>
      <c r="P798">
        <v>90</v>
      </c>
      <c r="Q798">
        <f>C798</f>
        <v>0</v>
      </c>
      <c r="R798" t="str">
        <f>("ADM-")&amp;C798</f>
        <v>ADM-</v>
      </c>
      <c r="S798" t="s">
        <v>19</v>
      </c>
      <c r="T798" t="s">
        <v>20</v>
      </c>
      <c r="U798" t="s">
        <v>21</v>
      </c>
      <c r="V798" t="s">
        <v>22</v>
      </c>
      <c r="W798" t="s">
        <v>12</v>
      </c>
      <c r="X798" t="s">
        <v>23</v>
      </c>
      <c r="Y798" t="s">
        <v>24</v>
      </c>
      <c r="Z798" t="s">
        <v>25</v>
      </c>
      <c r="AA798" t="s">
        <v>26</v>
      </c>
      <c r="AB798" t="s">
        <v>27</v>
      </c>
    </row>
    <row r="799" spans="4:28">
      <c r="D799" s="2"/>
      <c r="G799" t="str">
        <f>Sheet3!D799</f>
        <v/>
      </c>
      <c r="I799" t="str">
        <f>Sheet4!B799</f>
        <v/>
      </c>
      <c r="J799" t="str">
        <f>Sheet4!A799&amp;"\"</f>
        <v>\</v>
      </c>
      <c r="K799" t="str">
        <f>C799&amp;"$"</f>
        <v>$</v>
      </c>
      <c r="L799" t="s">
        <v>48</v>
      </c>
      <c r="M799" t="s">
        <v>18</v>
      </c>
      <c r="N799" s="3">
        <f t="shared" ca="1" si="24"/>
        <v>41681</v>
      </c>
      <c r="O799" s="9" t="str">
        <f t="shared" ca="1" si="25"/>
        <v>May-12-2014</v>
      </c>
      <c r="P799">
        <v>90</v>
      </c>
      <c r="Q799">
        <f>C799</f>
        <v>0</v>
      </c>
      <c r="R799" t="str">
        <f>("ADM-")&amp;C799</f>
        <v>ADM-</v>
      </c>
      <c r="S799" t="s">
        <v>19</v>
      </c>
      <c r="T799" t="s">
        <v>20</v>
      </c>
      <c r="U799" t="s">
        <v>21</v>
      </c>
      <c r="V799" t="s">
        <v>22</v>
      </c>
      <c r="W799" t="s">
        <v>12</v>
      </c>
      <c r="X799" t="s">
        <v>23</v>
      </c>
      <c r="Y799" t="s">
        <v>24</v>
      </c>
      <c r="Z799" t="s">
        <v>25</v>
      </c>
      <c r="AA799" t="s">
        <v>26</v>
      </c>
      <c r="AB799" t="s">
        <v>27</v>
      </c>
    </row>
    <row r="800" spans="4:28">
      <c r="D800" s="2"/>
      <c r="G800" t="str">
        <f>Sheet3!D800</f>
        <v/>
      </c>
      <c r="I800" t="str">
        <f>Sheet4!B800</f>
        <v/>
      </c>
      <c r="J800" t="str">
        <f>Sheet4!A800&amp;"\"</f>
        <v>\</v>
      </c>
      <c r="K800" t="str">
        <f>C800&amp;"$"</f>
        <v>$</v>
      </c>
      <c r="L800" t="s">
        <v>48</v>
      </c>
      <c r="M800" t="s">
        <v>18</v>
      </c>
      <c r="N800" s="3">
        <f t="shared" ca="1" si="24"/>
        <v>41681</v>
      </c>
      <c r="O800" s="9" t="str">
        <f t="shared" ca="1" si="25"/>
        <v>May-12-2014</v>
      </c>
      <c r="P800">
        <v>90</v>
      </c>
      <c r="Q800">
        <f>C800</f>
        <v>0</v>
      </c>
      <c r="R800" t="str">
        <f>("ADM-")&amp;C800</f>
        <v>ADM-</v>
      </c>
      <c r="S800" t="s">
        <v>19</v>
      </c>
      <c r="T800" t="s">
        <v>20</v>
      </c>
      <c r="U800" t="s">
        <v>21</v>
      </c>
      <c r="V800" t="s">
        <v>22</v>
      </c>
      <c r="W800" t="s">
        <v>12</v>
      </c>
      <c r="X800" t="s">
        <v>23</v>
      </c>
      <c r="Y800" t="s">
        <v>24</v>
      </c>
      <c r="Z800" t="s">
        <v>25</v>
      </c>
      <c r="AA800" t="s">
        <v>26</v>
      </c>
      <c r="AB800" t="s">
        <v>27</v>
      </c>
    </row>
    <row r="801" spans="4:28">
      <c r="D801" s="2"/>
      <c r="G801" t="str">
        <f>Sheet3!D801</f>
        <v/>
      </c>
      <c r="I801" t="str">
        <f>Sheet4!B801</f>
        <v/>
      </c>
      <c r="J801" t="str">
        <f>Sheet4!A801&amp;"\"</f>
        <v>\</v>
      </c>
      <c r="K801" t="str">
        <f>C801&amp;"$"</f>
        <v>$</v>
      </c>
      <c r="L801" t="s">
        <v>48</v>
      </c>
      <c r="M801" t="s">
        <v>18</v>
      </c>
      <c r="N801" s="3">
        <f t="shared" ca="1" si="24"/>
        <v>41681</v>
      </c>
      <c r="O801" s="9" t="str">
        <f t="shared" ca="1" si="25"/>
        <v>May-12-2014</v>
      </c>
      <c r="P801">
        <v>90</v>
      </c>
      <c r="Q801">
        <f>C801</f>
        <v>0</v>
      </c>
      <c r="R801" t="str">
        <f>("ADM-")&amp;C801</f>
        <v>ADM-</v>
      </c>
      <c r="S801" t="s">
        <v>19</v>
      </c>
      <c r="T801" t="s">
        <v>20</v>
      </c>
      <c r="U801" t="s">
        <v>21</v>
      </c>
      <c r="V801" t="s">
        <v>22</v>
      </c>
      <c r="W801" t="s">
        <v>12</v>
      </c>
      <c r="X801" t="s">
        <v>23</v>
      </c>
      <c r="Y801" t="s">
        <v>24</v>
      </c>
      <c r="Z801" t="s">
        <v>25</v>
      </c>
      <c r="AA801" t="s">
        <v>26</v>
      </c>
      <c r="AB801" t="s">
        <v>27</v>
      </c>
    </row>
    <row r="802" spans="4:28">
      <c r="D802" s="2"/>
      <c r="G802" t="str">
        <f>Sheet3!D802</f>
        <v/>
      </c>
      <c r="I802" t="str">
        <f>Sheet4!B802</f>
        <v/>
      </c>
      <c r="J802" t="str">
        <f>Sheet4!A802&amp;"\"</f>
        <v>\</v>
      </c>
      <c r="K802" t="str">
        <f>C802&amp;"$"</f>
        <v>$</v>
      </c>
      <c r="L802" t="s">
        <v>48</v>
      </c>
      <c r="M802" t="s">
        <v>18</v>
      </c>
      <c r="N802" s="3">
        <f t="shared" ca="1" si="24"/>
        <v>41681</v>
      </c>
      <c r="O802" s="9" t="str">
        <f t="shared" ca="1" si="25"/>
        <v>May-12-2014</v>
      </c>
      <c r="P802">
        <v>90</v>
      </c>
      <c r="Q802">
        <f>C802</f>
        <v>0</v>
      </c>
      <c r="R802" t="str">
        <f>("ADM-")&amp;C802</f>
        <v>ADM-</v>
      </c>
      <c r="S802" t="s">
        <v>19</v>
      </c>
      <c r="T802" t="s">
        <v>20</v>
      </c>
      <c r="U802" t="s">
        <v>21</v>
      </c>
      <c r="V802" t="s">
        <v>22</v>
      </c>
      <c r="W802" t="s">
        <v>12</v>
      </c>
      <c r="X802" t="s">
        <v>23</v>
      </c>
      <c r="Y802" t="s">
        <v>24</v>
      </c>
      <c r="Z802" t="s">
        <v>25</v>
      </c>
      <c r="AA802" t="s">
        <v>26</v>
      </c>
      <c r="AB802" t="s">
        <v>27</v>
      </c>
    </row>
    <row r="803" spans="4:28">
      <c r="D803" s="2"/>
      <c r="G803" t="str">
        <f>Sheet3!D803</f>
        <v/>
      </c>
      <c r="I803" t="str">
        <f>Sheet4!B803</f>
        <v/>
      </c>
      <c r="J803" t="str">
        <f>Sheet4!A803&amp;"\"</f>
        <v>\</v>
      </c>
      <c r="K803" t="str">
        <f>C803&amp;"$"</f>
        <v>$</v>
      </c>
      <c r="L803" t="s">
        <v>48</v>
      </c>
      <c r="M803" t="s">
        <v>18</v>
      </c>
      <c r="N803" s="3">
        <f t="shared" ca="1" si="24"/>
        <v>41681</v>
      </c>
      <c r="O803" s="9" t="str">
        <f t="shared" ca="1" si="25"/>
        <v>May-12-2014</v>
      </c>
      <c r="P803">
        <v>90</v>
      </c>
      <c r="Q803">
        <f>C803</f>
        <v>0</v>
      </c>
      <c r="R803" t="str">
        <f>("ADM-")&amp;C803</f>
        <v>ADM-</v>
      </c>
      <c r="S803" t="s">
        <v>19</v>
      </c>
      <c r="T803" t="s">
        <v>20</v>
      </c>
      <c r="U803" t="s">
        <v>21</v>
      </c>
      <c r="V803" t="s">
        <v>22</v>
      </c>
      <c r="W803" t="s">
        <v>12</v>
      </c>
      <c r="X803" t="s">
        <v>23</v>
      </c>
      <c r="Y803" t="s">
        <v>24</v>
      </c>
      <c r="Z803" t="s">
        <v>25</v>
      </c>
      <c r="AA803" t="s">
        <v>26</v>
      </c>
      <c r="AB803" t="s">
        <v>27</v>
      </c>
    </row>
    <row r="804" spans="4:28">
      <c r="D804" s="2"/>
      <c r="G804" t="str">
        <f>Sheet3!D804</f>
        <v/>
      </c>
      <c r="I804" t="str">
        <f>Sheet4!B804</f>
        <v/>
      </c>
      <c r="J804" t="str">
        <f>Sheet4!A804&amp;"\"</f>
        <v>\</v>
      </c>
      <c r="K804" t="str">
        <f>C804&amp;"$"</f>
        <v>$</v>
      </c>
      <c r="L804" t="s">
        <v>48</v>
      </c>
      <c r="M804" t="s">
        <v>18</v>
      </c>
      <c r="N804" s="3">
        <f t="shared" ca="1" si="24"/>
        <v>41681</v>
      </c>
      <c r="O804" s="9" t="str">
        <f t="shared" ca="1" si="25"/>
        <v>May-12-2014</v>
      </c>
      <c r="P804">
        <v>90</v>
      </c>
      <c r="Q804">
        <f>C804</f>
        <v>0</v>
      </c>
      <c r="R804" t="str">
        <f>("ADM-")&amp;C804</f>
        <v>ADM-</v>
      </c>
      <c r="S804" t="s">
        <v>19</v>
      </c>
      <c r="T804" t="s">
        <v>20</v>
      </c>
      <c r="U804" t="s">
        <v>21</v>
      </c>
      <c r="V804" t="s">
        <v>22</v>
      </c>
      <c r="W804" t="s">
        <v>12</v>
      </c>
      <c r="X804" t="s">
        <v>23</v>
      </c>
      <c r="Y804" t="s">
        <v>24</v>
      </c>
      <c r="Z804" t="s">
        <v>25</v>
      </c>
      <c r="AA804" t="s">
        <v>26</v>
      </c>
      <c r="AB804" t="s">
        <v>27</v>
      </c>
    </row>
    <row r="805" spans="4:28">
      <c r="D805" s="2"/>
      <c r="G805" t="str">
        <f>Sheet3!D805</f>
        <v/>
      </c>
      <c r="I805" t="str">
        <f>Sheet4!B805</f>
        <v/>
      </c>
      <c r="J805" t="str">
        <f>Sheet4!A805&amp;"\"</f>
        <v>\</v>
      </c>
      <c r="K805" t="str">
        <f>C805&amp;"$"</f>
        <v>$</v>
      </c>
      <c r="L805" t="s">
        <v>48</v>
      </c>
      <c r="M805" t="s">
        <v>18</v>
      </c>
      <c r="N805" s="3">
        <f t="shared" ca="1" si="24"/>
        <v>41681</v>
      </c>
      <c r="O805" s="9" t="str">
        <f t="shared" ca="1" si="25"/>
        <v>May-12-2014</v>
      </c>
      <c r="P805">
        <v>90</v>
      </c>
      <c r="Q805">
        <f>C805</f>
        <v>0</v>
      </c>
      <c r="R805" t="str">
        <f>("ADM-")&amp;C805</f>
        <v>ADM-</v>
      </c>
      <c r="S805" t="s">
        <v>19</v>
      </c>
      <c r="T805" t="s">
        <v>20</v>
      </c>
      <c r="U805" t="s">
        <v>21</v>
      </c>
      <c r="V805" t="s">
        <v>22</v>
      </c>
      <c r="W805" t="s">
        <v>12</v>
      </c>
      <c r="X805" t="s">
        <v>23</v>
      </c>
      <c r="Y805" t="s">
        <v>24</v>
      </c>
      <c r="Z805" t="s">
        <v>25</v>
      </c>
      <c r="AA805" t="s">
        <v>26</v>
      </c>
      <c r="AB805" t="s">
        <v>27</v>
      </c>
    </row>
    <row r="806" spans="4:28">
      <c r="D806" s="2"/>
      <c r="G806" t="str">
        <f>Sheet3!D806</f>
        <v/>
      </c>
      <c r="I806" t="str">
        <f>Sheet4!B806</f>
        <v/>
      </c>
      <c r="J806" t="str">
        <f>Sheet4!A806&amp;"\"</f>
        <v>\</v>
      </c>
      <c r="K806" t="str">
        <f>C806&amp;"$"</f>
        <v>$</v>
      </c>
      <c r="L806" t="s">
        <v>48</v>
      </c>
      <c r="M806" t="s">
        <v>18</v>
      </c>
      <c r="N806" s="3">
        <f t="shared" ca="1" si="24"/>
        <v>41681</v>
      </c>
      <c r="O806" s="9" t="str">
        <f t="shared" ca="1" si="25"/>
        <v>May-12-2014</v>
      </c>
      <c r="P806">
        <v>90</v>
      </c>
      <c r="Q806">
        <f>C806</f>
        <v>0</v>
      </c>
      <c r="R806" t="str">
        <f>("ADM-")&amp;C806</f>
        <v>ADM-</v>
      </c>
      <c r="S806" t="s">
        <v>19</v>
      </c>
      <c r="T806" t="s">
        <v>20</v>
      </c>
      <c r="U806" t="s">
        <v>21</v>
      </c>
      <c r="V806" t="s">
        <v>22</v>
      </c>
      <c r="W806" t="s">
        <v>12</v>
      </c>
      <c r="X806" t="s">
        <v>23</v>
      </c>
      <c r="Y806" t="s">
        <v>24</v>
      </c>
      <c r="Z806" t="s">
        <v>25</v>
      </c>
      <c r="AA806" t="s">
        <v>26</v>
      </c>
      <c r="AB806" t="s">
        <v>27</v>
      </c>
    </row>
    <row r="807" spans="4:28">
      <c r="D807" s="2"/>
      <c r="G807" t="str">
        <f>Sheet3!D807</f>
        <v/>
      </c>
      <c r="I807" t="str">
        <f>Sheet4!B807</f>
        <v/>
      </c>
      <c r="J807" t="str">
        <f>Sheet4!A807&amp;"\"</f>
        <v>\</v>
      </c>
      <c r="K807" t="str">
        <f>C807&amp;"$"</f>
        <v>$</v>
      </c>
      <c r="L807" t="s">
        <v>48</v>
      </c>
      <c r="M807" t="s">
        <v>18</v>
      </c>
      <c r="N807" s="3">
        <f t="shared" ca="1" si="24"/>
        <v>41681</v>
      </c>
      <c r="O807" s="9" t="str">
        <f t="shared" ca="1" si="25"/>
        <v>May-12-2014</v>
      </c>
      <c r="P807">
        <v>90</v>
      </c>
      <c r="Q807">
        <f>C807</f>
        <v>0</v>
      </c>
      <c r="R807" t="str">
        <f>("ADM-")&amp;C807</f>
        <v>ADM-</v>
      </c>
      <c r="S807" t="s">
        <v>19</v>
      </c>
      <c r="T807" t="s">
        <v>20</v>
      </c>
      <c r="U807" t="s">
        <v>21</v>
      </c>
      <c r="V807" t="s">
        <v>22</v>
      </c>
      <c r="W807" t="s">
        <v>12</v>
      </c>
      <c r="X807" t="s">
        <v>23</v>
      </c>
      <c r="Y807" t="s">
        <v>24</v>
      </c>
      <c r="Z807" t="s">
        <v>25</v>
      </c>
      <c r="AA807" t="s">
        <v>26</v>
      </c>
      <c r="AB807" t="s">
        <v>27</v>
      </c>
    </row>
    <row r="808" spans="4:28">
      <c r="D808" s="2"/>
      <c r="G808" t="str">
        <f>Sheet3!D808</f>
        <v/>
      </c>
      <c r="I808" t="str">
        <f>Sheet4!B808</f>
        <v/>
      </c>
      <c r="J808" t="str">
        <f>Sheet4!A808&amp;"\"</f>
        <v>\</v>
      </c>
      <c r="K808" t="str">
        <f>C808&amp;"$"</f>
        <v>$</v>
      </c>
      <c r="L808" t="s">
        <v>48</v>
      </c>
      <c r="M808" t="s">
        <v>18</v>
      </c>
      <c r="N808" s="3">
        <f t="shared" ca="1" si="24"/>
        <v>41681</v>
      </c>
      <c r="O808" s="9" t="str">
        <f t="shared" ca="1" si="25"/>
        <v>May-12-2014</v>
      </c>
      <c r="P808">
        <v>90</v>
      </c>
      <c r="Q808">
        <f>C808</f>
        <v>0</v>
      </c>
      <c r="R808" t="str">
        <f>("ADM-")&amp;C808</f>
        <v>ADM-</v>
      </c>
      <c r="S808" t="s">
        <v>19</v>
      </c>
      <c r="T808" t="s">
        <v>20</v>
      </c>
      <c r="U808" t="s">
        <v>21</v>
      </c>
      <c r="V808" t="s">
        <v>22</v>
      </c>
      <c r="W808" t="s">
        <v>12</v>
      </c>
      <c r="X808" t="s">
        <v>23</v>
      </c>
      <c r="Y808" t="s">
        <v>24</v>
      </c>
      <c r="Z808" t="s">
        <v>25</v>
      </c>
      <c r="AA808" t="s">
        <v>26</v>
      </c>
      <c r="AB808" t="s">
        <v>27</v>
      </c>
    </row>
    <row r="809" spans="4:28">
      <c r="D809" s="2"/>
      <c r="G809" t="str">
        <f>Sheet3!D809</f>
        <v/>
      </c>
      <c r="I809" t="str">
        <f>Sheet4!B809</f>
        <v/>
      </c>
      <c r="J809" t="str">
        <f>Sheet4!A809&amp;"\"</f>
        <v>\</v>
      </c>
      <c r="K809" t="str">
        <f>C809&amp;"$"</f>
        <v>$</v>
      </c>
      <c r="L809" t="s">
        <v>48</v>
      </c>
      <c r="M809" t="s">
        <v>18</v>
      </c>
      <c r="N809" s="3">
        <f t="shared" ca="1" si="24"/>
        <v>41681</v>
      </c>
      <c r="O809" s="9" t="str">
        <f t="shared" ca="1" si="25"/>
        <v>May-12-2014</v>
      </c>
      <c r="P809">
        <v>90</v>
      </c>
      <c r="Q809">
        <f>C809</f>
        <v>0</v>
      </c>
      <c r="R809" t="str">
        <f>("ADM-")&amp;C809</f>
        <v>ADM-</v>
      </c>
      <c r="S809" t="s">
        <v>19</v>
      </c>
      <c r="T809" t="s">
        <v>20</v>
      </c>
      <c r="U809" t="s">
        <v>21</v>
      </c>
      <c r="V809" t="s">
        <v>22</v>
      </c>
      <c r="W809" t="s">
        <v>12</v>
      </c>
      <c r="X809" t="s">
        <v>23</v>
      </c>
      <c r="Y809" t="s">
        <v>24</v>
      </c>
      <c r="Z809" t="s">
        <v>25</v>
      </c>
      <c r="AA809" t="s">
        <v>26</v>
      </c>
      <c r="AB809" t="s">
        <v>27</v>
      </c>
    </row>
    <row r="810" spans="4:28">
      <c r="D810" s="2"/>
      <c r="G810" t="str">
        <f>Sheet3!D810</f>
        <v/>
      </c>
      <c r="I810" t="str">
        <f>Sheet4!B810</f>
        <v/>
      </c>
      <c r="J810" t="str">
        <f>Sheet4!A810&amp;"\"</f>
        <v>\</v>
      </c>
      <c r="K810" t="str">
        <f>C810&amp;"$"</f>
        <v>$</v>
      </c>
      <c r="L810" t="s">
        <v>48</v>
      </c>
      <c r="M810" t="s">
        <v>18</v>
      </c>
      <c r="N810" s="3">
        <f t="shared" ca="1" si="24"/>
        <v>41681</v>
      </c>
      <c r="O810" s="9" t="str">
        <f t="shared" ca="1" si="25"/>
        <v>May-12-2014</v>
      </c>
      <c r="P810">
        <v>90</v>
      </c>
      <c r="Q810">
        <f>C810</f>
        <v>0</v>
      </c>
      <c r="R810" t="str">
        <f>("ADM-")&amp;C810</f>
        <v>ADM-</v>
      </c>
      <c r="S810" t="s">
        <v>19</v>
      </c>
      <c r="T810" t="s">
        <v>20</v>
      </c>
      <c r="U810" t="s">
        <v>21</v>
      </c>
      <c r="V810" t="s">
        <v>22</v>
      </c>
      <c r="W810" t="s">
        <v>12</v>
      </c>
      <c r="X810" t="s">
        <v>23</v>
      </c>
      <c r="Y810" t="s">
        <v>24</v>
      </c>
      <c r="Z810" t="s">
        <v>25</v>
      </c>
      <c r="AA810" t="s">
        <v>26</v>
      </c>
      <c r="AB810" t="s">
        <v>27</v>
      </c>
    </row>
    <row r="811" spans="4:28">
      <c r="D811" s="2"/>
      <c r="G811" t="str">
        <f>Sheet3!D811</f>
        <v/>
      </c>
      <c r="I811" t="str">
        <f>Sheet4!B811</f>
        <v/>
      </c>
      <c r="J811" t="str">
        <f>Sheet4!A811&amp;"\"</f>
        <v>\</v>
      </c>
      <c r="K811" t="str">
        <f>C811&amp;"$"</f>
        <v>$</v>
      </c>
      <c r="L811" t="s">
        <v>48</v>
      </c>
      <c r="M811" t="s">
        <v>18</v>
      </c>
      <c r="N811" s="3">
        <f t="shared" ca="1" si="24"/>
        <v>41681</v>
      </c>
      <c r="O811" s="9" t="str">
        <f t="shared" ca="1" si="25"/>
        <v>May-12-2014</v>
      </c>
      <c r="P811">
        <v>90</v>
      </c>
      <c r="Q811">
        <f>C811</f>
        <v>0</v>
      </c>
      <c r="R811" t="str">
        <f>("ADM-")&amp;C811</f>
        <v>ADM-</v>
      </c>
      <c r="S811" t="s">
        <v>19</v>
      </c>
      <c r="T811" t="s">
        <v>20</v>
      </c>
      <c r="U811" t="s">
        <v>21</v>
      </c>
      <c r="V811" t="s">
        <v>22</v>
      </c>
      <c r="W811" t="s">
        <v>12</v>
      </c>
      <c r="X811" t="s">
        <v>23</v>
      </c>
      <c r="Y811" t="s">
        <v>24</v>
      </c>
      <c r="Z811" t="s">
        <v>25</v>
      </c>
      <c r="AA811" t="s">
        <v>26</v>
      </c>
      <c r="AB811" t="s">
        <v>27</v>
      </c>
    </row>
    <row r="812" spans="4:28">
      <c r="D812" s="2"/>
      <c r="G812" t="str">
        <f>Sheet3!D812</f>
        <v/>
      </c>
      <c r="I812" t="str">
        <f>Sheet4!B812</f>
        <v/>
      </c>
      <c r="J812" t="str">
        <f>Sheet4!A812&amp;"\"</f>
        <v>\</v>
      </c>
      <c r="K812" t="str">
        <f>C812&amp;"$"</f>
        <v>$</v>
      </c>
      <c r="L812" t="s">
        <v>48</v>
      </c>
      <c r="M812" t="s">
        <v>18</v>
      </c>
      <c r="N812" s="3">
        <f t="shared" ca="1" si="24"/>
        <v>41681</v>
      </c>
      <c r="O812" s="9" t="str">
        <f t="shared" ca="1" si="25"/>
        <v>May-12-2014</v>
      </c>
      <c r="P812">
        <v>90</v>
      </c>
      <c r="Q812">
        <f>C812</f>
        <v>0</v>
      </c>
      <c r="R812" t="str">
        <f>("ADM-")&amp;C812</f>
        <v>ADM-</v>
      </c>
      <c r="S812" t="s">
        <v>19</v>
      </c>
      <c r="T812" t="s">
        <v>20</v>
      </c>
      <c r="U812" t="s">
        <v>21</v>
      </c>
      <c r="V812" t="s">
        <v>22</v>
      </c>
      <c r="W812" t="s">
        <v>12</v>
      </c>
      <c r="X812" t="s">
        <v>23</v>
      </c>
      <c r="Y812" t="s">
        <v>24</v>
      </c>
      <c r="Z812" t="s">
        <v>25</v>
      </c>
      <c r="AA812" t="s">
        <v>26</v>
      </c>
      <c r="AB812" t="s">
        <v>27</v>
      </c>
    </row>
    <row r="813" spans="4:28">
      <c r="D813" s="2"/>
      <c r="G813" t="str">
        <f>Sheet3!D813</f>
        <v/>
      </c>
      <c r="I813" t="str">
        <f>Sheet4!B813</f>
        <v/>
      </c>
      <c r="J813" t="str">
        <f>Sheet4!A813&amp;"\"</f>
        <v>\</v>
      </c>
      <c r="K813" t="str">
        <f>C813&amp;"$"</f>
        <v>$</v>
      </c>
      <c r="L813" t="s">
        <v>48</v>
      </c>
      <c r="M813" t="s">
        <v>18</v>
      </c>
      <c r="N813" s="3">
        <f t="shared" ca="1" si="24"/>
        <v>41681</v>
      </c>
      <c r="O813" s="9" t="str">
        <f t="shared" ca="1" si="25"/>
        <v>May-12-2014</v>
      </c>
      <c r="P813">
        <v>90</v>
      </c>
      <c r="Q813">
        <f>C813</f>
        <v>0</v>
      </c>
      <c r="R813" t="str">
        <f>("ADM-")&amp;C813</f>
        <v>ADM-</v>
      </c>
      <c r="S813" t="s">
        <v>19</v>
      </c>
      <c r="T813" t="s">
        <v>20</v>
      </c>
      <c r="U813" t="s">
        <v>21</v>
      </c>
      <c r="V813" t="s">
        <v>22</v>
      </c>
      <c r="W813" t="s">
        <v>12</v>
      </c>
      <c r="X813" t="s">
        <v>23</v>
      </c>
      <c r="Y813" t="s">
        <v>24</v>
      </c>
      <c r="Z813" t="s">
        <v>25</v>
      </c>
      <c r="AA813" t="s">
        <v>26</v>
      </c>
      <c r="AB813" t="s">
        <v>27</v>
      </c>
    </row>
    <row r="814" spans="4:28">
      <c r="D814" s="2"/>
      <c r="G814" t="str">
        <f>Sheet3!D814</f>
        <v/>
      </c>
      <c r="I814" t="str">
        <f>Sheet4!B814</f>
        <v/>
      </c>
      <c r="J814" t="str">
        <f>Sheet4!A814&amp;"\"</f>
        <v>\</v>
      </c>
      <c r="K814" t="str">
        <f>C814&amp;"$"</f>
        <v>$</v>
      </c>
      <c r="L814" t="s">
        <v>48</v>
      </c>
      <c r="M814" t="s">
        <v>18</v>
      </c>
      <c r="N814" s="3">
        <f t="shared" ca="1" si="24"/>
        <v>41681</v>
      </c>
      <c r="O814" s="9" t="str">
        <f t="shared" ca="1" si="25"/>
        <v>May-12-2014</v>
      </c>
      <c r="P814">
        <v>90</v>
      </c>
      <c r="Q814">
        <f>C814</f>
        <v>0</v>
      </c>
      <c r="R814" t="str">
        <f>("ADM-")&amp;C814</f>
        <v>ADM-</v>
      </c>
      <c r="S814" t="s">
        <v>19</v>
      </c>
      <c r="T814" t="s">
        <v>20</v>
      </c>
      <c r="U814" t="s">
        <v>21</v>
      </c>
      <c r="V814" t="s">
        <v>22</v>
      </c>
      <c r="W814" t="s">
        <v>12</v>
      </c>
      <c r="X814" t="s">
        <v>23</v>
      </c>
      <c r="Y814" t="s">
        <v>24</v>
      </c>
      <c r="Z814" t="s">
        <v>25</v>
      </c>
      <c r="AA814" t="s">
        <v>26</v>
      </c>
      <c r="AB814" t="s">
        <v>27</v>
      </c>
    </row>
    <row r="815" spans="4:28">
      <c r="D815" s="2"/>
      <c r="G815" t="str">
        <f>Sheet3!D815</f>
        <v/>
      </c>
      <c r="I815" t="str">
        <f>Sheet4!B815</f>
        <v/>
      </c>
      <c r="J815" t="str">
        <f>Sheet4!A815&amp;"\"</f>
        <v>\</v>
      </c>
      <c r="K815" t="str">
        <f>C815&amp;"$"</f>
        <v>$</v>
      </c>
      <c r="L815" t="s">
        <v>48</v>
      </c>
      <c r="M815" t="s">
        <v>18</v>
      </c>
      <c r="N815" s="3">
        <f t="shared" ca="1" si="24"/>
        <v>41681</v>
      </c>
      <c r="O815" s="9" t="str">
        <f t="shared" ca="1" si="25"/>
        <v>May-12-2014</v>
      </c>
      <c r="P815">
        <v>90</v>
      </c>
      <c r="Q815">
        <f>C815</f>
        <v>0</v>
      </c>
      <c r="R815" t="str">
        <f>("ADM-")&amp;C815</f>
        <v>ADM-</v>
      </c>
      <c r="S815" t="s">
        <v>19</v>
      </c>
      <c r="T815" t="s">
        <v>20</v>
      </c>
      <c r="U815" t="s">
        <v>21</v>
      </c>
      <c r="V815" t="s">
        <v>22</v>
      </c>
      <c r="W815" t="s">
        <v>12</v>
      </c>
      <c r="X815" t="s">
        <v>23</v>
      </c>
      <c r="Y815" t="s">
        <v>24</v>
      </c>
      <c r="Z815" t="s">
        <v>25</v>
      </c>
      <c r="AA815" t="s">
        <v>26</v>
      </c>
      <c r="AB815" t="s">
        <v>27</v>
      </c>
    </row>
    <row r="816" spans="4:28">
      <c r="D816" s="2"/>
      <c r="G816" t="str">
        <f>Sheet3!D816</f>
        <v/>
      </c>
      <c r="I816" t="str">
        <f>Sheet4!B816</f>
        <v/>
      </c>
      <c r="J816" t="str">
        <f>Sheet4!A816&amp;"\"</f>
        <v>\</v>
      </c>
      <c r="K816" t="str">
        <f>C816&amp;"$"</f>
        <v>$</v>
      </c>
      <c r="L816" t="s">
        <v>48</v>
      </c>
      <c r="M816" t="s">
        <v>18</v>
      </c>
      <c r="N816" s="3">
        <f t="shared" ca="1" si="24"/>
        <v>41681</v>
      </c>
      <c r="O816" s="9" t="str">
        <f t="shared" ca="1" si="25"/>
        <v>May-12-2014</v>
      </c>
      <c r="P816">
        <v>90</v>
      </c>
      <c r="Q816">
        <f>C816</f>
        <v>0</v>
      </c>
      <c r="R816" t="str">
        <f>("ADM-")&amp;C816</f>
        <v>ADM-</v>
      </c>
      <c r="S816" t="s">
        <v>19</v>
      </c>
      <c r="T816" t="s">
        <v>20</v>
      </c>
      <c r="U816" t="s">
        <v>21</v>
      </c>
      <c r="V816" t="s">
        <v>22</v>
      </c>
      <c r="W816" t="s">
        <v>12</v>
      </c>
      <c r="X816" t="s">
        <v>23</v>
      </c>
      <c r="Y816" t="s">
        <v>24</v>
      </c>
      <c r="Z816" t="s">
        <v>25</v>
      </c>
      <c r="AA816" t="s">
        <v>26</v>
      </c>
      <c r="AB816" t="s">
        <v>27</v>
      </c>
    </row>
    <row r="817" spans="4:28">
      <c r="D817" s="2"/>
      <c r="G817" t="str">
        <f>Sheet3!D817</f>
        <v/>
      </c>
      <c r="I817" t="str">
        <f>Sheet4!B817</f>
        <v/>
      </c>
      <c r="J817" t="str">
        <f>Sheet4!A817&amp;"\"</f>
        <v>\</v>
      </c>
      <c r="K817" t="str">
        <f>C817&amp;"$"</f>
        <v>$</v>
      </c>
      <c r="L817" t="s">
        <v>48</v>
      </c>
      <c r="M817" t="s">
        <v>18</v>
      </c>
      <c r="N817" s="3">
        <f t="shared" ca="1" si="24"/>
        <v>41681</v>
      </c>
      <c r="O817" s="9" t="str">
        <f t="shared" ca="1" si="25"/>
        <v>May-12-2014</v>
      </c>
      <c r="P817">
        <v>90</v>
      </c>
      <c r="Q817">
        <f>C817</f>
        <v>0</v>
      </c>
      <c r="R817" t="str">
        <f>("ADM-")&amp;C817</f>
        <v>ADM-</v>
      </c>
      <c r="S817" t="s">
        <v>19</v>
      </c>
      <c r="T817" t="s">
        <v>20</v>
      </c>
      <c r="U817" t="s">
        <v>21</v>
      </c>
      <c r="V817" t="s">
        <v>22</v>
      </c>
      <c r="W817" t="s">
        <v>12</v>
      </c>
      <c r="X817" t="s">
        <v>23</v>
      </c>
      <c r="Y817" t="s">
        <v>24</v>
      </c>
      <c r="Z817" t="s">
        <v>25</v>
      </c>
      <c r="AA817" t="s">
        <v>26</v>
      </c>
      <c r="AB817" t="s">
        <v>27</v>
      </c>
    </row>
    <row r="818" spans="4:28">
      <c r="D818" s="2"/>
      <c r="G818" t="str">
        <f>Sheet3!D818</f>
        <v/>
      </c>
      <c r="I818" t="str">
        <f>Sheet4!B818</f>
        <v/>
      </c>
      <c r="J818" t="str">
        <f>Sheet4!A818&amp;"\"</f>
        <v>\</v>
      </c>
      <c r="K818" t="str">
        <f>C818&amp;"$"</f>
        <v>$</v>
      </c>
      <c r="L818" t="s">
        <v>48</v>
      </c>
      <c r="M818" t="s">
        <v>18</v>
      </c>
      <c r="N818" s="3">
        <f t="shared" ca="1" si="24"/>
        <v>41681</v>
      </c>
      <c r="O818" s="9" t="str">
        <f t="shared" ca="1" si="25"/>
        <v>May-12-2014</v>
      </c>
      <c r="P818">
        <v>90</v>
      </c>
      <c r="Q818">
        <f>C818</f>
        <v>0</v>
      </c>
      <c r="R818" t="str">
        <f>("ADM-")&amp;C818</f>
        <v>ADM-</v>
      </c>
      <c r="S818" t="s">
        <v>19</v>
      </c>
      <c r="T818" t="s">
        <v>20</v>
      </c>
      <c r="U818" t="s">
        <v>21</v>
      </c>
      <c r="V818" t="s">
        <v>22</v>
      </c>
      <c r="W818" t="s">
        <v>12</v>
      </c>
      <c r="X818" t="s">
        <v>23</v>
      </c>
      <c r="Y818" t="s">
        <v>24</v>
      </c>
      <c r="Z818" t="s">
        <v>25</v>
      </c>
      <c r="AA818" t="s">
        <v>26</v>
      </c>
      <c r="AB818" t="s">
        <v>27</v>
      </c>
    </row>
    <row r="819" spans="4:28">
      <c r="D819" s="2"/>
      <c r="G819" t="str">
        <f>Sheet3!D819</f>
        <v/>
      </c>
      <c r="I819" t="str">
        <f>Sheet4!B819</f>
        <v/>
      </c>
      <c r="J819" t="str">
        <f>Sheet4!A819&amp;"\"</f>
        <v>\</v>
      </c>
      <c r="K819" t="str">
        <f>C819&amp;"$"</f>
        <v>$</v>
      </c>
      <c r="L819" t="s">
        <v>48</v>
      </c>
      <c r="M819" t="s">
        <v>18</v>
      </c>
      <c r="N819" s="3">
        <f t="shared" ca="1" si="24"/>
        <v>41681</v>
      </c>
      <c r="O819" s="9" t="str">
        <f t="shared" ca="1" si="25"/>
        <v>May-12-2014</v>
      </c>
      <c r="P819">
        <v>90</v>
      </c>
      <c r="Q819">
        <f>C819</f>
        <v>0</v>
      </c>
      <c r="R819" t="str">
        <f>("ADM-")&amp;C819</f>
        <v>ADM-</v>
      </c>
      <c r="S819" t="s">
        <v>19</v>
      </c>
      <c r="T819" t="s">
        <v>20</v>
      </c>
      <c r="U819" t="s">
        <v>21</v>
      </c>
      <c r="V819" t="s">
        <v>22</v>
      </c>
      <c r="W819" t="s">
        <v>12</v>
      </c>
      <c r="X819" t="s">
        <v>23</v>
      </c>
      <c r="Y819" t="s">
        <v>24</v>
      </c>
      <c r="Z819" t="s">
        <v>25</v>
      </c>
      <c r="AA819" t="s">
        <v>26</v>
      </c>
      <c r="AB819" t="s">
        <v>27</v>
      </c>
    </row>
    <row r="820" spans="4:28">
      <c r="D820" s="2"/>
      <c r="G820" t="str">
        <f>Sheet3!D820</f>
        <v/>
      </c>
      <c r="I820" t="str">
        <f>Sheet4!B820</f>
        <v/>
      </c>
      <c r="J820" t="str">
        <f>Sheet4!A820&amp;"\"</f>
        <v>\</v>
      </c>
      <c r="K820" t="str">
        <f>C820&amp;"$"</f>
        <v>$</v>
      </c>
      <c r="L820" t="s">
        <v>48</v>
      </c>
      <c r="M820" t="s">
        <v>18</v>
      </c>
      <c r="N820" s="3">
        <f t="shared" ca="1" si="24"/>
        <v>41681</v>
      </c>
      <c r="O820" s="9" t="str">
        <f t="shared" ca="1" si="25"/>
        <v>May-12-2014</v>
      </c>
      <c r="P820">
        <v>90</v>
      </c>
      <c r="Q820">
        <f>C820</f>
        <v>0</v>
      </c>
      <c r="R820" t="str">
        <f>("ADM-")&amp;C820</f>
        <v>ADM-</v>
      </c>
      <c r="S820" t="s">
        <v>19</v>
      </c>
      <c r="T820" t="s">
        <v>20</v>
      </c>
      <c r="U820" t="s">
        <v>21</v>
      </c>
      <c r="V820" t="s">
        <v>22</v>
      </c>
      <c r="W820" t="s">
        <v>12</v>
      </c>
      <c r="X820" t="s">
        <v>23</v>
      </c>
      <c r="Y820" t="s">
        <v>24</v>
      </c>
      <c r="Z820" t="s">
        <v>25</v>
      </c>
      <c r="AA820" t="s">
        <v>26</v>
      </c>
      <c r="AB820" t="s">
        <v>27</v>
      </c>
    </row>
    <row r="821" spans="4:28">
      <c r="D821" s="2"/>
      <c r="G821" t="str">
        <f>Sheet3!D821</f>
        <v/>
      </c>
      <c r="I821" t="str">
        <f>Sheet4!B821</f>
        <v/>
      </c>
      <c r="J821" t="str">
        <f>Sheet4!A821&amp;"\"</f>
        <v>\</v>
      </c>
      <c r="K821" t="str">
        <f>C821&amp;"$"</f>
        <v>$</v>
      </c>
      <c r="L821" t="s">
        <v>48</v>
      </c>
      <c r="M821" t="s">
        <v>18</v>
      </c>
      <c r="N821" s="3">
        <f t="shared" ca="1" si="24"/>
        <v>41681</v>
      </c>
      <c r="O821" s="9" t="str">
        <f t="shared" ca="1" si="25"/>
        <v>May-12-2014</v>
      </c>
      <c r="P821">
        <v>90</v>
      </c>
      <c r="Q821">
        <f>C821</f>
        <v>0</v>
      </c>
      <c r="R821" t="str">
        <f>("ADM-")&amp;C821</f>
        <v>ADM-</v>
      </c>
      <c r="S821" t="s">
        <v>19</v>
      </c>
      <c r="T821" t="s">
        <v>20</v>
      </c>
      <c r="U821" t="s">
        <v>21</v>
      </c>
      <c r="V821" t="s">
        <v>22</v>
      </c>
      <c r="W821" t="s">
        <v>12</v>
      </c>
      <c r="X821" t="s">
        <v>23</v>
      </c>
      <c r="Y821" t="s">
        <v>24</v>
      </c>
      <c r="Z821" t="s">
        <v>25</v>
      </c>
      <c r="AA821" t="s">
        <v>26</v>
      </c>
      <c r="AB821" t="s">
        <v>27</v>
      </c>
    </row>
    <row r="822" spans="4:28">
      <c r="D822" s="2"/>
      <c r="G822" t="str">
        <f>Sheet3!D822</f>
        <v/>
      </c>
      <c r="I822" t="str">
        <f>Sheet4!B822</f>
        <v/>
      </c>
      <c r="J822" t="str">
        <f>Sheet4!A822&amp;"\"</f>
        <v>\</v>
      </c>
      <c r="K822" t="str">
        <f>C822&amp;"$"</f>
        <v>$</v>
      </c>
      <c r="L822" t="s">
        <v>48</v>
      </c>
      <c r="M822" t="s">
        <v>18</v>
      </c>
      <c r="N822" s="3">
        <f t="shared" ca="1" si="24"/>
        <v>41681</v>
      </c>
      <c r="O822" s="9" t="str">
        <f t="shared" ca="1" si="25"/>
        <v>May-12-2014</v>
      </c>
      <c r="P822">
        <v>90</v>
      </c>
      <c r="Q822">
        <f>C822</f>
        <v>0</v>
      </c>
      <c r="R822" t="str">
        <f>("ADM-")&amp;C822</f>
        <v>ADM-</v>
      </c>
      <c r="S822" t="s">
        <v>19</v>
      </c>
      <c r="T822" t="s">
        <v>20</v>
      </c>
      <c r="U822" t="s">
        <v>21</v>
      </c>
      <c r="V822" t="s">
        <v>22</v>
      </c>
      <c r="W822" t="s">
        <v>12</v>
      </c>
      <c r="X822" t="s">
        <v>23</v>
      </c>
      <c r="Y822" t="s">
        <v>24</v>
      </c>
      <c r="Z822" t="s">
        <v>25</v>
      </c>
      <c r="AA822" t="s">
        <v>26</v>
      </c>
      <c r="AB822" t="s">
        <v>27</v>
      </c>
    </row>
    <row r="823" spans="4:28">
      <c r="D823" s="2"/>
      <c r="G823" t="str">
        <f>Sheet3!D823</f>
        <v/>
      </c>
      <c r="I823" t="str">
        <f>Sheet4!B823</f>
        <v/>
      </c>
      <c r="J823" t="str">
        <f>Sheet4!A823&amp;"\"</f>
        <v>\</v>
      </c>
      <c r="K823" t="str">
        <f>C823&amp;"$"</f>
        <v>$</v>
      </c>
      <c r="L823" t="s">
        <v>48</v>
      </c>
      <c r="M823" t="s">
        <v>18</v>
      </c>
      <c r="N823" s="3">
        <f t="shared" ca="1" si="24"/>
        <v>41681</v>
      </c>
      <c r="O823" s="9" t="str">
        <f t="shared" ca="1" si="25"/>
        <v>May-12-2014</v>
      </c>
      <c r="P823">
        <v>90</v>
      </c>
      <c r="Q823">
        <f>C823</f>
        <v>0</v>
      </c>
      <c r="R823" t="str">
        <f>("ADM-")&amp;C823</f>
        <v>ADM-</v>
      </c>
      <c r="S823" t="s">
        <v>19</v>
      </c>
      <c r="T823" t="s">
        <v>20</v>
      </c>
      <c r="U823" t="s">
        <v>21</v>
      </c>
      <c r="V823" t="s">
        <v>22</v>
      </c>
      <c r="W823" t="s">
        <v>12</v>
      </c>
      <c r="X823" t="s">
        <v>23</v>
      </c>
      <c r="Y823" t="s">
        <v>24</v>
      </c>
      <c r="Z823" t="s">
        <v>25</v>
      </c>
      <c r="AA823" t="s">
        <v>26</v>
      </c>
      <c r="AB823" t="s">
        <v>27</v>
      </c>
    </row>
    <row r="824" spans="4:28">
      <c r="D824" s="2"/>
      <c r="G824" t="str">
        <f>Sheet3!D824</f>
        <v/>
      </c>
      <c r="I824" t="str">
        <f>Sheet4!B824</f>
        <v/>
      </c>
      <c r="J824" t="str">
        <f>Sheet4!A824&amp;"\"</f>
        <v>\</v>
      </c>
      <c r="K824" t="str">
        <f>C824&amp;"$"</f>
        <v>$</v>
      </c>
      <c r="L824" t="s">
        <v>48</v>
      </c>
      <c r="M824" t="s">
        <v>18</v>
      </c>
      <c r="N824" s="3">
        <f t="shared" ca="1" si="24"/>
        <v>41681</v>
      </c>
      <c r="O824" s="9" t="str">
        <f t="shared" ca="1" si="25"/>
        <v>May-12-2014</v>
      </c>
      <c r="P824">
        <v>90</v>
      </c>
      <c r="Q824">
        <f>C824</f>
        <v>0</v>
      </c>
      <c r="R824" t="str">
        <f>("ADM-")&amp;C824</f>
        <v>ADM-</v>
      </c>
      <c r="S824" t="s">
        <v>19</v>
      </c>
      <c r="T824" t="s">
        <v>20</v>
      </c>
      <c r="U824" t="s">
        <v>21</v>
      </c>
      <c r="V824" t="s">
        <v>22</v>
      </c>
      <c r="W824" t="s">
        <v>12</v>
      </c>
      <c r="X824" t="s">
        <v>23</v>
      </c>
      <c r="Y824" t="s">
        <v>24</v>
      </c>
      <c r="Z824" t="s">
        <v>25</v>
      </c>
      <c r="AA824" t="s">
        <v>26</v>
      </c>
      <c r="AB824" t="s">
        <v>27</v>
      </c>
    </row>
    <row r="825" spans="4:28">
      <c r="D825" s="2"/>
      <c r="G825" t="str">
        <f>Sheet3!D825</f>
        <v/>
      </c>
      <c r="I825" t="str">
        <f>Sheet4!B825</f>
        <v/>
      </c>
      <c r="J825" t="str">
        <f>Sheet4!A825&amp;"\"</f>
        <v>\</v>
      </c>
      <c r="K825" t="str">
        <f>C825&amp;"$"</f>
        <v>$</v>
      </c>
      <c r="L825" t="s">
        <v>48</v>
      </c>
      <c r="M825" t="s">
        <v>18</v>
      </c>
      <c r="N825" s="3">
        <f t="shared" ca="1" si="24"/>
        <v>41681</v>
      </c>
      <c r="O825" s="9" t="str">
        <f t="shared" ca="1" si="25"/>
        <v>May-12-2014</v>
      </c>
      <c r="P825">
        <v>90</v>
      </c>
      <c r="Q825">
        <f>C825</f>
        <v>0</v>
      </c>
      <c r="R825" t="str">
        <f>("ADM-")&amp;C825</f>
        <v>ADM-</v>
      </c>
      <c r="S825" t="s">
        <v>19</v>
      </c>
      <c r="T825" t="s">
        <v>20</v>
      </c>
      <c r="U825" t="s">
        <v>21</v>
      </c>
      <c r="V825" t="s">
        <v>22</v>
      </c>
      <c r="W825" t="s">
        <v>12</v>
      </c>
      <c r="X825" t="s">
        <v>23</v>
      </c>
      <c r="Y825" t="s">
        <v>24</v>
      </c>
      <c r="Z825" t="s">
        <v>25</v>
      </c>
      <c r="AA825" t="s">
        <v>26</v>
      </c>
      <c r="AB825" t="s">
        <v>27</v>
      </c>
    </row>
    <row r="826" spans="4:28">
      <c r="D826" s="2"/>
      <c r="G826" t="str">
        <f>Sheet3!D826</f>
        <v/>
      </c>
      <c r="I826" t="str">
        <f>Sheet4!B826</f>
        <v/>
      </c>
      <c r="J826" t="str">
        <f>Sheet4!A826&amp;"\"</f>
        <v>\</v>
      </c>
      <c r="K826" t="str">
        <f>C826&amp;"$"</f>
        <v>$</v>
      </c>
      <c r="L826" t="s">
        <v>48</v>
      </c>
      <c r="M826" t="s">
        <v>18</v>
      </c>
      <c r="N826" s="3">
        <f t="shared" ca="1" si="24"/>
        <v>41681</v>
      </c>
      <c r="O826" s="9" t="str">
        <f t="shared" ca="1" si="25"/>
        <v>May-12-2014</v>
      </c>
      <c r="P826">
        <v>90</v>
      </c>
      <c r="Q826">
        <f>C826</f>
        <v>0</v>
      </c>
      <c r="R826" t="str">
        <f>("ADM-")&amp;C826</f>
        <v>ADM-</v>
      </c>
      <c r="S826" t="s">
        <v>19</v>
      </c>
      <c r="T826" t="s">
        <v>20</v>
      </c>
      <c r="U826" t="s">
        <v>21</v>
      </c>
      <c r="V826" t="s">
        <v>22</v>
      </c>
      <c r="W826" t="s">
        <v>12</v>
      </c>
      <c r="X826" t="s">
        <v>23</v>
      </c>
      <c r="Y826" t="s">
        <v>24</v>
      </c>
      <c r="Z826" t="s">
        <v>25</v>
      </c>
      <c r="AA826" t="s">
        <v>26</v>
      </c>
      <c r="AB826" t="s">
        <v>27</v>
      </c>
    </row>
    <row r="827" spans="4:28">
      <c r="D827" s="2"/>
      <c r="G827" t="str">
        <f>Sheet3!D827</f>
        <v/>
      </c>
      <c r="I827" t="str">
        <f>Sheet4!B827</f>
        <v/>
      </c>
      <c r="J827" t="str">
        <f>Sheet4!A827&amp;"\"</f>
        <v>\</v>
      </c>
      <c r="K827" t="str">
        <f>C827&amp;"$"</f>
        <v>$</v>
      </c>
      <c r="L827" t="s">
        <v>48</v>
      </c>
      <c r="M827" t="s">
        <v>18</v>
      </c>
      <c r="N827" s="3">
        <f t="shared" ca="1" si="24"/>
        <v>41681</v>
      </c>
      <c r="O827" s="9" t="str">
        <f t="shared" ca="1" si="25"/>
        <v>May-12-2014</v>
      </c>
      <c r="P827">
        <v>90</v>
      </c>
      <c r="Q827">
        <f>C827</f>
        <v>0</v>
      </c>
      <c r="R827" t="str">
        <f>("ADM-")&amp;C827</f>
        <v>ADM-</v>
      </c>
      <c r="S827" t="s">
        <v>19</v>
      </c>
      <c r="T827" t="s">
        <v>20</v>
      </c>
      <c r="U827" t="s">
        <v>21</v>
      </c>
      <c r="V827" t="s">
        <v>22</v>
      </c>
      <c r="W827" t="s">
        <v>12</v>
      </c>
      <c r="X827" t="s">
        <v>23</v>
      </c>
      <c r="Y827" t="s">
        <v>24</v>
      </c>
      <c r="Z827" t="s">
        <v>25</v>
      </c>
      <c r="AA827" t="s">
        <v>26</v>
      </c>
      <c r="AB827" t="s">
        <v>27</v>
      </c>
    </row>
    <row r="828" spans="4:28">
      <c r="D828" s="2"/>
      <c r="G828" t="str">
        <f>Sheet3!D828</f>
        <v/>
      </c>
      <c r="I828" t="str">
        <f>Sheet4!B828</f>
        <v/>
      </c>
      <c r="J828" t="str">
        <f>Sheet4!A828&amp;"\"</f>
        <v>\</v>
      </c>
      <c r="K828" t="str">
        <f>C828&amp;"$"</f>
        <v>$</v>
      </c>
      <c r="L828" t="s">
        <v>48</v>
      </c>
      <c r="M828" t="s">
        <v>18</v>
      </c>
      <c r="N828" s="3">
        <f t="shared" ca="1" si="24"/>
        <v>41681</v>
      </c>
      <c r="O828" s="9" t="str">
        <f t="shared" ca="1" si="25"/>
        <v>May-12-2014</v>
      </c>
      <c r="P828">
        <v>90</v>
      </c>
      <c r="Q828">
        <f>C828</f>
        <v>0</v>
      </c>
      <c r="R828" t="str">
        <f>("ADM-")&amp;C828</f>
        <v>ADM-</v>
      </c>
      <c r="S828" t="s">
        <v>19</v>
      </c>
      <c r="T828" t="s">
        <v>20</v>
      </c>
      <c r="U828" t="s">
        <v>21</v>
      </c>
      <c r="V828" t="s">
        <v>22</v>
      </c>
      <c r="W828" t="s">
        <v>12</v>
      </c>
      <c r="X828" t="s">
        <v>23</v>
      </c>
      <c r="Y828" t="s">
        <v>24</v>
      </c>
      <c r="Z828" t="s">
        <v>25</v>
      </c>
      <c r="AA828" t="s">
        <v>26</v>
      </c>
      <c r="AB828" t="s">
        <v>27</v>
      </c>
    </row>
    <row r="829" spans="4:28">
      <c r="D829" s="2"/>
      <c r="G829" t="str">
        <f>Sheet3!D829</f>
        <v/>
      </c>
      <c r="I829" t="str">
        <f>Sheet4!B829</f>
        <v/>
      </c>
      <c r="J829" t="str">
        <f>Sheet4!A829&amp;"\"</f>
        <v>\</v>
      </c>
      <c r="K829" t="str">
        <f>C829&amp;"$"</f>
        <v>$</v>
      </c>
      <c r="L829" t="s">
        <v>48</v>
      </c>
      <c r="M829" t="s">
        <v>18</v>
      </c>
      <c r="N829" s="3">
        <f t="shared" ca="1" si="24"/>
        <v>41681</v>
      </c>
      <c r="O829" s="9" t="str">
        <f t="shared" ca="1" si="25"/>
        <v>May-12-2014</v>
      </c>
      <c r="P829">
        <v>90</v>
      </c>
      <c r="Q829">
        <f>C829</f>
        <v>0</v>
      </c>
      <c r="R829" t="str">
        <f>("ADM-")&amp;C829</f>
        <v>ADM-</v>
      </c>
      <c r="S829" t="s">
        <v>19</v>
      </c>
      <c r="T829" t="s">
        <v>20</v>
      </c>
      <c r="U829" t="s">
        <v>21</v>
      </c>
      <c r="V829" t="s">
        <v>22</v>
      </c>
      <c r="W829" t="s">
        <v>12</v>
      </c>
      <c r="X829" t="s">
        <v>23</v>
      </c>
      <c r="Y829" t="s">
        <v>24</v>
      </c>
      <c r="Z829" t="s">
        <v>25</v>
      </c>
      <c r="AA829" t="s">
        <v>26</v>
      </c>
      <c r="AB829" t="s">
        <v>27</v>
      </c>
    </row>
    <row r="830" spans="4:28">
      <c r="D830" s="2"/>
      <c r="G830" t="str">
        <f>Sheet3!D830</f>
        <v/>
      </c>
      <c r="I830" t="str">
        <f>Sheet4!B830</f>
        <v/>
      </c>
      <c r="J830" t="str">
        <f>Sheet4!A830&amp;"\"</f>
        <v>\</v>
      </c>
      <c r="K830" t="str">
        <f>C830&amp;"$"</f>
        <v>$</v>
      </c>
      <c r="L830" t="s">
        <v>48</v>
      </c>
      <c r="M830" t="s">
        <v>18</v>
      </c>
      <c r="N830" s="3">
        <f t="shared" ca="1" si="24"/>
        <v>41681</v>
      </c>
      <c r="O830" s="9" t="str">
        <f t="shared" ca="1" si="25"/>
        <v>May-12-2014</v>
      </c>
      <c r="P830">
        <v>90</v>
      </c>
      <c r="Q830">
        <f>C830</f>
        <v>0</v>
      </c>
      <c r="R830" t="str">
        <f>("ADM-")&amp;C830</f>
        <v>ADM-</v>
      </c>
      <c r="S830" t="s">
        <v>19</v>
      </c>
      <c r="T830" t="s">
        <v>20</v>
      </c>
      <c r="U830" t="s">
        <v>21</v>
      </c>
      <c r="V830" t="s">
        <v>22</v>
      </c>
      <c r="W830" t="s">
        <v>12</v>
      </c>
      <c r="X830" t="s">
        <v>23</v>
      </c>
      <c r="Y830" t="s">
        <v>24</v>
      </c>
      <c r="Z830" t="s">
        <v>25</v>
      </c>
      <c r="AA830" t="s">
        <v>26</v>
      </c>
      <c r="AB830" t="s">
        <v>27</v>
      </c>
    </row>
    <row r="831" spans="4:28">
      <c r="D831" s="2"/>
      <c r="G831" t="str">
        <f>Sheet3!D831</f>
        <v/>
      </c>
      <c r="I831" t="str">
        <f>Sheet4!B831</f>
        <v/>
      </c>
      <c r="J831" t="str">
        <f>Sheet4!A831&amp;"\"</f>
        <v>\</v>
      </c>
      <c r="K831" t="str">
        <f>C831&amp;"$"</f>
        <v>$</v>
      </c>
      <c r="L831" t="s">
        <v>48</v>
      </c>
      <c r="M831" t="s">
        <v>18</v>
      </c>
      <c r="N831" s="3">
        <f t="shared" ca="1" si="24"/>
        <v>41681</v>
      </c>
      <c r="O831" s="9" t="str">
        <f t="shared" ca="1" si="25"/>
        <v>May-12-2014</v>
      </c>
      <c r="P831">
        <v>90</v>
      </c>
      <c r="Q831">
        <f>C831</f>
        <v>0</v>
      </c>
      <c r="R831" t="str">
        <f>("ADM-")&amp;C831</f>
        <v>ADM-</v>
      </c>
      <c r="S831" t="s">
        <v>19</v>
      </c>
      <c r="T831" t="s">
        <v>20</v>
      </c>
      <c r="U831" t="s">
        <v>21</v>
      </c>
      <c r="V831" t="s">
        <v>22</v>
      </c>
      <c r="W831" t="s">
        <v>12</v>
      </c>
      <c r="X831" t="s">
        <v>23</v>
      </c>
      <c r="Y831" t="s">
        <v>24</v>
      </c>
      <c r="Z831" t="s">
        <v>25</v>
      </c>
      <c r="AA831" t="s">
        <v>26</v>
      </c>
      <c r="AB831" t="s">
        <v>27</v>
      </c>
    </row>
    <row r="832" spans="4:28">
      <c r="D832" s="2"/>
      <c r="G832" t="str">
        <f>Sheet3!D832</f>
        <v/>
      </c>
      <c r="I832" t="str">
        <f>Sheet4!B832</f>
        <v/>
      </c>
      <c r="J832" t="str">
        <f>Sheet4!A832&amp;"\"</f>
        <v>\</v>
      </c>
      <c r="K832" t="str">
        <f>C832&amp;"$"</f>
        <v>$</v>
      </c>
      <c r="L832" t="s">
        <v>48</v>
      </c>
      <c r="M832" t="s">
        <v>18</v>
      </c>
      <c r="N832" s="3">
        <f t="shared" ca="1" si="24"/>
        <v>41681</v>
      </c>
      <c r="O832" s="9" t="str">
        <f t="shared" ca="1" si="25"/>
        <v>May-12-2014</v>
      </c>
      <c r="P832">
        <v>90</v>
      </c>
      <c r="Q832">
        <f>C832</f>
        <v>0</v>
      </c>
      <c r="R832" t="str">
        <f>("ADM-")&amp;C832</f>
        <v>ADM-</v>
      </c>
      <c r="S832" t="s">
        <v>19</v>
      </c>
      <c r="T832" t="s">
        <v>20</v>
      </c>
      <c r="U832" t="s">
        <v>21</v>
      </c>
      <c r="V832" t="s">
        <v>22</v>
      </c>
      <c r="W832" t="s">
        <v>12</v>
      </c>
      <c r="X832" t="s">
        <v>23</v>
      </c>
      <c r="Y832" t="s">
        <v>24</v>
      </c>
      <c r="Z832" t="s">
        <v>25</v>
      </c>
      <c r="AA832" t="s">
        <v>26</v>
      </c>
      <c r="AB832" t="s">
        <v>27</v>
      </c>
    </row>
    <row r="833" spans="4:28">
      <c r="D833" s="2"/>
      <c r="G833" t="str">
        <f>Sheet3!D833</f>
        <v/>
      </c>
      <c r="I833" t="str">
        <f>Sheet4!B833</f>
        <v/>
      </c>
      <c r="J833" t="str">
        <f>Sheet4!A833&amp;"\"</f>
        <v>\</v>
      </c>
      <c r="K833" t="str">
        <f>C833&amp;"$"</f>
        <v>$</v>
      </c>
      <c r="L833" t="s">
        <v>48</v>
      </c>
      <c r="M833" t="s">
        <v>18</v>
      </c>
      <c r="N833" s="3">
        <f t="shared" ca="1" si="24"/>
        <v>41681</v>
      </c>
      <c r="O833" s="9" t="str">
        <f t="shared" ca="1" si="25"/>
        <v>May-12-2014</v>
      </c>
      <c r="P833">
        <v>90</v>
      </c>
      <c r="Q833">
        <f>C833</f>
        <v>0</v>
      </c>
      <c r="R833" t="str">
        <f>("ADM-")&amp;C833</f>
        <v>ADM-</v>
      </c>
      <c r="S833" t="s">
        <v>19</v>
      </c>
      <c r="T833" t="s">
        <v>20</v>
      </c>
      <c r="U833" t="s">
        <v>21</v>
      </c>
      <c r="V833" t="s">
        <v>22</v>
      </c>
      <c r="W833" t="s">
        <v>12</v>
      </c>
      <c r="X833" t="s">
        <v>23</v>
      </c>
      <c r="Y833" t="s">
        <v>24</v>
      </c>
      <c r="Z833" t="s">
        <v>25</v>
      </c>
      <c r="AA833" t="s">
        <v>26</v>
      </c>
      <c r="AB833" t="s">
        <v>27</v>
      </c>
    </row>
    <row r="834" spans="4:28">
      <c r="D834" s="2"/>
      <c r="G834" t="str">
        <f>Sheet3!D834</f>
        <v/>
      </c>
      <c r="I834" t="str">
        <f>Sheet4!B834</f>
        <v/>
      </c>
      <c r="J834" t="str">
        <f>Sheet4!A834&amp;"\"</f>
        <v>\</v>
      </c>
      <c r="K834" t="str">
        <f>C834&amp;"$"</f>
        <v>$</v>
      </c>
      <c r="L834" t="s">
        <v>48</v>
      </c>
      <c r="M834" t="s">
        <v>18</v>
      </c>
      <c r="N834" s="3">
        <f t="shared" ref="N834:N897" ca="1" si="26">TODAY()</f>
        <v>41681</v>
      </c>
      <c r="O834" s="9" t="str">
        <f t="shared" ca="1" si="25"/>
        <v>May-12-2014</v>
      </c>
      <c r="P834">
        <v>90</v>
      </c>
      <c r="Q834">
        <f>C834</f>
        <v>0</v>
      </c>
      <c r="R834" t="str">
        <f>("ADM-")&amp;C834</f>
        <v>ADM-</v>
      </c>
      <c r="S834" t="s">
        <v>19</v>
      </c>
      <c r="T834" t="s">
        <v>20</v>
      </c>
      <c r="U834" t="s">
        <v>21</v>
      </c>
      <c r="V834" t="s">
        <v>22</v>
      </c>
      <c r="W834" t="s">
        <v>12</v>
      </c>
      <c r="X834" t="s">
        <v>23</v>
      </c>
      <c r="Y834" t="s">
        <v>24</v>
      </c>
      <c r="Z834" t="s">
        <v>25</v>
      </c>
      <c r="AA834" t="s">
        <v>26</v>
      </c>
      <c r="AB834" t="s">
        <v>27</v>
      </c>
    </row>
    <row r="835" spans="4:28">
      <c r="D835" s="2"/>
      <c r="G835" t="str">
        <f>Sheet3!D835</f>
        <v/>
      </c>
      <c r="I835" t="str">
        <f>Sheet4!B835</f>
        <v/>
      </c>
      <c r="J835" t="str">
        <f>Sheet4!A835&amp;"\"</f>
        <v>\</v>
      </c>
      <c r="K835" t="str">
        <f>C835&amp;"$"</f>
        <v>$</v>
      </c>
      <c r="L835" t="s">
        <v>48</v>
      </c>
      <c r="M835" t="s">
        <v>18</v>
      </c>
      <c r="N835" s="3">
        <f t="shared" ca="1" si="26"/>
        <v>41681</v>
      </c>
      <c r="O835" s="9" t="str">
        <f t="shared" ref="O835:O898" ca="1" si="27">TEXT(N835+P835,"mmm-dd-yyyy")</f>
        <v>May-12-2014</v>
      </c>
      <c r="P835">
        <v>90</v>
      </c>
      <c r="Q835">
        <f>C835</f>
        <v>0</v>
      </c>
      <c r="R835" t="str">
        <f>("ADM-")&amp;C835</f>
        <v>ADM-</v>
      </c>
      <c r="S835" t="s">
        <v>19</v>
      </c>
      <c r="T835" t="s">
        <v>20</v>
      </c>
      <c r="U835" t="s">
        <v>21</v>
      </c>
      <c r="V835" t="s">
        <v>22</v>
      </c>
      <c r="W835" t="s">
        <v>12</v>
      </c>
      <c r="X835" t="s">
        <v>23</v>
      </c>
      <c r="Y835" t="s">
        <v>24</v>
      </c>
      <c r="Z835" t="s">
        <v>25</v>
      </c>
      <c r="AA835" t="s">
        <v>26</v>
      </c>
      <c r="AB835" t="s">
        <v>27</v>
      </c>
    </row>
    <row r="836" spans="4:28">
      <c r="D836" s="2"/>
      <c r="G836" t="str">
        <f>Sheet3!D836</f>
        <v/>
      </c>
      <c r="I836" t="str">
        <f>Sheet4!B836</f>
        <v/>
      </c>
      <c r="J836" t="str">
        <f>Sheet4!A836&amp;"\"</f>
        <v>\</v>
      </c>
      <c r="K836" t="str">
        <f>C836&amp;"$"</f>
        <v>$</v>
      </c>
      <c r="L836" t="s">
        <v>48</v>
      </c>
      <c r="M836" t="s">
        <v>18</v>
      </c>
      <c r="N836" s="3">
        <f t="shared" ca="1" si="26"/>
        <v>41681</v>
      </c>
      <c r="O836" s="9" t="str">
        <f t="shared" ca="1" si="27"/>
        <v>May-12-2014</v>
      </c>
      <c r="P836">
        <v>90</v>
      </c>
      <c r="Q836">
        <f>C836</f>
        <v>0</v>
      </c>
      <c r="R836" t="str">
        <f>("ADM-")&amp;C836</f>
        <v>ADM-</v>
      </c>
      <c r="S836" t="s">
        <v>19</v>
      </c>
      <c r="T836" t="s">
        <v>20</v>
      </c>
      <c r="U836" t="s">
        <v>21</v>
      </c>
      <c r="V836" t="s">
        <v>22</v>
      </c>
      <c r="W836" t="s">
        <v>12</v>
      </c>
      <c r="X836" t="s">
        <v>23</v>
      </c>
      <c r="Y836" t="s">
        <v>24</v>
      </c>
      <c r="Z836" t="s">
        <v>25</v>
      </c>
      <c r="AA836" t="s">
        <v>26</v>
      </c>
      <c r="AB836" t="s">
        <v>27</v>
      </c>
    </row>
    <row r="837" spans="4:28">
      <c r="D837" s="2"/>
      <c r="G837" t="str">
        <f>Sheet3!D837</f>
        <v/>
      </c>
      <c r="I837" t="str">
        <f>Sheet4!B837</f>
        <v/>
      </c>
      <c r="J837" t="str">
        <f>Sheet4!A837&amp;"\"</f>
        <v>\</v>
      </c>
      <c r="K837" t="str">
        <f>C837&amp;"$"</f>
        <v>$</v>
      </c>
      <c r="L837" t="s">
        <v>48</v>
      </c>
      <c r="M837" t="s">
        <v>18</v>
      </c>
      <c r="N837" s="3">
        <f t="shared" ca="1" si="26"/>
        <v>41681</v>
      </c>
      <c r="O837" s="9" t="str">
        <f t="shared" ca="1" si="27"/>
        <v>May-12-2014</v>
      </c>
      <c r="P837">
        <v>90</v>
      </c>
      <c r="Q837">
        <f>C837</f>
        <v>0</v>
      </c>
      <c r="R837" t="str">
        <f>("ADM-")&amp;C837</f>
        <v>ADM-</v>
      </c>
      <c r="S837" t="s">
        <v>19</v>
      </c>
      <c r="T837" t="s">
        <v>20</v>
      </c>
      <c r="U837" t="s">
        <v>21</v>
      </c>
      <c r="V837" t="s">
        <v>22</v>
      </c>
      <c r="W837" t="s">
        <v>12</v>
      </c>
      <c r="X837" t="s">
        <v>23</v>
      </c>
      <c r="Y837" t="s">
        <v>24</v>
      </c>
      <c r="Z837" t="s">
        <v>25</v>
      </c>
      <c r="AA837" t="s">
        <v>26</v>
      </c>
      <c r="AB837" t="s">
        <v>27</v>
      </c>
    </row>
    <row r="838" spans="4:28">
      <c r="D838" s="2"/>
      <c r="G838" t="str">
        <f>Sheet3!D838</f>
        <v/>
      </c>
      <c r="I838" t="str">
        <f>Sheet4!B838</f>
        <v/>
      </c>
      <c r="J838" t="str">
        <f>Sheet4!A838&amp;"\"</f>
        <v>\</v>
      </c>
      <c r="K838" t="str">
        <f>C838&amp;"$"</f>
        <v>$</v>
      </c>
      <c r="L838" t="s">
        <v>48</v>
      </c>
      <c r="M838" t="s">
        <v>18</v>
      </c>
      <c r="N838" s="3">
        <f t="shared" ca="1" si="26"/>
        <v>41681</v>
      </c>
      <c r="O838" s="9" t="str">
        <f t="shared" ca="1" si="27"/>
        <v>May-12-2014</v>
      </c>
      <c r="P838">
        <v>90</v>
      </c>
      <c r="Q838">
        <f>C838</f>
        <v>0</v>
      </c>
      <c r="R838" t="str">
        <f>("ADM-")&amp;C838</f>
        <v>ADM-</v>
      </c>
      <c r="S838" t="s">
        <v>19</v>
      </c>
      <c r="T838" t="s">
        <v>20</v>
      </c>
      <c r="U838" t="s">
        <v>21</v>
      </c>
      <c r="V838" t="s">
        <v>22</v>
      </c>
      <c r="W838" t="s">
        <v>12</v>
      </c>
      <c r="X838" t="s">
        <v>23</v>
      </c>
      <c r="Y838" t="s">
        <v>24</v>
      </c>
      <c r="Z838" t="s">
        <v>25</v>
      </c>
      <c r="AA838" t="s">
        <v>26</v>
      </c>
      <c r="AB838" t="s">
        <v>27</v>
      </c>
    </row>
    <row r="839" spans="4:28">
      <c r="D839" s="2"/>
      <c r="G839" t="str">
        <f>Sheet3!D839</f>
        <v/>
      </c>
      <c r="I839" t="str">
        <f>Sheet4!B839</f>
        <v/>
      </c>
      <c r="J839" t="str">
        <f>Sheet4!A839&amp;"\"</f>
        <v>\</v>
      </c>
      <c r="K839" t="str">
        <f>C839&amp;"$"</f>
        <v>$</v>
      </c>
      <c r="L839" t="s">
        <v>48</v>
      </c>
      <c r="M839" t="s">
        <v>18</v>
      </c>
      <c r="N839" s="3">
        <f t="shared" ca="1" si="26"/>
        <v>41681</v>
      </c>
      <c r="O839" s="9" t="str">
        <f t="shared" ca="1" si="27"/>
        <v>May-12-2014</v>
      </c>
      <c r="P839">
        <v>90</v>
      </c>
      <c r="Q839">
        <f>C839</f>
        <v>0</v>
      </c>
      <c r="R839" t="str">
        <f>("ADM-")&amp;C839</f>
        <v>ADM-</v>
      </c>
      <c r="S839" t="s">
        <v>19</v>
      </c>
      <c r="T839" t="s">
        <v>20</v>
      </c>
      <c r="U839" t="s">
        <v>21</v>
      </c>
      <c r="V839" t="s">
        <v>22</v>
      </c>
      <c r="W839" t="s">
        <v>12</v>
      </c>
      <c r="X839" t="s">
        <v>23</v>
      </c>
      <c r="Y839" t="s">
        <v>24</v>
      </c>
      <c r="Z839" t="s">
        <v>25</v>
      </c>
      <c r="AA839" t="s">
        <v>26</v>
      </c>
      <c r="AB839" t="s">
        <v>27</v>
      </c>
    </row>
    <row r="840" spans="4:28">
      <c r="D840" s="2"/>
      <c r="G840" t="str">
        <f>Sheet3!D840</f>
        <v/>
      </c>
      <c r="I840" t="str">
        <f>Sheet4!B840</f>
        <v/>
      </c>
      <c r="J840" t="str">
        <f>Sheet4!A840&amp;"\"</f>
        <v>\</v>
      </c>
      <c r="K840" t="str">
        <f>C840&amp;"$"</f>
        <v>$</v>
      </c>
      <c r="L840" t="s">
        <v>48</v>
      </c>
      <c r="M840" t="s">
        <v>18</v>
      </c>
      <c r="N840" s="3">
        <f t="shared" ca="1" si="26"/>
        <v>41681</v>
      </c>
      <c r="O840" s="9" t="str">
        <f t="shared" ca="1" si="27"/>
        <v>May-12-2014</v>
      </c>
      <c r="P840">
        <v>90</v>
      </c>
      <c r="Q840">
        <f>C840</f>
        <v>0</v>
      </c>
      <c r="R840" t="str">
        <f>("ADM-")&amp;C840</f>
        <v>ADM-</v>
      </c>
      <c r="S840" t="s">
        <v>19</v>
      </c>
      <c r="T840" t="s">
        <v>20</v>
      </c>
      <c r="U840" t="s">
        <v>21</v>
      </c>
      <c r="V840" t="s">
        <v>22</v>
      </c>
      <c r="W840" t="s">
        <v>12</v>
      </c>
      <c r="X840" t="s">
        <v>23</v>
      </c>
      <c r="Y840" t="s">
        <v>24</v>
      </c>
      <c r="Z840" t="s">
        <v>25</v>
      </c>
      <c r="AA840" t="s">
        <v>26</v>
      </c>
      <c r="AB840" t="s">
        <v>27</v>
      </c>
    </row>
    <row r="841" spans="4:28">
      <c r="D841" s="2"/>
      <c r="G841" t="str">
        <f>Sheet3!D841</f>
        <v/>
      </c>
      <c r="I841" t="str">
        <f>Sheet4!B841</f>
        <v/>
      </c>
      <c r="J841" t="str">
        <f>Sheet4!A841&amp;"\"</f>
        <v>\</v>
      </c>
      <c r="K841" t="str">
        <f>C841&amp;"$"</f>
        <v>$</v>
      </c>
      <c r="L841" t="s">
        <v>48</v>
      </c>
      <c r="M841" t="s">
        <v>18</v>
      </c>
      <c r="N841" s="3">
        <f t="shared" ca="1" si="26"/>
        <v>41681</v>
      </c>
      <c r="O841" s="9" t="str">
        <f t="shared" ca="1" si="27"/>
        <v>May-12-2014</v>
      </c>
      <c r="P841">
        <v>90</v>
      </c>
      <c r="Q841">
        <f>C841</f>
        <v>0</v>
      </c>
      <c r="R841" t="str">
        <f>("ADM-")&amp;C841</f>
        <v>ADM-</v>
      </c>
      <c r="S841" t="s">
        <v>19</v>
      </c>
      <c r="T841" t="s">
        <v>20</v>
      </c>
      <c r="U841" t="s">
        <v>21</v>
      </c>
      <c r="V841" t="s">
        <v>22</v>
      </c>
      <c r="W841" t="s">
        <v>12</v>
      </c>
      <c r="X841" t="s">
        <v>23</v>
      </c>
      <c r="Y841" t="s">
        <v>24</v>
      </c>
      <c r="Z841" t="s">
        <v>25</v>
      </c>
      <c r="AA841" t="s">
        <v>26</v>
      </c>
      <c r="AB841" t="s">
        <v>27</v>
      </c>
    </row>
    <row r="842" spans="4:28">
      <c r="D842" s="2"/>
      <c r="G842" t="str">
        <f>Sheet3!D842</f>
        <v/>
      </c>
      <c r="I842" t="str">
        <f>Sheet4!B842</f>
        <v/>
      </c>
      <c r="J842" t="str">
        <f>Sheet4!A842&amp;"\"</f>
        <v>\</v>
      </c>
      <c r="K842" t="str">
        <f>C842&amp;"$"</f>
        <v>$</v>
      </c>
      <c r="L842" t="s">
        <v>48</v>
      </c>
      <c r="M842" t="s">
        <v>18</v>
      </c>
      <c r="N842" s="3">
        <f t="shared" ca="1" si="26"/>
        <v>41681</v>
      </c>
      <c r="O842" s="9" t="str">
        <f t="shared" ca="1" si="27"/>
        <v>May-12-2014</v>
      </c>
      <c r="P842">
        <v>90</v>
      </c>
      <c r="Q842">
        <f>C842</f>
        <v>0</v>
      </c>
      <c r="R842" t="str">
        <f>("ADM-")&amp;C842</f>
        <v>ADM-</v>
      </c>
      <c r="S842" t="s">
        <v>19</v>
      </c>
      <c r="T842" t="s">
        <v>20</v>
      </c>
      <c r="U842" t="s">
        <v>21</v>
      </c>
      <c r="V842" t="s">
        <v>22</v>
      </c>
      <c r="W842" t="s">
        <v>12</v>
      </c>
      <c r="X842" t="s">
        <v>23</v>
      </c>
      <c r="Y842" t="s">
        <v>24</v>
      </c>
      <c r="Z842" t="s">
        <v>25</v>
      </c>
      <c r="AA842" t="s">
        <v>26</v>
      </c>
      <c r="AB842" t="s">
        <v>27</v>
      </c>
    </row>
    <row r="843" spans="4:28">
      <c r="D843" s="2"/>
      <c r="G843" t="str">
        <f>Sheet3!D843</f>
        <v/>
      </c>
      <c r="I843" t="str">
        <f>Sheet4!B843</f>
        <v/>
      </c>
      <c r="J843" t="str">
        <f>Sheet4!A843&amp;"\"</f>
        <v>\</v>
      </c>
      <c r="K843" t="str">
        <f>C843&amp;"$"</f>
        <v>$</v>
      </c>
      <c r="L843" t="s">
        <v>48</v>
      </c>
      <c r="M843" t="s">
        <v>18</v>
      </c>
      <c r="N843" s="3">
        <f t="shared" ca="1" si="26"/>
        <v>41681</v>
      </c>
      <c r="O843" s="9" t="str">
        <f t="shared" ca="1" si="27"/>
        <v>May-12-2014</v>
      </c>
      <c r="P843">
        <v>90</v>
      </c>
      <c r="Q843">
        <f>C843</f>
        <v>0</v>
      </c>
      <c r="R843" t="str">
        <f>("ADM-")&amp;C843</f>
        <v>ADM-</v>
      </c>
      <c r="S843" t="s">
        <v>19</v>
      </c>
      <c r="T843" t="s">
        <v>20</v>
      </c>
      <c r="U843" t="s">
        <v>21</v>
      </c>
      <c r="V843" t="s">
        <v>22</v>
      </c>
      <c r="W843" t="s">
        <v>12</v>
      </c>
      <c r="X843" t="s">
        <v>23</v>
      </c>
      <c r="Y843" t="s">
        <v>24</v>
      </c>
      <c r="Z843" t="s">
        <v>25</v>
      </c>
      <c r="AA843" t="s">
        <v>26</v>
      </c>
      <c r="AB843" t="s">
        <v>27</v>
      </c>
    </row>
    <row r="844" spans="4:28">
      <c r="D844" s="2"/>
      <c r="G844" t="str">
        <f>Sheet3!D844</f>
        <v/>
      </c>
      <c r="I844" t="str">
        <f>Sheet4!B844</f>
        <v/>
      </c>
      <c r="J844" t="str">
        <f>Sheet4!A844&amp;"\"</f>
        <v>\</v>
      </c>
      <c r="K844" t="str">
        <f>C844&amp;"$"</f>
        <v>$</v>
      </c>
      <c r="L844" t="s">
        <v>48</v>
      </c>
      <c r="M844" t="s">
        <v>18</v>
      </c>
      <c r="N844" s="3">
        <f t="shared" ca="1" si="26"/>
        <v>41681</v>
      </c>
      <c r="O844" s="9" t="str">
        <f t="shared" ca="1" si="27"/>
        <v>May-12-2014</v>
      </c>
      <c r="P844">
        <v>90</v>
      </c>
      <c r="Q844">
        <f>C844</f>
        <v>0</v>
      </c>
      <c r="R844" t="str">
        <f>("ADM-")&amp;C844</f>
        <v>ADM-</v>
      </c>
      <c r="S844" t="s">
        <v>19</v>
      </c>
      <c r="T844" t="s">
        <v>20</v>
      </c>
      <c r="U844" t="s">
        <v>21</v>
      </c>
      <c r="V844" t="s">
        <v>22</v>
      </c>
      <c r="W844" t="s">
        <v>12</v>
      </c>
      <c r="X844" t="s">
        <v>23</v>
      </c>
      <c r="Y844" t="s">
        <v>24</v>
      </c>
      <c r="Z844" t="s">
        <v>25</v>
      </c>
      <c r="AA844" t="s">
        <v>26</v>
      </c>
      <c r="AB844" t="s">
        <v>27</v>
      </c>
    </row>
    <row r="845" spans="4:28">
      <c r="D845" s="2"/>
      <c r="G845" t="str">
        <f>Sheet3!D845</f>
        <v/>
      </c>
      <c r="I845" t="str">
        <f>Sheet4!B845</f>
        <v/>
      </c>
      <c r="J845" t="str">
        <f>Sheet4!A845&amp;"\"</f>
        <v>\</v>
      </c>
      <c r="K845" t="str">
        <f>C845&amp;"$"</f>
        <v>$</v>
      </c>
      <c r="L845" t="s">
        <v>48</v>
      </c>
      <c r="M845" t="s">
        <v>18</v>
      </c>
      <c r="N845" s="3">
        <f t="shared" ca="1" si="26"/>
        <v>41681</v>
      </c>
      <c r="O845" s="9" t="str">
        <f t="shared" ca="1" si="27"/>
        <v>May-12-2014</v>
      </c>
      <c r="P845">
        <v>90</v>
      </c>
      <c r="Q845">
        <f>C845</f>
        <v>0</v>
      </c>
      <c r="R845" t="str">
        <f>("ADM-")&amp;C845</f>
        <v>ADM-</v>
      </c>
      <c r="S845" t="s">
        <v>19</v>
      </c>
      <c r="T845" t="s">
        <v>20</v>
      </c>
      <c r="U845" t="s">
        <v>21</v>
      </c>
      <c r="V845" t="s">
        <v>22</v>
      </c>
      <c r="W845" t="s">
        <v>12</v>
      </c>
      <c r="X845" t="s">
        <v>23</v>
      </c>
      <c r="Y845" t="s">
        <v>24</v>
      </c>
      <c r="Z845" t="s">
        <v>25</v>
      </c>
      <c r="AA845" t="s">
        <v>26</v>
      </c>
      <c r="AB845" t="s">
        <v>27</v>
      </c>
    </row>
    <row r="846" spans="4:28">
      <c r="D846" s="2"/>
      <c r="G846" t="str">
        <f>Sheet3!D846</f>
        <v/>
      </c>
      <c r="I846" t="str">
        <f>Sheet4!B846</f>
        <v/>
      </c>
      <c r="J846" t="str">
        <f>Sheet4!A846&amp;"\"</f>
        <v>\</v>
      </c>
      <c r="K846" t="str">
        <f>C846&amp;"$"</f>
        <v>$</v>
      </c>
      <c r="L846" t="s">
        <v>48</v>
      </c>
      <c r="M846" t="s">
        <v>18</v>
      </c>
      <c r="N846" s="3">
        <f t="shared" ca="1" si="26"/>
        <v>41681</v>
      </c>
      <c r="O846" s="9" t="str">
        <f t="shared" ca="1" si="27"/>
        <v>May-12-2014</v>
      </c>
      <c r="P846">
        <v>90</v>
      </c>
      <c r="Q846">
        <f>C846</f>
        <v>0</v>
      </c>
      <c r="R846" t="str">
        <f>("ADM-")&amp;C846</f>
        <v>ADM-</v>
      </c>
      <c r="S846" t="s">
        <v>19</v>
      </c>
      <c r="T846" t="s">
        <v>20</v>
      </c>
      <c r="U846" t="s">
        <v>21</v>
      </c>
      <c r="V846" t="s">
        <v>22</v>
      </c>
      <c r="W846" t="s">
        <v>12</v>
      </c>
      <c r="X846" t="s">
        <v>23</v>
      </c>
      <c r="Y846" t="s">
        <v>24</v>
      </c>
      <c r="Z846" t="s">
        <v>25</v>
      </c>
      <c r="AA846" t="s">
        <v>26</v>
      </c>
      <c r="AB846" t="s">
        <v>27</v>
      </c>
    </row>
    <row r="847" spans="4:28">
      <c r="D847" s="2"/>
      <c r="G847" t="str">
        <f>Sheet3!D847</f>
        <v/>
      </c>
      <c r="I847" t="str">
        <f>Sheet4!B847</f>
        <v/>
      </c>
      <c r="J847" t="str">
        <f>Sheet4!A847&amp;"\"</f>
        <v>\</v>
      </c>
      <c r="K847" t="str">
        <f>C847&amp;"$"</f>
        <v>$</v>
      </c>
      <c r="L847" t="s">
        <v>48</v>
      </c>
      <c r="M847" t="s">
        <v>18</v>
      </c>
      <c r="N847" s="3">
        <f t="shared" ca="1" si="26"/>
        <v>41681</v>
      </c>
      <c r="O847" s="9" t="str">
        <f t="shared" ca="1" si="27"/>
        <v>May-12-2014</v>
      </c>
      <c r="P847">
        <v>90</v>
      </c>
      <c r="Q847">
        <f>C847</f>
        <v>0</v>
      </c>
      <c r="R847" t="str">
        <f>("ADM-")&amp;C847</f>
        <v>ADM-</v>
      </c>
      <c r="S847" t="s">
        <v>19</v>
      </c>
      <c r="T847" t="s">
        <v>20</v>
      </c>
      <c r="U847" t="s">
        <v>21</v>
      </c>
      <c r="V847" t="s">
        <v>22</v>
      </c>
      <c r="W847" t="s">
        <v>12</v>
      </c>
      <c r="X847" t="s">
        <v>23</v>
      </c>
      <c r="Y847" t="s">
        <v>24</v>
      </c>
      <c r="Z847" t="s">
        <v>25</v>
      </c>
      <c r="AA847" t="s">
        <v>26</v>
      </c>
      <c r="AB847" t="s">
        <v>27</v>
      </c>
    </row>
    <row r="848" spans="4:28">
      <c r="D848" s="2"/>
      <c r="G848" t="str">
        <f>Sheet3!D848</f>
        <v/>
      </c>
      <c r="I848" t="str">
        <f>Sheet4!B848</f>
        <v/>
      </c>
      <c r="J848" t="str">
        <f>Sheet4!A848&amp;"\"</f>
        <v>\</v>
      </c>
      <c r="K848" t="str">
        <f>C848&amp;"$"</f>
        <v>$</v>
      </c>
      <c r="L848" t="s">
        <v>48</v>
      </c>
      <c r="M848" t="s">
        <v>18</v>
      </c>
      <c r="N848" s="3">
        <f t="shared" ca="1" si="26"/>
        <v>41681</v>
      </c>
      <c r="O848" s="9" t="str">
        <f t="shared" ca="1" si="27"/>
        <v>May-12-2014</v>
      </c>
      <c r="P848">
        <v>90</v>
      </c>
      <c r="Q848">
        <f>C848</f>
        <v>0</v>
      </c>
      <c r="R848" t="str">
        <f>("ADM-")&amp;C848</f>
        <v>ADM-</v>
      </c>
      <c r="S848" t="s">
        <v>19</v>
      </c>
      <c r="T848" t="s">
        <v>20</v>
      </c>
      <c r="U848" t="s">
        <v>21</v>
      </c>
      <c r="V848" t="s">
        <v>22</v>
      </c>
      <c r="W848" t="s">
        <v>12</v>
      </c>
      <c r="X848" t="s">
        <v>23</v>
      </c>
      <c r="Y848" t="s">
        <v>24</v>
      </c>
      <c r="Z848" t="s">
        <v>25</v>
      </c>
      <c r="AA848" t="s">
        <v>26</v>
      </c>
      <c r="AB848" t="s">
        <v>27</v>
      </c>
    </row>
    <row r="849" spans="4:28">
      <c r="D849" s="2"/>
      <c r="G849" t="str">
        <f>Sheet3!D849</f>
        <v/>
      </c>
      <c r="I849" t="str">
        <f>Sheet4!B849</f>
        <v/>
      </c>
      <c r="J849" t="str">
        <f>Sheet4!A849&amp;"\"</f>
        <v>\</v>
      </c>
      <c r="K849" t="str">
        <f>C849&amp;"$"</f>
        <v>$</v>
      </c>
      <c r="L849" t="s">
        <v>48</v>
      </c>
      <c r="M849" t="s">
        <v>18</v>
      </c>
      <c r="N849" s="3">
        <f t="shared" ca="1" si="26"/>
        <v>41681</v>
      </c>
      <c r="O849" s="9" t="str">
        <f t="shared" ca="1" si="27"/>
        <v>May-12-2014</v>
      </c>
      <c r="P849">
        <v>90</v>
      </c>
      <c r="Q849">
        <f>C849</f>
        <v>0</v>
      </c>
      <c r="R849" t="str">
        <f>("ADM-")&amp;C849</f>
        <v>ADM-</v>
      </c>
      <c r="S849" t="s">
        <v>19</v>
      </c>
      <c r="T849" t="s">
        <v>20</v>
      </c>
      <c r="U849" t="s">
        <v>21</v>
      </c>
      <c r="V849" t="s">
        <v>22</v>
      </c>
      <c r="W849" t="s">
        <v>12</v>
      </c>
      <c r="X849" t="s">
        <v>23</v>
      </c>
      <c r="Y849" t="s">
        <v>24</v>
      </c>
      <c r="Z849" t="s">
        <v>25</v>
      </c>
      <c r="AA849" t="s">
        <v>26</v>
      </c>
      <c r="AB849" t="s">
        <v>27</v>
      </c>
    </row>
    <row r="850" spans="4:28">
      <c r="D850" s="2"/>
      <c r="G850" t="str">
        <f>Sheet3!D850</f>
        <v/>
      </c>
      <c r="I850" t="str">
        <f>Sheet4!B850</f>
        <v/>
      </c>
      <c r="J850" t="str">
        <f>Sheet4!A850&amp;"\"</f>
        <v>\</v>
      </c>
      <c r="K850" t="str">
        <f>C850&amp;"$"</f>
        <v>$</v>
      </c>
      <c r="L850" t="s">
        <v>48</v>
      </c>
      <c r="M850" t="s">
        <v>18</v>
      </c>
      <c r="N850" s="3">
        <f t="shared" ca="1" si="26"/>
        <v>41681</v>
      </c>
      <c r="O850" s="9" t="str">
        <f t="shared" ca="1" si="27"/>
        <v>May-12-2014</v>
      </c>
      <c r="P850">
        <v>90</v>
      </c>
      <c r="Q850">
        <f>C850</f>
        <v>0</v>
      </c>
      <c r="R850" t="str">
        <f>("ADM-")&amp;C850</f>
        <v>ADM-</v>
      </c>
      <c r="S850" t="s">
        <v>19</v>
      </c>
      <c r="T850" t="s">
        <v>20</v>
      </c>
      <c r="U850" t="s">
        <v>21</v>
      </c>
      <c r="V850" t="s">
        <v>22</v>
      </c>
      <c r="W850" t="s">
        <v>12</v>
      </c>
      <c r="X850" t="s">
        <v>23</v>
      </c>
      <c r="Y850" t="s">
        <v>24</v>
      </c>
      <c r="Z850" t="s">
        <v>25</v>
      </c>
      <c r="AA850" t="s">
        <v>26</v>
      </c>
      <c r="AB850" t="s">
        <v>27</v>
      </c>
    </row>
    <row r="851" spans="4:28">
      <c r="D851" s="2"/>
      <c r="G851" t="str">
        <f>Sheet3!D851</f>
        <v/>
      </c>
      <c r="I851" t="str">
        <f>Sheet4!B851</f>
        <v/>
      </c>
      <c r="J851" t="str">
        <f>Sheet4!A851&amp;"\"</f>
        <v>\</v>
      </c>
      <c r="K851" t="str">
        <f>C851&amp;"$"</f>
        <v>$</v>
      </c>
      <c r="L851" t="s">
        <v>48</v>
      </c>
      <c r="M851" t="s">
        <v>18</v>
      </c>
      <c r="N851" s="3">
        <f t="shared" ca="1" si="26"/>
        <v>41681</v>
      </c>
      <c r="O851" s="9" t="str">
        <f t="shared" ca="1" si="27"/>
        <v>May-12-2014</v>
      </c>
      <c r="P851">
        <v>90</v>
      </c>
      <c r="Q851">
        <f>C851</f>
        <v>0</v>
      </c>
      <c r="R851" t="str">
        <f>("ADM-")&amp;C851</f>
        <v>ADM-</v>
      </c>
      <c r="S851" t="s">
        <v>19</v>
      </c>
      <c r="T851" t="s">
        <v>20</v>
      </c>
      <c r="U851" t="s">
        <v>21</v>
      </c>
      <c r="V851" t="s">
        <v>22</v>
      </c>
      <c r="W851" t="s">
        <v>12</v>
      </c>
      <c r="X851" t="s">
        <v>23</v>
      </c>
      <c r="Y851" t="s">
        <v>24</v>
      </c>
      <c r="Z851" t="s">
        <v>25</v>
      </c>
      <c r="AA851" t="s">
        <v>26</v>
      </c>
      <c r="AB851" t="s">
        <v>27</v>
      </c>
    </row>
    <row r="852" spans="4:28">
      <c r="D852" s="2"/>
      <c r="G852" t="str">
        <f>Sheet3!D852</f>
        <v/>
      </c>
      <c r="I852" t="str">
        <f>Sheet4!B852</f>
        <v/>
      </c>
      <c r="J852" t="str">
        <f>Sheet4!A852&amp;"\"</f>
        <v>\</v>
      </c>
      <c r="K852" t="str">
        <f>C852&amp;"$"</f>
        <v>$</v>
      </c>
      <c r="L852" t="s">
        <v>48</v>
      </c>
      <c r="M852" t="s">
        <v>18</v>
      </c>
      <c r="N852" s="3">
        <f t="shared" ca="1" si="26"/>
        <v>41681</v>
      </c>
      <c r="O852" s="9" t="str">
        <f t="shared" ca="1" si="27"/>
        <v>May-12-2014</v>
      </c>
      <c r="P852">
        <v>90</v>
      </c>
      <c r="Q852">
        <f>C852</f>
        <v>0</v>
      </c>
      <c r="R852" t="str">
        <f>("ADM-")&amp;C852</f>
        <v>ADM-</v>
      </c>
      <c r="S852" t="s">
        <v>19</v>
      </c>
      <c r="T852" t="s">
        <v>20</v>
      </c>
      <c r="U852" t="s">
        <v>21</v>
      </c>
      <c r="V852" t="s">
        <v>22</v>
      </c>
      <c r="W852" t="s">
        <v>12</v>
      </c>
      <c r="X852" t="s">
        <v>23</v>
      </c>
      <c r="Y852" t="s">
        <v>24</v>
      </c>
      <c r="Z852" t="s">
        <v>25</v>
      </c>
      <c r="AA852" t="s">
        <v>26</v>
      </c>
      <c r="AB852" t="s">
        <v>27</v>
      </c>
    </row>
    <row r="853" spans="4:28">
      <c r="D853" s="2"/>
      <c r="G853" t="str">
        <f>Sheet3!D853</f>
        <v/>
      </c>
      <c r="I853" t="str">
        <f>Sheet4!B853</f>
        <v/>
      </c>
      <c r="J853" t="str">
        <f>Sheet4!A853&amp;"\"</f>
        <v>\</v>
      </c>
      <c r="K853" t="str">
        <f>C853&amp;"$"</f>
        <v>$</v>
      </c>
      <c r="L853" t="s">
        <v>48</v>
      </c>
      <c r="M853" t="s">
        <v>18</v>
      </c>
      <c r="N853" s="3">
        <f t="shared" ca="1" si="26"/>
        <v>41681</v>
      </c>
      <c r="O853" s="9" t="str">
        <f t="shared" ca="1" si="27"/>
        <v>May-12-2014</v>
      </c>
      <c r="P853">
        <v>90</v>
      </c>
      <c r="Q853">
        <f>C853</f>
        <v>0</v>
      </c>
      <c r="R853" t="str">
        <f>("ADM-")&amp;C853</f>
        <v>ADM-</v>
      </c>
      <c r="S853" t="s">
        <v>19</v>
      </c>
      <c r="T853" t="s">
        <v>20</v>
      </c>
      <c r="U853" t="s">
        <v>21</v>
      </c>
      <c r="V853" t="s">
        <v>22</v>
      </c>
      <c r="W853" t="s">
        <v>12</v>
      </c>
      <c r="X853" t="s">
        <v>23</v>
      </c>
      <c r="Y853" t="s">
        <v>24</v>
      </c>
      <c r="Z853" t="s">
        <v>25</v>
      </c>
      <c r="AA853" t="s">
        <v>26</v>
      </c>
      <c r="AB853" t="s">
        <v>27</v>
      </c>
    </row>
    <row r="854" spans="4:28">
      <c r="D854" s="2"/>
      <c r="G854" t="str">
        <f>Sheet3!D854</f>
        <v/>
      </c>
      <c r="I854" t="str">
        <f>Sheet4!B854</f>
        <v/>
      </c>
      <c r="J854" t="str">
        <f>Sheet4!A854&amp;"\"</f>
        <v>\</v>
      </c>
      <c r="K854" t="str">
        <f>C854&amp;"$"</f>
        <v>$</v>
      </c>
      <c r="L854" t="s">
        <v>48</v>
      </c>
      <c r="M854" t="s">
        <v>18</v>
      </c>
      <c r="N854" s="3">
        <f t="shared" ca="1" si="26"/>
        <v>41681</v>
      </c>
      <c r="O854" s="9" t="str">
        <f t="shared" ca="1" si="27"/>
        <v>May-12-2014</v>
      </c>
      <c r="P854">
        <v>90</v>
      </c>
      <c r="Q854">
        <f>C854</f>
        <v>0</v>
      </c>
      <c r="R854" t="str">
        <f>("ADM-")&amp;C854</f>
        <v>ADM-</v>
      </c>
      <c r="S854" t="s">
        <v>19</v>
      </c>
      <c r="T854" t="s">
        <v>20</v>
      </c>
      <c r="U854" t="s">
        <v>21</v>
      </c>
      <c r="V854" t="s">
        <v>22</v>
      </c>
      <c r="W854" t="s">
        <v>12</v>
      </c>
      <c r="X854" t="s">
        <v>23</v>
      </c>
      <c r="Y854" t="s">
        <v>24</v>
      </c>
      <c r="Z854" t="s">
        <v>25</v>
      </c>
      <c r="AA854" t="s">
        <v>26</v>
      </c>
      <c r="AB854" t="s">
        <v>27</v>
      </c>
    </row>
    <row r="855" spans="4:28">
      <c r="D855" s="2"/>
      <c r="G855" t="str">
        <f>Sheet3!D855</f>
        <v/>
      </c>
      <c r="I855" t="str">
        <f>Sheet4!B855</f>
        <v/>
      </c>
      <c r="J855" t="str">
        <f>Sheet4!A855&amp;"\"</f>
        <v>\</v>
      </c>
      <c r="K855" t="str">
        <f>C855&amp;"$"</f>
        <v>$</v>
      </c>
      <c r="L855" t="s">
        <v>48</v>
      </c>
      <c r="M855" t="s">
        <v>18</v>
      </c>
      <c r="N855" s="3">
        <f t="shared" ca="1" si="26"/>
        <v>41681</v>
      </c>
      <c r="O855" s="9" t="str">
        <f t="shared" ca="1" si="27"/>
        <v>May-12-2014</v>
      </c>
      <c r="P855">
        <v>90</v>
      </c>
      <c r="Q855">
        <f>C855</f>
        <v>0</v>
      </c>
      <c r="R855" t="str">
        <f>("ADM-")&amp;C855</f>
        <v>ADM-</v>
      </c>
      <c r="S855" t="s">
        <v>19</v>
      </c>
      <c r="T855" t="s">
        <v>20</v>
      </c>
      <c r="U855" t="s">
        <v>21</v>
      </c>
      <c r="V855" t="s">
        <v>22</v>
      </c>
      <c r="W855" t="s">
        <v>12</v>
      </c>
      <c r="X855" t="s">
        <v>23</v>
      </c>
      <c r="Y855" t="s">
        <v>24</v>
      </c>
      <c r="Z855" t="s">
        <v>25</v>
      </c>
      <c r="AA855" t="s">
        <v>26</v>
      </c>
      <c r="AB855" t="s">
        <v>27</v>
      </c>
    </row>
    <row r="856" spans="4:28">
      <c r="D856" s="2"/>
      <c r="G856" t="str">
        <f>Sheet3!D856</f>
        <v/>
      </c>
      <c r="I856" t="str">
        <f>Sheet4!B856</f>
        <v/>
      </c>
      <c r="J856" t="str">
        <f>Sheet4!A856&amp;"\"</f>
        <v>\</v>
      </c>
      <c r="K856" t="str">
        <f>C856&amp;"$"</f>
        <v>$</v>
      </c>
      <c r="L856" t="s">
        <v>48</v>
      </c>
      <c r="M856" t="s">
        <v>18</v>
      </c>
      <c r="N856" s="3">
        <f t="shared" ca="1" si="26"/>
        <v>41681</v>
      </c>
      <c r="O856" s="9" t="str">
        <f t="shared" ca="1" si="27"/>
        <v>May-12-2014</v>
      </c>
      <c r="P856">
        <v>90</v>
      </c>
      <c r="Q856">
        <f>C856</f>
        <v>0</v>
      </c>
      <c r="R856" t="str">
        <f>("ADM-")&amp;C856</f>
        <v>ADM-</v>
      </c>
      <c r="S856" t="s">
        <v>19</v>
      </c>
      <c r="T856" t="s">
        <v>20</v>
      </c>
      <c r="U856" t="s">
        <v>21</v>
      </c>
      <c r="V856" t="s">
        <v>22</v>
      </c>
      <c r="W856" t="s">
        <v>12</v>
      </c>
      <c r="X856" t="s">
        <v>23</v>
      </c>
      <c r="Y856" t="s">
        <v>24</v>
      </c>
      <c r="Z856" t="s">
        <v>25</v>
      </c>
      <c r="AA856" t="s">
        <v>26</v>
      </c>
      <c r="AB856" t="s">
        <v>27</v>
      </c>
    </row>
    <row r="857" spans="4:28">
      <c r="D857" s="2"/>
      <c r="G857" t="str">
        <f>Sheet3!D857</f>
        <v/>
      </c>
      <c r="I857" t="str">
        <f>Sheet4!B857</f>
        <v/>
      </c>
      <c r="J857" t="str">
        <f>Sheet4!A857&amp;"\"</f>
        <v>\</v>
      </c>
      <c r="K857" t="str">
        <f>C857&amp;"$"</f>
        <v>$</v>
      </c>
      <c r="L857" t="s">
        <v>48</v>
      </c>
      <c r="M857" t="s">
        <v>18</v>
      </c>
      <c r="N857" s="3">
        <f t="shared" ca="1" si="26"/>
        <v>41681</v>
      </c>
      <c r="O857" s="9" t="str">
        <f t="shared" ca="1" si="27"/>
        <v>May-12-2014</v>
      </c>
      <c r="P857">
        <v>90</v>
      </c>
      <c r="Q857">
        <f>C857</f>
        <v>0</v>
      </c>
      <c r="R857" t="str">
        <f>("ADM-")&amp;C857</f>
        <v>ADM-</v>
      </c>
      <c r="S857" t="s">
        <v>19</v>
      </c>
      <c r="T857" t="s">
        <v>20</v>
      </c>
      <c r="U857" t="s">
        <v>21</v>
      </c>
      <c r="V857" t="s">
        <v>22</v>
      </c>
      <c r="W857" t="s">
        <v>12</v>
      </c>
      <c r="X857" t="s">
        <v>23</v>
      </c>
      <c r="Y857" t="s">
        <v>24</v>
      </c>
      <c r="Z857" t="s">
        <v>25</v>
      </c>
      <c r="AA857" t="s">
        <v>26</v>
      </c>
      <c r="AB857" t="s">
        <v>27</v>
      </c>
    </row>
    <row r="858" spans="4:28">
      <c r="D858" s="2"/>
      <c r="G858" t="str">
        <f>Sheet3!D858</f>
        <v/>
      </c>
      <c r="I858" t="str">
        <f>Sheet4!B858</f>
        <v/>
      </c>
      <c r="J858" t="str">
        <f>Sheet4!A858&amp;"\"</f>
        <v>\</v>
      </c>
      <c r="K858" t="str">
        <f>C858&amp;"$"</f>
        <v>$</v>
      </c>
      <c r="L858" t="s">
        <v>48</v>
      </c>
      <c r="M858" t="s">
        <v>18</v>
      </c>
      <c r="N858" s="3">
        <f t="shared" ca="1" si="26"/>
        <v>41681</v>
      </c>
      <c r="O858" s="9" t="str">
        <f t="shared" ca="1" si="27"/>
        <v>May-12-2014</v>
      </c>
      <c r="P858">
        <v>90</v>
      </c>
      <c r="Q858">
        <f>C858</f>
        <v>0</v>
      </c>
      <c r="R858" t="str">
        <f>("ADM-")&amp;C858</f>
        <v>ADM-</v>
      </c>
      <c r="S858" t="s">
        <v>19</v>
      </c>
      <c r="T858" t="s">
        <v>20</v>
      </c>
      <c r="U858" t="s">
        <v>21</v>
      </c>
      <c r="V858" t="s">
        <v>22</v>
      </c>
      <c r="W858" t="s">
        <v>12</v>
      </c>
      <c r="X858" t="s">
        <v>23</v>
      </c>
      <c r="Y858" t="s">
        <v>24</v>
      </c>
      <c r="Z858" t="s">
        <v>25</v>
      </c>
      <c r="AA858" t="s">
        <v>26</v>
      </c>
      <c r="AB858" t="s">
        <v>27</v>
      </c>
    </row>
    <row r="859" spans="4:28">
      <c r="D859" s="2"/>
      <c r="G859" t="str">
        <f>Sheet3!D859</f>
        <v/>
      </c>
      <c r="I859" t="str">
        <f>Sheet4!B859</f>
        <v/>
      </c>
      <c r="J859" t="str">
        <f>Sheet4!A859&amp;"\"</f>
        <v>\</v>
      </c>
      <c r="K859" t="str">
        <f>C859&amp;"$"</f>
        <v>$</v>
      </c>
      <c r="L859" t="s">
        <v>48</v>
      </c>
      <c r="M859" t="s">
        <v>18</v>
      </c>
      <c r="N859" s="3">
        <f t="shared" ca="1" si="26"/>
        <v>41681</v>
      </c>
      <c r="O859" s="9" t="str">
        <f t="shared" ca="1" si="27"/>
        <v>May-12-2014</v>
      </c>
      <c r="P859">
        <v>90</v>
      </c>
      <c r="Q859">
        <f>C859</f>
        <v>0</v>
      </c>
      <c r="R859" t="str">
        <f>("ADM-")&amp;C859</f>
        <v>ADM-</v>
      </c>
      <c r="S859" t="s">
        <v>19</v>
      </c>
      <c r="T859" t="s">
        <v>20</v>
      </c>
      <c r="U859" t="s">
        <v>21</v>
      </c>
      <c r="V859" t="s">
        <v>22</v>
      </c>
      <c r="W859" t="s">
        <v>12</v>
      </c>
      <c r="X859" t="s">
        <v>23</v>
      </c>
      <c r="Y859" t="s">
        <v>24</v>
      </c>
      <c r="Z859" t="s">
        <v>25</v>
      </c>
      <c r="AA859" t="s">
        <v>26</v>
      </c>
      <c r="AB859" t="s">
        <v>27</v>
      </c>
    </row>
    <row r="860" spans="4:28">
      <c r="D860" s="2"/>
      <c r="G860" t="str">
        <f>Sheet3!D860</f>
        <v/>
      </c>
      <c r="I860" t="str">
        <f>Sheet4!B860</f>
        <v/>
      </c>
      <c r="J860" t="str">
        <f>Sheet4!A860&amp;"\"</f>
        <v>\</v>
      </c>
      <c r="K860" t="str">
        <f>C860&amp;"$"</f>
        <v>$</v>
      </c>
      <c r="L860" t="s">
        <v>48</v>
      </c>
      <c r="M860" t="s">
        <v>18</v>
      </c>
      <c r="N860" s="3">
        <f t="shared" ca="1" si="26"/>
        <v>41681</v>
      </c>
      <c r="O860" s="9" t="str">
        <f t="shared" ca="1" si="27"/>
        <v>May-12-2014</v>
      </c>
      <c r="P860">
        <v>90</v>
      </c>
      <c r="Q860">
        <f>C860</f>
        <v>0</v>
      </c>
      <c r="R860" t="str">
        <f>("ADM-")&amp;C860</f>
        <v>ADM-</v>
      </c>
      <c r="S860" t="s">
        <v>19</v>
      </c>
      <c r="T860" t="s">
        <v>20</v>
      </c>
      <c r="U860" t="s">
        <v>21</v>
      </c>
      <c r="V860" t="s">
        <v>22</v>
      </c>
      <c r="W860" t="s">
        <v>12</v>
      </c>
      <c r="X860" t="s">
        <v>23</v>
      </c>
      <c r="Y860" t="s">
        <v>24</v>
      </c>
      <c r="Z860" t="s">
        <v>25</v>
      </c>
      <c r="AA860" t="s">
        <v>26</v>
      </c>
      <c r="AB860" t="s">
        <v>27</v>
      </c>
    </row>
    <row r="861" spans="4:28">
      <c r="D861" s="2"/>
      <c r="G861" t="str">
        <f>Sheet3!D861</f>
        <v/>
      </c>
      <c r="I861" t="str">
        <f>Sheet4!B861</f>
        <v/>
      </c>
      <c r="J861" t="str">
        <f>Sheet4!A861&amp;"\"</f>
        <v>\</v>
      </c>
      <c r="K861" t="str">
        <f>C861&amp;"$"</f>
        <v>$</v>
      </c>
      <c r="L861" t="s">
        <v>48</v>
      </c>
      <c r="M861" t="s">
        <v>18</v>
      </c>
      <c r="N861" s="3">
        <f t="shared" ca="1" si="26"/>
        <v>41681</v>
      </c>
      <c r="O861" s="9" t="str">
        <f t="shared" ca="1" si="27"/>
        <v>May-12-2014</v>
      </c>
      <c r="P861">
        <v>90</v>
      </c>
      <c r="Q861">
        <f>C861</f>
        <v>0</v>
      </c>
      <c r="R861" t="str">
        <f>("ADM-")&amp;C861</f>
        <v>ADM-</v>
      </c>
      <c r="S861" t="s">
        <v>19</v>
      </c>
      <c r="T861" t="s">
        <v>20</v>
      </c>
      <c r="U861" t="s">
        <v>21</v>
      </c>
      <c r="V861" t="s">
        <v>22</v>
      </c>
      <c r="W861" t="s">
        <v>12</v>
      </c>
      <c r="X861" t="s">
        <v>23</v>
      </c>
      <c r="Y861" t="s">
        <v>24</v>
      </c>
      <c r="Z861" t="s">
        <v>25</v>
      </c>
      <c r="AA861" t="s">
        <v>26</v>
      </c>
      <c r="AB861" t="s">
        <v>27</v>
      </c>
    </row>
    <row r="862" spans="4:28">
      <c r="D862" s="2"/>
      <c r="G862" t="str">
        <f>Sheet3!D862</f>
        <v/>
      </c>
      <c r="I862" t="str">
        <f>Sheet4!B862</f>
        <v/>
      </c>
      <c r="J862" t="str">
        <f>Sheet4!A862&amp;"\"</f>
        <v>\</v>
      </c>
      <c r="K862" t="str">
        <f>C862&amp;"$"</f>
        <v>$</v>
      </c>
      <c r="L862" t="s">
        <v>48</v>
      </c>
      <c r="M862" t="s">
        <v>18</v>
      </c>
      <c r="N862" s="3">
        <f t="shared" ca="1" si="26"/>
        <v>41681</v>
      </c>
      <c r="O862" s="9" t="str">
        <f t="shared" ca="1" si="27"/>
        <v>May-12-2014</v>
      </c>
      <c r="P862">
        <v>90</v>
      </c>
      <c r="Q862">
        <f>C862</f>
        <v>0</v>
      </c>
      <c r="R862" t="str">
        <f>("ADM-")&amp;C862</f>
        <v>ADM-</v>
      </c>
      <c r="S862" t="s">
        <v>19</v>
      </c>
      <c r="T862" t="s">
        <v>20</v>
      </c>
      <c r="U862" t="s">
        <v>21</v>
      </c>
      <c r="V862" t="s">
        <v>22</v>
      </c>
      <c r="W862" t="s">
        <v>12</v>
      </c>
      <c r="X862" t="s">
        <v>23</v>
      </c>
      <c r="Y862" t="s">
        <v>24</v>
      </c>
      <c r="Z862" t="s">
        <v>25</v>
      </c>
      <c r="AA862" t="s">
        <v>26</v>
      </c>
      <c r="AB862" t="s">
        <v>27</v>
      </c>
    </row>
    <row r="863" spans="4:28">
      <c r="D863" s="2"/>
      <c r="G863" t="str">
        <f>Sheet3!D863</f>
        <v/>
      </c>
      <c r="I863" t="str">
        <f>Sheet4!B863</f>
        <v/>
      </c>
      <c r="J863" t="str">
        <f>Sheet4!A863&amp;"\"</f>
        <v>\</v>
      </c>
      <c r="K863" t="str">
        <f>C863&amp;"$"</f>
        <v>$</v>
      </c>
      <c r="L863" t="s">
        <v>48</v>
      </c>
      <c r="M863" t="s">
        <v>18</v>
      </c>
      <c r="N863" s="3">
        <f t="shared" ca="1" si="26"/>
        <v>41681</v>
      </c>
      <c r="O863" s="9" t="str">
        <f t="shared" ca="1" si="27"/>
        <v>May-12-2014</v>
      </c>
      <c r="P863">
        <v>90</v>
      </c>
      <c r="Q863">
        <f>C863</f>
        <v>0</v>
      </c>
      <c r="R863" t="str">
        <f>("ADM-")&amp;C863</f>
        <v>ADM-</v>
      </c>
      <c r="S863" t="s">
        <v>19</v>
      </c>
      <c r="T863" t="s">
        <v>20</v>
      </c>
      <c r="U863" t="s">
        <v>21</v>
      </c>
      <c r="V863" t="s">
        <v>22</v>
      </c>
      <c r="W863" t="s">
        <v>12</v>
      </c>
      <c r="X863" t="s">
        <v>23</v>
      </c>
      <c r="Y863" t="s">
        <v>24</v>
      </c>
      <c r="Z863" t="s">
        <v>25</v>
      </c>
      <c r="AA863" t="s">
        <v>26</v>
      </c>
      <c r="AB863" t="s">
        <v>27</v>
      </c>
    </row>
    <row r="864" spans="4:28">
      <c r="D864" s="2"/>
      <c r="G864" t="str">
        <f>Sheet3!D864</f>
        <v/>
      </c>
      <c r="I864" t="str">
        <f>Sheet4!B864</f>
        <v/>
      </c>
      <c r="J864" t="str">
        <f>Sheet4!A864&amp;"\"</f>
        <v>\</v>
      </c>
      <c r="K864" t="str">
        <f>C864&amp;"$"</f>
        <v>$</v>
      </c>
      <c r="L864" t="s">
        <v>48</v>
      </c>
      <c r="M864" t="s">
        <v>18</v>
      </c>
      <c r="N864" s="3">
        <f t="shared" ca="1" si="26"/>
        <v>41681</v>
      </c>
      <c r="O864" s="9" t="str">
        <f t="shared" ca="1" si="27"/>
        <v>May-12-2014</v>
      </c>
      <c r="P864">
        <v>90</v>
      </c>
      <c r="Q864">
        <f>C864</f>
        <v>0</v>
      </c>
      <c r="R864" t="str">
        <f>("ADM-")&amp;C864</f>
        <v>ADM-</v>
      </c>
      <c r="S864" t="s">
        <v>19</v>
      </c>
      <c r="T864" t="s">
        <v>20</v>
      </c>
      <c r="U864" t="s">
        <v>21</v>
      </c>
      <c r="V864" t="s">
        <v>22</v>
      </c>
      <c r="W864" t="s">
        <v>12</v>
      </c>
      <c r="X864" t="s">
        <v>23</v>
      </c>
      <c r="Y864" t="s">
        <v>24</v>
      </c>
      <c r="Z864" t="s">
        <v>25</v>
      </c>
      <c r="AA864" t="s">
        <v>26</v>
      </c>
      <c r="AB864" t="s">
        <v>27</v>
      </c>
    </row>
    <row r="865" spans="4:28">
      <c r="D865" s="2"/>
      <c r="G865" t="str">
        <f>Sheet3!D865</f>
        <v/>
      </c>
      <c r="I865" t="str">
        <f>Sheet4!B865</f>
        <v/>
      </c>
      <c r="J865" t="str">
        <f>Sheet4!A865&amp;"\"</f>
        <v>\</v>
      </c>
      <c r="K865" t="str">
        <f>C865&amp;"$"</f>
        <v>$</v>
      </c>
      <c r="L865" t="s">
        <v>48</v>
      </c>
      <c r="M865" t="s">
        <v>18</v>
      </c>
      <c r="N865" s="3">
        <f t="shared" ca="1" si="26"/>
        <v>41681</v>
      </c>
      <c r="O865" s="9" t="str">
        <f t="shared" ca="1" si="27"/>
        <v>May-12-2014</v>
      </c>
      <c r="P865">
        <v>90</v>
      </c>
      <c r="Q865">
        <f>C865</f>
        <v>0</v>
      </c>
      <c r="R865" t="str">
        <f>("ADM-")&amp;C865</f>
        <v>ADM-</v>
      </c>
      <c r="S865" t="s">
        <v>19</v>
      </c>
      <c r="T865" t="s">
        <v>20</v>
      </c>
      <c r="U865" t="s">
        <v>21</v>
      </c>
      <c r="V865" t="s">
        <v>22</v>
      </c>
      <c r="W865" t="s">
        <v>12</v>
      </c>
      <c r="X865" t="s">
        <v>23</v>
      </c>
      <c r="Y865" t="s">
        <v>24</v>
      </c>
      <c r="Z865" t="s">
        <v>25</v>
      </c>
      <c r="AA865" t="s">
        <v>26</v>
      </c>
      <c r="AB865" t="s">
        <v>27</v>
      </c>
    </row>
    <row r="866" spans="4:28">
      <c r="D866" s="2"/>
      <c r="G866" t="str">
        <f>Sheet3!D866</f>
        <v/>
      </c>
      <c r="I866" t="str">
        <f>Sheet4!B866</f>
        <v/>
      </c>
      <c r="J866" t="str">
        <f>Sheet4!A866&amp;"\"</f>
        <v>\</v>
      </c>
      <c r="K866" t="str">
        <f>C866&amp;"$"</f>
        <v>$</v>
      </c>
      <c r="L866" t="s">
        <v>48</v>
      </c>
      <c r="M866" t="s">
        <v>18</v>
      </c>
      <c r="N866" s="3">
        <f t="shared" ca="1" si="26"/>
        <v>41681</v>
      </c>
      <c r="O866" s="9" t="str">
        <f t="shared" ca="1" si="27"/>
        <v>May-12-2014</v>
      </c>
      <c r="P866">
        <v>90</v>
      </c>
      <c r="Q866">
        <f>C866</f>
        <v>0</v>
      </c>
      <c r="R866" t="str">
        <f>("ADM-")&amp;C866</f>
        <v>ADM-</v>
      </c>
      <c r="S866" t="s">
        <v>19</v>
      </c>
      <c r="T866" t="s">
        <v>20</v>
      </c>
      <c r="U866" t="s">
        <v>21</v>
      </c>
      <c r="V866" t="s">
        <v>22</v>
      </c>
      <c r="W866" t="s">
        <v>12</v>
      </c>
      <c r="X866" t="s">
        <v>23</v>
      </c>
      <c r="Y866" t="s">
        <v>24</v>
      </c>
      <c r="Z866" t="s">
        <v>25</v>
      </c>
      <c r="AA866" t="s">
        <v>26</v>
      </c>
      <c r="AB866" t="s">
        <v>27</v>
      </c>
    </row>
    <row r="867" spans="4:28">
      <c r="D867" s="2"/>
      <c r="G867" t="str">
        <f>Sheet3!D867</f>
        <v/>
      </c>
      <c r="I867" t="str">
        <f>Sheet4!B867</f>
        <v/>
      </c>
      <c r="J867" t="str">
        <f>Sheet4!A867&amp;"\"</f>
        <v>\</v>
      </c>
      <c r="K867" t="str">
        <f>C867&amp;"$"</f>
        <v>$</v>
      </c>
      <c r="L867" t="s">
        <v>48</v>
      </c>
      <c r="M867" t="s">
        <v>18</v>
      </c>
      <c r="N867" s="3">
        <f t="shared" ca="1" si="26"/>
        <v>41681</v>
      </c>
      <c r="O867" s="9" t="str">
        <f t="shared" ca="1" si="27"/>
        <v>May-12-2014</v>
      </c>
      <c r="P867">
        <v>90</v>
      </c>
      <c r="Q867">
        <f>C867</f>
        <v>0</v>
      </c>
      <c r="R867" t="str">
        <f>("ADM-")&amp;C867</f>
        <v>ADM-</v>
      </c>
      <c r="S867" t="s">
        <v>19</v>
      </c>
      <c r="T867" t="s">
        <v>20</v>
      </c>
      <c r="U867" t="s">
        <v>21</v>
      </c>
      <c r="V867" t="s">
        <v>22</v>
      </c>
      <c r="W867" t="s">
        <v>12</v>
      </c>
      <c r="X867" t="s">
        <v>23</v>
      </c>
      <c r="Y867" t="s">
        <v>24</v>
      </c>
      <c r="Z867" t="s">
        <v>25</v>
      </c>
      <c r="AA867" t="s">
        <v>26</v>
      </c>
      <c r="AB867" t="s">
        <v>27</v>
      </c>
    </row>
    <row r="868" spans="4:28">
      <c r="D868" s="2"/>
      <c r="G868" t="str">
        <f>Sheet3!D868</f>
        <v/>
      </c>
      <c r="I868" t="str">
        <f>Sheet4!B868</f>
        <v/>
      </c>
      <c r="J868" t="str">
        <f>Sheet4!A868&amp;"\"</f>
        <v>\</v>
      </c>
      <c r="K868" t="str">
        <f>C868&amp;"$"</f>
        <v>$</v>
      </c>
      <c r="L868" t="s">
        <v>48</v>
      </c>
      <c r="M868" t="s">
        <v>18</v>
      </c>
      <c r="N868" s="3">
        <f t="shared" ca="1" si="26"/>
        <v>41681</v>
      </c>
      <c r="O868" s="9" t="str">
        <f t="shared" ca="1" si="27"/>
        <v>May-12-2014</v>
      </c>
      <c r="P868">
        <v>90</v>
      </c>
      <c r="Q868">
        <f>C868</f>
        <v>0</v>
      </c>
      <c r="R868" t="str">
        <f>("ADM-")&amp;C868</f>
        <v>ADM-</v>
      </c>
      <c r="S868" t="s">
        <v>19</v>
      </c>
      <c r="T868" t="s">
        <v>20</v>
      </c>
      <c r="U868" t="s">
        <v>21</v>
      </c>
      <c r="V868" t="s">
        <v>22</v>
      </c>
      <c r="W868" t="s">
        <v>12</v>
      </c>
      <c r="X868" t="s">
        <v>23</v>
      </c>
      <c r="Y868" t="s">
        <v>24</v>
      </c>
      <c r="Z868" t="s">
        <v>25</v>
      </c>
      <c r="AA868" t="s">
        <v>26</v>
      </c>
      <c r="AB868" t="s">
        <v>27</v>
      </c>
    </row>
    <row r="869" spans="4:28">
      <c r="D869" s="2"/>
      <c r="G869" t="str">
        <f>Sheet3!D869</f>
        <v/>
      </c>
      <c r="I869" t="str">
        <f>Sheet4!B869</f>
        <v/>
      </c>
      <c r="J869" t="str">
        <f>Sheet4!A869&amp;"\"</f>
        <v>\</v>
      </c>
      <c r="K869" t="str">
        <f>C869&amp;"$"</f>
        <v>$</v>
      </c>
      <c r="L869" t="s">
        <v>48</v>
      </c>
      <c r="M869" t="s">
        <v>18</v>
      </c>
      <c r="N869" s="3">
        <f t="shared" ca="1" si="26"/>
        <v>41681</v>
      </c>
      <c r="O869" s="9" t="str">
        <f t="shared" ca="1" si="27"/>
        <v>May-12-2014</v>
      </c>
      <c r="P869">
        <v>90</v>
      </c>
      <c r="Q869">
        <f>C869</f>
        <v>0</v>
      </c>
      <c r="R869" t="str">
        <f>("ADM-")&amp;C869</f>
        <v>ADM-</v>
      </c>
      <c r="S869" t="s">
        <v>19</v>
      </c>
      <c r="T869" t="s">
        <v>20</v>
      </c>
      <c r="U869" t="s">
        <v>21</v>
      </c>
      <c r="V869" t="s">
        <v>22</v>
      </c>
      <c r="W869" t="s">
        <v>12</v>
      </c>
      <c r="X869" t="s">
        <v>23</v>
      </c>
      <c r="Y869" t="s">
        <v>24</v>
      </c>
      <c r="Z869" t="s">
        <v>25</v>
      </c>
      <c r="AA869" t="s">
        <v>26</v>
      </c>
      <c r="AB869" t="s">
        <v>27</v>
      </c>
    </row>
    <row r="870" spans="4:28">
      <c r="D870" s="2"/>
      <c r="G870" t="str">
        <f>Sheet3!D870</f>
        <v/>
      </c>
      <c r="I870" t="str">
        <f>Sheet4!B870</f>
        <v/>
      </c>
      <c r="J870" t="str">
        <f>Sheet4!A870&amp;"\"</f>
        <v>\</v>
      </c>
      <c r="K870" t="str">
        <f>C870&amp;"$"</f>
        <v>$</v>
      </c>
      <c r="L870" t="s">
        <v>48</v>
      </c>
      <c r="M870" t="s">
        <v>18</v>
      </c>
      <c r="N870" s="3">
        <f t="shared" ca="1" si="26"/>
        <v>41681</v>
      </c>
      <c r="O870" s="9" t="str">
        <f t="shared" ca="1" si="27"/>
        <v>May-12-2014</v>
      </c>
      <c r="P870">
        <v>90</v>
      </c>
      <c r="Q870">
        <f>C870</f>
        <v>0</v>
      </c>
      <c r="R870" t="str">
        <f>("ADM-")&amp;C870</f>
        <v>ADM-</v>
      </c>
      <c r="S870" t="s">
        <v>19</v>
      </c>
      <c r="T870" t="s">
        <v>20</v>
      </c>
      <c r="U870" t="s">
        <v>21</v>
      </c>
      <c r="V870" t="s">
        <v>22</v>
      </c>
      <c r="W870" t="s">
        <v>12</v>
      </c>
      <c r="X870" t="s">
        <v>23</v>
      </c>
      <c r="Y870" t="s">
        <v>24</v>
      </c>
      <c r="Z870" t="s">
        <v>25</v>
      </c>
      <c r="AA870" t="s">
        <v>26</v>
      </c>
      <c r="AB870" t="s">
        <v>27</v>
      </c>
    </row>
    <row r="871" spans="4:28">
      <c r="D871" s="2"/>
      <c r="G871" t="str">
        <f>Sheet3!D871</f>
        <v/>
      </c>
      <c r="I871" t="str">
        <f>Sheet4!B871</f>
        <v/>
      </c>
      <c r="J871" t="str">
        <f>Sheet4!A871&amp;"\"</f>
        <v>\</v>
      </c>
      <c r="K871" t="str">
        <f>C871&amp;"$"</f>
        <v>$</v>
      </c>
      <c r="L871" t="s">
        <v>48</v>
      </c>
      <c r="M871" t="s">
        <v>18</v>
      </c>
      <c r="N871" s="3">
        <f t="shared" ca="1" si="26"/>
        <v>41681</v>
      </c>
      <c r="O871" s="9" t="str">
        <f t="shared" ca="1" si="27"/>
        <v>May-12-2014</v>
      </c>
      <c r="P871">
        <v>90</v>
      </c>
      <c r="Q871">
        <f>C871</f>
        <v>0</v>
      </c>
      <c r="R871" t="str">
        <f>("ADM-")&amp;C871</f>
        <v>ADM-</v>
      </c>
      <c r="S871" t="s">
        <v>19</v>
      </c>
      <c r="T871" t="s">
        <v>20</v>
      </c>
      <c r="U871" t="s">
        <v>21</v>
      </c>
      <c r="V871" t="s">
        <v>22</v>
      </c>
      <c r="W871" t="s">
        <v>12</v>
      </c>
      <c r="X871" t="s">
        <v>23</v>
      </c>
      <c r="Y871" t="s">
        <v>24</v>
      </c>
      <c r="Z871" t="s">
        <v>25</v>
      </c>
      <c r="AA871" t="s">
        <v>26</v>
      </c>
      <c r="AB871" t="s">
        <v>27</v>
      </c>
    </row>
    <row r="872" spans="4:28">
      <c r="D872" s="2"/>
      <c r="G872" t="str">
        <f>Sheet3!D872</f>
        <v/>
      </c>
      <c r="I872" t="str">
        <f>Sheet4!B872</f>
        <v/>
      </c>
      <c r="J872" t="str">
        <f>Sheet4!A872&amp;"\"</f>
        <v>\</v>
      </c>
      <c r="K872" t="str">
        <f>C872&amp;"$"</f>
        <v>$</v>
      </c>
      <c r="L872" t="s">
        <v>48</v>
      </c>
      <c r="M872" t="s">
        <v>18</v>
      </c>
      <c r="N872" s="3">
        <f t="shared" ca="1" si="26"/>
        <v>41681</v>
      </c>
      <c r="O872" s="9" t="str">
        <f t="shared" ca="1" si="27"/>
        <v>May-12-2014</v>
      </c>
      <c r="P872">
        <v>90</v>
      </c>
      <c r="Q872">
        <f>C872</f>
        <v>0</v>
      </c>
      <c r="R872" t="str">
        <f>("ADM-")&amp;C872</f>
        <v>ADM-</v>
      </c>
      <c r="S872" t="s">
        <v>19</v>
      </c>
      <c r="T872" t="s">
        <v>20</v>
      </c>
      <c r="U872" t="s">
        <v>21</v>
      </c>
      <c r="V872" t="s">
        <v>22</v>
      </c>
      <c r="W872" t="s">
        <v>12</v>
      </c>
      <c r="X872" t="s">
        <v>23</v>
      </c>
      <c r="Y872" t="s">
        <v>24</v>
      </c>
      <c r="Z872" t="s">
        <v>25</v>
      </c>
      <c r="AA872" t="s">
        <v>26</v>
      </c>
      <c r="AB872" t="s">
        <v>27</v>
      </c>
    </row>
    <row r="873" spans="4:28">
      <c r="D873" s="2"/>
      <c r="G873" t="str">
        <f>Sheet3!D873</f>
        <v/>
      </c>
      <c r="I873" t="str">
        <f>Sheet4!B873</f>
        <v/>
      </c>
      <c r="J873" t="str">
        <f>Sheet4!A873&amp;"\"</f>
        <v>\</v>
      </c>
      <c r="K873" t="str">
        <f>C873&amp;"$"</f>
        <v>$</v>
      </c>
      <c r="L873" t="s">
        <v>48</v>
      </c>
      <c r="M873" t="s">
        <v>18</v>
      </c>
      <c r="N873" s="3">
        <f t="shared" ca="1" si="26"/>
        <v>41681</v>
      </c>
      <c r="O873" s="9" t="str">
        <f t="shared" ca="1" si="27"/>
        <v>May-12-2014</v>
      </c>
      <c r="P873">
        <v>90</v>
      </c>
      <c r="Q873">
        <f>C873</f>
        <v>0</v>
      </c>
      <c r="R873" t="str">
        <f>("ADM-")&amp;C873</f>
        <v>ADM-</v>
      </c>
      <c r="S873" t="s">
        <v>19</v>
      </c>
      <c r="T873" t="s">
        <v>20</v>
      </c>
      <c r="U873" t="s">
        <v>21</v>
      </c>
      <c r="V873" t="s">
        <v>22</v>
      </c>
      <c r="W873" t="s">
        <v>12</v>
      </c>
      <c r="X873" t="s">
        <v>23</v>
      </c>
      <c r="Y873" t="s">
        <v>24</v>
      </c>
      <c r="Z873" t="s">
        <v>25</v>
      </c>
      <c r="AA873" t="s">
        <v>26</v>
      </c>
      <c r="AB873" t="s">
        <v>27</v>
      </c>
    </row>
    <row r="874" spans="4:28">
      <c r="D874" s="2"/>
      <c r="G874" t="str">
        <f>Sheet3!D874</f>
        <v/>
      </c>
      <c r="I874" t="str">
        <f>Sheet4!B874</f>
        <v/>
      </c>
      <c r="J874" t="str">
        <f>Sheet4!A874&amp;"\"</f>
        <v>\</v>
      </c>
      <c r="K874" t="str">
        <f>C874&amp;"$"</f>
        <v>$</v>
      </c>
      <c r="L874" t="s">
        <v>48</v>
      </c>
      <c r="M874" t="s">
        <v>18</v>
      </c>
      <c r="N874" s="3">
        <f t="shared" ca="1" si="26"/>
        <v>41681</v>
      </c>
      <c r="O874" s="9" t="str">
        <f t="shared" ca="1" si="27"/>
        <v>May-12-2014</v>
      </c>
      <c r="P874">
        <v>90</v>
      </c>
      <c r="Q874">
        <f>C874</f>
        <v>0</v>
      </c>
      <c r="R874" t="str">
        <f>("ADM-")&amp;C874</f>
        <v>ADM-</v>
      </c>
      <c r="S874" t="s">
        <v>19</v>
      </c>
      <c r="T874" t="s">
        <v>20</v>
      </c>
      <c r="U874" t="s">
        <v>21</v>
      </c>
      <c r="V874" t="s">
        <v>22</v>
      </c>
      <c r="W874" t="s">
        <v>12</v>
      </c>
      <c r="X874" t="s">
        <v>23</v>
      </c>
      <c r="Y874" t="s">
        <v>24</v>
      </c>
      <c r="Z874" t="s">
        <v>25</v>
      </c>
      <c r="AA874" t="s">
        <v>26</v>
      </c>
      <c r="AB874" t="s">
        <v>27</v>
      </c>
    </row>
    <row r="875" spans="4:28">
      <c r="D875" s="2"/>
      <c r="G875" t="str">
        <f>Sheet3!D875</f>
        <v/>
      </c>
      <c r="I875" t="str">
        <f>Sheet4!B875</f>
        <v/>
      </c>
      <c r="J875" t="str">
        <f>Sheet4!A875&amp;"\"</f>
        <v>\</v>
      </c>
      <c r="K875" t="str">
        <f>C875&amp;"$"</f>
        <v>$</v>
      </c>
      <c r="L875" t="s">
        <v>48</v>
      </c>
      <c r="M875" t="s">
        <v>18</v>
      </c>
      <c r="N875" s="3">
        <f t="shared" ca="1" si="26"/>
        <v>41681</v>
      </c>
      <c r="O875" s="9" t="str">
        <f t="shared" ca="1" si="27"/>
        <v>May-12-2014</v>
      </c>
      <c r="P875">
        <v>90</v>
      </c>
      <c r="Q875">
        <f>C875</f>
        <v>0</v>
      </c>
      <c r="R875" t="str">
        <f>("ADM-")&amp;C875</f>
        <v>ADM-</v>
      </c>
      <c r="S875" t="s">
        <v>19</v>
      </c>
      <c r="T875" t="s">
        <v>20</v>
      </c>
      <c r="U875" t="s">
        <v>21</v>
      </c>
      <c r="V875" t="s">
        <v>22</v>
      </c>
      <c r="W875" t="s">
        <v>12</v>
      </c>
      <c r="X875" t="s">
        <v>23</v>
      </c>
      <c r="Y875" t="s">
        <v>24</v>
      </c>
      <c r="Z875" t="s">
        <v>25</v>
      </c>
      <c r="AA875" t="s">
        <v>26</v>
      </c>
      <c r="AB875" t="s">
        <v>27</v>
      </c>
    </row>
    <row r="876" spans="4:28">
      <c r="D876" s="2"/>
      <c r="G876" t="str">
        <f>Sheet3!D876</f>
        <v/>
      </c>
      <c r="I876" t="str">
        <f>Sheet4!B876</f>
        <v/>
      </c>
      <c r="J876" t="str">
        <f>Sheet4!A876&amp;"\"</f>
        <v>\</v>
      </c>
      <c r="K876" t="str">
        <f>C876&amp;"$"</f>
        <v>$</v>
      </c>
      <c r="L876" t="s">
        <v>48</v>
      </c>
      <c r="M876" t="s">
        <v>18</v>
      </c>
      <c r="N876" s="3">
        <f t="shared" ca="1" si="26"/>
        <v>41681</v>
      </c>
      <c r="O876" s="9" t="str">
        <f t="shared" ca="1" si="27"/>
        <v>May-12-2014</v>
      </c>
      <c r="P876">
        <v>90</v>
      </c>
      <c r="Q876">
        <f>C876</f>
        <v>0</v>
      </c>
      <c r="R876" t="str">
        <f>("ADM-")&amp;C876</f>
        <v>ADM-</v>
      </c>
      <c r="S876" t="s">
        <v>19</v>
      </c>
      <c r="T876" t="s">
        <v>20</v>
      </c>
      <c r="U876" t="s">
        <v>21</v>
      </c>
      <c r="V876" t="s">
        <v>22</v>
      </c>
      <c r="W876" t="s">
        <v>12</v>
      </c>
      <c r="X876" t="s">
        <v>23</v>
      </c>
      <c r="Y876" t="s">
        <v>24</v>
      </c>
      <c r="Z876" t="s">
        <v>25</v>
      </c>
      <c r="AA876" t="s">
        <v>26</v>
      </c>
      <c r="AB876" t="s">
        <v>27</v>
      </c>
    </row>
    <row r="877" spans="4:28">
      <c r="D877" s="2"/>
      <c r="G877" t="str">
        <f>Sheet3!D877</f>
        <v/>
      </c>
      <c r="I877" t="str">
        <f>Sheet4!B877</f>
        <v/>
      </c>
      <c r="J877" t="str">
        <f>Sheet4!A877&amp;"\"</f>
        <v>\</v>
      </c>
      <c r="K877" t="str">
        <f>C877&amp;"$"</f>
        <v>$</v>
      </c>
      <c r="L877" t="s">
        <v>48</v>
      </c>
      <c r="M877" t="s">
        <v>18</v>
      </c>
      <c r="N877" s="3">
        <f t="shared" ca="1" si="26"/>
        <v>41681</v>
      </c>
      <c r="O877" s="9" t="str">
        <f t="shared" ca="1" si="27"/>
        <v>May-12-2014</v>
      </c>
      <c r="P877">
        <v>90</v>
      </c>
      <c r="Q877">
        <f>C877</f>
        <v>0</v>
      </c>
      <c r="R877" t="str">
        <f>("ADM-")&amp;C877</f>
        <v>ADM-</v>
      </c>
      <c r="S877" t="s">
        <v>19</v>
      </c>
      <c r="T877" t="s">
        <v>20</v>
      </c>
      <c r="U877" t="s">
        <v>21</v>
      </c>
      <c r="V877" t="s">
        <v>22</v>
      </c>
      <c r="W877" t="s">
        <v>12</v>
      </c>
      <c r="X877" t="s">
        <v>23</v>
      </c>
      <c r="Y877" t="s">
        <v>24</v>
      </c>
      <c r="Z877" t="s">
        <v>25</v>
      </c>
      <c r="AA877" t="s">
        <v>26</v>
      </c>
      <c r="AB877" t="s">
        <v>27</v>
      </c>
    </row>
    <row r="878" spans="4:28">
      <c r="D878" s="2"/>
      <c r="G878" t="str">
        <f>Sheet3!D878</f>
        <v/>
      </c>
      <c r="I878" t="str">
        <f>Sheet4!B878</f>
        <v/>
      </c>
      <c r="J878" t="str">
        <f>Sheet4!A878&amp;"\"</f>
        <v>\</v>
      </c>
      <c r="K878" t="str">
        <f>C878&amp;"$"</f>
        <v>$</v>
      </c>
      <c r="L878" t="s">
        <v>48</v>
      </c>
      <c r="M878" t="s">
        <v>18</v>
      </c>
      <c r="N878" s="3">
        <f t="shared" ca="1" si="26"/>
        <v>41681</v>
      </c>
      <c r="O878" s="9" t="str">
        <f t="shared" ca="1" si="27"/>
        <v>May-12-2014</v>
      </c>
      <c r="P878">
        <v>90</v>
      </c>
      <c r="Q878">
        <f>C878</f>
        <v>0</v>
      </c>
      <c r="R878" t="str">
        <f>("ADM-")&amp;C878</f>
        <v>ADM-</v>
      </c>
      <c r="S878" t="s">
        <v>19</v>
      </c>
      <c r="T878" t="s">
        <v>20</v>
      </c>
      <c r="U878" t="s">
        <v>21</v>
      </c>
      <c r="V878" t="s">
        <v>22</v>
      </c>
      <c r="W878" t="s">
        <v>12</v>
      </c>
      <c r="X878" t="s">
        <v>23</v>
      </c>
      <c r="Y878" t="s">
        <v>24</v>
      </c>
      <c r="Z878" t="s">
        <v>25</v>
      </c>
      <c r="AA878" t="s">
        <v>26</v>
      </c>
      <c r="AB878" t="s">
        <v>27</v>
      </c>
    </row>
    <row r="879" spans="4:28">
      <c r="D879" s="2"/>
      <c r="G879" t="str">
        <f>Sheet3!D879</f>
        <v/>
      </c>
      <c r="I879" t="str">
        <f>Sheet4!B879</f>
        <v/>
      </c>
      <c r="J879" t="str">
        <f>Sheet4!A879&amp;"\"</f>
        <v>\</v>
      </c>
      <c r="K879" t="str">
        <f>C879&amp;"$"</f>
        <v>$</v>
      </c>
      <c r="L879" t="s">
        <v>48</v>
      </c>
      <c r="M879" t="s">
        <v>18</v>
      </c>
      <c r="N879" s="3">
        <f t="shared" ca="1" si="26"/>
        <v>41681</v>
      </c>
      <c r="O879" s="9" t="str">
        <f t="shared" ca="1" si="27"/>
        <v>May-12-2014</v>
      </c>
      <c r="P879">
        <v>90</v>
      </c>
      <c r="Q879">
        <f>C879</f>
        <v>0</v>
      </c>
      <c r="R879" t="str">
        <f>("ADM-")&amp;C879</f>
        <v>ADM-</v>
      </c>
      <c r="S879" t="s">
        <v>19</v>
      </c>
      <c r="T879" t="s">
        <v>20</v>
      </c>
      <c r="U879" t="s">
        <v>21</v>
      </c>
      <c r="V879" t="s">
        <v>22</v>
      </c>
      <c r="W879" t="s">
        <v>12</v>
      </c>
      <c r="X879" t="s">
        <v>23</v>
      </c>
      <c r="Y879" t="s">
        <v>24</v>
      </c>
      <c r="Z879" t="s">
        <v>25</v>
      </c>
      <c r="AA879" t="s">
        <v>26</v>
      </c>
      <c r="AB879" t="s">
        <v>27</v>
      </c>
    </row>
    <row r="880" spans="4:28">
      <c r="D880" s="2"/>
      <c r="G880" t="str">
        <f>Sheet3!D880</f>
        <v/>
      </c>
      <c r="I880" t="str">
        <f>Sheet4!B880</f>
        <v/>
      </c>
      <c r="J880" t="str">
        <f>Sheet4!A880&amp;"\"</f>
        <v>\</v>
      </c>
      <c r="K880" t="str">
        <f>C880&amp;"$"</f>
        <v>$</v>
      </c>
      <c r="L880" t="s">
        <v>48</v>
      </c>
      <c r="M880" t="s">
        <v>18</v>
      </c>
      <c r="N880" s="3">
        <f t="shared" ca="1" si="26"/>
        <v>41681</v>
      </c>
      <c r="O880" s="9" t="str">
        <f t="shared" ca="1" si="27"/>
        <v>May-12-2014</v>
      </c>
      <c r="P880">
        <v>90</v>
      </c>
      <c r="Q880">
        <f>C880</f>
        <v>0</v>
      </c>
      <c r="R880" t="str">
        <f>("ADM-")&amp;C880</f>
        <v>ADM-</v>
      </c>
      <c r="S880" t="s">
        <v>19</v>
      </c>
      <c r="T880" t="s">
        <v>20</v>
      </c>
      <c r="U880" t="s">
        <v>21</v>
      </c>
      <c r="V880" t="s">
        <v>22</v>
      </c>
      <c r="W880" t="s">
        <v>12</v>
      </c>
      <c r="X880" t="s">
        <v>23</v>
      </c>
      <c r="Y880" t="s">
        <v>24</v>
      </c>
      <c r="Z880" t="s">
        <v>25</v>
      </c>
      <c r="AA880" t="s">
        <v>26</v>
      </c>
      <c r="AB880" t="s">
        <v>27</v>
      </c>
    </row>
    <row r="881" spans="4:28">
      <c r="D881" s="2"/>
      <c r="G881" t="str">
        <f>Sheet3!D881</f>
        <v/>
      </c>
      <c r="I881" t="str">
        <f>Sheet4!B881</f>
        <v/>
      </c>
      <c r="J881" t="str">
        <f>Sheet4!A881&amp;"\"</f>
        <v>\</v>
      </c>
      <c r="K881" t="str">
        <f>C881&amp;"$"</f>
        <v>$</v>
      </c>
      <c r="L881" t="s">
        <v>48</v>
      </c>
      <c r="M881" t="s">
        <v>18</v>
      </c>
      <c r="N881" s="3">
        <f t="shared" ca="1" si="26"/>
        <v>41681</v>
      </c>
      <c r="O881" s="9" t="str">
        <f t="shared" ca="1" si="27"/>
        <v>May-12-2014</v>
      </c>
      <c r="P881">
        <v>90</v>
      </c>
      <c r="Q881">
        <f>C881</f>
        <v>0</v>
      </c>
      <c r="R881" t="str">
        <f>("ADM-")&amp;C881</f>
        <v>ADM-</v>
      </c>
      <c r="S881" t="s">
        <v>19</v>
      </c>
      <c r="T881" t="s">
        <v>20</v>
      </c>
      <c r="U881" t="s">
        <v>21</v>
      </c>
      <c r="V881" t="s">
        <v>22</v>
      </c>
      <c r="W881" t="s">
        <v>12</v>
      </c>
      <c r="X881" t="s">
        <v>23</v>
      </c>
      <c r="Y881" t="s">
        <v>24</v>
      </c>
      <c r="Z881" t="s">
        <v>25</v>
      </c>
      <c r="AA881" t="s">
        <v>26</v>
      </c>
      <c r="AB881" t="s">
        <v>27</v>
      </c>
    </row>
    <row r="882" spans="4:28">
      <c r="D882" s="2"/>
      <c r="G882" t="str">
        <f>Sheet3!D882</f>
        <v/>
      </c>
      <c r="I882" t="str">
        <f>Sheet4!B882</f>
        <v/>
      </c>
      <c r="J882" t="str">
        <f>Sheet4!A882&amp;"\"</f>
        <v>\</v>
      </c>
      <c r="K882" t="str">
        <f>C882&amp;"$"</f>
        <v>$</v>
      </c>
      <c r="L882" t="s">
        <v>48</v>
      </c>
      <c r="M882" t="s">
        <v>18</v>
      </c>
      <c r="N882" s="3">
        <f t="shared" ca="1" si="26"/>
        <v>41681</v>
      </c>
      <c r="O882" s="9" t="str">
        <f t="shared" ca="1" si="27"/>
        <v>May-12-2014</v>
      </c>
      <c r="P882">
        <v>90</v>
      </c>
      <c r="Q882">
        <f>C882</f>
        <v>0</v>
      </c>
      <c r="R882" t="str">
        <f>("ADM-")&amp;C882</f>
        <v>ADM-</v>
      </c>
      <c r="S882" t="s">
        <v>19</v>
      </c>
      <c r="T882" t="s">
        <v>20</v>
      </c>
      <c r="U882" t="s">
        <v>21</v>
      </c>
      <c r="V882" t="s">
        <v>22</v>
      </c>
      <c r="W882" t="s">
        <v>12</v>
      </c>
      <c r="X882" t="s">
        <v>23</v>
      </c>
      <c r="Y882" t="s">
        <v>24</v>
      </c>
      <c r="Z882" t="s">
        <v>25</v>
      </c>
      <c r="AA882" t="s">
        <v>26</v>
      </c>
      <c r="AB882" t="s">
        <v>27</v>
      </c>
    </row>
    <row r="883" spans="4:28">
      <c r="D883" s="2"/>
      <c r="G883" t="str">
        <f>Sheet3!D883</f>
        <v/>
      </c>
      <c r="I883" t="str">
        <f>Sheet4!B883</f>
        <v/>
      </c>
      <c r="J883" t="str">
        <f>Sheet4!A883&amp;"\"</f>
        <v>\</v>
      </c>
      <c r="K883" t="str">
        <f>C883&amp;"$"</f>
        <v>$</v>
      </c>
      <c r="L883" t="s">
        <v>48</v>
      </c>
      <c r="M883" t="s">
        <v>18</v>
      </c>
      <c r="N883" s="3">
        <f t="shared" ca="1" si="26"/>
        <v>41681</v>
      </c>
      <c r="O883" s="9" t="str">
        <f t="shared" ca="1" si="27"/>
        <v>May-12-2014</v>
      </c>
      <c r="P883">
        <v>90</v>
      </c>
      <c r="Q883">
        <f>C883</f>
        <v>0</v>
      </c>
      <c r="R883" t="str">
        <f>("ADM-")&amp;C883</f>
        <v>ADM-</v>
      </c>
      <c r="S883" t="s">
        <v>19</v>
      </c>
      <c r="T883" t="s">
        <v>20</v>
      </c>
      <c r="U883" t="s">
        <v>21</v>
      </c>
      <c r="V883" t="s">
        <v>22</v>
      </c>
      <c r="W883" t="s">
        <v>12</v>
      </c>
      <c r="X883" t="s">
        <v>23</v>
      </c>
      <c r="Y883" t="s">
        <v>24</v>
      </c>
      <c r="Z883" t="s">
        <v>25</v>
      </c>
      <c r="AA883" t="s">
        <v>26</v>
      </c>
      <c r="AB883" t="s">
        <v>27</v>
      </c>
    </row>
    <row r="884" spans="4:28">
      <c r="D884" s="2"/>
      <c r="G884" t="str">
        <f>Sheet3!D884</f>
        <v/>
      </c>
      <c r="I884" t="str">
        <f>Sheet4!B884</f>
        <v/>
      </c>
      <c r="J884" t="str">
        <f>Sheet4!A884&amp;"\"</f>
        <v>\</v>
      </c>
      <c r="K884" t="str">
        <f>C884&amp;"$"</f>
        <v>$</v>
      </c>
      <c r="L884" t="s">
        <v>48</v>
      </c>
      <c r="M884" t="s">
        <v>18</v>
      </c>
      <c r="N884" s="3">
        <f t="shared" ca="1" si="26"/>
        <v>41681</v>
      </c>
      <c r="O884" s="9" t="str">
        <f t="shared" ca="1" si="27"/>
        <v>May-12-2014</v>
      </c>
      <c r="P884">
        <v>90</v>
      </c>
      <c r="Q884">
        <f>C884</f>
        <v>0</v>
      </c>
      <c r="R884" t="str">
        <f>("ADM-")&amp;C884</f>
        <v>ADM-</v>
      </c>
      <c r="S884" t="s">
        <v>19</v>
      </c>
      <c r="T884" t="s">
        <v>20</v>
      </c>
      <c r="U884" t="s">
        <v>21</v>
      </c>
      <c r="V884" t="s">
        <v>22</v>
      </c>
      <c r="W884" t="s">
        <v>12</v>
      </c>
      <c r="X884" t="s">
        <v>23</v>
      </c>
      <c r="Y884" t="s">
        <v>24</v>
      </c>
      <c r="Z884" t="s">
        <v>25</v>
      </c>
      <c r="AA884" t="s">
        <v>26</v>
      </c>
      <c r="AB884" t="s">
        <v>27</v>
      </c>
    </row>
    <row r="885" spans="4:28">
      <c r="D885" s="2"/>
      <c r="G885" t="str">
        <f>Sheet3!D885</f>
        <v/>
      </c>
      <c r="I885" t="str">
        <f>Sheet4!B885</f>
        <v/>
      </c>
      <c r="J885" t="str">
        <f>Sheet4!A885&amp;"\"</f>
        <v>\</v>
      </c>
      <c r="K885" t="str">
        <f>C885&amp;"$"</f>
        <v>$</v>
      </c>
      <c r="L885" t="s">
        <v>48</v>
      </c>
      <c r="M885" t="s">
        <v>18</v>
      </c>
      <c r="N885" s="3">
        <f t="shared" ca="1" si="26"/>
        <v>41681</v>
      </c>
      <c r="O885" s="9" t="str">
        <f t="shared" ca="1" si="27"/>
        <v>May-12-2014</v>
      </c>
      <c r="P885">
        <v>90</v>
      </c>
      <c r="Q885">
        <f>C885</f>
        <v>0</v>
      </c>
      <c r="R885" t="str">
        <f>("ADM-")&amp;C885</f>
        <v>ADM-</v>
      </c>
      <c r="S885" t="s">
        <v>19</v>
      </c>
      <c r="T885" t="s">
        <v>20</v>
      </c>
      <c r="U885" t="s">
        <v>21</v>
      </c>
      <c r="V885" t="s">
        <v>22</v>
      </c>
      <c r="W885" t="s">
        <v>12</v>
      </c>
      <c r="X885" t="s">
        <v>23</v>
      </c>
      <c r="Y885" t="s">
        <v>24</v>
      </c>
      <c r="Z885" t="s">
        <v>25</v>
      </c>
      <c r="AA885" t="s">
        <v>26</v>
      </c>
      <c r="AB885" t="s">
        <v>27</v>
      </c>
    </row>
    <row r="886" spans="4:28">
      <c r="D886" s="2"/>
      <c r="G886" t="str">
        <f>Sheet3!D886</f>
        <v/>
      </c>
      <c r="I886" t="str">
        <f>Sheet4!B886</f>
        <v/>
      </c>
      <c r="J886" t="str">
        <f>Sheet4!A886&amp;"\"</f>
        <v>\</v>
      </c>
      <c r="K886" t="str">
        <f>C886&amp;"$"</f>
        <v>$</v>
      </c>
      <c r="L886" t="s">
        <v>48</v>
      </c>
      <c r="M886" t="s">
        <v>18</v>
      </c>
      <c r="N886" s="3">
        <f t="shared" ca="1" si="26"/>
        <v>41681</v>
      </c>
      <c r="O886" s="9" t="str">
        <f t="shared" ca="1" si="27"/>
        <v>May-12-2014</v>
      </c>
      <c r="P886">
        <v>90</v>
      </c>
      <c r="Q886">
        <f>C886</f>
        <v>0</v>
      </c>
      <c r="R886" t="str">
        <f>("ADM-")&amp;C886</f>
        <v>ADM-</v>
      </c>
      <c r="S886" t="s">
        <v>19</v>
      </c>
      <c r="T886" t="s">
        <v>20</v>
      </c>
      <c r="U886" t="s">
        <v>21</v>
      </c>
      <c r="V886" t="s">
        <v>22</v>
      </c>
      <c r="W886" t="s">
        <v>12</v>
      </c>
      <c r="X886" t="s">
        <v>23</v>
      </c>
      <c r="Y886" t="s">
        <v>24</v>
      </c>
      <c r="Z886" t="s">
        <v>25</v>
      </c>
      <c r="AA886" t="s">
        <v>26</v>
      </c>
      <c r="AB886" t="s">
        <v>27</v>
      </c>
    </row>
    <row r="887" spans="4:28">
      <c r="D887" s="2"/>
      <c r="G887" t="str">
        <f>Sheet3!D887</f>
        <v/>
      </c>
      <c r="I887" t="str">
        <f>Sheet4!B887</f>
        <v/>
      </c>
      <c r="J887" t="str">
        <f>Sheet4!A887&amp;"\"</f>
        <v>\</v>
      </c>
      <c r="K887" t="str">
        <f>C887&amp;"$"</f>
        <v>$</v>
      </c>
      <c r="L887" t="s">
        <v>48</v>
      </c>
      <c r="M887" t="s">
        <v>18</v>
      </c>
      <c r="N887" s="3">
        <f t="shared" ca="1" si="26"/>
        <v>41681</v>
      </c>
      <c r="O887" s="9" t="str">
        <f t="shared" ca="1" si="27"/>
        <v>May-12-2014</v>
      </c>
      <c r="P887">
        <v>90</v>
      </c>
      <c r="Q887">
        <f>C887</f>
        <v>0</v>
      </c>
      <c r="R887" t="str">
        <f>("ADM-")&amp;C887</f>
        <v>ADM-</v>
      </c>
      <c r="S887" t="s">
        <v>19</v>
      </c>
      <c r="T887" t="s">
        <v>20</v>
      </c>
      <c r="U887" t="s">
        <v>21</v>
      </c>
      <c r="V887" t="s">
        <v>22</v>
      </c>
      <c r="W887" t="s">
        <v>12</v>
      </c>
      <c r="X887" t="s">
        <v>23</v>
      </c>
      <c r="Y887" t="s">
        <v>24</v>
      </c>
      <c r="Z887" t="s">
        <v>25</v>
      </c>
      <c r="AA887" t="s">
        <v>26</v>
      </c>
      <c r="AB887" t="s">
        <v>27</v>
      </c>
    </row>
    <row r="888" spans="4:28">
      <c r="D888" s="2"/>
      <c r="G888" t="str">
        <f>Sheet3!D888</f>
        <v/>
      </c>
      <c r="I888" t="str">
        <f>Sheet4!B888</f>
        <v/>
      </c>
      <c r="J888" t="str">
        <f>Sheet4!A888&amp;"\"</f>
        <v>\</v>
      </c>
      <c r="K888" t="str">
        <f>C888&amp;"$"</f>
        <v>$</v>
      </c>
      <c r="L888" t="s">
        <v>48</v>
      </c>
      <c r="M888" t="s">
        <v>18</v>
      </c>
      <c r="N888" s="3">
        <f t="shared" ca="1" si="26"/>
        <v>41681</v>
      </c>
      <c r="O888" s="9" t="str">
        <f t="shared" ca="1" si="27"/>
        <v>May-12-2014</v>
      </c>
      <c r="P888">
        <v>90</v>
      </c>
      <c r="Q888">
        <f>C888</f>
        <v>0</v>
      </c>
      <c r="R888" t="str">
        <f>("ADM-")&amp;C888</f>
        <v>ADM-</v>
      </c>
      <c r="S888" t="s">
        <v>19</v>
      </c>
      <c r="T888" t="s">
        <v>20</v>
      </c>
      <c r="U888" t="s">
        <v>21</v>
      </c>
      <c r="V888" t="s">
        <v>22</v>
      </c>
      <c r="W888" t="s">
        <v>12</v>
      </c>
      <c r="X888" t="s">
        <v>23</v>
      </c>
      <c r="Y888" t="s">
        <v>24</v>
      </c>
      <c r="Z888" t="s">
        <v>25</v>
      </c>
      <c r="AA888" t="s">
        <v>26</v>
      </c>
      <c r="AB888" t="s">
        <v>27</v>
      </c>
    </row>
    <row r="889" spans="4:28">
      <c r="D889" s="2"/>
      <c r="G889" t="str">
        <f>Sheet3!D889</f>
        <v/>
      </c>
      <c r="I889" t="str">
        <f>Sheet4!B889</f>
        <v/>
      </c>
      <c r="J889" t="str">
        <f>Sheet4!A889&amp;"\"</f>
        <v>\</v>
      </c>
      <c r="K889" t="str">
        <f>C889&amp;"$"</f>
        <v>$</v>
      </c>
      <c r="L889" t="s">
        <v>48</v>
      </c>
      <c r="M889" t="s">
        <v>18</v>
      </c>
      <c r="N889" s="3">
        <f t="shared" ca="1" si="26"/>
        <v>41681</v>
      </c>
      <c r="O889" s="9" t="str">
        <f t="shared" ca="1" si="27"/>
        <v>May-12-2014</v>
      </c>
      <c r="P889">
        <v>90</v>
      </c>
      <c r="Q889">
        <f>C889</f>
        <v>0</v>
      </c>
      <c r="R889" t="str">
        <f>("ADM-")&amp;C889</f>
        <v>ADM-</v>
      </c>
      <c r="S889" t="s">
        <v>19</v>
      </c>
      <c r="T889" t="s">
        <v>20</v>
      </c>
      <c r="U889" t="s">
        <v>21</v>
      </c>
      <c r="V889" t="s">
        <v>22</v>
      </c>
      <c r="W889" t="s">
        <v>12</v>
      </c>
      <c r="X889" t="s">
        <v>23</v>
      </c>
      <c r="Y889" t="s">
        <v>24</v>
      </c>
      <c r="Z889" t="s">
        <v>25</v>
      </c>
      <c r="AA889" t="s">
        <v>26</v>
      </c>
      <c r="AB889" t="s">
        <v>27</v>
      </c>
    </row>
    <row r="890" spans="4:28">
      <c r="D890" s="2"/>
      <c r="G890" t="str">
        <f>Sheet3!D890</f>
        <v/>
      </c>
      <c r="I890" t="str">
        <f>Sheet4!B890</f>
        <v/>
      </c>
      <c r="J890" t="str">
        <f>Sheet4!A890&amp;"\"</f>
        <v>\</v>
      </c>
      <c r="K890" t="str">
        <f>C890&amp;"$"</f>
        <v>$</v>
      </c>
      <c r="L890" t="s">
        <v>48</v>
      </c>
      <c r="M890" t="s">
        <v>18</v>
      </c>
      <c r="N890" s="3">
        <f t="shared" ca="1" si="26"/>
        <v>41681</v>
      </c>
      <c r="O890" s="9" t="str">
        <f t="shared" ca="1" si="27"/>
        <v>May-12-2014</v>
      </c>
      <c r="P890">
        <v>90</v>
      </c>
      <c r="Q890">
        <f>C890</f>
        <v>0</v>
      </c>
      <c r="R890" t="str">
        <f>("ADM-")&amp;C890</f>
        <v>ADM-</v>
      </c>
      <c r="S890" t="s">
        <v>19</v>
      </c>
      <c r="T890" t="s">
        <v>20</v>
      </c>
      <c r="U890" t="s">
        <v>21</v>
      </c>
      <c r="V890" t="s">
        <v>22</v>
      </c>
      <c r="W890" t="s">
        <v>12</v>
      </c>
      <c r="X890" t="s">
        <v>23</v>
      </c>
      <c r="Y890" t="s">
        <v>24</v>
      </c>
      <c r="Z890" t="s">
        <v>25</v>
      </c>
      <c r="AA890" t="s">
        <v>26</v>
      </c>
      <c r="AB890" t="s">
        <v>27</v>
      </c>
    </row>
    <row r="891" spans="4:28">
      <c r="D891" s="2"/>
      <c r="G891" t="str">
        <f>Sheet3!D891</f>
        <v/>
      </c>
      <c r="I891" t="str">
        <f>Sheet4!B891</f>
        <v/>
      </c>
      <c r="J891" t="str">
        <f>Sheet4!A891&amp;"\"</f>
        <v>\</v>
      </c>
      <c r="K891" t="str">
        <f>C891&amp;"$"</f>
        <v>$</v>
      </c>
      <c r="L891" t="s">
        <v>48</v>
      </c>
      <c r="M891" t="s">
        <v>18</v>
      </c>
      <c r="N891" s="3">
        <f t="shared" ca="1" si="26"/>
        <v>41681</v>
      </c>
      <c r="O891" s="9" t="str">
        <f t="shared" ca="1" si="27"/>
        <v>May-12-2014</v>
      </c>
      <c r="P891">
        <v>90</v>
      </c>
      <c r="Q891">
        <f>C891</f>
        <v>0</v>
      </c>
      <c r="R891" t="str">
        <f>("ADM-")&amp;C891</f>
        <v>ADM-</v>
      </c>
      <c r="S891" t="s">
        <v>19</v>
      </c>
      <c r="T891" t="s">
        <v>20</v>
      </c>
      <c r="U891" t="s">
        <v>21</v>
      </c>
      <c r="V891" t="s">
        <v>22</v>
      </c>
      <c r="W891" t="s">
        <v>12</v>
      </c>
      <c r="X891" t="s">
        <v>23</v>
      </c>
      <c r="Y891" t="s">
        <v>24</v>
      </c>
      <c r="Z891" t="s">
        <v>25</v>
      </c>
      <c r="AA891" t="s">
        <v>26</v>
      </c>
      <c r="AB891" t="s">
        <v>27</v>
      </c>
    </row>
    <row r="892" spans="4:28">
      <c r="D892" s="2"/>
      <c r="G892" t="str">
        <f>Sheet3!D892</f>
        <v/>
      </c>
      <c r="I892" t="str">
        <f>Sheet4!B892</f>
        <v/>
      </c>
      <c r="J892" t="str">
        <f>Sheet4!A892&amp;"\"</f>
        <v>\</v>
      </c>
      <c r="K892" t="str">
        <f>C892&amp;"$"</f>
        <v>$</v>
      </c>
      <c r="L892" t="s">
        <v>48</v>
      </c>
      <c r="M892" t="s">
        <v>18</v>
      </c>
      <c r="N892" s="3">
        <f t="shared" ca="1" si="26"/>
        <v>41681</v>
      </c>
      <c r="O892" s="9" t="str">
        <f t="shared" ca="1" si="27"/>
        <v>May-12-2014</v>
      </c>
      <c r="P892">
        <v>90</v>
      </c>
      <c r="Q892">
        <f>C892</f>
        <v>0</v>
      </c>
      <c r="R892" t="str">
        <f>("ADM-")&amp;C892</f>
        <v>ADM-</v>
      </c>
      <c r="S892" t="s">
        <v>19</v>
      </c>
      <c r="T892" t="s">
        <v>20</v>
      </c>
      <c r="U892" t="s">
        <v>21</v>
      </c>
      <c r="V892" t="s">
        <v>22</v>
      </c>
      <c r="W892" t="s">
        <v>12</v>
      </c>
      <c r="X892" t="s">
        <v>23</v>
      </c>
      <c r="Y892" t="s">
        <v>24</v>
      </c>
      <c r="Z892" t="s">
        <v>25</v>
      </c>
      <c r="AA892" t="s">
        <v>26</v>
      </c>
      <c r="AB892" t="s">
        <v>27</v>
      </c>
    </row>
    <row r="893" spans="4:28">
      <c r="D893" s="2"/>
      <c r="G893" t="str">
        <f>Sheet3!D893</f>
        <v/>
      </c>
      <c r="I893" t="str">
        <f>Sheet4!B893</f>
        <v/>
      </c>
      <c r="J893" t="str">
        <f>Sheet4!A893&amp;"\"</f>
        <v>\</v>
      </c>
      <c r="K893" t="str">
        <f>C893&amp;"$"</f>
        <v>$</v>
      </c>
      <c r="L893" t="s">
        <v>48</v>
      </c>
      <c r="M893" t="s">
        <v>18</v>
      </c>
      <c r="N893" s="3">
        <f t="shared" ca="1" si="26"/>
        <v>41681</v>
      </c>
      <c r="O893" s="9" t="str">
        <f t="shared" ca="1" si="27"/>
        <v>May-12-2014</v>
      </c>
      <c r="P893">
        <v>90</v>
      </c>
      <c r="Q893">
        <f>C893</f>
        <v>0</v>
      </c>
      <c r="R893" t="str">
        <f>("ADM-")&amp;C893</f>
        <v>ADM-</v>
      </c>
      <c r="S893" t="s">
        <v>19</v>
      </c>
      <c r="T893" t="s">
        <v>20</v>
      </c>
      <c r="U893" t="s">
        <v>21</v>
      </c>
      <c r="V893" t="s">
        <v>22</v>
      </c>
      <c r="W893" t="s">
        <v>12</v>
      </c>
      <c r="X893" t="s">
        <v>23</v>
      </c>
      <c r="Y893" t="s">
        <v>24</v>
      </c>
      <c r="Z893" t="s">
        <v>25</v>
      </c>
      <c r="AA893" t="s">
        <v>26</v>
      </c>
      <c r="AB893" t="s">
        <v>27</v>
      </c>
    </row>
    <row r="894" spans="4:28">
      <c r="D894" s="2"/>
      <c r="G894" t="str">
        <f>Sheet3!D894</f>
        <v/>
      </c>
      <c r="I894" t="str">
        <f>Sheet4!B894</f>
        <v/>
      </c>
      <c r="J894" t="str">
        <f>Sheet4!A894&amp;"\"</f>
        <v>\</v>
      </c>
      <c r="K894" t="str">
        <f>C894&amp;"$"</f>
        <v>$</v>
      </c>
      <c r="L894" t="s">
        <v>48</v>
      </c>
      <c r="M894" t="s">
        <v>18</v>
      </c>
      <c r="N894" s="3">
        <f t="shared" ca="1" si="26"/>
        <v>41681</v>
      </c>
      <c r="O894" s="9" t="str">
        <f t="shared" ca="1" si="27"/>
        <v>May-12-2014</v>
      </c>
      <c r="P894">
        <v>90</v>
      </c>
      <c r="Q894">
        <f>C894</f>
        <v>0</v>
      </c>
      <c r="R894" t="str">
        <f>("ADM-")&amp;C894</f>
        <v>ADM-</v>
      </c>
      <c r="S894" t="s">
        <v>19</v>
      </c>
      <c r="T894" t="s">
        <v>20</v>
      </c>
      <c r="U894" t="s">
        <v>21</v>
      </c>
      <c r="V894" t="s">
        <v>22</v>
      </c>
      <c r="W894" t="s">
        <v>12</v>
      </c>
      <c r="X894" t="s">
        <v>23</v>
      </c>
      <c r="Y894" t="s">
        <v>24</v>
      </c>
      <c r="Z894" t="s">
        <v>25</v>
      </c>
      <c r="AA894" t="s">
        <v>26</v>
      </c>
      <c r="AB894" t="s">
        <v>27</v>
      </c>
    </row>
    <row r="895" spans="4:28">
      <c r="D895" s="2"/>
      <c r="G895" t="str">
        <f>Sheet3!D895</f>
        <v/>
      </c>
      <c r="I895" t="str">
        <f>Sheet4!B895</f>
        <v/>
      </c>
      <c r="J895" t="str">
        <f>Sheet4!A895&amp;"\"</f>
        <v>\</v>
      </c>
      <c r="K895" t="str">
        <f>C895&amp;"$"</f>
        <v>$</v>
      </c>
      <c r="L895" t="s">
        <v>48</v>
      </c>
      <c r="M895" t="s">
        <v>18</v>
      </c>
      <c r="N895" s="3">
        <f t="shared" ca="1" si="26"/>
        <v>41681</v>
      </c>
      <c r="O895" s="9" t="str">
        <f t="shared" ca="1" si="27"/>
        <v>May-12-2014</v>
      </c>
      <c r="P895">
        <v>90</v>
      </c>
      <c r="Q895">
        <f>C895</f>
        <v>0</v>
      </c>
      <c r="R895" t="str">
        <f>("ADM-")&amp;C895</f>
        <v>ADM-</v>
      </c>
      <c r="S895" t="s">
        <v>19</v>
      </c>
      <c r="T895" t="s">
        <v>20</v>
      </c>
      <c r="U895" t="s">
        <v>21</v>
      </c>
      <c r="V895" t="s">
        <v>22</v>
      </c>
      <c r="W895" t="s">
        <v>12</v>
      </c>
      <c r="X895" t="s">
        <v>23</v>
      </c>
      <c r="Y895" t="s">
        <v>24</v>
      </c>
      <c r="Z895" t="s">
        <v>25</v>
      </c>
      <c r="AA895" t="s">
        <v>26</v>
      </c>
      <c r="AB895" t="s">
        <v>27</v>
      </c>
    </row>
    <row r="896" spans="4:28">
      <c r="D896" s="2"/>
      <c r="G896" t="str">
        <f>Sheet3!D896</f>
        <v/>
      </c>
      <c r="I896" t="str">
        <f>Sheet4!B896</f>
        <v/>
      </c>
      <c r="J896" t="str">
        <f>Sheet4!A896&amp;"\"</f>
        <v>\</v>
      </c>
      <c r="K896" t="str">
        <f>C896&amp;"$"</f>
        <v>$</v>
      </c>
      <c r="L896" t="s">
        <v>48</v>
      </c>
      <c r="M896" t="s">
        <v>18</v>
      </c>
      <c r="N896" s="3">
        <f t="shared" ca="1" si="26"/>
        <v>41681</v>
      </c>
      <c r="O896" s="9" t="str">
        <f t="shared" ca="1" si="27"/>
        <v>May-12-2014</v>
      </c>
      <c r="P896">
        <v>90</v>
      </c>
      <c r="Q896">
        <f>C896</f>
        <v>0</v>
      </c>
      <c r="R896" t="str">
        <f>("ADM-")&amp;C896</f>
        <v>ADM-</v>
      </c>
      <c r="S896" t="s">
        <v>19</v>
      </c>
      <c r="T896" t="s">
        <v>20</v>
      </c>
      <c r="U896" t="s">
        <v>21</v>
      </c>
      <c r="V896" t="s">
        <v>22</v>
      </c>
      <c r="W896" t="s">
        <v>12</v>
      </c>
      <c r="X896" t="s">
        <v>23</v>
      </c>
      <c r="Y896" t="s">
        <v>24</v>
      </c>
      <c r="Z896" t="s">
        <v>25</v>
      </c>
      <c r="AA896" t="s">
        <v>26</v>
      </c>
      <c r="AB896" t="s">
        <v>27</v>
      </c>
    </row>
    <row r="897" spans="4:28">
      <c r="D897" s="2"/>
      <c r="G897" t="str">
        <f>Sheet3!D897</f>
        <v/>
      </c>
      <c r="I897" t="str">
        <f>Sheet4!B897</f>
        <v/>
      </c>
      <c r="J897" t="str">
        <f>Sheet4!A897&amp;"\"</f>
        <v>\</v>
      </c>
      <c r="K897" t="str">
        <f>C897&amp;"$"</f>
        <v>$</v>
      </c>
      <c r="L897" t="s">
        <v>48</v>
      </c>
      <c r="M897" t="s">
        <v>18</v>
      </c>
      <c r="N897" s="3">
        <f t="shared" ca="1" si="26"/>
        <v>41681</v>
      </c>
      <c r="O897" s="9" t="str">
        <f t="shared" ca="1" si="27"/>
        <v>May-12-2014</v>
      </c>
      <c r="P897">
        <v>90</v>
      </c>
      <c r="Q897">
        <f>C897</f>
        <v>0</v>
      </c>
      <c r="R897" t="str">
        <f>("ADM-")&amp;C897</f>
        <v>ADM-</v>
      </c>
      <c r="S897" t="s">
        <v>19</v>
      </c>
      <c r="T897" t="s">
        <v>20</v>
      </c>
      <c r="U897" t="s">
        <v>21</v>
      </c>
      <c r="V897" t="s">
        <v>22</v>
      </c>
      <c r="W897" t="s">
        <v>12</v>
      </c>
      <c r="X897" t="s">
        <v>23</v>
      </c>
      <c r="Y897" t="s">
        <v>24</v>
      </c>
      <c r="Z897" t="s">
        <v>25</v>
      </c>
      <c r="AA897" t="s">
        <v>26</v>
      </c>
      <c r="AB897" t="s">
        <v>27</v>
      </c>
    </row>
    <row r="898" spans="4:28">
      <c r="D898" s="2"/>
      <c r="G898" t="str">
        <f>Sheet3!D898</f>
        <v/>
      </c>
      <c r="I898" t="str">
        <f>Sheet4!B898</f>
        <v/>
      </c>
      <c r="J898" t="str">
        <f>Sheet4!A898&amp;"\"</f>
        <v>\</v>
      </c>
      <c r="K898" t="str">
        <f>C898&amp;"$"</f>
        <v>$</v>
      </c>
      <c r="L898" t="s">
        <v>48</v>
      </c>
      <c r="M898" t="s">
        <v>18</v>
      </c>
      <c r="N898" s="3">
        <f t="shared" ref="N898:N961" ca="1" si="28">TODAY()</f>
        <v>41681</v>
      </c>
      <c r="O898" s="9" t="str">
        <f t="shared" ca="1" si="27"/>
        <v>May-12-2014</v>
      </c>
      <c r="P898">
        <v>90</v>
      </c>
      <c r="Q898">
        <f>C898</f>
        <v>0</v>
      </c>
      <c r="R898" t="str">
        <f>("ADM-")&amp;C898</f>
        <v>ADM-</v>
      </c>
      <c r="S898" t="s">
        <v>19</v>
      </c>
      <c r="T898" t="s">
        <v>20</v>
      </c>
      <c r="U898" t="s">
        <v>21</v>
      </c>
      <c r="V898" t="s">
        <v>22</v>
      </c>
      <c r="W898" t="s">
        <v>12</v>
      </c>
      <c r="X898" t="s">
        <v>23</v>
      </c>
      <c r="Y898" t="s">
        <v>24</v>
      </c>
      <c r="Z898" t="s">
        <v>25</v>
      </c>
      <c r="AA898" t="s">
        <v>26</v>
      </c>
      <c r="AB898" t="s">
        <v>27</v>
      </c>
    </row>
    <row r="899" spans="4:28">
      <c r="D899" s="2"/>
      <c r="G899" t="str">
        <f>Sheet3!D899</f>
        <v/>
      </c>
      <c r="I899" t="str">
        <f>Sheet4!B899</f>
        <v/>
      </c>
      <c r="J899" t="str">
        <f>Sheet4!A899&amp;"\"</f>
        <v>\</v>
      </c>
      <c r="K899" t="str">
        <f>C899&amp;"$"</f>
        <v>$</v>
      </c>
      <c r="L899" t="s">
        <v>48</v>
      </c>
      <c r="M899" t="s">
        <v>18</v>
      </c>
      <c r="N899" s="3">
        <f t="shared" ca="1" si="28"/>
        <v>41681</v>
      </c>
      <c r="O899" s="9" t="str">
        <f t="shared" ref="O899:O962" ca="1" si="29">TEXT(N899+P899,"mmm-dd-yyyy")</f>
        <v>May-12-2014</v>
      </c>
      <c r="P899">
        <v>90</v>
      </c>
      <c r="Q899">
        <f>C899</f>
        <v>0</v>
      </c>
      <c r="R899" t="str">
        <f>("ADM-")&amp;C899</f>
        <v>ADM-</v>
      </c>
      <c r="S899" t="s">
        <v>19</v>
      </c>
      <c r="T899" t="s">
        <v>20</v>
      </c>
      <c r="U899" t="s">
        <v>21</v>
      </c>
      <c r="V899" t="s">
        <v>22</v>
      </c>
      <c r="W899" t="s">
        <v>12</v>
      </c>
      <c r="X899" t="s">
        <v>23</v>
      </c>
      <c r="Y899" t="s">
        <v>24</v>
      </c>
      <c r="Z899" t="s">
        <v>25</v>
      </c>
      <c r="AA899" t="s">
        <v>26</v>
      </c>
      <c r="AB899" t="s">
        <v>27</v>
      </c>
    </row>
    <row r="900" spans="4:28">
      <c r="D900" s="2"/>
      <c r="G900" t="str">
        <f>Sheet3!D900</f>
        <v/>
      </c>
      <c r="I900" t="str">
        <f>Sheet4!B900</f>
        <v/>
      </c>
      <c r="J900" t="str">
        <f>Sheet4!A900&amp;"\"</f>
        <v>\</v>
      </c>
      <c r="K900" t="str">
        <f>C900&amp;"$"</f>
        <v>$</v>
      </c>
      <c r="L900" t="s">
        <v>48</v>
      </c>
      <c r="M900" t="s">
        <v>18</v>
      </c>
      <c r="N900" s="3">
        <f t="shared" ca="1" si="28"/>
        <v>41681</v>
      </c>
      <c r="O900" s="9" t="str">
        <f t="shared" ca="1" si="29"/>
        <v>May-12-2014</v>
      </c>
      <c r="P900">
        <v>90</v>
      </c>
      <c r="Q900">
        <f>C900</f>
        <v>0</v>
      </c>
      <c r="R900" t="str">
        <f>("ADM-")&amp;C900</f>
        <v>ADM-</v>
      </c>
      <c r="S900" t="s">
        <v>19</v>
      </c>
      <c r="T900" t="s">
        <v>20</v>
      </c>
      <c r="U900" t="s">
        <v>21</v>
      </c>
      <c r="V900" t="s">
        <v>22</v>
      </c>
      <c r="W900" t="s">
        <v>12</v>
      </c>
      <c r="X900" t="s">
        <v>23</v>
      </c>
      <c r="Y900" t="s">
        <v>24</v>
      </c>
      <c r="Z900" t="s">
        <v>25</v>
      </c>
      <c r="AA900" t="s">
        <v>26</v>
      </c>
      <c r="AB900" t="s">
        <v>27</v>
      </c>
    </row>
    <row r="901" spans="4:28">
      <c r="D901" s="2"/>
      <c r="G901" t="str">
        <f>Sheet3!D901</f>
        <v/>
      </c>
      <c r="I901" t="str">
        <f>Sheet4!B901</f>
        <v/>
      </c>
      <c r="J901" t="str">
        <f>Sheet4!A901&amp;"\"</f>
        <v>\</v>
      </c>
      <c r="K901" t="str">
        <f>C901&amp;"$"</f>
        <v>$</v>
      </c>
      <c r="L901" t="s">
        <v>48</v>
      </c>
      <c r="M901" t="s">
        <v>18</v>
      </c>
      <c r="N901" s="3">
        <f t="shared" ca="1" si="28"/>
        <v>41681</v>
      </c>
      <c r="O901" s="9" t="str">
        <f t="shared" ca="1" si="29"/>
        <v>May-12-2014</v>
      </c>
      <c r="P901">
        <v>90</v>
      </c>
      <c r="Q901">
        <f>C901</f>
        <v>0</v>
      </c>
      <c r="R901" t="str">
        <f>("ADM-")&amp;C901</f>
        <v>ADM-</v>
      </c>
      <c r="S901" t="s">
        <v>19</v>
      </c>
      <c r="T901" t="s">
        <v>20</v>
      </c>
      <c r="U901" t="s">
        <v>21</v>
      </c>
      <c r="V901" t="s">
        <v>22</v>
      </c>
      <c r="W901" t="s">
        <v>12</v>
      </c>
      <c r="X901" t="s">
        <v>23</v>
      </c>
      <c r="Y901" t="s">
        <v>24</v>
      </c>
      <c r="Z901" t="s">
        <v>25</v>
      </c>
      <c r="AA901" t="s">
        <v>26</v>
      </c>
      <c r="AB901" t="s">
        <v>27</v>
      </c>
    </row>
    <row r="902" spans="4:28">
      <c r="D902" s="2"/>
      <c r="G902" t="str">
        <f>Sheet3!D902</f>
        <v/>
      </c>
      <c r="I902" t="str">
        <f>Sheet4!B902</f>
        <v/>
      </c>
      <c r="J902" t="str">
        <f>Sheet4!A902&amp;"\"</f>
        <v>\</v>
      </c>
      <c r="K902" t="str">
        <f>C902&amp;"$"</f>
        <v>$</v>
      </c>
      <c r="L902" t="s">
        <v>48</v>
      </c>
      <c r="M902" t="s">
        <v>18</v>
      </c>
      <c r="N902" s="3">
        <f t="shared" ca="1" si="28"/>
        <v>41681</v>
      </c>
      <c r="O902" s="9" t="str">
        <f t="shared" ca="1" si="29"/>
        <v>May-12-2014</v>
      </c>
      <c r="P902">
        <v>90</v>
      </c>
      <c r="Q902">
        <f>C902</f>
        <v>0</v>
      </c>
      <c r="R902" t="str">
        <f>("ADM-")&amp;C902</f>
        <v>ADM-</v>
      </c>
      <c r="S902" t="s">
        <v>19</v>
      </c>
      <c r="T902" t="s">
        <v>20</v>
      </c>
      <c r="U902" t="s">
        <v>21</v>
      </c>
      <c r="V902" t="s">
        <v>22</v>
      </c>
      <c r="W902" t="s">
        <v>12</v>
      </c>
      <c r="X902" t="s">
        <v>23</v>
      </c>
      <c r="Y902" t="s">
        <v>24</v>
      </c>
      <c r="Z902" t="s">
        <v>25</v>
      </c>
      <c r="AA902" t="s">
        <v>26</v>
      </c>
      <c r="AB902" t="s">
        <v>27</v>
      </c>
    </row>
    <row r="903" spans="4:28">
      <c r="D903" s="2"/>
      <c r="G903" t="str">
        <f>Sheet3!D903</f>
        <v/>
      </c>
      <c r="I903" t="str">
        <f>Sheet4!B903</f>
        <v/>
      </c>
      <c r="J903" t="str">
        <f>Sheet4!A903&amp;"\"</f>
        <v>\</v>
      </c>
      <c r="K903" t="str">
        <f>C903&amp;"$"</f>
        <v>$</v>
      </c>
      <c r="L903" t="s">
        <v>48</v>
      </c>
      <c r="M903" t="s">
        <v>18</v>
      </c>
      <c r="N903" s="3">
        <f t="shared" ca="1" si="28"/>
        <v>41681</v>
      </c>
      <c r="O903" s="9" t="str">
        <f t="shared" ca="1" si="29"/>
        <v>May-12-2014</v>
      </c>
      <c r="P903">
        <v>90</v>
      </c>
      <c r="Q903">
        <f>C903</f>
        <v>0</v>
      </c>
      <c r="R903" t="str">
        <f>("ADM-")&amp;C903</f>
        <v>ADM-</v>
      </c>
      <c r="S903" t="s">
        <v>19</v>
      </c>
      <c r="T903" t="s">
        <v>20</v>
      </c>
      <c r="U903" t="s">
        <v>21</v>
      </c>
      <c r="V903" t="s">
        <v>22</v>
      </c>
      <c r="W903" t="s">
        <v>12</v>
      </c>
      <c r="X903" t="s">
        <v>23</v>
      </c>
      <c r="Y903" t="s">
        <v>24</v>
      </c>
      <c r="Z903" t="s">
        <v>25</v>
      </c>
      <c r="AA903" t="s">
        <v>26</v>
      </c>
      <c r="AB903" t="s">
        <v>27</v>
      </c>
    </row>
    <row r="904" spans="4:28">
      <c r="D904" s="2"/>
      <c r="G904" t="str">
        <f>Sheet3!D904</f>
        <v/>
      </c>
      <c r="I904" t="str">
        <f>Sheet4!B904</f>
        <v/>
      </c>
      <c r="J904" t="str">
        <f>Sheet4!A904&amp;"\"</f>
        <v>\</v>
      </c>
      <c r="K904" t="str">
        <f>C904&amp;"$"</f>
        <v>$</v>
      </c>
      <c r="L904" t="s">
        <v>48</v>
      </c>
      <c r="M904" t="s">
        <v>18</v>
      </c>
      <c r="N904" s="3">
        <f t="shared" ca="1" si="28"/>
        <v>41681</v>
      </c>
      <c r="O904" s="9" t="str">
        <f t="shared" ca="1" si="29"/>
        <v>May-12-2014</v>
      </c>
      <c r="P904">
        <v>90</v>
      </c>
      <c r="Q904">
        <f>C904</f>
        <v>0</v>
      </c>
      <c r="R904" t="str">
        <f>("ADM-")&amp;C904</f>
        <v>ADM-</v>
      </c>
      <c r="S904" t="s">
        <v>19</v>
      </c>
      <c r="T904" t="s">
        <v>20</v>
      </c>
      <c r="U904" t="s">
        <v>21</v>
      </c>
      <c r="V904" t="s">
        <v>22</v>
      </c>
      <c r="W904" t="s">
        <v>12</v>
      </c>
      <c r="X904" t="s">
        <v>23</v>
      </c>
      <c r="Y904" t="s">
        <v>24</v>
      </c>
      <c r="Z904" t="s">
        <v>25</v>
      </c>
      <c r="AA904" t="s">
        <v>26</v>
      </c>
      <c r="AB904" t="s">
        <v>27</v>
      </c>
    </row>
    <row r="905" spans="4:28">
      <c r="D905" s="2"/>
      <c r="G905" t="str">
        <f>Sheet3!D905</f>
        <v/>
      </c>
      <c r="I905" t="str">
        <f>Sheet4!B905</f>
        <v/>
      </c>
      <c r="J905" t="str">
        <f>Sheet4!A905&amp;"\"</f>
        <v>\</v>
      </c>
      <c r="K905" t="str">
        <f>C905&amp;"$"</f>
        <v>$</v>
      </c>
      <c r="L905" t="s">
        <v>48</v>
      </c>
      <c r="M905" t="s">
        <v>18</v>
      </c>
      <c r="N905" s="3">
        <f t="shared" ca="1" si="28"/>
        <v>41681</v>
      </c>
      <c r="O905" s="9" t="str">
        <f t="shared" ca="1" si="29"/>
        <v>May-12-2014</v>
      </c>
      <c r="P905">
        <v>90</v>
      </c>
      <c r="Q905">
        <f>C905</f>
        <v>0</v>
      </c>
      <c r="R905" t="str">
        <f>("ADM-")&amp;C905</f>
        <v>ADM-</v>
      </c>
      <c r="S905" t="s">
        <v>19</v>
      </c>
      <c r="T905" t="s">
        <v>20</v>
      </c>
      <c r="U905" t="s">
        <v>21</v>
      </c>
      <c r="V905" t="s">
        <v>22</v>
      </c>
      <c r="W905" t="s">
        <v>12</v>
      </c>
      <c r="X905" t="s">
        <v>23</v>
      </c>
      <c r="Y905" t="s">
        <v>24</v>
      </c>
      <c r="Z905" t="s">
        <v>25</v>
      </c>
      <c r="AA905" t="s">
        <v>26</v>
      </c>
      <c r="AB905" t="s">
        <v>27</v>
      </c>
    </row>
    <row r="906" spans="4:28">
      <c r="D906" s="2"/>
      <c r="G906" t="str">
        <f>Sheet3!D906</f>
        <v/>
      </c>
      <c r="I906" t="str">
        <f>Sheet4!B906</f>
        <v/>
      </c>
      <c r="J906" t="str">
        <f>Sheet4!A906&amp;"\"</f>
        <v>\</v>
      </c>
      <c r="K906" t="str">
        <f>C906&amp;"$"</f>
        <v>$</v>
      </c>
      <c r="L906" t="s">
        <v>48</v>
      </c>
      <c r="M906" t="s">
        <v>18</v>
      </c>
      <c r="N906" s="3">
        <f t="shared" ca="1" si="28"/>
        <v>41681</v>
      </c>
      <c r="O906" s="9" t="str">
        <f t="shared" ca="1" si="29"/>
        <v>May-12-2014</v>
      </c>
      <c r="P906">
        <v>90</v>
      </c>
      <c r="Q906">
        <f>C906</f>
        <v>0</v>
      </c>
      <c r="R906" t="str">
        <f>("ADM-")&amp;C906</f>
        <v>ADM-</v>
      </c>
      <c r="S906" t="s">
        <v>19</v>
      </c>
      <c r="T906" t="s">
        <v>20</v>
      </c>
      <c r="U906" t="s">
        <v>21</v>
      </c>
      <c r="V906" t="s">
        <v>22</v>
      </c>
      <c r="W906" t="s">
        <v>12</v>
      </c>
      <c r="X906" t="s">
        <v>23</v>
      </c>
      <c r="Y906" t="s">
        <v>24</v>
      </c>
      <c r="Z906" t="s">
        <v>25</v>
      </c>
      <c r="AA906" t="s">
        <v>26</v>
      </c>
      <c r="AB906" t="s">
        <v>27</v>
      </c>
    </row>
    <row r="907" spans="4:28">
      <c r="D907" s="2"/>
      <c r="G907" t="str">
        <f>Sheet3!D907</f>
        <v/>
      </c>
      <c r="I907" t="str">
        <f>Sheet4!B907</f>
        <v/>
      </c>
      <c r="J907" t="str">
        <f>Sheet4!A907&amp;"\"</f>
        <v>\</v>
      </c>
      <c r="K907" t="str">
        <f>C907&amp;"$"</f>
        <v>$</v>
      </c>
      <c r="L907" t="s">
        <v>48</v>
      </c>
      <c r="M907" t="s">
        <v>18</v>
      </c>
      <c r="N907" s="3">
        <f t="shared" ca="1" si="28"/>
        <v>41681</v>
      </c>
      <c r="O907" s="9" t="str">
        <f t="shared" ca="1" si="29"/>
        <v>May-12-2014</v>
      </c>
      <c r="P907">
        <v>90</v>
      </c>
      <c r="Q907">
        <f>C907</f>
        <v>0</v>
      </c>
      <c r="R907" t="str">
        <f>("ADM-")&amp;C907</f>
        <v>ADM-</v>
      </c>
      <c r="S907" t="s">
        <v>19</v>
      </c>
      <c r="T907" t="s">
        <v>20</v>
      </c>
      <c r="U907" t="s">
        <v>21</v>
      </c>
      <c r="V907" t="s">
        <v>22</v>
      </c>
      <c r="W907" t="s">
        <v>12</v>
      </c>
      <c r="X907" t="s">
        <v>23</v>
      </c>
      <c r="Y907" t="s">
        <v>24</v>
      </c>
      <c r="Z907" t="s">
        <v>25</v>
      </c>
      <c r="AA907" t="s">
        <v>26</v>
      </c>
      <c r="AB907" t="s">
        <v>27</v>
      </c>
    </row>
    <row r="908" spans="4:28">
      <c r="D908" s="2"/>
      <c r="G908" t="str">
        <f>Sheet3!D908</f>
        <v/>
      </c>
      <c r="I908" t="str">
        <f>Sheet4!B908</f>
        <v/>
      </c>
      <c r="J908" t="str">
        <f>Sheet4!A908&amp;"\"</f>
        <v>\</v>
      </c>
      <c r="K908" t="str">
        <f>C908&amp;"$"</f>
        <v>$</v>
      </c>
      <c r="L908" t="s">
        <v>48</v>
      </c>
      <c r="M908" t="s">
        <v>18</v>
      </c>
      <c r="N908" s="3">
        <f t="shared" ca="1" si="28"/>
        <v>41681</v>
      </c>
      <c r="O908" s="9" t="str">
        <f t="shared" ca="1" si="29"/>
        <v>May-12-2014</v>
      </c>
      <c r="P908">
        <v>90</v>
      </c>
      <c r="Q908">
        <f>C908</f>
        <v>0</v>
      </c>
      <c r="R908" t="str">
        <f>("ADM-")&amp;C908</f>
        <v>ADM-</v>
      </c>
      <c r="S908" t="s">
        <v>19</v>
      </c>
      <c r="T908" t="s">
        <v>20</v>
      </c>
      <c r="U908" t="s">
        <v>21</v>
      </c>
      <c r="V908" t="s">
        <v>22</v>
      </c>
      <c r="W908" t="s">
        <v>12</v>
      </c>
      <c r="X908" t="s">
        <v>23</v>
      </c>
      <c r="Y908" t="s">
        <v>24</v>
      </c>
      <c r="Z908" t="s">
        <v>25</v>
      </c>
      <c r="AA908" t="s">
        <v>26</v>
      </c>
      <c r="AB908" t="s">
        <v>27</v>
      </c>
    </row>
    <row r="909" spans="4:28">
      <c r="D909" s="2"/>
      <c r="G909" t="str">
        <f>Sheet3!D909</f>
        <v/>
      </c>
      <c r="I909" t="str">
        <f>Sheet4!B909</f>
        <v/>
      </c>
      <c r="J909" t="str">
        <f>Sheet4!A909&amp;"\"</f>
        <v>\</v>
      </c>
      <c r="K909" t="str">
        <f>C909&amp;"$"</f>
        <v>$</v>
      </c>
      <c r="L909" t="s">
        <v>48</v>
      </c>
      <c r="M909" t="s">
        <v>18</v>
      </c>
      <c r="N909" s="3">
        <f t="shared" ca="1" si="28"/>
        <v>41681</v>
      </c>
      <c r="O909" s="9" t="str">
        <f t="shared" ca="1" si="29"/>
        <v>May-12-2014</v>
      </c>
      <c r="P909">
        <v>90</v>
      </c>
      <c r="Q909">
        <f>C909</f>
        <v>0</v>
      </c>
      <c r="R909" t="str">
        <f>("ADM-")&amp;C909</f>
        <v>ADM-</v>
      </c>
      <c r="S909" t="s">
        <v>19</v>
      </c>
      <c r="T909" t="s">
        <v>20</v>
      </c>
      <c r="U909" t="s">
        <v>21</v>
      </c>
      <c r="V909" t="s">
        <v>22</v>
      </c>
      <c r="W909" t="s">
        <v>12</v>
      </c>
      <c r="X909" t="s">
        <v>23</v>
      </c>
      <c r="Y909" t="s">
        <v>24</v>
      </c>
      <c r="Z909" t="s">
        <v>25</v>
      </c>
      <c r="AA909" t="s">
        <v>26</v>
      </c>
      <c r="AB909" t="s">
        <v>27</v>
      </c>
    </row>
    <row r="910" spans="4:28">
      <c r="D910" s="2"/>
      <c r="G910" t="str">
        <f>Sheet3!D910</f>
        <v/>
      </c>
      <c r="I910" t="str">
        <f>Sheet4!B910</f>
        <v/>
      </c>
      <c r="J910" t="str">
        <f>Sheet4!A910&amp;"\"</f>
        <v>\</v>
      </c>
      <c r="K910" t="str">
        <f>C910&amp;"$"</f>
        <v>$</v>
      </c>
      <c r="L910" t="s">
        <v>48</v>
      </c>
      <c r="M910" t="s">
        <v>18</v>
      </c>
      <c r="N910" s="3">
        <f t="shared" ca="1" si="28"/>
        <v>41681</v>
      </c>
      <c r="O910" s="9" t="str">
        <f t="shared" ca="1" si="29"/>
        <v>May-12-2014</v>
      </c>
      <c r="P910">
        <v>90</v>
      </c>
      <c r="Q910">
        <f>C910</f>
        <v>0</v>
      </c>
      <c r="R910" t="str">
        <f>("ADM-")&amp;C910</f>
        <v>ADM-</v>
      </c>
      <c r="S910" t="s">
        <v>19</v>
      </c>
      <c r="T910" t="s">
        <v>20</v>
      </c>
      <c r="U910" t="s">
        <v>21</v>
      </c>
      <c r="V910" t="s">
        <v>22</v>
      </c>
      <c r="W910" t="s">
        <v>12</v>
      </c>
      <c r="X910" t="s">
        <v>23</v>
      </c>
      <c r="Y910" t="s">
        <v>24</v>
      </c>
      <c r="Z910" t="s">
        <v>25</v>
      </c>
      <c r="AA910" t="s">
        <v>26</v>
      </c>
      <c r="AB910" t="s">
        <v>27</v>
      </c>
    </row>
    <row r="911" spans="4:28">
      <c r="D911" s="2"/>
      <c r="G911" t="str">
        <f>Sheet3!D911</f>
        <v/>
      </c>
      <c r="I911" t="str">
        <f>Sheet4!B911</f>
        <v/>
      </c>
      <c r="J911" t="str">
        <f>Sheet4!A911&amp;"\"</f>
        <v>\</v>
      </c>
      <c r="K911" t="str">
        <f>C911&amp;"$"</f>
        <v>$</v>
      </c>
      <c r="L911" t="s">
        <v>48</v>
      </c>
      <c r="M911" t="s">
        <v>18</v>
      </c>
      <c r="N911" s="3">
        <f t="shared" ca="1" si="28"/>
        <v>41681</v>
      </c>
      <c r="O911" s="9" t="str">
        <f t="shared" ca="1" si="29"/>
        <v>May-12-2014</v>
      </c>
      <c r="P911">
        <v>90</v>
      </c>
      <c r="Q911">
        <f>C911</f>
        <v>0</v>
      </c>
      <c r="R911" t="str">
        <f>("ADM-")&amp;C911</f>
        <v>ADM-</v>
      </c>
      <c r="S911" t="s">
        <v>19</v>
      </c>
      <c r="T911" t="s">
        <v>20</v>
      </c>
      <c r="U911" t="s">
        <v>21</v>
      </c>
      <c r="V911" t="s">
        <v>22</v>
      </c>
      <c r="W911" t="s">
        <v>12</v>
      </c>
      <c r="X911" t="s">
        <v>23</v>
      </c>
      <c r="Y911" t="s">
        <v>24</v>
      </c>
      <c r="Z911" t="s">
        <v>25</v>
      </c>
      <c r="AA911" t="s">
        <v>26</v>
      </c>
      <c r="AB911" t="s">
        <v>27</v>
      </c>
    </row>
    <row r="912" spans="4:28">
      <c r="D912" s="2"/>
      <c r="G912" t="str">
        <f>Sheet3!D912</f>
        <v/>
      </c>
      <c r="I912" t="str">
        <f>Sheet4!B912</f>
        <v/>
      </c>
      <c r="J912" t="str">
        <f>Sheet4!A912&amp;"\"</f>
        <v>\</v>
      </c>
      <c r="K912" t="str">
        <f>C912&amp;"$"</f>
        <v>$</v>
      </c>
      <c r="L912" t="s">
        <v>48</v>
      </c>
      <c r="M912" t="s">
        <v>18</v>
      </c>
      <c r="N912" s="3">
        <f t="shared" ca="1" si="28"/>
        <v>41681</v>
      </c>
      <c r="O912" s="9" t="str">
        <f t="shared" ca="1" si="29"/>
        <v>May-12-2014</v>
      </c>
      <c r="P912">
        <v>90</v>
      </c>
      <c r="Q912">
        <f>C912</f>
        <v>0</v>
      </c>
      <c r="R912" t="str">
        <f>("ADM-")&amp;C912</f>
        <v>ADM-</v>
      </c>
      <c r="S912" t="s">
        <v>19</v>
      </c>
      <c r="T912" t="s">
        <v>20</v>
      </c>
      <c r="U912" t="s">
        <v>21</v>
      </c>
      <c r="V912" t="s">
        <v>22</v>
      </c>
      <c r="W912" t="s">
        <v>12</v>
      </c>
      <c r="X912" t="s">
        <v>23</v>
      </c>
      <c r="Y912" t="s">
        <v>24</v>
      </c>
      <c r="Z912" t="s">
        <v>25</v>
      </c>
      <c r="AA912" t="s">
        <v>26</v>
      </c>
      <c r="AB912" t="s">
        <v>27</v>
      </c>
    </row>
    <row r="913" spans="4:28">
      <c r="D913" s="2"/>
      <c r="G913" t="str">
        <f>Sheet3!D913</f>
        <v/>
      </c>
      <c r="I913" t="str">
        <f>Sheet4!B913</f>
        <v/>
      </c>
      <c r="J913" t="str">
        <f>Sheet4!A913&amp;"\"</f>
        <v>\</v>
      </c>
      <c r="K913" t="str">
        <f>C913&amp;"$"</f>
        <v>$</v>
      </c>
      <c r="L913" t="s">
        <v>48</v>
      </c>
      <c r="M913" t="s">
        <v>18</v>
      </c>
      <c r="N913" s="3">
        <f t="shared" ca="1" si="28"/>
        <v>41681</v>
      </c>
      <c r="O913" s="9" t="str">
        <f t="shared" ca="1" si="29"/>
        <v>May-12-2014</v>
      </c>
      <c r="P913">
        <v>90</v>
      </c>
      <c r="Q913">
        <f>C913</f>
        <v>0</v>
      </c>
      <c r="R913" t="str">
        <f>("ADM-")&amp;C913</f>
        <v>ADM-</v>
      </c>
      <c r="S913" t="s">
        <v>19</v>
      </c>
      <c r="T913" t="s">
        <v>20</v>
      </c>
      <c r="U913" t="s">
        <v>21</v>
      </c>
      <c r="V913" t="s">
        <v>22</v>
      </c>
      <c r="W913" t="s">
        <v>12</v>
      </c>
      <c r="X913" t="s">
        <v>23</v>
      </c>
      <c r="Y913" t="s">
        <v>24</v>
      </c>
      <c r="Z913" t="s">
        <v>25</v>
      </c>
      <c r="AA913" t="s">
        <v>26</v>
      </c>
      <c r="AB913" t="s">
        <v>27</v>
      </c>
    </row>
    <row r="914" spans="4:28">
      <c r="D914" s="2"/>
      <c r="G914" t="str">
        <f>Sheet3!D914</f>
        <v/>
      </c>
      <c r="I914" t="str">
        <f>Sheet4!B914</f>
        <v/>
      </c>
      <c r="J914" t="str">
        <f>Sheet4!A914&amp;"\"</f>
        <v>\</v>
      </c>
      <c r="K914" t="str">
        <f>C914&amp;"$"</f>
        <v>$</v>
      </c>
      <c r="L914" t="s">
        <v>48</v>
      </c>
      <c r="M914" t="s">
        <v>18</v>
      </c>
      <c r="N914" s="3">
        <f t="shared" ca="1" si="28"/>
        <v>41681</v>
      </c>
      <c r="O914" s="9" t="str">
        <f t="shared" ca="1" si="29"/>
        <v>May-12-2014</v>
      </c>
      <c r="P914">
        <v>90</v>
      </c>
      <c r="Q914">
        <f>C914</f>
        <v>0</v>
      </c>
      <c r="R914" t="str">
        <f>("ADM-")&amp;C914</f>
        <v>ADM-</v>
      </c>
      <c r="S914" t="s">
        <v>19</v>
      </c>
      <c r="T914" t="s">
        <v>20</v>
      </c>
      <c r="U914" t="s">
        <v>21</v>
      </c>
      <c r="V914" t="s">
        <v>22</v>
      </c>
      <c r="W914" t="s">
        <v>12</v>
      </c>
      <c r="X914" t="s">
        <v>23</v>
      </c>
      <c r="Y914" t="s">
        <v>24</v>
      </c>
      <c r="Z914" t="s">
        <v>25</v>
      </c>
      <c r="AA914" t="s">
        <v>26</v>
      </c>
      <c r="AB914" t="s">
        <v>27</v>
      </c>
    </row>
    <row r="915" spans="4:28">
      <c r="D915" s="2"/>
      <c r="G915" t="str">
        <f>Sheet3!D915</f>
        <v/>
      </c>
      <c r="I915" t="str">
        <f>Sheet4!B915</f>
        <v/>
      </c>
      <c r="J915" t="str">
        <f>Sheet4!A915&amp;"\"</f>
        <v>\</v>
      </c>
      <c r="K915" t="str">
        <f>C915&amp;"$"</f>
        <v>$</v>
      </c>
      <c r="L915" t="s">
        <v>48</v>
      </c>
      <c r="M915" t="s">
        <v>18</v>
      </c>
      <c r="N915" s="3">
        <f t="shared" ca="1" si="28"/>
        <v>41681</v>
      </c>
      <c r="O915" s="9" t="str">
        <f t="shared" ca="1" si="29"/>
        <v>May-12-2014</v>
      </c>
      <c r="P915">
        <v>90</v>
      </c>
      <c r="Q915">
        <f>C915</f>
        <v>0</v>
      </c>
      <c r="R915" t="str">
        <f>("ADM-")&amp;C915</f>
        <v>ADM-</v>
      </c>
      <c r="S915" t="s">
        <v>19</v>
      </c>
      <c r="T915" t="s">
        <v>20</v>
      </c>
      <c r="U915" t="s">
        <v>21</v>
      </c>
      <c r="V915" t="s">
        <v>22</v>
      </c>
      <c r="W915" t="s">
        <v>12</v>
      </c>
      <c r="X915" t="s">
        <v>23</v>
      </c>
      <c r="Y915" t="s">
        <v>24</v>
      </c>
      <c r="Z915" t="s">
        <v>25</v>
      </c>
      <c r="AA915" t="s">
        <v>26</v>
      </c>
      <c r="AB915" t="s">
        <v>27</v>
      </c>
    </row>
    <row r="916" spans="4:28">
      <c r="D916" s="2"/>
      <c r="G916" t="str">
        <f>Sheet3!D916</f>
        <v/>
      </c>
      <c r="I916" t="str">
        <f>Sheet4!B916</f>
        <v/>
      </c>
      <c r="J916" t="str">
        <f>Sheet4!A916&amp;"\"</f>
        <v>\</v>
      </c>
      <c r="K916" t="str">
        <f>C916&amp;"$"</f>
        <v>$</v>
      </c>
      <c r="L916" t="s">
        <v>48</v>
      </c>
      <c r="M916" t="s">
        <v>18</v>
      </c>
      <c r="N916" s="3">
        <f t="shared" ca="1" si="28"/>
        <v>41681</v>
      </c>
      <c r="O916" s="9" t="str">
        <f t="shared" ca="1" si="29"/>
        <v>May-12-2014</v>
      </c>
      <c r="P916">
        <v>90</v>
      </c>
      <c r="Q916">
        <f>C916</f>
        <v>0</v>
      </c>
      <c r="R916" t="str">
        <f>("ADM-")&amp;C916</f>
        <v>ADM-</v>
      </c>
      <c r="S916" t="s">
        <v>19</v>
      </c>
      <c r="T916" t="s">
        <v>20</v>
      </c>
      <c r="U916" t="s">
        <v>21</v>
      </c>
      <c r="V916" t="s">
        <v>22</v>
      </c>
      <c r="W916" t="s">
        <v>12</v>
      </c>
      <c r="X916" t="s">
        <v>23</v>
      </c>
      <c r="Y916" t="s">
        <v>24</v>
      </c>
      <c r="Z916" t="s">
        <v>25</v>
      </c>
      <c r="AA916" t="s">
        <v>26</v>
      </c>
      <c r="AB916" t="s">
        <v>27</v>
      </c>
    </row>
    <row r="917" spans="4:28">
      <c r="D917" s="2"/>
      <c r="G917" t="str">
        <f>Sheet3!D917</f>
        <v/>
      </c>
      <c r="I917" t="str">
        <f>Sheet4!B917</f>
        <v/>
      </c>
      <c r="J917" t="str">
        <f>Sheet4!A917&amp;"\"</f>
        <v>\</v>
      </c>
      <c r="K917" t="str">
        <f>C917&amp;"$"</f>
        <v>$</v>
      </c>
      <c r="L917" t="s">
        <v>48</v>
      </c>
      <c r="M917" t="s">
        <v>18</v>
      </c>
      <c r="N917" s="3">
        <f t="shared" ca="1" si="28"/>
        <v>41681</v>
      </c>
      <c r="O917" s="9" t="str">
        <f t="shared" ca="1" si="29"/>
        <v>May-12-2014</v>
      </c>
      <c r="P917">
        <v>90</v>
      </c>
      <c r="Q917">
        <f>C917</f>
        <v>0</v>
      </c>
      <c r="R917" t="str">
        <f>("ADM-")&amp;C917</f>
        <v>ADM-</v>
      </c>
      <c r="S917" t="s">
        <v>19</v>
      </c>
      <c r="T917" t="s">
        <v>20</v>
      </c>
      <c r="U917" t="s">
        <v>21</v>
      </c>
      <c r="V917" t="s">
        <v>22</v>
      </c>
      <c r="W917" t="s">
        <v>12</v>
      </c>
      <c r="X917" t="s">
        <v>23</v>
      </c>
      <c r="Y917" t="s">
        <v>24</v>
      </c>
      <c r="Z917" t="s">
        <v>25</v>
      </c>
      <c r="AA917" t="s">
        <v>26</v>
      </c>
      <c r="AB917" t="s">
        <v>27</v>
      </c>
    </row>
    <row r="918" spans="4:28">
      <c r="D918" s="2"/>
      <c r="G918" t="str">
        <f>Sheet3!D918</f>
        <v/>
      </c>
      <c r="I918" t="str">
        <f>Sheet4!B918</f>
        <v/>
      </c>
      <c r="J918" t="str">
        <f>Sheet4!A918&amp;"\"</f>
        <v>\</v>
      </c>
      <c r="K918" t="str">
        <f>C918&amp;"$"</f>
        <v>$</v>
      </c>
      <c r="L918" t="s">
        <v>48</v>
      </c>
      <c r="M918" t="s">
        <v>18</v>
      </c>
      <c r="N918" s="3">
        <f t="shared" ca="1" si="28"/>
        <v>41681</v>
      </c>
      <c r="O918" s="9" t="str">
        <f t="shared" ca="1" si="29"/>
        <v>May-12-2014</v>
      </c>
      <c r="P918">
        <v>90</v>
      </c>
      <c r="Q918">
        <f>C918</f>
        <v>0</v>
      </c>
      <c r="R918" t="str">
        <f>("ADM-")&amp;C918</f>
        <v>ADM-</v>
      </c>
      <c r="S918" t="s">
        <v>19</v>
      </c>
      <c r="T918" t="s">
        <v>20</v>
      </c>
      <c r="U918" t="s">
        <v>21</v>
      </c>
      <c r="V918" t="s">
        <v>22</v>
      </c>
      <c r="W918" t="s">
        <v>12</v>
      </c>
      <c r="X918" t="s">
        <v>23</v>
      </c>
      <c r="Y918" t="s">
        <v>24</v>
      </c>
      <c r="Z918" t="s">
        <v>25</v>
      </c>
      <c r="AA918" t="s">
        <v>26</v>
      </c>
      <c r="AB918" t="s">
        <v>27</v>
      </c>
    </row>
    <row r="919" spans="4:28">
      <c r="D919" s="2"/>
      <c r="G919" t="str">
        <f>Sheet3!D919</f>
        <v/>
      </c>
      <c r="I919" t="str">
        <f>Sheet4!B919</f>
        <v/>
      </c>
      <c r="J919" t="str">
        <f>Sheet4!A919&amp;"\"</f>
        <v>\</v>
      </c>
      <c r="K919" t="str">
        <f>C919&amp;"$"</f>
        <v>$</v>
      </c>
      <c r="L919" t="s">
        <v>48</v>
      </c>
      <c r="M919" t="s">
        <v>18</v>
      </c>
      <c r="N919" s="3">
        <f t="shared" ca="1" si="28"/>
        <v>41681</v>
      </c>
      <c r="O919" s="9" t="str">
        <f t="shared" ca="1" si="29"/>
        <v>May-12-2014</v>
      </c>
      <c r="P919">
        <v>90</v>
      </c>
      <c r="Q919">
        <f>C919</f>
        <v>0</v>
      </c>
      <c r="R919" t="str">
        <f>("ADM-")&amp;C919</f>
        <v>ADM-</v>
      </c>
      <c r="S919" t="s">
        <v>19</v>
      </c>
      <c r="T919" t="s">
        <v>20</v>
      </c>
      <c r="U919" t="s">
        <v>21</v>
      </c>
      <c r="V919" t="s">
        <v>22</v>
      </c>
      <c r="W919" t="s">
        <v>12</v>
      </c>
      <c r="X919" t="s">
        <v>23</v>
      </c>
      <c r="Y919" t="s">
        <v>24</v>
      </c>
      <c r="Z919" t="s">
        <v>25</v>
      </c>
      <c r="AA919" t="s">
        <v>26</v>
      </c>
      <c r="AB919" t="s">
        <v>27</v>
      </c>
    </row>
    <row r="920" spans="4:28">
      <c r="D920" s="2"/>
      <c r="G920" t="str">
        <f>Sheet3!D920</f>
        <v/>
      </c>
      <c r="I920" t="str">
        <f>Sheet4!B920</f>
        <v/>
      </c>
      <c r="J920" t="str">
        <f>Sheet4!A920&amp;"\"</f>
        <v>\</v>
      </c>
      <c r="K920" t="str">
        <f>C920&amp;"$"</f>
        <v>$</v>
      </c>
      <c r="L920" t="s">
        <v>48</v>
      </c>
      <c r="M920" t="s">
        <v>18</v>
      </c>
      <c r="N920" s="3">
        <f t="shared" ca="1" si="28"/>
        <v>41681</v>
      </c>
      <c r="O920" s="9" t="str">
        <f t="shared" ca="1" si="29"/>
        <v>May-12-2014</v>
      </c>
      <c r="P920">
        <v>90</v>
      </c>
      <c r="Q920">
        <f>C920</f>
        <v>0</v>
      </c>
      <c r="R920" t="str">
        <f>("ADM-")&amp;C920</f>
        <v>ADM-</v>
      </c>
      <c r="S920" t="s">
        <v>19</v>
      </c>
      <c r="T920" t="s">
        <v>20</v>
      </c>
      <c r="U920" t="s">
        <v>21</v>
      </c>
      <c r="V920" t="s">
        <v>22</v>
      </c>
      <c r="W920" t="s">
        <v>12</v>
      </c>
      <c r="X920" t="s">
        <v>23</v>
      </c>
      <c r="Y920" t="s">
        <v>24</v>
      </c>
      <c r="Z920" t="s">
        <v>25</v>
      </c>
      <c r="AA920" t="s">
        <v>26</v>
      </c>
      <c r="AB920" t="s">
        <v>27</v>
      </c>
    </row>
    <row r="921" spans="4:28">
      <c r="D921" s="2"/>
      <c r="G921" t="str">
        <f>Sheet3!D921</f>
        <v/>
      </c>
      <c r="I921" t="str">
        <f>Sheet4!B921</f>
        <v/>
      </c>
      <c r="J921" t="str">
        <f>Sheet4!A921&amp;"\"</f>
        <v>\</v>
      </c>
      <c r="K921" t="str">
        <f>C921&amp;"$"</f>
        <v>$</v>
      </c>
      <c r="L921" t="s">
        <v>48</v>
      </c>
      <c r="M921" t="s">
        <v>18</v>
      </c>
      <c r="N921" s="3">
        <f t="shared" ca="1" si="28"/>
        <v>41681</v>
      </c>
      <c r="O921" s="9" t="str">
        <f t="shared" ca="1" si="29"/>
        <v>May-12-2014</v>
      </c>
      <c r="P921">
        <v>90</v>
      </c>
      <c r="Q921">
        <f>C921</f>
        <v>0</v>
      </c>
      <c r="R921" t="str">
        <f>("ADM-")&amp;C921</f>
        <v>ADM-</v>
      </c>
      <c r="S921" t="s">
        <v>19</v>
      </c>
      <c r="T921" t="s">
        <v>20</v>
      </c>
      <c r="U921" t="s">
        <v>21</v>
      </c>
      <c r="V921" t="s">
        <v>22</v>
      </c>
      <c r="W921" t="s">
        <v>12</v>
      </c>
      <c r="X921" t="s">
        <v>23</v>
      </c>
      <c r="Y921" t="s">
        <v>24</v>
      </c>
      <c r="Z921" t="s">
        <v>25</v>
      </c>
      <c r="AA921" t="s">
        <v>26</v>
      </c>
      <c r="AB921" t="s">
        <v>27</v>
      </c>
    </row>
    <row r="922" spans="4:28">
      <c r="D922" s="2"/>
      <c r="G922" t="str">
        <f>Sheet3!D922</f>
        <v/>
      </c>
      <c r="I922" t="str">
        <f>Sheet4!B922</f>
        <v/>
      </c>
      <c r="J922" t="str">
        <f>Sheet4!A922&amp;"\"</f>
        <v>\</v>
      </c>
      <c r="K922" t="str">
        <f>C922&amp;"$"</f>
        <v>$</v>
      </c>
      <c r="L922" t="s">
        <v>48</v>
      </c>
      <c r="M922" t="s">
        <v>18</v>
      </c>
      <c r="N922" s="3">
        <f t="shared" ca="1" si="28"/>
        <v>41681</v>
      </c>
      <c r="O922" s="9" t="str">
        <f t="shared" ca="1" si="29"/>
        <v>May-12-2014</v>
      </c>
      <c r="P922">
        <v>90</v>
      </c>
      <c r="Q922">
        <f>C922</f>
        <v>0</v>
      </c>
      <c r="R922" t="str">
        <f>("ADM-")&amp;C922</f>
        <v>ADM-</v>
      </c>
      <c r="S922" t="s">
        <v>19</v>
      </c>
      <c r="T922" t="s">
        <v>20</v>
      </c>
      <c r="U922" t="s">
        <v>21</v>
      </c>
      <c r="V922" t="s">
        <v>22</v>
      </c>
      <c r="W922" t="s">
        <v>12</v>
      </c>
      <c r="X922" t="s">
        <v>23</v>
      </c>
      <c r="Y922" t="s">
        <v>24</v>
      </c>
      <c r="Z922" t="s">
        <v>25</v>
      </c>
      <c r="AA922" t="s">
        <v>26</v>
      </c>
      <c r="AB922" t="s">
        <v>27</v>
      </c>
    </row>
    <row r="923" spans="4:28">
      <c r="D923" s="2"/>
      <c r="G923" t="str">
        <f>Sheet3!D923</f>
        <v/>
      </c>
      <c r="I923" t="str">
        <f>Sheet4!B923</f>
        <v/>
      </c>
      <c r="J923" t="str">
        <f>Sheet4!A923&amp;"\"</f>
        <v>\</v>
      </c>
      <c r="K923" t="str">
        <f>C923&amp;"$"</f>
        <v>$</v>
      </c>
      <c r="L923" t="s">
        <v>48</v>
      </c>
      <c r="M923" t="s">
        <v>18</v>
      </c>
      <c r="N923" s="3">
        <f t="shared" ca="1" si="28"/>
        <v>41681</v>
      </c>
      <c r="O923" s="9" t="str">
        <f t="shared" ca="1" si="29"/>
        <v>May-12-2014</v>
      </c>
      <c r="P923">
        <v>90</v>
      </c>
      <c r="Q923">
        <f>C923</f>
        <v>0</v>
      </c>
      <c r="R923" t="str">
        <f>("ADM-")&amp;C923</f>
        <v>ADM-</v>
      </c>
      <c r="S923" t="s">
        <v>19</v>
      </c>
      <c r="T923" t="s">
        <v>20</v>
      </c>
      <c r="U923" t="s">
        <v>21</v>
      </c>
      <c r="V923" t="s">
        <v>22</v>
      </c>
      <c r="W923" t="s">
        <v>12</v>
      </c>
      <c r="X923" t="s">
        <v>23</v>
      </c>
      <c r="Y923" t="s">
        <v>24</v>
      </c>
      <c r="Z923" t="s">
        <v>25</v>
      </c>
      <c r="AA923" t="s">
        <v>26</v>
      </c>
      <c r="AB923" t="s">
        <v>27</v>
      </c>
    </row>
    <row r="924" spans="4:28">
      <c r="D924" s="2"/>
      <c r="G924" t="str">
        <f>Sheet3!D924</f>
        <v/>
      </c>
      <c r="I924" t="str">
        <f>Sheet4!B924</f>
        <v/>
      </c>
      <c r="J924" t="str">
        <f>Sheet4!A924&amp;"\"</f>
        <v>\</v>
      </c>
      <c r="K924" t="str">
        <f>C924&amp;"$"</f>
        <v>$</v>
      </c>
      <c r="L924" t="s">
        <v>48</v>
      </c>
      <c r="M924" t="s">
        <v>18</v>
      </c>
      <c r="N924" s="3">
        <f t="shared" ca="1" si="28"/>
        <v>41681</v>
      </c>
      <c r="O924" s="9" t="str">
        <f t="shared" ca="1" si="29"/>
        <v>May-12-2014</v>
      </c>
      <c r="P924">
        <v>90</v>
      </c>
      <c r="Q924">
        <f>C924</f>
        <v>0</v>
      </c>
      <c r="R924" t="str">
        <f>("ADM-")&amp;C924</f>
        <v>ADM-</v>
      </c>
      <c r="S924" t="s">
        <v>19</v>
      </c>
      <c r="T924" t="s">
        <v>20</v>
      </c>
      <c r="U924" t="s">
        <v>21</v>
      </c>
      <c r="V924" t="s">
        <v>22</v>
      </c>
      <c r="W924" t="s">
        <v>12</v>
      </c>
      <c r="X924" t="s">
        <v>23</v>
      </c>
      <c r="Y924" t="s">
        <v>24</v>
      </c>
      <c r="Z924" t="s">
        <v>25</v>
      </c>
      <c r="AA924" t="s">
        <v>26</v>
      </c>
      <c r="AB924" t="s">
        <v>27</v>
      </c>
    </row>
    <row r="925" spans="4:28">
      <c r="D925" s="2"/>
      <c r="G925" t="str">
        <f>Sheet3!D925</f>
        <v/>
      </c>
      <c r="I925" t="str">
        <f>Sheet4!B925</f>
        <v/>
      </c>
      <c r="J925" t="str">
        <f>Sheet4!A925&amp;"\"</f>
        <v>\</v>
      </c>
      <c r="K925" t="str">
        <f>C925&amp;"$"</f>
        <v>$</v>
      </c>
      <c r="L925" t="s">
        <v>48</v>
      </c>
      <c r="M925" t="s">
        <v>18</v>
      </c>
      <c r="N925" s="3">
        <f t="shared" ca="1" si="28"/>
        <v>41681</v>
      </c>
      <c r="O925" s="9" t="str">
        <f t="shared" ca="1" si="29"/>
        <v>May-12-2014</v>
      </c>
      <c r="P925">
        <v>90</v>
      </c>
      <c r="Q925">
        <f>C925</f>
        <v>0</v>
      </c>
      <c r="R925" t="str">
        <f>("ADM-")&amp;C925</f>
        <v>ADM-</v>
      </c>
      <c r="S925" t="s">
        <v>19</v>
      </c>
      <c r="T925" t="s">
        <v>20</v>
      </c>
      <c r="U925" t="s">
        <v>21</v>
      </c>
      <c r="V925" t="s">
        <v>22</v>
      </c>
      <c r="W925" t="s">
        <v>12</v>
      </c>
      <c r="X925" t="s">
        <v>23</v>
      </c>
      <c r="Y925" t="s">
        <v>24</v>
      </c>
      <c r="Z925" t="s">
        <v>25</v>
      </c>
      <c r="AA925" t="s">
        <v>26</v>
      </c>
      <c r="AB925" t="s">
        <v>27</v>
      </c>
    </row>
    <row r="926" spans="4:28">
      <c r="D926" s="2"/>
      <c r="G926" t="str">
        <f>Sheet3!D926</f>
        <v/>
      </c>
      <c r="I926" t="str">
        <f>Sheet4!B926</f>
        <v/>
      </c>
      <c r="J926" t="str">
        <f>Sheet4!A926&amp;"\"</f>
        <v>\</v>
      </c>
      <c r="K926" t="str">
        <f>C926&amp;"$"</f>
        <v>$</v>
      </c>
      <c r="L926" t="s">
        <v>48</v>
      </c>
      <c r="M926" t="s">
        <v>18</v>
      </c>
      <c r="N926" s="3">
        <f t="shared" ca="1" si="28"/>
        <v>41681</v>
      </c>
      <c r="O926" s="9" t="str">
        <f t="shared" ca="1" si="29"/>
        <v>May-12-2014</v>
      </c>
      <c r="P926">
        <v>90</v>
      </c>
      <c r="Q926">
        <f>C926</f>
        <v>0</v>
      </c>
      <c r="R926" t="str">
        <f>("ADM-")&amp;C926</f>
        <v>ADM-</v>
      </c>
      <c r="S926" t="s">
        <v>19</v>
      </c>
      <c r="T926" t="s">
        <v>20</v>
      </c>
      <c r="U926" t="s">
        <v>21</v>
      </c>
      <c r="V926" t="s">
        <v>22</v>
      </c>
      <c r="W926" t="s">
        <v>12</v>
      </c>
      <c r="X926" t="s">
        <v>23</v>
      </c>
      <c r="Y926" t="s">
        <v>24</v>
      </c>
      <c r="Z926" t="s">
        <v>25</v>
      </c>
      <c r="AA926" t="s">
        <v>26</v>
      </c>
      <c r="AB926" t="s">
        <v>27</v>
      </c>
    </row>
    <row r="927" spans="4:28">
      <c r="D927" s="2"/>
      <c r="G927" t="str">
        <f>Sheet3!D927</f>
        <v/>
      </c>
      <c r="I927" t="str">
        <f>Sheet4!B927</f>
        <v/>
      </c>
      <c r="J927" t="str">
        <f>Sheet4!A927&amp;"\"</f>
        <v>\</v>
      </c>
      <c r="K927" t="str">
        <f>C927&amp;"$"</f>
        <v>$</v>
      </c>
      <c r="L927" t="s">
        <v>48</v>
      </c>
      <c r="M927" t="s">
        <v>18</v>
      </c>
      <c r="N927" s="3">
        <f t="shared" ca="1" si="28"/>
        <v>41681</v>
      </c>
      <c r="O927" s="9" t="str">
        <f t="shared" ca="1" si="29"/>
        <v>May-12-2014</v>
      </c>
      <c r="P927">
        <v>90</v>
      </c>
      <c r="Q927">
        <f>C927</f>
        <v>0</v>
      </c>
      <c r="R927" t="str">
        <f>("ADM-")&amp;C927</f>
        <v>ADM-</v>
      </c>
      <c r="S927" t="s">
        <v>19</v>
      </c>
      <c r="T927" t="s">
        <v>20</v>
      </c>
      <c r="U927" t="s">
        <v>21</v>
      </c>
      <c r="V927" t="s">
        <v>22</v>
      </c>
      <c r="W927" t="s">
        <v>12</v>
      </c>
      <c r="X927" t="s">
        <v>23</v>
      </c>
      <c r="Y927" t="s">
        <v>24</v>
      </c>
      <c r="Z927" t="s">
        <v>25</v>
      </c>
      <c r="AA927" t="s">
        <v>26</v>
      </c>
      <c r="AB927" t="s">
        <v>27</v>
      </c>
    </row>
    <row r="928" spans="4:28">
      <c r="D928" s="2"/>
      <c r="G928" t="str">
        <f>Sheet3!D928</f>
        <v/>
      </c>
      <c r="I928" t="str">
        <f>Sheet4!B928</f>
        <v/>
      </c>
      <c r="J928" t="str">
        <f>Sheet4!A928&amp;"\"</f>
        <v>\</v>
      </c>
      <c r="K928" t="str">
        <f>C928&amp;"$"</f>
        <v>$</v>
      </c>
      <c r="L928" t="s">
        <v>48</v>
      </c>
      <c r="M928" t="s">
        <v>18</v>
      </c>
      <c r="N928" s="3">
        <f t="shared" ca="1" si="28"/>
        <v>41681</v>
      </c>
      <c r="O928" s="9" t="str">
        <f t="shared" ca="1" si="29"/>
        <v>May-12-2014</v>
      </c>
      <c r="P928">
        <v>90</v>
      </c>
      <c r="Q928">
        <f>C928</f>
        <v>0</v>
      </c>
      <c r="R928" t="str">
        <f>("ADM-")&amp;C928</f>
        <v>ADM-</v>
      </c>
      <c r="S928" t="s">
        <v>19</v>
      </c>
      <c r="T928" t="s">
        <v>20</v>
      </c>
      <c r="U928" t="s">
        <v>21</v>
      </c>
      <c r="V928" t="s">
        <v>22</v>
      </c>
      <c r="W928" t="s">
        <v>12</v>
      </c>
      <c r="X928" t="s">
        <v>23</v>
      </c>
      <c r="Y928" t="s">
        <v>24</v>
      </c>
      <c r="Z928" t="s">
        <v>25</v>
      </c>
      <c r="AA928" t="s">
        <v>26</v>
      </c>
      <c r="AB928" t="s">
        <v>27</v>
      </c>
    </row>
    <row r="929" spans="4:28">
      <c r="D929" s="2"/>
      <c r="G929" t="str">
        <f>Sheet3!D929</f>
        <v/>
      </c>
      <c r="I929" t="str">
        <f>Sheet4!B929</f>
        <v/>
      </c>
      <c r="J929" t="str">
        <f>Sheet4!A929&amp;"\"</f>
        <v>\</v>
      </c>
      <c r="K929" t="str">
        <f>C929&amp;"$"</f>
        <v>$</v>
      </c>
      <c r="L929" t="s">
        <v>48</v>
      </c>
      <c r="M929" t="s">
        <v>18</v>
      </c>
      <c r="N929" s="3">
        <f t="shared" ca="1" si="28"/>
        <v>41681</v>
      </c>
      <c r="O929" s="9" t="str">
        <f t="shared" ca="1" si="29"/>
        <v>May-12-2014</v>
      </c>
      <c r="P929">
        <v>90</v>
      </c>
      <c r="Q929">
        <f>C929</f>
        <v>0</v>
      </c>
      <c r="R929" t="str">
        <f>("ADM-")&amp;C929</f>
        <v>ADM-</v>
      </c>
      <c r="S929" t="s">
        <v>19</v>
      </c>
      <c r="T929" t="s">
        <v>20</v>
      </c>
      <c r="U929" t="s">
        <v>21</v>
      </c>
      <c r="V929" t="s">
        <v>22</v>
      </c>
      <c r="W929" t="s">
        <v>12</v>
      </c>
      <c r="X929" t="s">
        <v>23</v>
      </c>
      <c r="Y929" t="s">
        <v>24</v>
      </c>
      <c r="Z929" t="s">
        <v>25</v>
      </c>
      <c r="AA929" t="s">
        <v>26</v>
      </c>
      <c r="AB929" t="s">
        <v>27</v>
      </c>
    </row>
    <row r="930" spans="4:28">
      <c r="D930" s="2"/>
      <c r="G930" t="str">
        <f>Sheet3!D930</f>
        <v/>
      </c>
      <c r="I930" t="str">
        <f>Sheet4!B930</f>
        <v/>
      </c>
      <c r="J930" t="str">
        <f>Sheet4!A930&amp;"\"</f>
        <v>\</v>
      </c>
      <c r="K930" t="str">
        <f>C930&amp;"$"</f>
        <v>$</v>
      </c>
      <c r="L930" t="s">
        <v>48</v>
      </c>
      <c r="M930" t="s">
        <v>18</v>
      </c>
      <c r="N930" s="3">
        <f t="shared" ca="1" si="28"/>
        <v>41681</v>
      </c>
      <c r="O930" s="9" t="str">
        <f t="shared" ca="1" si="29"/>
        <v>May-12-2014</v>
      </c>
      <c r="P930">
        <v>90</v>
      </c>
      <c r="Q930">
        <f>C930</f>
        <v>0</v>
      </c>
      <c r="R930" t="str">
        <f>("ADM-")&amp;C930</f>
        <v>ADM-</v>
      </c>
      <c r="S930" t="s">
        <v>19</v>
      </c>
      <c r="T930" t="s">
        <v>20</v>
      </c>
      <c r="U930" t="s">
        <v>21</v>
      </c>
      <c r="V930" t="s">
        <v>22</v>
      </c>
      <c r="W930" t="s">
        <v>12</v>
      </c>
      <c r="X930" t="s">
        <v>23</v>
      </c>
      <c r="Y930" t="s">
        <v>24</v>
      </c>
      <c r="Z930" t="s">
        <v>25</v>
      </c>
      <c r="AA930" t="s">
        <v>26</v>
      </c>
      <c r="AB930" t="s">
        <v>27</v>
      </c>
    </row>
    <row r="931" spans="4:28">
      <c r="D931" s="2"/>
      <c r="G931" t="str">
        <f>Sheet3!D931</f>
        <v/>
      </c>
      <c r="I931" t="str">
        <f>Sheet4!B931</f>
        <v/>
      </c>
      <c r="J931" t="str">
        <f>Sheet4!A931&amp;"\"</f>
        <v>\</v>
      </c>
      <c r="K931" t="str">
        <f>C931&amp;"$"</f>
        <v>$</v>
      </c>
      <c r="L931" t="s">
        <v>48</v>
      </c>
      <c r="M931" t="s">
        <v>18</v>
      </c>
      <c r="N931" s="3">
        <f t="shared" ca="1" si="28"/>
        <v>41681</v>
      </c>
      <c r="O931" s="9" t="str">
        <f t="shared" ca="1" si="29"/>
        <v>May-12-2014</v>
      </c>
      <c r="P931">
        <v>90</v>
      </c>
      <c r="Q931">
        <f>C931</f>
        <v>0</v>
      </c>
      <c r="R931" t="str">
        <f>("ADM-")&amp;C931</f>
        <v>ADM-</v>
      </c>
      <c r="S931" t="s">
        <v>19</v>
      </c>
      <c r="T931" t="s">
        <v>20</v>
      </c>
      <c r="U931" t="s">
        <v>21</v>
      </c>
      <c r="V931" t="s">
        <v>22</v>
      </c>
      <c r="W931" t="s">
        <v>12</v>
      </c>
      <c r="X931" t="s">
        <v>23</v>
      </c>
      <c r="Y931" t="s">
        <v>24</v>
      </c>
      <c r="Z931" t="s">
        <v>25</v>
      </c>
      <c r="AA931" t="s">
        <v>26</v>
      </c>
      <c r="AB931" t="s">
        <v>27</v>
      </c>
    </row>
    <row r="932" spans="4:28">
      <c r="D932" s="2"/>
      <c r="G932" t="str">
        <f>Sheet3!D932</f>
        <v/>
      </c>
      <c r="I932" t="str">
        <f>Sheet4!B932</f>
        <v/>
      </c>
      <c r="J932" t="str">
        <f>Sheet4!A932&amp;"\"</f>
        <v>\</v>
      </c>
      <c r="K932" t="str">
        <f>C932&amp;"$"</f>
        <v>$</v>
      </c>
      <c r="L932" t="s">
        <v>48</v>
      </c>
      <c r="M932" t="s">
        <v>18</v>
      </c>
      <c r="N932" s="3">
        <f t="shared" ca="1" si="28"/>
        <v>41681</v>
      </c>
      <c r="O932" s="9" t="str">
        <f t="shared" ca="1" si="29"/>
        <v>May-12-2014</v>
      </c>
      <c r="P932">
        <v>90</v>
      </c>
      <c r="Q932">
        <f>C932</f>
        <v>0</v>
      </c>
      <c r="R932" t="str">
        <f>("ADM-")&amp;C932</f>
        <v>ADM-</v>
      </c>
      <c r="S932" t="s">
        <v>19</v>
      </c>
      <c r="T932" t="s">
        <v>20</v>
      </c>
      <c r="U932" t="s">
        <v>21</v>
      </c>
      <c r="V932" t="s">
        <v>22</v>
      </c>
      <c r="W932" t="s">
        <v>12</v>
      </c>
      <c r="X932" t="s">
        <v>23</v>
      </c>
      <c r="Y932" t="s">
        <v>24</v>
      </c>
      <c r="Z932" t="s">
        <v>25</v>
      </c>
      <c r="AA932" t="s">
        <v>26</v>
      </c>
      <c r="AB932" t="s">
        <v>27</v>
      </c>
    </row>
    <row r="933" spans="4:28">
      <c r="D933" s="2"/>
      <c r="G933" t="str">
        <f>Sheet3!D933</f>
        <v/>
      </c>
      <c r="I933" t="str">
        <f>Sheet4!B933</f>
        <v/>
      </c>
      <c r="J933" t="str">
        <f>Sheet4!A933&amp;"\"</f>
        <v>\</v>
      </c>
      <c r="K933" t="str">
        <f>C933&amp;"$"</f>
        <v>$</v>
      </c>
      <c r="L933" t="s">
        <v>48</v>
      </c>
      <c r="M933" t="s">
        <v>18</v>
      </c>
      <c r="N933" s="3">
        <f t="shared" ca="1" si="28"/>
        <v>41681</v>
      </c>
      <c r="O933" s="9" t="str">
        <f t="shared" ca="1" si="29"/>
        <v>May-12-2014</v>
      </c>
      <c r="P933">
        <v>90</v>
      </c>
      <c r="Q933">
        <f>C933</f>
        <v>0</v>
      </c>
      <c r="R933" t="str">
        <f>("ADM-")&amp;C933</f>
        <v>ADM-</v>
      </c>
      <c r="S933" t="s">
        <v>19</v>
      </c>
      <c r="T933" t="s">
        <v>20</v>
      </c>
      <c r="U933" t="s">
        <v>21</v>
      </c>
      <c r="V933" t="s">
        <v>22</v>
      </c>
      <c r="W933" t="s">
        <v>12</v>
      </c>
      <c r="X933" t="s">
        <v>23</v>
      </c>
      <c r="Y933" t="s">
        <v>24</v>
      </c>
      <c r="Z933" t="s">
        <v>25</v>
      </c>
      <c r="AA933" t="s">
        <v>26</v>
      </c>
      <c r="AB933" t="s">
        <v>27</v>
      </c>
    </row>
    <row r="934" spans="4:28">
      <c r="D934" s="2"/>
      <c r="G934" t="str">
        <f>Sheet3!D934</f>
        <v/>
      </c>
      <c r="I934" t="str">
        <f>Sheet4!B934</f>
        <v/>
      </c>
      <c r="J934" t="str">
        <f>Sheet4!A934&amp;"\"</f>
        <v>\</v>
      </c>
      <c r="K934" t="str">
        <f>C934&amp;"$"</f>
        <v>$</v>
      </c>
      <c r="L934" t="s">
        <v>48</v>
      </c>
      <c r="M934" t="s">
        <v>18</v>
      </c>
      <c r="N934" s="3">
        <f t="shared" ca="1" si="28"/>
        <v>41681</v>
      </c>
      <c r="O934" s="9" t="str">
        <f t="shared" ca="1" si="29"/>
        <v>May-12-2014</v>
      </c>
      <c r="P934">
        <v>90</v>
      </c>
      <c r="Q934">
        <f>C934</f>
        <v>0</v>
      </c>
      <c r="R934" t="str">
        <f>("ADM-")&amp;C934</f>
        <v>ADM-</v>
      </c>
      <c r="S934" t="s">
        <v>19</v>
      </c>
      <c r="T934" t="s">
        <v>20</v>
      </c>
      <c r="U934" t="s">
        <v>21</v>
      </c>
      <c r="V934" t="s">
        <v>22</v>
      </c>
      <c r="W934" t="s">
        <v>12</v>
      </c>
      <c r="X934" t="s">
        <v>23</v>
      </c>
      <c r="Y934" t="s">
        <v>24</v>
      </c>
      <c r="Z934" t="s">
        <v>25</v>
      </c>
      <c r="AA934" t="s">
        <v>26</v>
      </c>
      <c r="AB934" t="s">
        <v>27</v>
      </c>
    </row>
    <row r="935" spans="4:28">
      <c r="D935" s="2"/>
      <c r="G935" t="str">
        <f>Sheet3!D935</f>
        <v/>
      </c>
      <c r="I935" t="str">
        <f>Sheet4!B935</f>
        <v/>
      </c>
      <c r="J935" t="str">
        <f>Sheet4!A935&amp;"\"</f>
        <v>\</v>
      </c>
      <c r="K935" t="str">
        <f>C935&amp;"$"</f>
        <v>$</v>
      </c>
      <c r="L935" t="s">
        <v>48</v>
      </c>
      <c r="M935" t="s">
        <v>18</v>
      </c>
      <c r="N935" s="3">
        <f t="shared" ca="1" si="28"/>
        <v>41681</v>
      </c>
      <c r="O935" s="9" t="str">
        <f t="shared" ca="1" si="29"/>
        <v>May-12-2014</v>
      </c>
      <c r="P935">
        <v>90</v>
      </c>
      <c r="Q935">
        <f>C935</f>
        <v>0</v>
      </c>
      <c r="R935" t="str">
        <f>("ADM-")&amp;C935</f>
        <v>ADM-</v>
      </c>
      <c r="S935" t="s">
        <v>19</v>
      </c>
      <c r="T935" t="s">
        <v>20</v>
      </c>
      <c r="U935" t="s">
        <v>21</v>
      </c>
      <c r="V935" t="s">
        <v>22</v>
      </c>
      <c r="W935" t="s">
        <v>12</v>
      </c>
      <c r="X935" t="s">
        <v>23</v>
      </c>
      <c r="Y935" t="s">
        <v>24</v>
      </c>
      <c r="Z935" t="s">
        <v>25</v>
      </c>
      <c r="AA935" t="s">
        <v>26</v>
      </c>
      <c r="AB935" t="s">
        <v>27</v>
      </c>
    </row>
    <row r="936" spans="4:28">
      <c r="D936" s="2"/>
      <c r="G936" t="str">
        <f>Sheet3!D936</f>
        <v/>
      </c>
      <c r="I936" t="str">
        <f>Sheet4!B936</f>
        <v/>
      </c>
      <c r="J936" t="str">
        <f>Sheet4!A936&amp;"\"</f>
        <v>\</v>
      </c>
      <c r="K936" t="str">
        <f>C936&amp;"$"</f>
        <v>$</v>
      </c>
      <c r="L936" t="s">
        <v>48</v>
      </c>
      <c r="M936" t="s">
        <v>18</v>
      </c>
      <c r="N936" s="3">
        <f t="shared" ca="1" si="28"/>
        <v>41681</v>
      </c>
      <c r="O936" s="9" t="str">
        <f t="shared" ca="1" si="29"/>
        <v>May-12-2014</v>
      </c>
      <c r="P936">
        <v>90</v>
      </c>
      <c r="Q936">
        <f>C936</f>
        <v>0</v>
      </c>
      <c r="R936" t="str">
        <f>("ADM-")&amp;C936</f>
        <v>ADM-</v>
      </c>
      <c r="S936" t="s">
        <v>19</v>
      </c>
      <c r="T936" t="s">
        <v>20</v>
      </c>
      <c r="U936" t="s">
        <v>21</v>
      </c>
      <c r="V936" t="s">
        <v>22</v>
      </c>
      <c r="W936" t="s">
        <v>12</v>
      </c>
      <c r="X936" t="s">
        <v>23</v>
      </c>
      <c r="Y936" t="s">
        <v>24</v>
      </c>
      <c r="Z936" t="s">
        <v>25</v>
      </c>
      <c r="AA936" t="s">
        <v>26</v>
      </c>
      <c r="AB936" t="s">
        <v>27</v>
      </c>
    </row>
    <row r="937" spans="4:28">
      <c r="D937" s="2"/>
      <c r="G937" t="str">
        <f>Sheet3!D937</f>
        <v/>
      </c>
      <c r="I937" t="str">
        <f>Sheet4!B937</f>
        <v/>
      </c>
      <c r="J937" t="str">
        <f>Sheet4!A937&amp;"\"</f>
        <v>\</v>
      </c>
      <c r="K937" t="str">
        <f>C937&amp;"$"</f>
        <v>$</v>
      </c>
      <c r="L937" t="s">
        <v>48</v>
      </c>
      <c r="M937" t="s">
        <v>18</v>
      </c>
      <c r="N937" s="3">
        <f t="shared" ca="1" si="28"/>
        <v>41681</v>
      </c>
      <c r="O937" s="9" t="str">
        <f t="shared" ca="1" si="29"/>
        <v>May-12-2014</v>
      </c>
      <c r="P937">
        <v>90</v>
      </c>
      <c r="Q937">
        <f>C937</f>
        <v>0</v>
      </c>
      <c r="R937" t="str">
        <f>("ADM-")&amp;C937</f>
        <v>ADM-</v>
      </c>
      <c r="S937" t="s">
        <v>19</v>
      </c>
      <c r="T937" t="s">
        <v>20</v>
      </c>
      <c r="U937" t="s">
        <v>21</v>
      </c>
      <c r="V937" t="s">
        <v>22</v>
      </c>
      <c r="W937" t="s">
        <v>12</v>
      </c>
      <c r="X937" t="s">
        <v>23</v>
      </c>
      <c r="Y937" t="s">
        <v>24</v>
      </c>
      <c r="Z937" t="s">
        <v>25</v>
      </c>
      <c r="AA937" t="s">
        <v>26</v>
      </c>
      <c r="AB937" t="s">
        <v>27</v>
      </c>
    </row>
    <row r="938" spans="4:28">
      <c r="D938" s="2"/>
      <c r="G938" t="str">
        <f>Sheet3!D938</f>
        <v/>
      </c>
      <c r="I938" t="str">
        <f>Sheet4!B938</f>
        <v/>
      </c>
      <c r="J938" t="str">
        <f>Sheet4!A938&amp;"\"</f>
        <v>\</v>
      </c>
      <c r="K938" t="str">
        <f>C938&amp;"$"</f>
        <v>$</v>
      </c>
      <c r="L938" t="s">
        <v>48</v>
      </c>
      <c r="M938" t="s">
        <v>18</v>
      </c>
      <c r="N938" s="3">
        <f t="shared" ca="1" si="28"/>
        <v>41681</v>
      </c>
      <c r="O938" s="9" t="str">
        <f t="shared" ca="1" si="29"/>
        <v>May-12-2014</v>
      </c>
      <c r="P938">
        <v>90</v>
      </c>
      <c r="Q938">
        <f>C938</f>
        <v>0</v>
      </c>
      <c r="R938" t="str">
        <f>("ADM-")&amp;C938</f>
        <v>ADM-</v>
      </c>
      <c r="S938" t="s">
        <v>19</v>
      </c>
      <c r="T938" t="s">
        <v>20</v>
      </c>
      <c r="U938" t="s">
        <v>21</v>
      </c>
      <c r="V938" t="s">
        <v>22</v>
      </c>
      <c r="W938" t="s">
        <v>12</v>
      </c>
      <c r="X938" t="s">
        <v>23</v>
      </c>
      <c r="Y938" t="s">
        <v>24</v>
      </c>
      <c r="Z938" t="s">
        <v>25</v>
      </c>
      <c r="AA938" t="s">
        <v>26</v>
      </c>
      <c r="AB938" t="s">
        <v>27</v>
      </c>
    </row>
    <row r="939" spans="4:28">
      <c r="D939" s="2"/>
      <c r="G939" t="str">
        <f>Sheet3!D939</f>
        <v/>
      </c>
      <c r="I939" t="str">
        <f>Sheet4!B939</f>
        <v/>
      </c>
      <c r="J939" t="str">
        <f>Sheet4!A939&amp;"\"</f>
        <v>\</v>
      </c>
      <c r="K939" t="str">
        <f>C939&amp;"$"</f>
        <v>$</v>
      </c>
      <c r="L939" t="s">
        <v>48</v>
      </c>
      <c r="M939" t="s">
        <v>18</v>
      </c>
      <c r="N939" s="3">
        <f t="shared" ca="1" si="28"/>
        <v>41681</v>
      </c>
      <c r="O939" s="9" t="str">
        <f t="shared" ca="1" si="29"/>
        <v>May-12-2014</v>
      </c>
      <c r="P939">
        <v>90</v>
      </c>
      <c r="Q939">
        <f>C939</f>
        <v>0</v>
      </c>
      <c r="R939" t="str">
        <f>("ADM-")&amp;C939</f>
        <v>ADM-</v>
      </c>
      <c r="S939" t="s">
        <v>19</v>
      </c>
      <c r="T939" t="s">
        <v>20</v>
      </c>
      <c r="U939" t="s">
        <v>21</v>
      </c>
      <c r="V939" t="s">
        <v>22</v>
      </c>
      <c r="W939" t="s">
        <v>12</v>
      </c>
      <c r="X939" t="s">
        <v>23</v>
      </c>
      <c r="Y939" t="s">
        <v>24</v>
      </c>
      <c r="Z939" t="s">
        <v>25</v>
      </c>
      <c r="AA939" t="s">
        <v>26</v>
      </c>
      <c r="AB939" t="s">
        <v>27</v>
      </c>
    </row>
    <row r="940" spans="4:28">
      <c r="D940" s="2"/>
      <c r="G940" t="str">
        <f>Sheet3!D940</f>
        <v/>
      </c>
      <c r="I940" t="str">
        <f>Sheet4!B940</f>
        <v/>
      </c>
      <c r="J940" t="str">
        <f>Sheet4!A940&amp;"\"</f>
        <v>\</v>
      </c>
      <c r="K940" t="str">
        <f>C940&amp;"$"</f>
        <v>$</v>
      </c>
      <c r="L940" t="s">
        <v>48</v>
      </c>
      <c r="M940" t="s">
        <v>18</v>
      </c>
      <c r="N940" s="3">
        <f t="shared" ca="1" si="28"/>
        <v>41681</v>
      </c>
      <c r="O940" s="9" t="str">
        <f t="shared" ca="1" si="29"/>
        <v>May-12-2014</v>
      </c>
      <c r="P940">
        <v>90</v>
      </c>
      <c r="Q940">
        <f>C940</f>
        <v>0</v>
      </c>
      <c r="R940" t="str">
        <f>("ADM-")&amp;C940</f>
        <v>ADM-</v>
      </c>
      <c r="S940" t="s">
        <v>19</v>
      </c>
      <c r="T940" t="s">
        <v>20</v>
      </c>
      <c r="U940" t="s">
        <v>21</v>
      </c>
      <c r="V940" t="s">
        <v>22</v>
      </c>
      <c r="W940" t="s">
        <v>12</v>
      </c>
      <c r="X940" t="s">
        <v>23</v>
      </c>
      <c r="Y940" t="s">
        <v>24</v>
      </c>
      <c r="Z940" t="s">
        <v>25</v>
      </c>
      <c r="AA940" t="s">
        <v>26</v>
      </c>
      <c r="AB940" t="s">
        <v>27</v>
      </c>
    </row>
    <row r="941" spans="4:28">
      <c r="D941" s="2"/>
      <c r="G941" t="str">
        <f>Sheet3!D941</f>
        <v/>
      </c>
      <c r="I941" t="str">
        <f>Sheet4!B941</f>
        <v/>
      </c>
      <c r="J941" t="str">
        <f>Sheet4!A941&amp;"\"</f>
        <v>\</v>
      </c>
      <c r="K941" t="str">
        <f>C941&amp;"$"</f>
        <v>$</v>
      </c>
      <c r="L941" t="s">
        <v>48</v>
      </c>
      <c r="M941" t="s">
        <v>18</v>
      </c>
      <c r="N941" s="3">
        <f t="shared" ca="1" si="28"/>
        <v>41681</v>
      </c>
      <c r="O941" s="9" t="str">
        <f t="shared" ca="1" si="29"/>
        <v>May-12-2014</v>
      </c>
      <c r="P941">
        <v>90</v>
      </c>
      <c r="Q941">
        <f>C941</f>
        <v>0</v>
      </c>
      <c r="R941" t="str">
        <f>("ADM-")&amp;C941</f>
        <v>ADM-</v>
      </c>
      <c r="S941" t="s">
        <v>19</v>
      </c>
      <c r="T941" t="s">
        <v>20</v>
      </c>
      <c r="U941" t="s">
        <v>21</v>
      </c>
      <c r="V941" t="s">
        <v>22</v>
      </c>
      <c r="W941" t="s">
        <v>12</v>
      </c>
      <c r="X941" t="s">
        <v>23</v>
      </c>
      <c r="Y941" t="s">
        <v>24</v>
      </c>
      <c r="Z941" t="s">
        <v>25</v>
      </c>
      <c r="AA941" t="s">
        <v>26</v>
      </c>
      <c r="AB941" t="s">
        <v>27</v>
      </c>
    </row>
    <row r="942" spans="4:28">
      <c r="D942" s="2"/>
      <c r="G942" t="str">
        <f>Sheet3!D942</f>
        <v/>
      </c>
      <c r="I942" t="str">
        <f>Sheet4!B942</f>
        <v/>
      </c>
      <c r="J942" t="str">
        <f>Sheet4!A942&amp;"\"</f>
        <v>\</v>
      </c>
      <c r="K942" t="str">
        <f>C942&amp;"$"</f>
        <v>$</v>
      </c>
      <c r="L942" t="s">
        <v>48</v>
      </c>
      <c r="M942" t="s">
        <v>18</v>
      </c>
      <c r="N942" s="3">
        <f t="shared" ca="1" si="28"/>
        <v>41681</v>
      </c>
      <c r="O942" s="9" t="str">
        <f t="shared" ca="1" si="29"/>
        <v>May-12-2014</v>
      </c>
      <c r="P942">
        <v>90</v>
      </c>
      <c r="Q942">
        <f>C942</f>
        <v>0</v>
      </c>
      <c r="R942" t="str">
        <f>("ADM-")&amp;C942</f>
        <v>ADM-</v>
      </c>
      <c r="S942" t="s">
        <v>19</v>
      </c>
      <c r="T942" t="s">
        <v>20</v>
      </c>
      <c r="U942" t="s">
        <v>21</v>
      </c>
      <c r="V942" t="s">
        <v>22</v>
      </c>
      <c r="W942" t="s">
        <v>12</v>
      </c>
      <c r="X942" t="s">
        <v>23</v>
      </c>
      <c r="Y942" t="s">
        <v>24</v>
      </c>
      <c r="Z942" t="s">
        <v>25</v>
      </c>
      <c r="AA942" t="s">
        <v>26</v>
      </c>
      <c r="AB942" t="s">
        <v>27</v>
      </c>
    </row>
    <row r="943" spans="4:28">
      <c r="D943" s="2"/>
      <c r="G943" t="str">
        <f>Sheet3!D943</f>
        <v/>
      </c>
      <c r="I943" t="str">
        <f>Sheet4!B943</f>
        <v/>
      </c>
      <c r="J943" t="str">
        <f>Sheet4!A943&amp;"\"</f>
        <v>\</v>
      </c>
      <c r="K943" t="str">
        <f>C943&amp;"$"</f>
        <v>$</v>
      </c>
      <c r="L943" t="s">
        <v>48</v>
      </c>
      <c r="M943" t="s">
        <v>18</v>
      </c>
      <c r="N943" s="3">
        <f t="shared" ca="1" si="28"/>
        <v>41681</v>
      </c>
      <c r="O943" s="9" t="str">
        <f t="shared" ca="1" si="29"/>
        <v>May-12-2014</v>
      </c>
      <c r="P943">
        <v>90</v>
      </c>
      <c r="Q943">
        <f>C943</f>
        <v>0</v>
      </c>
      <c r="R943" t="str">
        <f>("ADM-")&amp;C943</f>
        <v>ADM-</v>
      </c>
      <c r="S943" t="s">
        <v>19</v>
      </c>
      <c r="T943" t="s">
        <v>20</v>
      </c>
      <c r="U943" t="s">
        <v>21</v>
      </c>
      <c r="V943" t="s">
        <v>22</v>
      </c>
      <c r="W943" t="s">
        <v>12</v>
      </c>
      <c r="X943" t="s">
        <v>23</v>
      </c>
      <c r="Y943" t="s">
        <v>24</v>
      </c>
      <c r="Z943" t="s">
        <v>25</v>
      </c>
      <c r="AA943" t="s">
        <v>26</v>
      </c>
      <c r="AB943" t="s">
        <v>27</v>
      </c>
    </row>
    <row r="944" spans="4:28">
      <c r="D944" s="2"/>
      <c r="G944" t="str">
        <f>Sheet3!D944</f>
        <v/>
      </c>
      <c r="I944" t="str">
        <f>Sheet4!B944</f>
        <v/>
      </c>
      <c r="J944" t="str">
        <f>Sheet4!A944&amp;"\"</f>
        <v>\</v>
      </c>
      <c r="K944" t="str">
        <f>C944&amp;"$"</f>
        <v>$</v>
      </c>
      <c r="L944" t="s">
        <v>48</v>
      </c>
      <c r="M944" t="s">
        <v>18</v>
      </c>
      <c r="N944" s="3">
        <f t="shared" ca="1" si="28"/>
        <v>41681</v>
      </c>
      <c r="O944" s="9" t="str">
        <f t="shared" ca="1" si="29"/>
        <v>May-12-2014</v>
      </c>
      <c r="P944">
        <v>90</v>
      </c>
      <c r="Q944">
        <f>C944</f>
        <v>0</v>
      </c>
      <c r="R944" t="str">
        <f>("ADM-")&amp;C944</f>
        <v>ADM-</v>
      </c>
      <c r="S944" t="s">
        <v>19</v>
      </c>
      <c r="T944" t="s">
        <v>20</v>
      </c>
      <c r="U944" t="s">
        <v>21</v>
      </c>
      <c r="V944" t="s">
        <v>22</v>
      </c>
      <c r="W944" t="s">
        <v>12</v>
      </c>
      <c r="X944" t="s">
        <v>23</v>
      </c>
      <c r="Y944" t="s">
        <v>24</v>
      </c>
      <c r="Z944" t="s">
        <v>25</v>
      </c>
      <c r="AA944" t="s">
        <v>26</v>
      </c>
      <c r="AB944" t="s">
        <v>27</v>
      </c>
    </row>
    <row r="945" spans="4:28">
      <c r="D945" s="2"/>
      <c r="G945" t="str">
        <f>Sheet3!D945</f>
        <v/>
      </c>
      <c r="I945" t="str">
        <f>Sheet4!B945</f>
        <v/>
      </c>
      <c r="J945" t="str">
        <f>Sheet4!A945&amp;"\"</f>
        <v>\</v>
      </c>
      <c r="K945" t="str">
        <f>C945&amp;"$"</f>
        <v>$</v>
      </c>
      <c r="L945" t="s">
        <v>48</v>
      </c>
      <c r="M945" t="s">
        <v>18</v>
      </c>
      <c r="N945" s="3">
        <f t="shared" ca="1" si="28"/>
        <v>41681</v>
      </c>
      <c r="O945" s="9" t="str">
        <f t="shared" ca="1" si="29"/>
        <v>May-12-2014</v>
      </c>
      <c r="P945">
        <v>90</v>
      </c>
      <c r="Q945">
        <f>C945</f>
        <v>0</v>
      </c>
      <c r="R945" t="str">
        <f>("ADM-")&amp;C945</f>
        <v>ADM-</v>
      </c>
      <c r="S945" t="s">
        <v>19</v>
      </c>
      <c r="T945" t="s">
        <v>20</v>
      </c>
      <c r="U945" t="s">
        <v>21</v>
      </c>
      <c r="V945" t="s">
        <v>22</v>
      </c>
      <c r="W945" t="s">
        <v>12</v>
      </c>
      <c r="X945" t="s">
        <v>23</v>
      </c>
      <c r="Y945" t="s">
        <v>24</v>
      </c>
      <c r="Z945" t="s">
        <v>25</v>
      </c>
      <c r="AA945" t="s">
        <v>26</v>
      </c>
      <c r="AB945" t="s">
        <v>27</v>
      </c>
    </row>
    <row r="946" spans="4:28">
      <c r="D946" s="2"/>
      <c r="G946" t="str">
        <f>Sheet3!D946</f>
        <v/>
      </c>
      <c r="I946" t="str">
        <f>Sheet4!B946</f>
        <v/>
      </c>
      <c r="J946" t="str">
        <f>Sheet4!A946&amp;"\"</f>
        <v>\</v>
      </c>
      <c r="K946" t="str">
        <f>C946&amp;"$"</f>
        <v>$</v>
      </c>
      <c r="L946" t="s">
        <v>48</v>
      </c>
      <c r="M946" t="s">
        <v>18</v>
      </c>
      <c r="N946" s="3">
        <f t="shared" ca="1" si="28"/>
        <v>41681</v>
      </c>
      <c r="O946" s="9" t="str">
        <f t="shared" ca="1" si="29"/>
        <v>May-12-2014</v>
      </c>
      <c r="P946">
        <v>90</v>
      </c>
      <c r="Q946">
        <f>C946</f>
        <v>0</v>
      </c>
      <c r="R946" t="str">
        <f>("ADM-")&amp;C946</f>
        <v>ADM-</v>
      </c>
      <c r="S946" t="s">
        <v>19</v>
      </c>
      <c r="T946" t="s">
        <v>20</v>
      </c>
      <c r="U946" t="s">
        <v>21</v>
      </c>
      <c r="V946" t="s">
        <v>22</v>
      </c>
      <c r="W946" t="s">
        <v>12</v>
      </c>
      <c r="X946" t="s">
        <v>23</v>
      </c>
      <c r="Y946" t="s">
        <v>24</v>
      </c>
      <c r="Z946" t="s">
        <v>25</v>
      </c>
      <c r="AA946" t="s">
        <v>26</v>
      </c>
      <c r="AB946" t="s">
        <v>27</v>
      </c>
    </row>
    <row r="947" spans="4:28">
      <c r="D947" s="2"/>
      <c r="G947" t="str">
        <f>Sheet3!D947</f>
        <v/>
      </c>
      <c r="I947" t="str">
        <f>Sheet4!B947</f>
        <v/>
      </c>
      <c r="J947" t="str">
        <f>Sheet4!A947&amp;"\"</f>
        <v>\</v>
      </c>
      <c r="K947" t="str">
        <f>C947&amp;"$"</f>
        <v>$</v>
      </c>
      <c r="L947" t="s">
        <v>48</v>
      </c>
      <c r="M947" t="s">
        <v>18</v>
      </c>
      <c r="N947" s="3">
        <f t="shared" ca="1" si="28"/>
        <v>41681</v>
      </c>
      <c r="O947" s="9" t="str">
        <f t="shared" ca="1" si="29"/>
        <v>May-12-2014</v>
      </c>
      <c r="P947">
        <v>90</v>
      </c>
      <c r="Q947">
        <f>C947</f>
        <v>0</v>
      </c>
      <c r="R947" t="str">
        <f>("ADM-")&amp;C947</f>
        <v>ADM-</v>
      </c>
      <c r="S947" t="s">
        <v>19</v>
      </c>
      <c r="T947" t="s">
        <v>20</v>
      </c>
      <c r="U947" t="s">
        <v>21</v>
      </c>
      <c r="V947" t="s">
        <v>22</v>
      </c>
      <c r="W947" t="s">
        <v>12</v>
      </c>
      <c r="X947" t="s">
        <v>23</v>
      </c>
      <c r="Y947" t="s">
        <v>24</v>
      </c>
      <c r="Z947" t="s">
        <v>25</v>
      </c>
      <c r="AA947" t="s">
        <v>26</v>
      </c>
      <c r="AB947" t="s">
        <v>27</v>
      </c>
    </row>
    <row r="948" spans="4:28">
      <c r="D948" s="2"/>
      <c r="G948" t="str">
        <f>Sheet3!D948</f>
        <v/>
      </c>
      <c r="I948" t="str">
        <f>Sheet4!B948</f>
        <v/>
      </c>
      <c r="J948" t="str">
        <f>Sheet4!A948&amp;"\"</f>
        <v>\</v>
      </c>
      <c r="K948" t="str">
        <f>C948&amp;"$"</f>
        <v>$</v>
      </c>
      <c r="L948" t="s">
        <v>48</v>
      </c>
      <c r="M948" t="s">
        <v>18</v>
      </c>
      <c r="N948" s="3">
        <f t="shared" ca="1" si="28"/>
        <v>41681</v>
      </c>
      <c r="O948" s="9" t="str">
        <f t="shared" ca="1" si="29"/>
        <v>May-12-2014</v>
      </c>
      <c r="P948">
        <v>90</v>
      </c>
      <c r="Q948">
        <f>C948</f>
        <v>0</v>
      </c>
      <c r="R948" t="str">
        <f>("ADM-")&amp;C948</f>
        <v>ADM-</v>
      </c>
      <c r="S948" t="s">
        <v>19</v>
      </c>
      <c r="T948" t="s">
        <v>20</v>
      </c>
      <c r="U948" t="s">
        <v>21</v>
      </c>
      <c r="V948" t="s">
        <v>22</v>
      </c>
      <c r="W948" t="s">
        <v>12</v>
      </c>
      <c r="X948" t="s">
        <v>23</v>
      </c>
      <c r="Y948" t="s">
        <v>24</v>
      </c>
      <c r="Z948" t="s">
        <v>25</v>
      </c>
      <c r="AA948" t="s">
        <v>26</v>
      </c>
      <c r="AB948" t="s">
        <v>27</v>
      </c>
    </row>
    <row r="949" spans="4:28">
      <c r="D949" s="2"/>
      <c r="G949" t="str">
        <f>Sheet3!D949</f>
        <v/>
      </c>
      <c r="I949" t="str">
        <f>Sheet4!B949</f>
        <v/>
      </c>
      <c r="J949" t="str">
        <f>Sheet4!A949&amp;"\"</f>
        <v>\</v>
      </c>
      <c r="K949" t="str">
        <f>C949&amp;"$"</f>
        <v>$</v>
      </c>
      <c r="L949" t="s">
        <v>48</v>
      </c>
      <c r="M949" t="s">
        <v>18</v>
      </c>
      <c r="N949" s="3">
        <f t="shared" ca="1" si="28"/>
        <v>41681</v>
      </c>
      <c r="O949" s="9" t="str">
        <f t="shared" ca="1" si="29"/>
        <v>May-12-2014</v>
      </c>
      <c r="P949">
        <v>90</v>
      </c>
      <c r="Q949">
        <f>C949</f>
        <v>0</v>
      </c>
      <c r="R949" t="str">
        <f>("ADM-")&amp;C949</f>
        <v>ADM-</v>
      </c>
      <c r="S949" t="s">
        <v>19</v>
      </c>
      <c r="T949" t="s">
        <v>20</v>
      </c>
      <c r="U949" t="s">
        <v>21</v>
      </c>
      <c r="V949" t="s">
        <v>22</v>
      </c>
      <c r="W949" t="s">
        <v>12</v>
      </c>
      <c r="X949" t="s">
        <v>23</v>
      </c>
      <c r="Y949" t="s">
        <v>24</v>
      </c>
      <c r="Z949" t="s">
        <v>25</v>
      </c>
      <c r="AA949" t="s">
        <v>26</v>
      </c>
      <c r="AB949" t="s">
        <v>27</v>
      </c>
    </row>
    <row r="950" spans="4:28">
      <c r="D950" s="2"/>
      <c r="G950" t="str">
        <f>Sheet3!D950</f>
        <v/>
      </c>
      <c r="I950" t="str">
        <f>Sheet4!B950</f>
        <v/>
      </c>
      <c r="J950" t="str">
        <f>Sheet4!A950&amp;"\"</f>
        <v>\</v>
      </c>
      <c r="K950" t="str">
        <f>C950&amp;"$"</f>
        <v>$</v>
      </c>
      <c r="L950" t="s">
        <v>48</v>
      </c>
      <c r="M950" t="s">
        <v>18</v>
      </c>
      <c r="N950" s="3">
        <f t="shared" ca="1" si="28"/>
        <v>41681</v>
      </c>
      <c r="O950" s="9" t="str">
        <f t="shared" ca="1" si="29"/>
        <v>May-12-2014</v>
      </c>
      <c r="P950">
        <v>90</v>
      </c>
      <c r="Q950">
        <f>C950</f>
        <v>0</v>
      </c>
      <c r="R950" t="str">
        <f>("ADM-")&amp;C950</f>
        <v>ADM-</v>
      </c>
      <c r="S950" t="s">
        <v>19</v>
      </c>
      <c r="T950" t="s">
        <v>20</v>
      </c>
      <c r="U950" t="s">
        <v>21</v>
      </c>
      <c r="V950" t="s">
        <v>22</v>
      </c>
      <c r="W950" t="s">
        <v>12</v>
      </c>
      <c r="X950" t="s">
        <v>23</v>
      </c>
      <c r="Y950" t="s">
        <v>24</v>
      </c>
      <c r="Z950" t="s">
        <v>25</v>
      </c>
      <c r="AA950" t="s">
        <v>26</v>
      </c>
      <c r="AB950" t="s">
        <v>27</v>
      </c>
    </row>
    <row r="951" spans="4:28">
      <c r="D951" s="2"/>
      <c r="G951" t="str">
        <f>Sheet3!D951</f>
        <v/>
      </c>
      <c r="I951" t="str">
        <f>Sheet4!B951</f>
        <v/>
      </c>
      <c r="J951" t="str">
        <f>Sheet4!A951&amp;"\"</f>
        <v>\</v>
      </c>
      <c r="K951" t="str">
        <f>C951&amp;"$"</f>
        <v>$</v>
      </c>
      <c r="L951" t="s">
        <v>48</v>
      </c>
      <c r="M951" t="s">
        <v>18</v>
      </c>
      <c r="N951" s="3">
        <f t="shared" ca="1" si="28"/>
        <v>41681</v>
      </c>
      <c r="O951" s="9" t="str">
        <f t="shared" ca="1" si="29"/>
        <v>May-12-2014</v>
      </c>
      <c r="P951">
        <v>90</v>
      </c>
      <c r="Q951">
        <f>C951</f>
        <v>0</v>
      </c>
      <c r="R951" t="str">
        <f>("ADM-")&amp;C951</f>
        <v>ADM-</v>
      </c>
      <c r="S951" t="s">
        <v>19</v>
      </c>
      <c r="T951" t="s">
        <v>20</v>
      </c>
      <c r="U951" t="s">
        <v>21</v>
      </c>
      <c r="V951" t="s">
        <v>22</v>
      </c>
      <c r="W951" t="s">
        <v>12</v>
      </c>
      <c r="X951" t="s">
        <v>23</v>
      </c>
      <c r="Y951" t="s">
        <v>24</v>
      </c>
      <c r="Z951" t="s">
        <v>25</v>
      </c>
      <c r="AA951" t="s">
        <v>26</v>
      </c>
      <c r="AB951" t="s">
        <v>27</v>
      </c>
    </row>
    <row r="952" spans="4:28">
      <c r="D952" s="2"/>
      <c r="G952" t="str">
        <f>Sheet3!D952</f>
        <v/>
      </c>
      <c r="I952" t="str">
        <f>Sheet4!B952</f>
        <v/>
      </c>
      <c r="J952" t="str">
        <f>Sheet4!A952&amp;"\"</f>
        <v>\</v>
      </c>
      <c r="K952" t="str">
        <f>C952&amp;"$"</f>
        <v>$</v>
      </c>
      <c r="L952" t="s">
        <v>48</v>
      </c>
      <c r="M952" t="s">
        <v>18</v>
      </c>
      <c r="N952" s="3">
        <f t="shared" ca="1" si="28"/>
        <v>41681</v>
      </c>
      <c r="O952" s="9" t="str">
        <f t="shared" ca="1" si="29"/>
        <v>May-12-2014</v>
      </c>
      <c r="P952">
        <v>90</v>
      </c>
      <c r="Q952">
        <f>C952</f>
        <v>0</v>
      </c>
      <c r="R952" t="str">
        <f>("ADM-")&amp;C952</f>
        <v>ADM-</v>
      </c>
      <c r="S952" t="s">
        <v>19</v>
      </c>
      <c r="T952" t="s">
        <v>20</v>
      </c>
      <c r="U952" t="s">
        <v>21</v>
      </c>
      <c r="V952" t="s">
        <v>22</v>
      </c>
      <c r="W952" t="s">
        <v>12</v>
      </c>
      <c r="X952" t="s">
        <v>23</v>
      </c>
      <c r="Y952" t="s">
        <v>24</v>
      </c>
      <c r="Z952" t="s">
        <v>25</v>
      </c>
      <c r="AA952" t="s">
        <v>26</v>
      </c>
      <c r="AB952" t="s">
        <v>27</v>
      </c>
    </row>
    <row r="953" spans="4:28">
      <c r="D953" s="2"/>
      <c r="G953" t="str">
        <f>Sheet3!D953</f>
        <v/>
      </c>
      <c r="I953" t="str">
        <f>Sheet4!B953</f>
        <v/>
      </c>
      <c r="J953" t="str">
        <f>Sheet4!A953&amp;"\"</f>
        <v>\</v>
      </c>
      <c r="K953" t="str">
        <f>C953&amp;"$"</f>
        <v>$</v>
      </c>
      <c r="L953" t="s">
        <v>48</v>
      </c>
      <c r="M953" t="s">
        <v>18</v>
      </c>
      <c r="N953" s="3">
        <f t="shared" ca="1" si="28"/>
        <v>41681</v>
      </c>
      <c r="O953" s="9" t="str">
        <f t="shared" ca="1" si="29"/>
        <v>May-12-2014</v>
      </c>
      <c r="P953">
        <v>90</v>
      </c>
      <c r="Q953">
        <f>C953</f>
        <v>0</v>
      </c>
      <c r="R953" t="str">
        <f>("ADM-")&amp;C953</f>
        <v>ADM-</v>
      </c>
      <c r="S953" t="s">
        <v>19</v>
      </c>
      <c r="T953" t="s">
        <v>20</v>
      </c>
      <c r="U953" t="s">
        <v>21</v>
      </c>
      <c r="V953" t="s">
        <v>22</v>
      </c>
      <c r="W953" t="s">
        <v>12</v>
      </c>
      <c r="X953" t="s">
        <v>23</v>
      </c>
      <c r="Y953" t="s">
        <v>24</v>
      </c>
      <c r="Z953" t="s">
        <v>25</v>
      </c>
      <c r="AA953" t="s">
        <v>26</v>
      </c>
      <c r="AB953" t="s">
        <v>27</v>
      </c>
    </row>
    <row r="954" spans="4:28">
      <c r="D954" s="2"/>
      <c r="G954" t="str">
        <f>Sheet3!D954</f>
        <v/>
      </c>
      <c r="I954" t="str">
        <f>Sheet4!B954</f>
        <v/>
      </c>
      <c r="J954" t="str">
        <f>Sheet4!A954&amp;"\"</f>
        <v>\</v>
      </c>
      <c r="K954" t="str">
        <f>C954&amp;"$"</f>
        <v>$</v>
      </c>
      <c r="L954" t="s">
        <v>48</v>
      </c>
      <c r="M954" t="s">
        <v>18</v>
      </c>
      <c r="N954" s="3">
        <f t="shared" ca="1" si="28"/>
        <v>41681</v>
      </c>
      <c r="O954" s="9" t="str">
        <f t="shared" ca="1" si="29"/>
        <v>May-12-2014</v>
      </c>
      <c r="P954">
        <v>90</v>
      </c>
      <c r="Q954">
        <f>C954</f>
        <v>0</v>
      </c>
      <c r="R954" t="str">
        <f>("ADM-")&amp;C954</f>
        <v>ADM-</v>
      </c>
      <c r="S954" t="s">
        <v>19</v>
      </c>
      <c r="T954" t="s">
        <v>20</v>
      </c>
      <c r="U954" t="s">
        <v>21</v>
      </c>
      <c r="V954" t="s">
        <v>22</v>
      </c>
      <c r="W954" t="s">
        <v>12</v>
      </c>
      <c r="X954" t="s">
        <v>23</v>
      </c>
      <c r="Y954" t="s">
        <v>24</v>
      </c>
      <c r="Z954" t="s">
        <v>25</v>
      </c>
      <c r="AA954" t="s">
        <v>26</v>
      </c>
      <c r="AB954" t="s">
        <v>27</v>
      </c>
    </row>
    <row r="955" spans="4:28">
      <c r="D955" s="2"/>
      <c r="G955" t="str">
        <f>Sheet3!D955</f>
        <v/>
      </c>
      <c r="I955" t="str">
        <f>Sheet4!B955</f>
        <v/>
      </c>
      <c r="J955" t="str">
        <f>Sheet4!A955&amp;"\"</f>
        <v>\</v>
      </c>
      <c r="K955" t="str">
        <f>C955&amp;"$"</f>
        <v>$</v>
      </c>
      <c r="L955" t="s">
        <v>48</v>
      </c>
      <c r="M955" t="s">
        <v>18</v>
      </c>
      <c r="N955" s="3">
        <f t="shared" ca="1" si="28"/>
        <v>41681</v>
      </c>
      <c r="O955" s="9" t="str">
        <f t="shared" ca="1" si="29"/>
        <v>May-12-2014</v>
      </c>
      <c r="P955">
        <v>90</v>
      </c>
      <c r="Q955">
        <f>C955</f>
        <v>0</v>
      </c>
      <c r="R955" t="str">
        <f>("ADM-")&amp;C955</f>
        <v>ADM-</v>
      </c>
      <c r="S955" t="s">
        <v>19</v>
      </c>
      <c r="T955" t="s">
        <v>20</v>
      </c>
      <c r="U955" t="s">
        <v>21</v>
      </c>
      <c r="V955" t="s">
        <v>22</v>
      </c>
      <c r="W955" t="s">
        <v>12</v>
      </c>
      <c r="X955" t="s">
        <v>23</v>
      </c>
      <c r="Y955" t="s">
        <v>24</v>
      </c>
      <c r="Z955" t="s">
        <v>25</v>
      </c>
      <c r="AA955" t="s">
        <v>26</v>
      </c>
      <c r="AB955" t="s">
        <v>27</v>
      </c>
    </row>
    <row r="956" spans="4:28">
      <c r="D956" s="2"/>
      <c r="G956" t="str">
        <f>Sheet3!D956</f>
        <v/>
      </c>
      <c r="I956" t="str">
        <f>Sheet4!B956</f>
        <v/>
      </c>
      <c r="J956" t="str">
        <f>Sheet4!A956&amp;"\"</f>
        <v>\</v>
      </c>
      <c r="K956" t="str">
        <f>C956&amp;"$"</f>
        <v>$</v>
      </c>
      <c r="L956" t="s">
        <v>48</v>
      </c>
      <c r="M956" t="s">
        <v>18</v>
      </c>
      <c r="N956" s="3">
        <f t="shared" ca="1" si="28"/>
        <v>41681</v>
      </c>
      <c r="O956" s="9" t="str">
        <f t="shared" ca="1" si="29"/>
        <v>May-12-2014</v>
      </c>
      <c r="P956">
        <v>90</v>
      </c>
      <c r="Q956">
        <f>C956</f>
        <v>0</v>
      </c>
      <c r="R956" t="str">
        <f>("ADM-")&amp;C956</f>
        <v>ADM-</v>
      </c>
      <c r="S956" t="s">
        <v>19</v>
      </c>
      <c r="T956" t="s">
        <v>20</v>
      </c>
      <c r="U956" t="s">
        <v>21</v>
      </c>
      <c r="V956" t="s">
        <v>22</v>
      </c>
      <c r="W956" t="s">
        <v>12</v>
      </c>
      <c r="X956" t="s">
        <v>23</v>
      </c>
      <c r="Y956" t="s">
        <v>24</v>
      </c>
      <c r="Z956" t="s">
        <v>25</v>
      </c>
      <c r="AA956" t="s">
        <v>26</v>
      </c>
      <c r="AB956" t="s">
        <v>27</v>
      </c>
    </row>
    <row r="957" spans="4:28">
      <c r="D957" s="2"/>
      <c r="G957" t="str">
        <f>Sheet3!D957</f>
        <v/>
      </c>
      <c r="I957" t="str">
        <f>Sheet4!B957</f>
        <v/>
      </c>
      <c r="J957" t="str">
        <f>Sheet4!A957&amp;"\"</f>
        <v>\</v>
      </c>
      <c r="K957" t="str">
        <f>C957&amp;"$"</f>
        <v>$</v>
      </c>
      <c r="L957" t="s">
        <v>48</v>
      </c>
      <c r="M957" t="s">
        <v>18</v>
      </c>
      <c r="N957" s="3">
        <f t="shared" ca="1" si="28"/>
        <v>41681</v>
      </c>
      <c r="O957" s="9" t="str">
        <f t="shared" ca="1" si="29"/>
        <v>May-12-2014</v>
      </c>
      <c r="P957">
        <v>90</v>
      </c>
      <c r="Q957">
        <f>C957</f>
        <v>0</v>
      </c>
      <c r="R957" t="str">
        <f>("ADM-")&amp;C957</f>
        <v>ADM-</v>
      </c>
      <c r="S957" t="s">
        <v>19</v>
      </c>
      <c r="T957" t="s">
        <v>20</v>
      </c>
      <c r="U957" t="s">
        <v>21</v>
      </c>
      <c r="V957" t="s">
        <v>22</v>
      </c>
      <c r="W957" t="s">
        <v>12</v>
      </c>
      <c r="X957" t="s">
        <v>23</v>
      </c>
      <c r="Y957" t="s">
        <v>24</v>
      </c>
      <c r="Z957" t="s">
        <v>25</v>
      </c>
      <c r="AA957" t="s">
        <v>26</v>
      </c>
      <c r="AB957" t="s">
        <v>27</v>
      </c>
    </row>
    <row r="958" spans="4:28">
      <c r="D958" s="2"/>
      <c r="G958" t="str">
        <f>Sheet3!D958</f>
        <v/>
      </c>
      <c r="I958" t="str">
        <f>Sheet4!B958</f>
        <v/>
      </c>
      <c r="J958" t="str">
        <f>Sheet4!A958&amp;"\"</f>
        <v>\</v>
      </c>
      <c r="K958" t="str">
        <f>C958&amp;"$"</f>
        <v>$</v>
      </c>
      <c r="L958" t="s">
        <v>48</v>
      </c>
      <c r="M958" t="s">
        <v>18</v>
      </c>
      <c r="N958" s="3">
        <f t="shared" ca="1" si="28"/>
        <v>41681</v>
      </c>
      <c r="O958" s="9" t="str">
        <f t="shared" ca="1" si="29"/>
        <v>May-12-2014</v>
      </c>
      <c r="P958">
        <v>90</v>
      </c>
      <c r="Q958">
        <f>C958</f>
        <v>0</v>
      </c>
      <c r="R958" t="str">
        <f>("ADM-")&amp;C958</f>
        <v>ADM-</v>
      </c>
      <c r="S958" t="s">
        <v>19</v>
      </c>
      <c r="T958" t="s">
        <v>20</v>
      </c>
      <c r="U958" t="s">
        <v>21</v>
      </c>
      <c r="V958" t="s">
        <v>22</v>
      </c>
      <c r="W958" t="s">
        <v>12</v>
      </c>
      <c r="X958" t="s">
        <v>23</v>
      </c>
      <c r="Y958" t="s">
        <v>24</v>
      </c>
      <c r="Z958" t="s">
        <v>25</v>
      </c>
      <c r="AA958" t="s">
        <v>26</v>
      </c>
      <c r="AB958" t="s">
        <v>27</v>
      </c>
    </row>
    <row r="959" spans="4:28">
      <c r="D959" s="2"/>
      <c r="G959" t="str">
        <f>Sheet3!D959</f>
        <v/>
      </c>
      <c r="I959" t="str">
        <f>Sheet4!B959</f>
        <v/>
      </c>
      <c r="J959" t="str">
        <f>Sheet4!A959&amp;"\"</f>
        <v>\</v>
      </c>
      <c r="K959" t="str">
        <f>C959&amp;"$"</f>
        <v>$</v>
      </c>
      <c r="L959" t="s">
        <v>48</v>
      </c>
      <c r="M959" t="s">
        <v>18</v>
      </c>
      <c r="N959" s="3">
        <f t="shared" ca="1" si="28"/>
        <v>41681</v>
      </c>
      <c r="O959" s="9" t="str">
        <f t="shared" ca="1" si="29"/>
        <v>May-12-2014</v>
      </c>
      <c r="P959">
        <v>90</v>
      </c>
      <c r="Q959">
        <f>C959</f>
        <v>0</v>
      </c>
      <c r="R959" t="str">
        <f>("ADM-")&amp;C959</f>
        <v>ADM-</v>
      </c>
      <c r="S959" t="s">
        <v>19</v>
      </c>
      <c r="T959" t="s">
        <v>20</v>
      </c>
      <c r="U959" t="s">
        <v>21</v>
      </c>
      <c r="V959" t="s">
        <v>22</v>
      </c>
      <c r="W959" t="s">
        <v>12</v>
      </c>
      <c r="X959" t="s">
        <v>23</v>
      </c>
      <c r="Y959" t="s">
        <v>24</v>
      </c>
      <c r="Z959" t="s">
        <v>25</v>
      </c>
      <c r="AA959" t="s">
        <v>26</v>
      </c>
      <c r="AB959" t="s">
        <v>27</v>
      </c>
    </row>
    <row r="960" spans="4:28">
      <c r="D960" s="2"/>
      <c r="G960" t="str">
        <f>Sheet3!D960</f>
        <v/>
      </c>
      <c r="I960" t="str">
        <f>Sheet4!B960</f>
        <v/>
      </c>
      <c r="J960" t="str">
        <f>Sheet4!A960&amp;"\"</f>
        <v>\</v>
      </c>
      <c r="K960" t="str">
        <f>C960&amp;"$"</f>
        <v>$</v>
      </c>
      <c r="L960" t="s">
        <v>48</v>
      </c>
      <c r="M960" t="s">
        <v>18</v>
      </c>
      <c r="N960" s="3">
        <f t="shared" ca="1" si="28"/>
        <v>41681</v>
      </c>
      <c r="O960" s="9" t="str">
        <f t="shared" ca="1" si="29"/>
        <v>May-12-2014</v>
      </c>
      <c r="P960">
        <v>90</v>
      </c>
      <c r="Q960">
        <f>C960</f>
        <v>0</v>
      </c>
      <c r="R960" t="str">
        <f>("ADM-")&amp;C960</f>
        <v>ADM-</v>
      </c>
      <c r="S960" t="s">
        <v>19</v>
      </c>
      <c r="T960" t="s">
        <v>20</v>
      </c>
      <c r="U960" t="s">
        <v>21</v>
      </c>
      <c r="V960" t="s">
        <v>22</v>
      </c>
      <c r="W960" t="s">
        <v>12</v>
      </c>
      <c r="X960" t="s">
        <v>23</v>
      </c>
      <c r="Y960" t="s">
        <v>24</v>
      </c>
      <c r="Z960" t="s">
        <v>25</v>
      </c>
      <c r="AA960" t="s">
        <v>26</v>
      </c>
      <c r="AB960" t="s">
        <v>27</v>
      </c>
    </row>
    <row r="961" spans="4:28">
      <c r="D961" s="2"/>
      <c r="G961" t="str">
        <f>Sheet3!D961</f>
        <v/>
      </c>
      <c r="I961" t="str">
        <f>Sheet4!B961</f>
        <v/>
      </c>
      <c r="J961" t="str">
        <f>Sheet4!A961&amp;"\"</f>
        <v>\</v>
      </c>
      <c r="K961" t="str">
        <f>C961&amp;"$"</f>
        <v>$</v>
      </c>
      <c r="L961" t="s">
        <v>48</v>
      </c>
      <c r="M961" t="s">
        <v>18</v>
      </c>
      <c r="N961" s="3">
        <f t="shared" ca="1" si="28"/>
        <v>41681</v>
      </c>
      <c r="O961" s="9" t="str">
        <f t="shared" ca="1" si="29"/>
        <v>May-12-2014</v>
      </c>
      <c r="P961">
        <v>90</v>
      </c>
      <c r="Q961">
        <f>C961</f>
        <v>0</v>
      </c>
      <c r="R961" t="str">
        <f>("ADM-")&amp;C961</f>
        <v>ADM-</v>
      </c>
      <c r="S961" t="s">
        <v>19</v>
      </c>
      <c r="T961" t="s">
        <v>20</v>
      </c>
      <c r="U961" t="s">
        <v>21</v>
      </c>
      <c r="V961" t="s">
        <v>22</v>
      </c>
      <c r="W961" t="s">
        <v>12</v>
      </c>
      <c r="X961" t="s">
        <v>23</v>
      </c>
      <c r="Y961" t="s">
        <v>24</v>
      </c>
      <c r="Z961" t="s">
        <v>25</v>
      </c>
      <c r="AA961" t="s">
        <v>26</v>
      </c>
      <c r="AB961" t="s">
        <v>27</v>
      </c>
    </row>
    <row r="962" spans="4:28">
      <c r="D962" s="2"/>
      <c r="G962" t="str">
        <f>Sheet3!D962</f>
        <v/>
      </c>
      <c r="I962" t="str">
        <f>Sheet4!B962</f>
        <v/>
      </c>
      <c r="J962" t="str">
        <f>Sheet4!A962&amp;"\"</f>
        <v>\</v>
      </c>
      <c r="K962" t="str">
        <f>C962&amp;"$"</f>
        <v>$</v>
      </c>
      <c r="L962" t="s">
        <v>48</v>
      </c>
      <c r="M962" t="s">
        <v>18</v>
      </c>
      <c r="N962" s="3">
        <f t="shared" ref="N962:N1000" ca="1" si="30">TODAY()</f>
        <v>41681</v>
      </c>
      <c r="O962" s="9" t="str">
        <f t="shared" ca="1" si="29"/>
        <v>May-12-2014</v>
      </c>
      <c r="P962">
        <v>90</v>
      </c>
      <c r="Q962">
        <f>C962</f>
        <v>0</v>
      </c>
      <c r="R962" t="str">
        <f>("ADM-")&amp;C962</f>
        <v>ADM-</v>
      </c>
      <c r="S962" t="s">
        <v>19</v>
      </c>
      <c r="T962" t="s">
        <v>20</v>
      </c>
      <c r="U962" t="s">
        <v>21</v>
      </c>
      <c r="V962" t="s">
        <v>22</v>
      </c>
      <c r="W962" t="s">
        <v>12</v>
      </c>
      <c r="X962" t="s">
        <v>23</v>
      </c>
      <c r="Y962" t="s">
        <v>24</v>
      </c>
      <c r="Z962" t="s">
        <v>25</v>
      </c>
      <c r="AA962" t="s">
        <v>26</v>
      </c>
      <c r="AB962" t="s">
        <v>27</v>
      </c>
    </row>
    <row r="963" spans="4:28">
      <c r="D963" s="2"/>
      <c r="G963" t="str">
        <f>Sheet3!D963</f>
        <v/>
      </c>
      <c r="I963" t="str">
        <f>Sheet4!B963</f>
        <v/>
      </c>
      <c r="J963" t="str">
        <f>Sheet4!A963&amp;"\"</f>
        <v>\</v>
      </c>
      <c r="K963" t="str">
        <f>C963&amp;"$"</f>
        <v>$</v>
      </c>
      <c r="L963" t="s">
        <v>48</v>
      </c>
      <c r="M963" t="s">
        <v>18</v>
      </c>
      <c r="N963" s="3">
        <f t="shared" ca="1" si="30"/>
        <v>41681</v>
      </c>
      <c r="O963" s="9" t="str">
        <f t="shared" ref="O963:O1000" ca="1" si="31">TEXT(N963+P963,"mmm-dd-yyyy")</f>
        <v>May-12-2014</v>
      </c>
      <c r="P963">
        <v>90</v>
      </c>
      <c r="Q963">
        <f>C963</f>
        <v>0</v>
      </c>
      <c r="R963" t="str">
        <f>("ADM-")&amp;C963</f>
        <v>ADM-</v>
      </c>
      <c r="S963" t="s">
        <v>19</v>
      </c>
      <c r="T963" t="s">
        <v>20</v>
      </c>
      <c r="U963" t="s">
        <v>21</v>
      </c>
      <c r="V963" t="s">
        <v>22</v>
      </c>
      <c r="W963" t="s">
        <v>12</v>
      </c>
      <c r="X963" t="s">
        <v>23</v>
      </c>
      <c r="Y963" t="s">
        <v>24</v>
      </c>
      <c r="Z963" t="s">
        <v>25</v>
      </c>
      <c r="AA963" t="s">
        <v>26</v>
      </c>
      <c r="AB963" t="s">
        <v>27</v>
      </c>
    </row>
    <row r="964" spans="4:28">
      <c r="D964" s="2"/>
      <c r="G964" t="str">
        <f>Sheet3!D964</f>
        <v/>
      </c>
      <c r="I964" t="str">
        <f>Sheet4!B964</f>
        <v/>
      </c>
      <c r="J964" t="str">
        <f>Sheet4!A964&amp;"\"</f>
        <v>\</v>
      </c>
      <c r="K964" t="str">
        <f>C964&amp;"$"</f>
        <v>$</v>
      </c>
      <c r="L964" t="s">
        <v>48</v>
      </c>
      <c r="M964" t="s">
        <v>18</v>
      </c>
      <c r="N964" s="3">
        <f t="shared" ca="1" si="30"/>
        <v>41681</v>
      </c>
      <c r="O964" s="9" t="str">
        <f t="shared" ca="1" si="31"/>
        <v>May-12-2014</v>
      </c>
      <c r="P964">
        <v>90</v>
      </c>
      <c r="Q964">
        <f>C964</f>
        <v>0</v>
      </c>
      <c r="R964" t="str">
        <f>("ADM-")&amp;C964</f>
        <v>ADM-</v>
      </c>
      <c r="S964" t="s">
        <v>19</v>
      </c>
      <c r="T964" t="s">
        <v>20</v>
      </c>
      <c r="U964" t="s">
        <v>21</v>
      </c>
      <c r="V964" t="s">
        <v>22</v>
      </c>
      <c r="W964" t="s">
        <v>12</v>
      </c>
      <c r="X964" t="s">
        <v>23</v>
      </c>
      <c r="Y964" t="s">
        <v>24</v>
      </c>
      <c r="Z964" t="s">
        <v>25</v>
      </c>
      <c r="AA964" t="s">
        <v>26</v>
      </c>
      <c r="AB964" t="s">
        <v>27</v>
      </c>
    </row>
    <row r="965" spans="4:28">
      <c r="D965" s="2"/>
      <c r="G965" t="str">
        <f>Sheet3!D965</f>
        <v/>
      </c>
      <c r="I965" t="str">
        <f>Sheet4!B965</f>
        <v/>
      </c>
      <c r="J965" t="str">
        <f>Sheet4!A965&amp;"\"</f>
        <v>\</v>
      </c>
      <c r="K965" t="str">
        <f>C965&amp;"$"</f>
        <v>$</v>
      </c>
      <c r="L965" t="s">
        <v>48</v>
      </c>
      <c r="M965" t="s">
        <v>18</v>
      </c>
      <c r="N965" s="3">
        <f t="shared" ca="1" si="30"/>
        <v>41681</v>
      </c>
      <c r="O965" s="9" t="str">
        <f t="shared" ca="1" si="31"/>
        <v>May-12-2014</v>
      </c>
      <c r="P965">
        <v>90</v>
      </c>
      <c r="Q965">
        <f>C965</f>
        <v>0</v>
      </c>
      <c r="R965" t="str">
        <f>("ADM-")&amp;C965</f>
        <v>ADM-</v>
      </c>
      <c r="S965" t="s">
        <v>19</v>
      </c>
      <c r="T965" t="s">
        <v>20</v>
      </c>
      <c r="U965" t="s">
        <v>21</v>
      </c>
      <c r="V965" t="s">
        <v>22</v>
      </c>
      <c r="W965" t="s">
        <v>12</v>
      </c>
      <c r="X965" t="s">
        <v>23</v>
      </c>
      <c r="Y965" t="s">
        <v>24</v>
      </c>
      <c r="Z965" t="s">
        <v>25</v>
      </c>
      <c r="AA965" t="s">
        <v>26</v>
      </c>
      <c r="AB965" t="s">
        <v>27</v>
      </c>
    </row>
    <row r="966" spans="4:28">
      <c r="D966" s="2"/>
      <c r="G966" t="str">
        <f>Sheet3!D966</f>
        <v/>
      </c>
      <c r="I966" t="str">
        <f>Sheet4!B966</f>
        <v/>
      </c>
      <c r="J966" t="str">
        <f>Sheet4!A966&amp;"\"</f>
        <v>\</v>
      </c>
      <c r="K966" t="str">
        <f>C966&amp;"$"</f>
        <v>$</v>
      </c>
      <c r="L966" t="s">
        <v>48</v>
      </c>
      <c r="M966" t="s">
        <v>18</v>
      </c>
      <c r="N966" s="3">
        <f t="shared" ca="1" si="30"/>
        <v>41681</v>
      </c>
      <c r="O966" s="9" t="str">
        <f t="shared" ca="1" si="31"/>
        <v>May-12-2014</v>
      </c>
      <c r="P966">
        <v>90</v>
      </c>
      <c r="Q966">
        <f>C966</f>
        <v>0</v>
      </c>
      <c r="R966" t="str">
        <f>("ADM-")&amp;C966</f>
        <v>ADM-</v>
      </c>
      <c r="S966" t="s">
        <v>19</v>
      </c>
      <c r="T966" t="s">
        <v>20</v>
      </c>
      <c r="U966" t="s">
        <v>21</v>
      </c>
      <c r="V966" t="s">
        <v>22</v>
      </c>
      <c r="W966" t="s">
        <v>12</v>
      </c>
      <c r="X966" t="s">
        <v>23</v>
      </c>
      <c r="Y966" t="s">
        <v>24</v>
      </c>
      <c r="Z966" t="s">
        <v>25</v>
      </c>
      <c r="AA966" t="s">
        <v>26</v>
      </c>
      <c r="AB966" t="s">
        <v>27</v>
      </c>
    </row>
    <row r="967" spans="4:28">
      <c r="D967" s="2"/>
      <c r="G967" t="str">
        <f>Sheet3!D967</f>
        <v/>
      </c>
      <c r="I967" t="str">
        <f>Sheet4!B967</f>
        <v/>
      </c>
      <c r="J967" t="str">
        <f>Sheet4!A967&amp;"\"</f>
        <v>\</v>
      </c>
      <c r="K967" t="str">
        <f>C967&amp;"$"</f>
        <v>$</v>
      </c>
      <c r="L967" t="s">
        <v>48</v>
      </c>
      <c r="M967" t="s">
        <v>18</v>
      </c>
      <c r="N967" s="3">
        <f t="shared" ca="1" si="30"/>
        <v>41681</v>
      </c>
      <c r="O967" s="9" t="str">
        <f t="shared" ca="1" si="31"/>
        <v>May-12-2014</v>
      </c>
      <c r="P967">
        <v>90</v>
      </c>
      <c r="Q967">
        <f>C967</f>
        <v>0</v>
      </c>
      <c r="R967" t="str">
        <f>("ADM-")&amp;C967</f>
        <v>ADM-</v>
      </c>
      <c r="S967" t="s">
        <v>19</v>
      </c>
      <c r="T967" t="s">
        <v>20</v>
      </c>
      <c r="U967" t="s">
        <v>21</v>
      </c>
      <c r="V967" t="s">
        <v>22</v>
      </c>
      <c r="W967" t="s">
        <v>12</v>
      </c>
      <c r="X967" t="s">
        <v>23</v>
      </c>
      <c r="Y967" t="s">
        <v>24</v>
      </c>
      <c r="Z967" t="s">
        <v>25</v>
      </c>
      <c r="AA967" t="s">
        <v>26</v>
      </c>
      <c r="AB967" t="s">
        <v>27</v>
      </c>
    </row>
    <row r="968" spans="4:28">
      <c r="D968" s="2"/>
      <c r="G968" t="str">
        <f>Sheet3!D968</f>
        <v/>
      </c>
      <c r="I968" t="str">
        <f>Sheet4!B968</f>
        <v/>
      </c>
      <c r="J968" t="str">
        <f>Sheet4!A968&amp;"\"</f>
        <v>\</v>
      </c>
      <c r="K968" t="str">
        <f>C968&amp;"$"</f>
        <v>$</v>
      </c>
      <c r="L968" t="s">
        <v>48</v>
      </c>
      <c r="M968" t="s">
        <v>18</v>
      </c>
      <c r="N968" s="3">
        <f t="shared" ca="1" si="30"/>
        <v>41681</v>
      </c>
      <c r="O968" s="9" t="str">
        <f t="shared" ca="1" si="31"/>
        <v>May-12-2014</v>
      </c>
      <c r="P968">
        <v>90</v>
      </c>
      <c r="Q968">
        <f>C968</f>
        <v>0</v>
      </c>
      <c r="R968" t="str">
        <f>("ADM-")&amp;C968</f>
        <v>ADM-</v>
      </c>
      <c r="S968" t="s">
        <v>19</v>
      </c>
      <c r="T968" t="s">
        <v>20</v>
      </c>
      <c r="U968" t="s">
        <v>21</v>
      </c>
      <c r="V968" t="s">
        <v>22</v>
      </c>
      <c r="W968" t="s">
        <v>12</v>
      </c>
      <c r="X968" t="s">
        <v>23</v>
      </c>
      <c r="Y968" t="s">
        <v>24</v>
      </c>
      <c r="Z968" t="s">
        <v>25</v>
      </c>
      <c r="AA968" t="s">
        <v>26</v>
      </c>
      <c r="AB968" t="s">
        <v>27</v>
      </c>
    </row>
    <row r="969" spans="4:28">
      <c r="D969" s="2"/>
      <c r="G969" t="str">
        <f>Sheet3!D969</f>
        <v/>
      </c>
      <c r="I969" t="str">
        <f>Sheet4!B969</f>
        <v/>
      </c>
      <c r="J969" t="str">
        <f>Sheet4!A969&amp;"\"</f>
        <v>\</v>
      </c>
      <c r="K969" t="str">
        <f>C969&amp;"$"</f>
        <v>$</v>
      </c>
      <c r="L969" t="s">
        <v>48</v>
      </c>
      <c r="M969" t="s">
        <v>18</v>
      </c>
      <c r="N969" s="3">
        <f t="shared" ca="1" si="30"/>
        <v>41681</v>
      </c>
      <c r="O969" s="9" t="str">
        <f t="shared" ca="1" si="31"/>
        <v>May-12-2014</v>
      </c>
      <c r="P969">
        <v>90</v>
      </c>
      <c r="Q969">
        <f>C969</f>
        <v>0</v>
      </c>
      <c r="R969" t="str">
        <f>("ADM-")&amp;C969</f>
        <v>ADM-</v>
      </c>
      <c r="S969" t="s">
        <v>19</v>
      </c>
      <c r="T969" t="s">
        <v>20</v>
      </c>
      <c r="U969" t="s">
        <v>21</v>
      </c>
      <c r="V969" t="s">
        <v>22</v>
      </c>
      <c r="W969" t="s">
        <v>12</v>
      </c>
      <c r="X969" t="s">
        <v>23</v>
      </c>
      <c r="Y969" t="s">
        <v>24</v>
      </c>
      <c r="Z969" t="s">
        <v>25</v>
      </c>
      <c r="AA969" t="s">
        <v>26</v>
      </c>
      <c r="AB969" t="s">
        <v>27</v>
      </c>
    </row>
    <row r="970" spans="4:28">
      <c r="D970" s="2"/>
      <c r="G970" t="str">
        <f>Sheet3!D970</f>
        <v/>
      </c>
      <c r="I970" t="str">
        <f>Sheet4!B970</f>
        <v/>
      </c>
      <c r="J970" t="str">
        <f>Sheet4!A970&amp;"\"</f>
        <v>\</v>
      </c>
      <c r="K970" t="str">
        <f>C970&amp;"$"</f>
        <v>$</v>
      </c>
      <c r="L970" t="s">
        <v>48</v>
      </c>
      <c r="M970" t="s">
        <v>18</v>
      </c>
      <c r="N970" s="3">
        <f t="shared" ca="1" si="30"/>
        <v>41681</v>
      </c>
      <c r="O970" s="9" t="str">
        <f t="shared" ca="1" si="31"/>
        <v>May-12-2014</v>
      </c>
      <c r="P970">
        <v>90</v>
      </c>
      <c r="Q970">
        <f>C970</f>
        <v>0</v>
      </c>
      <c r="R970" t="str">
        <f>("ADM-")&amp;C970</f>
        <v>ADM-</v>
      </c>
      <c r="S970" t="s">
        <v>19</v>
      </c>
      <c r="T970" t="s">
        <v>20</v>
      </c>
      <c r="U970" t="s">
        <v>21</v>
      </c>
      <c r="V970" t="s">
        <v>22</v>
      </c>
      <c r="W970" t="s">
        <v>12</v>
      </c>
      <c r="X970" t="s">
        <v>23</v>
      </c>
      <c r="Y970" t="s">
        <v>24</v>
      </c>
      <c r="Z970" t="s">
        <v>25</v>
      </c>
      <c r="AA970" t="s">
        <v>26</v>
      </c>
      <c r="AB970" t="s">
        <v>27</v>
      </c>
    </row>
    <row r="971" spans="4:28">
      <c r="D971" s="2"/>
      <c r="G971" t="str">
        <f>Sheet3!D971</f>
        <v/>
      </c>
      <c r="I971" t="str">
        <f>Sheet4!B971</f>
        <v/>
      </c>
      <c r="J971" t="str">
        <f>Sheet4!A971&amp;"\"</f>
        <v>\</v>
      </c>
      <c r="K971" t="str">
        <f>C971&amp;"$"</f>
        <v>$</v>
      </c>
      <c r="L971" t="s">
        <v>48</v>
      </c>
      <c r="M971" t="s">
        <v>18</v>
      </c>
      <c r="N971" s="3">
        <f t="shared" ca="1" si="30"/>
        <v>41681</v>
      </c>
      <c r="O971" s="9" t="str">
        <f t="shared" ca="1" si="31"/>
        <v>May-12-2014</v>
      </c>
      <c r="P971">
        <v>90</v>
      </c>
      <c r="Q971">
        <f>C971</f>
        <v>0</v>
      </c>
      <c r="R971" t="str">
        <f>("ADM-")&amp;C971</f>
        <v>ADM-</v>
      </c>
      <c r="S971" t="s">
        <v>19</v>
      </c>
      <c r="T971" t="s">
        <v>20</v>
      </c>
      <c r="U971" t="s">
        <v>21</v>
      </c>
      <c r="V971" t="s">
        <v>22</v>
      </c>
      <c r="W971" t="s">
        <v>12</v>
      </c>
      <c r="X971" t="s">
        <v>23</v>
      </c>
      <c r="Y971" t="s">
        <v>24</v>
      </c>
      <c r="Z971" t="s">
        <v>25</v>
      </c>
      <c r="AA971" t="s">
        <v>26</v>
      </c>
      <c r="AB971" t="s">
        <v>27</v>
      </c>
    </row>
    <row r="972" spans="4:28">
      <c r="D972" s="2"/>
      <c r="G972" t="str">
        <f>Sheet3!D972</f>
        <v/>
      </c>
      <c r="I972" t="str">
        <f>Sheet4!B972</f>
        <v/>
      </c>
      <c r="J972" t="str">
        <f>Sheet4!A972&amp;"\"</f>
        <v>\</v>
      </c>
      <c r="K972" t="str">
        <f>C972&amp;"$"</f>
        <v>$</v>
      </c>
      <c r="L972" t="s">
        <v>48</v>
      </c>
      <c r="M972" t="s">
        <v>18</v>
      </c>
      <c r="N972" s="3">
        <f t="shared" ca="1" si="30"/>
        <v>41681</v>
      </c>
      <c r="O972" s="9" t="str">
        <f t="shared" ca="1" si="31"/>
        <v>May-12-2014</v>
      </c>
      <c r="P972">
        <v>90</v>
      </c>
      <c r="Q972">
        <f>C972</f>
        <v>0</v>
      </c>
      <c r="R972" t="str">
        <f>("ADM-")&amp;C972</f>
        <v>ADM-</v>
      </c>
      <c r="S972" t="s">
        <v>19</v>
      </c>
      <c r="T972" t="s">
        <v>20</v>
      </c>
      <c r="U972" t="s">
        <v>21</v>
      </c>
      <c r="V972" t="s">
        <v>22</v>
      </c>
      <c r="W972" t="s">
        <v>12</v>
      </c>
      <c r="X972" t="s">
        <v>23</v>
      </c>
      <c r="Y972" t="s">
        <v>24</v>
      </c>
      <c r="Z972" t="s">
        <v>25</v>
      </c>
      <c r="AA972" t="s">
        <v>26</v>
      </c>
      <c r="AB972" t="s">
        <v>27</v>
      </c>
    </row>
    <row r="973" spans="4:28">
      <c r="D973" s="2"/>
      <c r="G973" t="str">
        <f>Sheet3!D973</f>
        <v/>
      </c>
      <c r="I973" t="str">
        <f>Sheet4!B973</f>
        <v/>
      </c>
      <c r="J973" t="str">
        <f>Sheet4!A973&amp;"\"</f>
        <v>\</v>
      </c>
      <c r="K973" t="str">
        <f>C973&amp;"$"</f>
        <v>$</v>
      </c>
      <c r="L973" t="s">
        <v>48</v>
      </c>
      <c r="M973" t="s">
        <v>18</v>
      </c>
      <c r="N973" s="3">
        <f t="shared" ca="1" si="30"/>
        <v>41681</v>
      </c>
      <c r="O973" s="9" t="str">
        <f t="shared" ca="1" si="31"/>
        <v>May-12-2014</v>
      </c>
      <c r="P973">
        <v>90</v>
      </c>
      <c r="Q973">
        <f>C973</f>
        <v>0</v>
      </c>
      <c r="R973" t="str">
        <f>("ADM-")&amp;C973</f>
        <v>ADM-</v>
      </c>
      <c r="S973" t="s">
        <v>19</v>
      </c>
      <c r="T973" t="s">
        <v>20</v>
      </c>
      <c r="U973" t="s">
        <v>21</v>
      </c>
      <c r="V973" t="s">
        <v>22</v>
      </c>
      <c r="W973" t="s">
        <v>12</v>
      </c>
      <c r="X973" t="s">
        <v>23</v>
      </c>
      <c r="Y973" t="s">
        <v>24</v>
      </c>
      <c r="Z973" t="s">
        <v>25</v>
      </c>
      <c r="AA973" t="s">
        <v>26</v>
      </c>
      <c r="AB973" t="s">
        <v>27</v>
      </c>
    </row>
    <row r="974" spans="4:28">
      <c r="D974" s="2"/>
      <c r="G974" t="str">
        <f>Sheet3!D974</f>
        <v/>
      </c>
      <c r="I974" t="str">
        <f>Sheet4!B974</f>
        <v/>
      </c>
      <c r="J974" t="str">
        <f>Sheet4!A974&amp;"\"</f>
        <v>\</v>
      </c>
      <c r="K974" t="str">
        <f>C974&amp;"$"</f>
        <v>$</v>
      </c>
      <c r="L974" t="s">
        <v>48</v>
      </c>
      <c r="M974" t="s">
        <v>18</v>
      </c>
      <c r="N974" s="3">
        <f t="shared" ca="1" si="30"/>
        <v>41681</v>
      </c>
      <c r="O974" s="9" t="str">
        <f t="shared" ca="1" si="31"/>
        <v>May-12-2014</v>
      </c>
      <c r="P974">
        <v>90</v>
      </c>
      <c r="Q974">
        <f>C974</f>
        <v>0</v>
      </c>
      <c r="R974" t="str">
        <f>("ADM-")&amp;C974</f>
        <v>ADM-</v>
      </c>
      <c r="S974" t="s">
        <v>19</v>
      </c>
      <c r="T974" t="s">
        <v>20</v>
      </c>
      <c r="U974" t="s">
        <v>21</v>
      </c>
      <c r="V974" t="s">
        <v>22</v>
      </c>
      <c r="W974" t="s">
        <v>12</v>
      </c>
      <c r="X974" t="s">
        <v>23</v>
      </c>
      <c r="Y974" t="s">
        <v>24</v>
      </c>
      <c r="Z974" t="s">
        <v>25</v>
      </c>
      <c r="AA974" t="s">
        <v>26</v>
      </c>
      <c r="AB974" t="s">
        <v>27</v>
      </c>
    </row>
    <row r="975" spans="4:28">
      <c r="D975" s="2"/>
      <c r="G975" t="str">
        <f>Sheet3!D975</f>
        <v/>
      </c>
      <c r="I975" t="str">
        <f>Sheet4!B975</f>
        <v/>
      </c>
      <c r="J975" t="str">
        <f>Sheet4!A975&amp;"\"</f>
        <v>\</v>
      </c>
      <c r="K975" t="str">
        <f>C975&amp;"$"</f>
        <v>$</v>
      </c>
      <c r="L975" t="s">
        <v>48</v>
      </c>
      <c r="M975" t="s">
        <v>18</v>
      </c>
      <c r="N975" s="3">
        <f t="shared" ca="1" si="30"/>
        <v>41681</v>
      </c>
      <c r="O975" s="9" t="str">
        <f t="shared" ca="1" si="31"/>
        <v>May-12-2014</v>
      </c>
      <c r="P975">
        <v>90</v>
      </c>
      <c r="Q975">
        <f>C975</f>
        <v>0</v>
      </c>
      <c r="R975" t="str">
        <f>("ADM-")&amp;C975</f>
        <v>ADM-</v>
      </c>
      <c r="S975" t="s">
        <v>19</v>
      </c>
      <c r="T975" t="s">
        <v>20</v>
      </c>
      <c r="U975" t="s">
        <v>21</v>
      </c>
      <c r="V975" t="s">
        <v>22</v>
      </c>
      <c r="W975" t="s">
        <v>12</v>
      </c>
      <c r="X975" t="s">
        <v>23</v>
      </c>
      <c r="Y975" t="s">
        <v>24</v>
      </c>
      <c r="Z975" t="s">
        <v>25</v>
      </c>
      <c r="AA975" t="s">
        <v>26</v>
      </c>
      <c r="AB975" t="s">
        <v>27</v>
      </c>
    </row>
    <row r="976" spans="4:28">
      <c r="D976" s="2"/>
      <c r="G976" t="str">
        <f>Sheet3!D976</f>
        <v/>
      </c>
      <c r="I976" t="str">
        <f>Sheet4!B976</f>
        <v/>
      </c>
      <c r="J976" t="str">
        <f>Sheet4!A976&amp;"\"</f>
        <v>\</v>
      </c>
      <c r="K976" t="str">
        <f>C976&amp;"$"</f>
        <v>$</v>
      </c>
      <c r="L976" t="s">
        <v>48</v>
      </c>
      <c r="M976" t="s">
        <v>18</v>
      </c>
      <c r="N976" s="3">
        <f t="shared" ca="1" si="30"/>
        <v>41681</v>
      </c>
      <c r="O976" s="9" t="str">
        <f t="shared" ca="1" si="31"/>
        <v>May-12-2014</v>
      </c>
      <c r="P976">
        <v>90</v>
      </c>
      <c r="Q976">
        <f>C976</f>
        <v>0</v>
      </c>
      <c r="R976" t="str">
        <f>("ADM-")&amp;C976</f>
        <v>ADM-</v>
      </c>
      <c r="S976" t="s">
        <v>19</v>
      </c>
      <c r="T976" t="s">
        <v>20</v>
      </c>
      <c r="U976" t="s">
        <v>21</v>
      </c>
      <c r="V976" t="s">
        <v>22</v>
      </c>
      <c r="W976" t="s">
        <v>12</v>
      </c>
      <c r="X976" t="s">
        <v>23</v>
      </c>
      <c r="Y976" t="s">
        <v>24</v>
      </c>
      <c r="Z976" t="s">
        <v>25</v>
      </c>
      <c r="AA976" t="s">
        <v>26</v>
      </c>
      <c r="AB976" t="s">
        <v>27</v>
      </c>
    </row>
    <row r="977" spans="4:28">
      <c r="D977" s="2"/>
      <c r="G977" t="str">
        <f>Sheet3!D977</f>
        <v/>
      </c>
      <c r="I977" t="str">
        <f>Sheet4!B977</f>
        <v/>
      </c>
      <c r="J977" t="str">
        <f>Sheet4!A977&amp;"\"</f>
        <v>\</v>
      </c>
      <c r="K977" t="str">
        <f>C977&amp;"$"</f>
        <v>$</v>
      </c>
      <c r="L977" t="s">
        <v>48</v>
      </c>
      <c r="M977" t="s">
        <v>18</v>
      </c>
      <c r="N977" s="3">
        <f t="shared" ca="1" si="30"/>
        <v>41681</v>
      </c>
      <c r="O977" s="9" t="str">
        <f t="shared" ca="1" si="31"/>
        <v>May-12-2014</v>
      </c>
      <c r="P977">
        <v>90</v>
      </c>
      <c r="Q977">
        <f>C977</f>
        <v>0</v>
      </c>
      <c r="R977" t="str">
        <f>("ADM-")&amp;C977</f>
        <v>ADM-</v>
      </c>
      <c r="S977" t="s">
        <v>19</v>
      </c>
      <c r="T977" t="s">
        <v>20</v>
      </c>
      <c r="U977" t="s">
        <v>21</v>
      </c>
      <c r="V977" t="s">
        <v>22</v>
      </c>
      <c r="W977" t="s">
        <v>12</v>
      </c>
      <c r="X977" t="s">
        <v>23</v>
      </c>
      <c r="Y977" t="s">
        <v>24</v>
      </c>
      <c r="Z977" t="s">
        <v>25</v>
      </c>
      <c r="AA977" t="s">
        <v>26</v>
      </c>
      <c r="AB977" t="s">
        <v>27</v>
      </c>
    </row>
    <row r="978" spans="4:28">
      <c r="D978" s="2"/>
      <c r="G978" t="str">
        <f>Sheet3!D978</f>
        <v/>
      </c>
      <c r="I978" t="str">
        <f>Sheet4!B978</f>
        <v/>
      </c>
      <c r="J978" t="str">
        <f>Sheet4!A978&amp;"\"</f>
        <v>\</v>
      </c>
      <c r="K978" t="str">
        <f>C978&amp;"$"</f>
        <v>$</v>
      </c>
      <c r="L978" t="s">
        <v>48</v>
      </c>
      <c r="M978" t="s">
        <v>18</v>
      </c>
      <c r="N978" s="3">
        <f t="shared" ca="1" si="30"/>
        <v>41681</v>
      </c>
      <c r="O978" s="9" t="str">
        <f t="shared" ca="1" si="31"/>
        <v>May-12-2014</v>
      </c>
      <c r="P978">
        <v>90</v>
      </c>
      <c r="Q978">
        <f>C978</f>
        <v>0</v>
      </c>
      <c r="R978" t="str">
        <f>("ADM-")&amp;C978</f>
        <v>ADM-</v>
      </c>
      <c r="S978" t="s">
        <v>19</v>
      </c>
      <c r="T978" t="s">
        <v>20</v>
      </c>
      <c r="U978" t="s">
        <v>21</v>
      </c>
      <c r="V978" t="s">
        <v>22</v>
      </c>
      <c r="W978" t="s">
        <v>12</v>
      </c>
      <c r="X978" t="s">
        <v>23</v>
      </c>
      <c r="Y978" t="s">
        <v>24</v>
      </c>
      <c r="Z978" t="s">
        <v>25</v>
      </c>
      <c r="AA978" t="s">
        <v>26</v>
      </c>
      <c r="AB978" t="s">
        <v>27</v>
      </c>
    </row>
    <row r="979" spans="4:28">
      <c r="D979" s="2"/>
      <c r="G979" t="str">
        <f>Sheet3!D979</f>
        <v/>
      </c>
      <c r="I979" t="str">
        <f>Sheet4!B979</f>
        <v/>
      </c>
      <c r="J979" t="str">
        <f>Sheet4!A979&amp;"\"</f>
        <v>\</v>
      </c>
      <c r="K979" t="str">
        <f>C979&amp;"$"</f>
        <v>$</v>
      </c>
      <c r="L979" t="s">
        <v>48</v>
      </c>
      <c r="M979" t="s">
        <v>18</v>
      </c>
      <c r="N979" s="3">
        <f t="shared" ca="1" si="30"/>
        <v>41681</v>
      </c>
      <c r="O979" s="9" t="str">
        <f t="shared" ca="1" si="31"/>
        <v>May-12-2014</v>
      </c>
      <c r="P979">
        <v>90</v>
      </c>
      <c r="Q979">
        <f>C979</f>
        <v>0</v>
      </c>
      <c r="R979" t="str">
        <f>("ADM-")&amp;C979</f>
        <v>ADM-</v>
      </c>
      <c r="S979" t="s">
        <v>19</v>
      </c>
      <c r="T979" t="s">
        <v>20</v>
      </c>
      <c r="U979" t="s">
        <v>21</v>
      </c>
      <c r="V979" t="s">
        <v>22</v>
      </c>
      <c r="W979" t="s">
        <v>12</v>
      </c>
      <c r="X979" t="s">
        <v>23</v>
      </c>
      <c r="Y979" t="s">
        <v>24</v>
      </c>
      <c r="Z979" t="s">
        <v>25</v>
      </c>
      <c r="AA979" t="s">
        <v>26</v>
      </c>
      <c r="AB979" t="s">
        <v>27</v>
      </c>
    </row>
    <row r="980" spans="4:28">
      <c r="D980" s="2"/>
      <c r="G980" t="str">
        <f>Sheet3!D980</f>
        <v/>
      </c>
      <c r="I980" t="str">
        <f>Sheet4!B980</f>
        <v/>
      </c>
      <c r="J980" t="str">
        <f>Sheet4!A980&amp;"\"</f>
        <v>\</v>
      </c>
      <c r="K980" t="str">
        <f>C980&amp;"$"</f>
        <v>$</v>
      </c>
      <c r="L980" t="s">
        <v>48</v>
      </c>
      <c r="M980" t="s">
        <v>18</v>
      </c>
      <c r="N980" s="3">
        <f t="shared" ca="1" si="30"/>
        <v>41681</v>
      </c>
      <c r="O980" s="9" t="str">
        <f t="shared" ca="1" si="31"/>
        <v>May-12-2014</v>
      </c>
      <c r="P980">
        <v>90</v>
      </c>
      <c r="Q980">
        <f>C980</f>
        <v>0</v>
      </c>
      <c r="R980" t="str">
        <f>("ADM-")&amp;C980</f>
        <v>ADM-</v>
      </c>
      <c r="S980" t="s">
        <v>19</v>
      </c>
      <c r="T980" t="s">
        <v>20</v>
      </c>
      <c r="U980" t="s">
        <v>21</v>
      </c>
      <c r="V980" t="s">
        <v>22</v>
      </c>
      <c r="W980" t="s">
        <v>12</v>
      </c>
      <c r="X980" t="s">
        <v>23</v>
      </c>
      <c r="Y980" t="s">
        <v>24</v>
      </c>
      <c r="Z980" t="s">
        <v>25</v>
      </c>
      <c r="AA980" t="s">
        <v>26</v>
      </c>
      <c r="AB980" t="s">
        <v>27</v>
      </c>
    </row>
    <row r="981" spans="4:28">
      <c r="D981" s="2"/>
      <c r="G981" t="str">
        <f>Sheet3!D981</f>
        <v/>
      </c>
      <c r="I981" t="str">
        <f>Sheet4!B981</f>
        <v/>
      </c>
      <c r="J981" t="str">
        <f>Sheet4!A981&amp;"\"</f>
        <v>\</v>
      </c>
      <c r="K981" t="str">
        <f>C981&amp;"$"</f>
        <v>$</v>
      </c>
      <c r="L981" t="s">
        <v>48</v>
      </c>
      <c r="M981" t="s">
        <v>18</v>
      </c>
      <c r="N981" s="3">
        <f t="shared" ca="1" si="30"/>
        <v>41681</v>
      </c>
      <c r="O981" s="9" t="str">
        <f t="shared" ca="1" si="31"/>
        <v>May-12-2014</v>
      </c>
      <c r="P981">
        <v>90</v>
      </c>
      <c r="Q981">
        <f>C981</f>
        <v>0</v>
      </c>
      <c r="R981" t="str">
        <f>("ADM-")&amp;C981</f>
        <v>ADM-</v>
      </c>
      <c r="S981" t="s">
        <v>19</v>
      </c>
      <c r="T981" t="s">
        <v>20</v>
      </c>
      <c r="U981" t="s">
        <v>21</v>
      </c>
      <c r="V981" t="s">
        <v>22</v>
      </c>
      <c r="W981" t="s">
        <v>12</v>
      </c>
      <c r="X981" t="s">
        <v>23</v>
      </c>
      <c r="Y981" t="s">
        <v>24</v>
      </c>
      <c r="Z981" t="s">
        <v>25</v>
      </c>
      <c r="AA981" t="s">
        <v>26</v>
      </c>
      <c r="AB981" t="s">
        <v>27</v>
      </c>
    </row>
    <row r="982" spans="4:28">
      <c r="D982" s="2"/>
      <c r="G982" t="str">
        <f>Sheet3!D982</f>
        <v/>
      </c>
      <c r="I982" t="str">
        <f>Sheet4!B982</f>
        <v/>
      </c>
      <c r="J982" t="str">
        <f>Sheet4!A982&amp;"\"</f>
        <v>\</v>
      </c>
      <c r="K982" t="str">
        <f>C982&amp;"$"</f>
        <v>$</v>
      </c>
      <c r="L982" t="s">
        <v>48</v>
      </c>
      <c r="M982" t="s">
        <v>18</v>
      </c>
      <c r="N982" s="3">
        <f t="shared" ca="1" si="30"/>
        <v>41681</v>
      </c>
      <c r="O982" s="9" t="str">
        <f t="shared" ca="1" si="31"/>
        <v>May-12-2014</v>
      </c>
      <c r="P982">
        <v>90</v>
      </c>
      <c r="Q982">
        <f>C982</f>
        <v>0</v>
      </c>
      <c r="R982" t="str">
        <f>("ADM-")&amp;C982</f>
        <v>ADM-</v>
      </c>
      <c r="S982" t="s">
        <v>19</v>
      </c>
      <c r="T982" t="s">
        <v>20</v>
      </c>
      <c r="U982" t="s">
        <v>21</v>
      </c>
      <c r="V982" t="s">
        <v>22</v>
      </c>
      <c r="W982" t="s">
        <v>12</v>
      </c>
      <c r="X982" t="s">
        <v>23</v>
      </c>
      <c r="Y982" t="s">
        <v>24</v>
      </c>
      <c r="Z982" t="s">
        <v>25</v>
      </c>
      <c r="AA982" t="s">
        <v>26</v>
      </c>
      <c r="AB982" t="s">
        <v>27</v>
      </c>
    </row>
    <row r="983" spans="4:28">
      <c r="D983" s="2"/>
      <c r="G983" t="str">
        <f>Sheet3!D983</f>
        <v/>
      </c>
      <c r="I983" t="str">
        <f>Sheet4!B983</f>
        <v/>
      </c>
      <c r="J983" t="str">
        <f>Sheet4!A983&amp;"\"</f>
        <v>\</v>
      </c>
      <c r="K983" t="str">
        <f>C983&amp;"$"</f>
        <v>$</v>
      </c>
      <c r="L983" t="s">
        <v>48</v>
      </c>
      <c r="M983" t="s">
        <v>18</v>
      </c>
      <c r="N983" s="3">
        <f t="shared" ca="1" si="30"/>
        <v>41681</v>
      </c>
      <c r="O983" s="9" t="str">
        <f t="shared" ca="1" si="31"/>
        <v>May-12-2014</v>
      </c>
      <c r="P983">
        <v>90</v>
      </c>
      <c r="Q983">
        <f>C983</f>
        <v>0</v>
      </c>
      <c r="R983" t="str">
        <f>("ADM-")&amp;C983</f>
        <v>ADM-</v>
      </c>
      <c r="S983" t="s">
        <v>19</v>
      </c>
      <c r="T983" t="s">
        <v>20</v>
      </c>
      <c r="U983" t="s">
        <v>21</v>
      </c>
      <c r="V983" t="s">
        <v>22</v>
      </c>
      <c r="W983" t="s">
        <v>12</v>
      </c>
      <c r="X983" t="s">
        <v>23</v>
      </c>
      <c r="Y983" t="s">
        <v>24</v>
      </c>
      <c r="Z983" t="s">
        <v>25</v>
      </c>
      <c r="AA983" t="s">
        <v>26</v>
      </c>
      <c r="AB983" t="s">
        <v>27</v>
      </c>
    </row>
    <row r="984" spans="4:28">
      <c r="D984" s="2"/>
      <c r="G984" t="str">
        <f>Sheet3!D984</f>
        <v/>
      </c>
      <c r="I984" t="str">
        <f>Sheet4!B984</f>
        <v/>
      </c>
      <c r="J984" t="str">
        <f>Sheet4!A984&amp;"\"</f>
        <v>\</v>
      </c>
      <c r="K984" t="str">
        <f>C984&amp;"$"</f>
        <v>$</v>
      </c>
      <c r="L984" t="s">
        <v>48</v>
      </c>
      <c r="M984" t="s">
        <v>18</v>
      </c>
      <c r="N984" s="3">
        <f t="shared" ca="1" si="30"/>
        <v>41681</v>
      </c>
      <c r="O984" s="9" t="str">
        <f t="shared" ca="1" si="31"/>
        <v>May-12-2014</v>
      </c>
      <c r="P984">
        <v>90</v>
      </c>
      <c r="Q984">
        <f>C984</f>
        <v>0</v>
      </c>
      <c r="R984" t="str">
        <f>("ADM-")&amp;C984</f>
        <v>ADM-</v>
      </c>
      <c r="S984" t="s">
        <v>19</v>
      </c>
      <c r="T984" t="s">
        <v>20</v>
      </c>
      <c r="U984" t="s">
        <v>21</v>
      </c>
      <c r="V984" t="s">
        <v>22</v>
      </c>
      <c r="W984" t="s">
        <v>12</v>
      </c>
      <c r="X984" t="s">
        <v>23</v>
      </c>
      <c r="Y984" t="s">
        <v>24</v>
      </c>
      <c r="Z984" t="s">
        <v>25</v>
      </c>
      <c r="AA984" t="s">
        <v>26</v>
      </c>
      <c r="AB984" t="s">
        <v>27</v>
      </c>
    </row>
    <row r="985" spans="4:28">
      <c r="D985" s="2"/>
      <c r="G985" t="str">
        <f>Sheet3!D985</f>
        <v/>
      </c>
      <c r="I985" t="str">
        <f>Sheet4!B985</f>
        <v/>
      </c>
      <c r="J985" t="str">
        <f>Sheet4!A985&amp;"\"</f>
        <v>\</v>
      </c>
      <c r="K985" t="str">
        <f>C985&amp;"$"</f>
        <v>$</v>
      </c>
      <c r="L985" t="s">
        <v>48</v>
      </c>
      <c r="M985" t="s">
        <v>18</v>
      </c>
      <c r="N985" s="3">
        <f t="shared" ca="1" si="30"/>
        <v>41681</v>
      </c>
      <c r="O985" s="9" t="str">
        <f t="shared" ca="1" si="31"/>
        <v>May-12-2014</v>
      </c>
      <c r="P985">
        <v>90</v>
      </c>
      <c r="Q985">
        <f>C985</f>
        <v>0</v>
      </c>
      <c r="R985" t="str">
        <f>("ADM-")&amp;C985</f>
        <v>ADM-</v>
      </c>
      <c r="S985" t="s">
        <v>19</v>
      </c>
      <c r="T985" t="s">
        <v>20</v>
      </c>
      <c r="U985" t="s">
        <v>21</v>
      </c>
      <c r="V985" t="s">
        <v>22</v>
      </c>
      <c r="W985" t="s">
        <v>12</v>
      </c>
      <c r="X985" t="s">
        <v>23</v>
      </c>
      <c r="Y985" t="s">
        <v>24</v>
      </c>
      <c r="Z985" t="s">
        <v>25</v>
      </c>
      <c r="AA985" t="s">
        <v>26</v>
      </c>
      <c r="AB985" t="s">
        <v>27</v>
      </c>
    </row>
    <row r="986" spans="4:28">
      <c r="D986" s="2"/>
      <c r="G986" t="str">
        <f>Sheet3!D986</f>
        <v/>
      </c>
      <c r="I986" t="str">
        <f>Sheet4!B986</f>
        <v/>
      </c>
      <c r="J986" t="str">
        <f>Sheet4!A986&amp;"\"</f>
        <v>\</v>
      </c>
      <c r="K986" t="str">
        <f>C986&amp;"$"</f>
        <v>$</v>
      </c>
      <c r="L986" t="s">
        <v>48</v>
      </c>
      <c r="M986" t="s">
        <v>18</v>
      </c>
      <c r="N986" s="3">
        <f t="shared" ca="1" si="30"/>
        <v>41681</v>
      </c>
      <c r="O986" s="9" t="str">
        <f t="shared" ca="1" si="31"/>
        <v>May-12-2014</v>
      </c>
      <c r="P986">
        <v>90</v>
      </c>
      <c r="Q986">
        <f>C986</f>
        <v>0</v>
      </c>
      <c r="R986" t="str">
        <f>("ADM-")&amp;C986</f>
        <v>ADM-</v>
      </c>
      <c r="S986" t="s">
        <v>19</v>
      </c>
      <c r="T986" t="s">
        <v>20</v>
      </c>
      <c r="U986" t="s">
        <v>21</v>
      </c>
      <c r="V986" t="s">
        <v>22</v>
      </c>
      <c r="W986" t="s">
        <v>12</v>
      </c>
      <c r="X986" t="s">
        <v>23</v>
      </c>
      <c r="Y986" t="s">
        <v>24</v>
      </c>
      <c r="Z986" t="s">
        <v>25</v>
      </c>
      <c r="AA986" t="s">
        <v>26</v>
      </c>
      <c r="AB986" t="s">
        <v>27</v>
      </c>
    </row>
    <row r="987" spans="4:28">
      <c r="D987" s="2"/>
      <c r="G987" t="str">
        <f>Sheet3!D987</f>
        <v/>
      </c>
      <c r="I987" t="str">
        <f>Sheet4!B987</f>
        <v/>
      </c>
      <c r="J987" t="str">
        <f>Sheet4!A987&amp;"\"</f>
        <v>\</v>
      </c>
      <c r="K987" t="str">
        <f>C987&amp;"$"</f>
        <v>$</v>
      </c>
      <c r="L987" t="s">
        <v>48</v>
      </c>
      <c r="M987" t="s">
        <v>18</v>
      </c>
      <c r="N987" s="3">
        <f t="shared" ca="1" si="30"/>
        <v>41681</v>
      </c>
      <c r="O987" s="9" t="str">
        <f t="shared" ca="1" si="31"/>
        <v>May-12-2014</v>
      </c>
      <c r="P987">
        <v>90</v>
      </c>
      <c r="Q987">
        <f>C987</f>
        <v>0</v>
      </c>
      <c r="R987" t="str">
        <f>("ADM-")&amp;C987</f>
        <v>ADM-</v>
      </c>
      <c r="S987" t="s">
        <v>19</v>
      </c>
      <c r="T987" t="s">
        <v>20</v>
      </c>
      <c r="U987" t="s">
        <v>21</v>
      </c>
      <c r="V987" t="s">
        <v>22</v>
      </c>
      <c r="W987" t="s">
        <v>12</v>
      </c>
      <c r="X987" t="s">
        <v>23</v>
      </c>
      <c r="Y987" t="s">
        <v>24</v>
      </c>
      <c r="Z987" t="s">
        <v>25</v>
      </c>
      <c r="AA987" t="s">
        <v>26</v>
      </c>
      <c r="AB987" t="s">
        <v>27</v>
      </c>
    </row>
    <row r="988" spans="4:28">
      <c r="D988" s="2"/>
      <c r="G988" t="str">
        <f>Sheet3!D988</f>
        <v/>
      </c>
      <c r="I988" t="str">
        <f>Sheet4!B988</f>
        <v/>
      </c>
      <c r="J988" t="str">
        <f>Sheet4!A988&amp;"\"</f>
        <v>\</v>
      </c>
      <c r="K988" t="str">
        <f>C988&amp;"$"</f>
        <v>$</v>
      </c>
      <c r="L988" t="s">
        <v>48</v>
      </c>
      <c r="M988" t="s">
        <v>18</v>
      </c>
      <c r="N988" s="3">
        <f t="shared" ca="1" si="30"/>
        <v>41681</v>
      </c>
      <c r="O988" s="9" t="str">
        <f t="shared" ca="1" si="31"/>
        <v>May-12-2014</v>
      </c>
      <c r="P988">
        <v>90</v>
      </c>
      <c r="Q988">
        <f>C988</f>
        <v>0</v>
      </c>
      <c r="R988" t="str">
        <f>("ADM-")&amp;C988</f>
        <v>ADM-</v>
      </c>
      <c r="S988" t="s">
        <v>19</v>
      </c>
      <c r="T988" t="s">
        <v>20</v>
      </c>
      <c r="U988" t="s">
        <v>21</v>
      </c>
      <c r="V988" t="s">
        <v>22</v>
      </c>
      <c r="W988" t="s">
        <v>12</v>
      </c>
      <c r="X988" t="s">
        <v>23</v>
      </c>
      <c r="Y988" t="s">
        <v>24</v>
      </c>
      <c r="Z988" t="s">
        <v>25</v>
      </c>
      <c r="AA988" t="s">
        <v>26</v>
      </c>
      <c r="AB988" t="s">
        <v>27</v>
      </c>
    </row>
    <row r="989" spans="4:28">
      <c r="D989" s="2"/>
      <c r="G989" t="str">
        <f>Sheet3!D989</f>
        <v/>
      </c>
      <c r="I989" t="str">
        <f>Sheet4!B989</f>
        <v/>
      </c>
      <c r="J989" t="str">
        <f>Sheet4!A989&amp;"\"</f>
        <v>\</v>
      </c>
      <c r="K989" t="str">
        <f>C989&amp;"$"</f>
        <v>$</v>
      </c>
      <c r="L989" t="s">
        <v>48</v>
      </c>
      <c r="M989" t="s">
        <v>18</v>
      </c>
      <c r="N989" s="3">
        <f t="shared" ca="1" si="30"/>
        <v>41681</v>
      </c>
      <c r="O989" s="9" t="str">
        <f t="shared" ca="1" si="31"/>
        <v>May-12-2014</v>
      </c>
      <c r="P989">
        <v>90</v>
      </c>
      <c r="Q989">
        <f>C989</f>
        <v>0</v>
      </c>
      <c r="R989" t="str">
        <f>("ADM-")&amp;C989</f>
        <v>ADM-</v>
      </c>
      <c r="S989" t="s">
        <v>19</v>
      </c>
      <c r="T989" t="s">
        <v>20</v>
      </c>
      <c r="U989" t="s">
        <v>21</v>
      </c>
      <c r="V989" t="s">
        <v>22</v>
      </c>
      <c r="W989" t="s">
        <v>12</v>
      </c>
      <c r="X989" t="s">
        <v>23</v>
      </c>
      <c r="Y989" t="s">
        <v>24</v>
      </c>
      <c r="Z989" t="s">
        <v>25</v>
      </c>
      <c r="AA989" t="s">
        <v>26</v>
      </c>
      <c r="AB989" t="s">
        <v>27</v>
      </c>
    </row>
    <row r="990" spans="4:28">
      <c r="D990" s="2"/>
      <c r="G990" t="str">
        <f>Sheet3!D990</f>
        <v/>
      </c>
      <c r="I990" t="str">
        <f>Sheet4!B990</f>
        <v/>
      </c>
      <c r="J990" t="str">
        <f>Sheet4!A990&amp;"\"</f>
        <v>\</v>
      </c>
      <c r="K990" t="str">
        <f>C990&amp;"$"</f>
        <v>$</v>
      </c>
      <c r="L990" t="s">
        <v>48</v>
      </c>
      <c r="M990" t="s">
        <v>18</v>
      </c>
      <c r="N990" s="3">
        <f t="shared" ca="1" si="30"/>
        <v>41681</v>
      </c>
      <c r="O990" s="9" t="str">
        <f t="shared" ca="1" si="31"/>
        <v>May-12-2014</v>
      </c>
      <c r="P990">
        <v>90</v>
      </c>
      <c r="Q990">
        <f>C990</f>
        <v>0</v>
      </c>
      <c r="R990" t="str">
        <f>("ADM-")&amp;C990</f>
        <v>ADM-</v>
      </c>
      <c r="S990" t="s">
        <v>19</v>
      </c>
      <c r="T990" t="s">
        <v>20</v>
      </c>
      <c r="U990" t="s">
        <v>21</v>
      </c>
      <c r="V990" t="s">
        <v>22</v>
      </c>
      <c r="W990" t="s">
        <v>12</v>
      </c>
      <c r="X990" t="s">
        <v>23</v>
      </c>
      <c r="Y990" t="s">
        <v>24</v>
      </c>
      <c r="Z990" t="s">
        <v>25</v>
      </c>
      <c r="AA990" t="s">
        <v>26</v>
      </c>
      <c r="AB990" t="s">
        <v>27</v>
      </c>
    </row>
    <row r="991" spans="4:28">
      <c r="D991" s="2"/>
      <c r="G991" t="str">
        <f>Sheet3!D991</f>
        <v/>
      </c>
      <c r="I991" t="str">
        <f>Sheet4!B991</f>
        <v/>
      </c>
      <c r="J991" t="str">
        <f>Sheet4!A991&amp;"\"</f>
        <v>\</v>
      </c>
      <c r="K991" t="str">
        <f>C991&amp;"$"</f>
        <v>$</v>
      </c>
      <c r="L991" t="s">
        <v>48</v>
      </c>
      <c r="M991" t="s">
        <v>18</v>
      </c>
      <c r="N991" s="3">
        <f t="shared" ca="1" si="30"/>
        <v>41681</v>
      </c>
      <c r="O991" s="9" t="str">
        <f t="shared" ca="1" si="31"/>
        <v>May-12-2014</v>
      </c>
      <c r="P991">
        <v>90</v>
      </c>
      <c r="Q991">
        <f>C991</f>
        <v>0</v>
      </c>
      <c r="R991" t="str">
        <f>("ADM-")&amp;C991</f>
        <v>ADM-</v>
      </c>
      <c r="S991" t="s">
        <v>19</v>
      </c>
      <c r="T991" t="s">
        <v>20</v>
      </c>
      <c r="U991" t="s">
        <v>21</v>
      </c>
      <c r="V991" t="s">
        <v>22</v>
      </c>
      <c r="W991" t="s">
        <v>12</v>
      </c>
      <c r="X991" t="s">
        <v>23</v>
      </c>
      <c r="Y991" t="s">
        <v>24</v>
      </c>
      <c r="Z991" t="s">
        <v>25</v>
      </c>
      <c r="AA991" t="s">
        <v>26</v>
      </c>
      <c r="AB991" t="s">
        <v>27</v>
      </c>
    </row>
    <row r="992" spans="4:28">
      <c r="D992" s="2"/>
      <c r="G992" t="str">
        <f>Sheet3!D992</f>
        <v/>
      </c>
      <c r="I992" t="str">
        <f>Sheet4!B992</f>
        <v/>
      </c>
      <c r="J992" t="str">
        <f>Sheet4!A992&amp;"\"</f>
        <v>\</v>
      </c>
      <c r="K992" t="str">
        <f>C992&amp;"$"</f>
        <v>$</v>
      </c>
      <c r="L992" t="s">
        <v>48</v>
      </c>
      <c r="M992" t="s">
        <v>18</v>
      </c>
      <c r="N992" s="3">
        <f t="shared" ca="1" si="30"/>
        <v>41681</v>
      </c>
      <c r="O992" s="9" t="str">
        <f t="shared" ca="1" si="31"/>
        <v>May-12-2014</v>
      </c>
      <c r="P992">
        <v>90</v>
      </c>
      <c r="Q992">
        <f>C992</f>
        <v>0</v>
      </c>
      <c r="R992" t="str">
        <f>("ADM-")&amp;C992</f>
        <v>ADM-</v>
      </c>
      <c r="S992" t="s">
        <v>19</v>
      </c>
      <c r="T992" t="s">
        <v>20</v>
      </c>
      <c r="U992" t="s">
        <v>21</v>
      </c>
      <c r="V992" t="s">
        <v>22</v>
      </c>
      <c r="W992" t="s">
        <v>12</v>
      </c>
      <c r="X992" t="s">
        <v>23</v>
      </c>
      <c r="Y992" t="s">
        <v>24</v>
      </c>
      <c r="Z992" t="s">
        <v>25</v>
      </c>
      <c r="AA992" t="s">
        <v>26</v>
      </c>
      <c r="AB992" t="s">
        <v>27</v>
      </c>
    </row>
    <row r="993" spans="4:28">
      <c r="D993" s="2"/>
      <c r="G993" t="str">
        <f>Sheet3!D993</f>
        <v/>
      </c>
      <c r="I993" t="str">
        <f>Sheet4!B993</f>
        <v/>
      </c>
      <c r="J993" t="str">
        <f>Sheet4!A993&amp;"\"</f>
        <v>\</v>
      </c>
      <c r="K993" t="str">
        <f>C993&amp;"$"</f>
        <v>$</v>
      </c>
      <c r="L993" t="s">
        <v>48</v>
      </c>
      <c r="M993" t="s">
        <v>18</v>
      </c>
      <c r="N993" s="3">
        <f t="shared" ca="1" si="30"/>
        <v>41681</v>
      </c>
      <c r="O993" s="9" t="str">
        <f t="shared" ca="1" si="31"/>
        <v>May-12-2014</v>
      </c>
      <c r="P993">
        <v>90</v>
      </c>
      <c r="Q993">
        <f>C993</f>
        <v>0</v>
      </c>
      <c r="R993" t="str">
        <f>("ADM-")&amp;C993</f>
        <v>ADM-</v>
      </c>
      <c r="S993" t="s">
        <v>19</v>
      </c>
      <c r="T993" t="s">
        <v>20</v>
      </c>
      <c r="U993" t="s">
        <v>21</v>
      </c>
      <c r="V993" t="s">
        <v>22</v>
      </c>
      <c r="W993" t="s">
        <v>12</v>
      </c>
      <c r="X993" t="s">
        <v>23</v>
      </c>
      <c r="Y993" t="s">
        <v>24</v>
      </c>
      <c r="Z993" t="s">
        <v>25</v>
      </c>
      <c r="AA993" t="s">
        <v>26</v>
      </c>
      <c r="AB993" t="s">
        <v>27</v>
      </c>
    </row>
    <row r="994" spans="4:28">
      <c r="D994" s="2"/>
      <c r="G994" t="str">
        <f>Sheet3!D994</f>
        <v/>
      </c>
      <c r="I994" t="str">
        <f>Sheet4!B994</f>
        <v/>
      </c>
      <c r="J994" t="str">
        <f>Sheet4!A994&amp;"\"</f>
        <v>\</v>
      </c>
      <c r="K994" t="str">
        <f>C994&amp;"$"</f>
        <v>$</v>
      </c>
      <c r="L994" t="s">
        <v>48</v>
      </c>
      <c r="M994" t="s">
        <v>18</v>
      </c>
      <c r="N994" s="3">
        <f t="shared" ca="1" si="30"/>
        <v>41681</v>
      </c>
      <c r="O994" s="9" t="str">
        <f t="shared" ca="1" si="31"/>
        <v>May-12-2014</v>
      </c>
      <c r="P994">
        <v>90</v>
      </c>
      <c r="Q994">
        <f>C994</f>
        <v>0</v>
      </c>
      <c r="R994" t="str">
        <f>("ADM-")&amp;C994</f>
        <v>ADM-</v>
      </c>
      <c r="S994" t="s">
        <v>19</v>
      </c>
      <c r="T994" t="s">
        <v>20</v>
      </c>
      <c r="U994" t="s">
        <v>21</v>
      </c>
      <c r="V994" t="s">
        <v>22</v>
      </c>
      <c r="W994" t="s">
        <v>12</v>
      </c>
      <c r="X994" t="s">
        <v>23</v>
      </c>
      <c r="Y994" t="s">
        <v>24</v>
      </c>
      <c r="Z994" t="s">
        <v>25</v>
      </c>
      <c r="AA994" t="s">
        <v>26</v>
      </c>
      <c r="AB994" t="s">
        <v>27</v>
      </c>
    </row>
    <row r="995" spans="4:28">
      <c r="D995" s="2"/>
      <c r="G995" t="str">
        <f>Sheet3!D995</f>
        <v/>
      </c>
      <c r="I995" t="str">
        <f>Sheet4!B995</f>
        <v/>
      </c>
      <c r="J995" t="str">
        <f>Sheet4!A995&amp;"\"</f>
        <v>\</v>
      </c>
      <c r="K995" t="str">
        <f>C995&amp;"$"</f>
        <v>$</v>
      </c>
      <c r="L995" t="s">
        <v>48</v>
      </c>
      <c r="M995" t="s">
        <v>18</v>
      </c>
      <c r="N995" s="3">
        <f t="shared" ca="1" si="30"/>
        <v>41681</v>
      </c>
      <c r="O995" s="9" t="str">
        <f t="shared" ca="1" si="31"/>
        <v>May-12-2014</v>
      </c>
      <c r="P995">
        <v>90</v>
      </c>
      <c r="Q995">
        <f>C995</f>
        <v>0</v>
      </c>
      <c r="R995" t="str">
        <f>("ADM-")&amp;C995</f>
        <v>ADM-</v>
      </c>
      <c r="S995" t="s">
        <v>19</v>
      </c>
      <c r="T995" t="s">
        <v>20</v>
      </c>
      <c r="U995" t="s">
        <v>21</v>
      </c>
      <c r="V995" t="s">
        <v>22</v>
      </c>
      <c r="W995" t="s">
        <v>12</v>
      </c>
      <c r="X995" t="s">
        <v>23</v>
      </c>
      <c r="Y995" t="s">
        <v>24</v>
      </c>
      <c r="Z995" t="s">
        <v>25</v>
      </c>
      <c r="AA995" t="s">
        <v>26</v>
      </c>
      <c r="AB995" t="s">
        <v>27</v>
      </c>
    </row>
    <row r="996" spans="4:28">
      <c r="D996" s="2"/>
      <c r="G996" t="str">
        <f>Sheet3!D996</f>
        <v/>
      </c>
      <c r="I996" t="str">
        <f>Sheet4!B996</f>
        <v/>
      </c>
      <c r="J996" t="str">
        <f>Sheet4!A996&amp;"\"</f>
        <v>\</v>
      </c>
      <c r="K996" t="str">
        <f>C996&amp;"$"</f>
        <v>$</v>
      </c>
      <c r="L996" t="s">
        <v>48</v>
      </c>
      <c r="M996" t="s">
        <v>18</v>
      </c>
      <c r="N996" s="3">
        <f t="shared" ca="1" si="30"/>
        <v>41681</v>
      </c>
      <c r="O996" s="9" t="str">
        <f t="shared" ca="1" si="31"/>
        <v>May-12-2014</v>
      </c>
      <c r="P996">
        <v>90</v>
      </c>
      <c r="Q996">
        <f>C996</f>
        <v>0</v>
      </c>
      <c r="R996" t="str">
        <f>("ADM-")&amp;C996</f>
        <v>ADM-</v>
      </c>
      <c r="S996" t="s">
        <v>19</v>
      </c>
      <c r="T996" t="s">
        <v>20</v>
      </c>
      <c r="U996" t="s">
        <v>21</v>
      </c>
      <c r="V996" t="s">
        <v>22</v>
      </c>
      <c r="W996" t="s">
        <v>12</v>
      </c>
      <c r="X996" t="s">
        <v>23</v>
      </c>
      <c r="Y996" t="s">
        <v>24</v>
      </c>
      <c r="Z996" t="s">
        <v>25</v>
      </c>
      <c r="AA996" t="s">
        <v>26</v>
      </c>
      <c r="AB996" t="s">
        <v>27</v>
      </c>
    </row>
    <row r="997" spans="4:28">
      <c r="D997" s="2"/>
      <c r="G997" t="str">
        <f>Sheet3!D997</f>
        <v/>
      </c>
      <c r="I997" t="str">
        <f>Sheet4!B997</f>
        <v/>
      </c>
      <c r="J997" t="str">
        <f>Sheet4!A997&amp;"\"</f>
        <v>\</v>
      </c>
      <c r="K997" t="str">
        <f>C997&amp;"$"</f>
        <v>$</v>
      </c>
      <c r="L997" t="s">
        <v>48</v>
      </c>
      <c r="M997" t="s">
        <v>18</v>
      </c>
      <c r="N997" s="3">
        <f t="shared" ca="1" si="30"/>
        <v>41681</v>
      </c>
      <c r="O997" s="9" t="str">
        <f t="shared" ca="1" si="31"/>
        <v>May-12-2014</v>
      </c>
      <c r="P997">
        <v>90</v>
      </c>
      <c r="Q997">
        <f>C997</f>
        <v>0</v>
      </c>
      <c r="R997" t="str">
        <f>("ADM-")&amp;C997</f>
        <v>ADM-</v>
      </c>
      <c r="S997" t="s">
        <v>19</v>
      </c>
      <c r="T997" t="s">
        <v>20</v>
      </c>
      <c r="U997" t="s">
        <v>21</v>
      </c>
      <c r="V997" t="s">
        <v>22</v>
      </c>
      <c r="W997" t="s">
        <v>12</v>
      </c>
      <c r="X997" t="s">
        <v>23</v>
      </c>
      <c r="Y997" t="s">
        <v>24</v>
      </c>
      <c r="Z997" t="s">
        <v>25</v>
      </c>
      <c r="AA997" t="s">
        <v>26</v>
      </c>
      <c r="AB997" t="s">
        <v>27</v>
      </c>
    </row>
    <row r="998" spans="4:28">
      <c r="D998" s="2"/>
      <c r="G998" t="str">
        <f>Sheet3!D998</f>
        <v/>
      </c>
      <c r="I998" t="str">
        <f>Sheet4!B998</f>
        <v/>
      </c>
      <c r="J998" t="str">
        <f>Sheet4!A998&amp;"\"</f>
        <v>\</v>
      </c>
      <c r="K998" t="str">
        <f>C998&amp;"$"</f>
        <v>$</v>
      </c>
      <c r="L998" t="s">
        <v>48</v>
      </c>
      <c r="M998" t="s">
        <v>18</v>
      </c>
      <c r="N998" s="3">
        <f t="shared" ca="1" si="30"/>
        <v>41681</v>
      </c>
      <c r="O998" s="9" t="str">
        <f t="shared" ca="1" si="31"/>
        <v>May-12-2014</v>
      </c>
      <c r="P998">
        <v>90</v>
      </c>
      <c r="Q998">
        <f>C998</f>
        <v>0</v>
      </c>
      <c r="R998" t="str">
        <f>("ADM-")&amp;C998</f>
        <v>ADM-</v>
      </c>
      <c r="S998" t="s">
        <v>19</v>
      </c>
      <c r="T998" t="s">
        <v>20</v>
      </c>
      <c r="U998" t="s">
        <v>21</v>
      </c>
      <c r="V998" t="s">
        <v>22</v>
      </c>
      <c r="W998" t="s">
        <v>12</v>
      </c>
      <c r="X998" t="s">
        <v>23</v>
      </c>
      <c r="Y998" t="s">
        <v>24</v>
      </c>
      <c r="Z998" t="s">
        <v>25</v>
      </c>
      <c r="AA998" t="s">
        <v>26</v>
      </c>
      <c r="AB998" t="s">
        <v>27</v>
      </c>
    </row>
    <row r="999" spans="4:28">
      <c r="D999" s="2"/>
      <c r="G999" t="str">
        <f>Sheet3!D999</f>
        <v/>
      </c>
      <c r="I999" t="str">
        <f>Sheet4!B999</f>
        <v/>
      </c>
      <c r="J999" t="str">
        <f>Sheet4!A999&amp;"\"</f>
        <v>\</v>
      </c>
      <c r="K999" t="str">
        <f>C999&amp;"$"</f>
        <v>$</v>
      </c>
      <c r="L999" t="s">
        <v>48</v>
      </c>
      <c r="M999" t="s">
        <v>18</v>
      </c>
      <c r="N999" s="3">
        <f t="shared" ca="1" si="30"/>
        <v>41681</v>
      </c>
      <c r="O999" s="9" t="str">
        <f t="shared" ca="1" si="31"/>
        <v>May-12-2014</v>
      </c>
      <c r="P999">
        <v>90</v>
      </c>
      <c r="Q999">
        <f>C999</f>
        <v>0</v>
      </c>
      <c r="R999" t="str">
        <f>("ADM-")&amp;C999</f>
        <v>ADM-</v>
      </c>
      <c r="S999" t="s">
        <v>19</v>
      </c>
      <c r="T999" t="s">
        <v>20</v>
      </c>
      <c r="U999" t="s">
        <v>21</v>
      </c>
      <c r="V999" t="s">
        <v>22</v>
      </c>
      <c r="W999" t="s">
        <v>12</v>
      </c>
      <c r="X999" t="s">
        <v>23</v>
      </c>
      <c r="Y999" t="s">
        <v>24</v>
      </c>
      <c r="Z999" t="s">
        <v>25</v>
      </c>
      <c r="AA999" t="s">
        <v>26</v>
      </c>
      <c r="AB999" t="s">
        <v>27</v>
      </c>
    </row>
    <row r="1000" spans="4:28">
      <c r="D1000" s="2"/>
      <c r="G1000" t="str">
        <f>Sheet3!D1000</f>
        <v/>
      </c>
      <c r="I1000" t="str">
        <f>Sheet4!B1000</f>
        <v/>
      </c>
      <c r="J1000" t="str">
        <f>Sheet4!A1000&amp;"\"</f>
        <v>\</v>
      </c>
      <c r="K1000" t="str">
        <f>C1000&amp;"$"</f>
        <v>$</v>
      </c>
      <c r="L1000" t="s">
        <v>48</v>
      </c>
      <c r="M1000" t="s">
        <v>18</v>
      </c>
      <c r="N1000" s="3">
        <f t="shared" ca="1" si="30"/>
        <v>41681</v>
      </c>
      <c r="O1000" s="9" t="str">
        <f t="shared" ca="1" si="31"/>
        <v>May-12-2014</v>
      </c>
      <c r="P1000">
        <v>90</v>
      </c>
      <c r="Q1000">
        <f>C1000</f>
        <v>0</v>
      </c>
      <c r="R1000" t="str">
        <f>("ADM-")&amp;C1000</f>
        <v>ADM-</v>
      </c>
      <c r="S1000" t="s">
        <v>19</v>
      </c>
      <c r="T1000" t="s">
        <v>20</v>
      </c>
      <c r="U1000" t="s">
        <v>21</v>
      </c>
      <c r="V1000" t="s">
        <v>22</v>
      </c>
      <c r="W1000" t="s">
        <v>12</v>
      </c>
      <c r="X1000" t="s">
        <v>23</v>
      </c>
      <c r="Y1000" t="s">
        <v>24</v>
      </c>
      <c r="Z1000" t="s">
        <v>25</v>
      </c>
      <c r="AA1000" t="s">
        <v>26</v>
      </c>
      <c r="AB1000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selection activeCell="B2" sqref="B2"/>
    </sheetView>
  </sheetViews>
  <sheetFormatPr defaultRowHeight="12.75"/>
  <cols>
    <col min="1" max="1" width="17.42578125" bestFit="1" customWidth="1"/>
    <col min="2" max="2" width="27.5703125" bestFit="1" customWidth="1"/>
    <col min="3" max="3" width="17.7109375" bestFit="1" customWidth="1"/>
    <col min="4" max="4" width="36.140625" bestFit="1" customWidth="1"/>
    <col min="5" max="5" width="27.7109375" bestFit="1" customWidth="1"/>
    <col min="6" max="6" width="18.140625" bestFit="1" customWidth="1"/>
    <col min="258" max="258" width="17.85546875" bestFit="1" customWidth="1"/>
    <col min="259" max="259" width="17.7109375" bestFit="1" customWidth="1"/>
    <col min="260" max="260" width="36.140625" bestFit="1" customWidth="1"/>
    <col min="261" max="261" width="29.42578125" customWidth="1"/>
    <col min="514" max="514" width="17.85546875" bestFit="1" customWidth="1"/>
    <col min="515" max="515" width="17.7109375" bestFit="1" customWidth="1"/>
    <col min="516" max="516" width="36.140625" bestFit="1" customWidth="1"/>
    <col min="517" max="517" width="29.42578125" customWidth="1"/>
    <col min="770" max="770" width="17.85546875" bestFit="1" customWidth="1"/>
    <col min="771" max="771" width="17.7109375" bestFit="1" customWidth="1"/>
    <col min="772" max="772" width="36.140625" bestFit="1" customWidth="1"/>
    <col min="773" max="773" width="29.42578125" customWidth="1"/>
    <col min="1026" max="1026" width="17.85546875" bestFit="1" customWidth="1"/>
    <col min="1027" max="1027" width="17.7109375" bestFit="1" customWidth="1"/>
    <col min="1028" max="1028" width="36.140625" bestFit="1" customWidth="1"/>
    <col min="1029" max="1029" width="29.42578125" customWidth="1"/>
    <col min="1282" max="1282" width="17.85546875" bestFit="1" customWidth="1"/>
    <col min="1283" max="1283" width="17.7109375" bestFit="1" customWidth="1"/>
    <col min="1284" max="1284" width="36.140625" bestFit="1" customWidth="1"/>
    <col min="1285" max="1285" width="29.42578125" customWidth="1"/>
    <col min="1538" max="1538" width="17.85546875" bestFit="1" customWidth="1"/>
    <col min="1539" max="1539" width="17.7109375" bestFit="1" customWidth="1"/>
    <col min="1540" max="1540" width="36.140625" bestFit="1" customWidth="1"/>
    <col min="1541" max="1541" width="29.42578125" customWidth="1"/>
    <col min="1794" max="1794" width="17.85546875" bestFit="1" customWidth="1"/>
    <col min="1795" max="1795" width="17.7109375" bestFit="1" customWidth="1"/>
    <col min="1796" max="1796" width="36.140625" bestFit="1" customWidth="1"/>
    <col min="1797" max="1797" width="29.42578125" customWidth="1"/>
    <col min="2050" max="2050" width="17.85546875" bestFit="1" customWidth="1"/>
    <col min="2051" max="2051" width="17.7109375" bestFit="1" customWidth="1"/>
    <col min="2052" max="2052" width="36.140625" bestFit="1" customWidth="1"/>
    <col min="2053" max="2053" width="29.42578125" customWidth="1"/>
    <col min="2306" max="2306" width="17.85546875" bestFit="1" customWidth="1"/>
    <col min="2307" max="2307" width="17.7109375" bestFit="1" customWidth="1"/>
    <col min="2308" max="2308" width="36.140625" bestFit="1" customWidth="1"/>
    <col min="2309" max="2309" width="29.42578125" customWidth="1"/>
    <col min="2562" max="2562" width="17.85546875" bestFit="1" customWidth="1"/>
    <col min="2563" max="2563" width="17.7109375" bestFit="1" customWidth="1"/>
    <col min="2564" max="2564" width="36.140625" bestFit="1" customWidth="1"/>
    <col min="2565" max="2565" width="29.42578125" customWidth="1"/>
    <col min="2818" max="2818" width="17.85546875" bestFit="1" customWidth="1"/>
    <col min="2819" max="2819" width="17.7109375" bestFit="1" customWidth="1"/>
    <col min="2820" max="2820" width="36.140625" bestFit="1" customWidth="1"/>
    <col min="2821" max="2821" width="29.42578125" customWidth="1"/>
    <col min="3074" max="3074" width="17.85546875" bestFit="1" customWidth="1"/>
    <col min="3075" max="3075" width="17.7109375" bestFit="1" customWidth="1"/>
    <col min="3076" max="3076" width="36.140625" bestFit="1" customWidth="1"/>
    <col min="3077" max="3077" width="29.42578125" customWidth="1"/>
    <col min="3330" max="3330" width="17.85546875" bestFit="1" customWidth="1"/>
    <col min="3331" max="3331" width="17.7109375" bestFit="1" customWidth="1"/>
    <col min="3332" max="3332" width="36.140625" bestFit="1" customWidth="1"/>
    <col min="3333" max="3333" width="29.42578125" customWidth="1"/>
    <col min="3586" max="3586" width="17.85546875" bestFit="1" customWidth="1"/>
    <col min="3587" max="3587" width="17.7109375" bestFit="1" customWidth="1"/>
    <col min="3588" max="3588" width="36.140625" bestFit="1" customWidth="1"/>
    <col min="3589" max="3589" width="29.42578125" customWidth="1"/>
    <col min="3842" max="3842" width="17.85546875" bestFit="1" customWidth="1"/>
    <col min="3843" max="3843" width="17.7109375" bestFit="1" customWidth="1"/>
    <col min="3844" max="3844" width="36.140625" bestFit="1" customWidth="1"/>
    <col min="3845" max="3845" width="29.42578125" customWidth="1"/>
    <col min="4098" max="4098" width="17.85546875" bestFit="1" customWidth="1"/>
    <col min="4099" max="4099" width="17.7109375" bestFit="1" customWidth="1"/>
    <col min="4100" max="4100" width="36.140625" bestFit="1" customWidth="1"/>
    <col min="4101" max="4101" width="29.42578125" customWidth="1"/>
    <col min="4354" max="4354" width="17.85546875" bestFit="1" customWidth="1"/>
    <col min="4355" max="4355" width="17.7109375" bestFit="1" customWidth="1"/>
    <col min="4356" max="4356" width="36.140625" bestFit="1" customWidth="1"/>
    <col min="4357" max="4357" width="29.42578125" customWidth="1"/>
    <col min="4610" max="4610" width="17.85546875" bestFit="1" customWidth="1"/>
    <col min="4611" max="4611" width="17.7109375" bestFit="1" customWidth="1"/>
    <col min="4612" max="4612" width="36.140625" bestFit="1" customWidth="1"/>
    <col min="4613" max="4613" width="29.42578125" customWidth="1"/>
    <col min="4866" max="4866" width="17.85546875" bestFit="1" customWidth="1"/>
    <col min="4867" max="4867" width="17.7109375" bestFit="1" customWidth="1"/>
    <col min="4868" max="4868" width="36.140625" bestFit="1" customWidth="1"/>
    <col min="4869" max="4869" width="29.42578125" customWidth="1"/>
    <col min="5122" max="5122" width="17.85546875" bestFit="1" customWidth="1"/>
    <col min="5123" max="5123" width="17.7109375" bestFit="1" customWidth="1"/>
    <col min="5124" max="5124" width="36.140625" bestFit="1" customWidth="1"/>
    <col min="5125" max="5125" width="29.42578125" customWidth="1"/>
    <col min="5378" max="5378" width="17.85546875" bestFit="1" customWidth="1"/>
    <col min="5379" max="5379" width="17.7109375" bestFit="1" customWidth="1"/>
    <col min="5380" max="5380" width="36.140625" bestFit="1" customWidth="1"/>
    <col min="5381" max="5381" width="29.42578125" customWidth="1"/>
    <col min="5634" max="5634" width="17.85546875" bestFit="1" customWidth="1"/>
    <col min="5635" max="5635" width="17.7109375" bestFit="1" customWidth="1"/>
    <col min="5636" max="5636" width="36.140625" bestFit="1" customWidth="1"/>
    <col min="5637" max="5637" width="29.42578125" customWidth="1"/>
    <col min="5890" max="5890" width="17.85546875" bestFit="1" customWidth="1"/>
    <col min="5891" max="5891" width="17.7109375" bestFit="1" customWidth="1"/>
    <col min="5892" max="5892" width="36.140625" bestFit="1" customWidth="1"/>
    <col min="5893" max="5893" width="29.42578125" customWidth="1"/>
    <col min="6146" max="6146" width="17.85546875" bestFit="1" customWidth="1"/>
    <col min="6147" max="6147" width="17.7109375" bestFit="1" customWidth="1"/>
    <col min="6148" max="6148" width="36.140625" bestFit="1" customWidth="1"/>
    <col min="6149" max="6149" width="29.42578125" customWidth="1"/>
    <col min="6402" max="6402" width="17.85546875" bestFit="1" customWidth="1"/>
    <col min="6403" max="6403" width="17.7109375" bestFit="1" customWidth="1"/>
    <col min="6404" max="6404" width="36.140625" bestFit="1" customWidth="1"/>
    <col min="6405" max="6405" width="29.42578125" customWidth="1"/>
    <col min="6658" max="6658" width="17.85546875" bestFit="1" customWidth="1"/>
    <col min="6659" max="6659" width="17.7109375" bestFit="1" customWidth="1"/>
    <col min="6660" max="6660" width="36.140625" bestFit="1" customWidth="1"/>
    <col min="6661" max="6661" width="29.42578125" customWidth="1"/>
    <col min="6914" max="6914" width="17.85546875" bestFit="1" customWidth="1"/>
    <col min="6915" max="6915" width="17.7109375" bestFit="1" customWidth="1"/>
    <col min="6916" max="6916" width="36.140625" bestFit="1" customWidth="1"/>
    <col min="6917" max="6917" width="29.42578125" customWidth="1"/>
    <col min="7170" max="7170" width="17.85546875" bestFit="1" customWidth="1"/>
    <col min="7171" max="7171" width="17.7109375" bestFit="1" customWidth="1"/>
    <col min="7172" max="7172" width="36.140625" bestFit="1" customWidth="1"/>
    <col min="7173" max="7173" width="29.42578125" customWidth="1"/>
    <col min="7426" max="7426" width="17.85546875" bestFit="1" customWidth="1"/>
    <col min="7427" max="7427" width="17.7109375" bestFit="1" customWidth="1"/>
    <col min="7428" max="7428" width="36.140625" bestFit="1" customWidth="1"/>
    <col min="7429" max="7429" width="29.42578125" customWidth="1"/>
    <col min="7682" max="7682" width="17.85546875" bestFit="1" customWidth="1"/>
    <col min="7683" max="7683" width="17.7109375" bestFit="1" customWidth="1"/>
    <col min="7684" max="7684" width="36.140625" bestFit="1" customWidth="1"/>
    <col min="7685" max="7685" width="29.42578125" customWidth="1"/>
    <col min="7938" max="7938" width="17.85546875" bestFit="1" customWidth="1"/>
    <col min="7939" max="7939" width="17.7109375" bestFit="1" customWidth="1"/>
    <col min="7940" max="7940" width="36.140625" bestFit="1" customWidth="1"/>
    <col min="7941" max="7941" width="29.42578125" customWidth="1"/>
    <col min="8194" max="8194" width="17.85546875" bestFit="1" customWidth="1"/>
    <col min="8195" max="8195" width="17.7109375" bestFit="1" customWidth="1"/>
    <col min="8196" max="8196" width="36.140625" bestFit="1" customWidth="1"/>
    <col min="8197" max="8197" width="29.42578125" customWidth="1"/>
    <col min="8450" max="8450" width="17.85546875" bestFit="1" customWidth="1"/>
    <col min="8451" max="8451" width="17.7109375" bestFit="1" customWidth="1"/>
    <col min="8452" max="8452" width="36.140625" bestFit="1" customWidth="1"/>
    <col min="8453" max="8453" width="29.42578125" customWidth="1"/>
    <col min="8706" max="8706" width="17.85546875" bestFit="1" customWidth="1"/>
    <col min="8707" max="8707" width="17.7109375" bestFit="1" customWidth="1"/>
    <col min="8708" max="8708" width="36.140625" bestFit="1" customWidth="1"/>
    <col min="8709" max="8709" width="29.42578125" customWidth="1"/>
    <col min="8962" max="8962" width="17.85546875" bestFit="1" customWidth="1"/>
    <col min="8963" max="8963" width="17.7109375" bestFit="1" customWidth="1"/>
    <col min="8964" max="8964" width="36.140625" bestFit="1" customWidth="1"/>
    <col min="8965" max="8965" width="29.42578125" customWidth="1"/>
    <col min="9218" max="9218" width="17.85546875" bestFit="1" customWidth="1"/>
    <col min="9219" max="9219" width="17.7109375" bestFit="1" customWidth="1"/>
    <col min="9220" max="9220" width="36.140625" bestFit="1" customWidth="1"/>
    <col min="9221" max="9221" width="29.42578125" customWidth="1"/>
    <col min="9474" max="9474" width="17.85546875" bestFit="1" customWidth="1"/>
    <col min="9475" max="9475" width="17.7109375" bestFit="1" customWidth="1"/>
    <col min="9476" max="9476" width="36.140625" bestFit="1" customWidth="1"/>
    <col min="9477" max="9477" width="29.42578125" customWidth="1"/>
    <col min="9730" max="9730" width="17.85546875" bestFit="1" customWidth="1"/>
    <col min="9731" max="9731" width="17.7109375" bestFit="1" customWidth="1"/>
    <col min="9732" max="9732" width="36.140625" bestFit="1" customWidth="1"/>
    <col min="9733" max="9733" width="29.42578125" customWidth="1"/>
    <col min="9986" max="9986" width="17.85546875" bestFit="1" customWidth="1"/>
    <col min="9987" max="9987" width="17.7109375" bestFit="1" customWidth="1"/>
    <col min="9988" max="9988" width="36.140625" bestFit="1" customWidth="1"/>
    <col min="9989" max="9989" width="29.42578125" customWidth="1"/>
    <col min="10242" max="10242" width="17.85546875" bestFit="1" customWidth="1"/>
    <col min="10243" max="10243" width="17.7109375" bestFit="1" customWidth="1"/>
    <col min="10244" max="10244" width="36.140625" bestFit="1" customWidth="1"/>
    <col min="10245" max="10245" width="29.42578125" customWidth="1"/>
    <col min="10498" max="10498" width="17.85546875" bestFit="1" customWidth="1"/>
    <col min="10499" max="10499" width="17.7109375" bestFit="1" customWidth="1"/>
    <col min="10500" max="10500" width="36.140625" bestFit="1" customWidth="1"/>
    <col min="10501" max="10501" width="29.42578125" customWidth="1"/>
    <col min="10754" max="10754" width="17.85546875" bestFit="1" customWidth="1"/>
    <col min="10755" max="10755" width="17.7109375" bestFit="1" customWidth="1"/>
    <col min="10756" max="10756" width="36.140625" bestFit="1" customWidth="1"/>
    <col min="10757" max="10757" width="29.42578125" customWidth="1"/>
    <col min="11010" max="11010" width="17.85546875" bestFit="1" customWidth="1"/>
    <col min="11011" max="11011" width="17.7109375" bestFit="1" customWidth="1"/>
    <col min="11012" max="11012" width="36.140625" bestFit="1" customWidth="1"/>
    <col min="11013" max="11013" width="29.42578125" customWidth="1"/>
    <col min="11266" max="11266" width="17.85546875" bestFit="1" customWidth="1"/>
    <col min="11267" max="11267" width="17.7109375" bestFit="1" customWidth="1"/>
    <col min="11268" max="11268" width="36.140625" bestFit="1" customWidth="1"/>
    <col min="11269" max="11269" width="29.42578125" customWidth="1"/>
    <col min="11522" max="11522" width="17.85546875" bestFit="1" customWidth="1"/>
    <col min="11523" max="11523" width="17.7109375" bestFit="1" customWidth="1"/>
    <col min="11524" max="11524" width="36.140625" bestFit="1" customWidth="1"/>
    <col min="11525" max="11525" width="29.42578125" customWidth="1"/>
    <col min="11778" max="11778" width="17.85546875" bestFit="1" customWidth="1"/>
    <col min="11779" max="11779" width="17.7109375" bestFit="1" customWidth="1"/>
    <col min="11780" max="11780" width="36.140625" bestFit="1" customWidth="1"/>
    <col min="11781" max="11781" width="29.42578125" customWidth="1"/>
    <col min="12034" max="12034" width="17.85546875" bestFit="1" customWidth="1"/>
    <col min="12035" max="12035" width="17.7109375" bestFit="1" customWidth="1"/>
    <col min="12036" max="12036" width="36.140625" bestFit="1" customWidth="1"/>
    <col min="12037" max="12037" width="29.42578125" customWidth="1"/>
    <col min="12290" max="12290" width="17.85546875" bestFit="1" customWidth="1"/>
    <col min="12291" max="12291" width="17.7109375" bestFit="1" customWidth="1"/>
    <col min="12292" max="12292" width="36.140625" bestFit="1" customWidth="1"/>
    <col min="12293" max="12293" width="29.42578125" customWidth="1"/>
    <col min="12546" max="12546" width="17.85546875" bestFit="1" customWidth="1"/>
    <col min="12547" max="12547" width="17.7109375" bestFit="1" customWidth="1"/>
    <col min="12548" max="12548" width="36.140625" bestFit="1" customWidth="1"/>
    <col min="12549" max="12549" width="29.42578125" customWidth="1"/>
    <col min="12802" max="12802" width="17.85546875" bestFit="1" customWidth="1"/>
    <col min="12803" max="12803" width="17.7109375" bestFit="1" customWidth="1"/>
    <col min="12804" max="12804" width="36.140625" bestFit="1" customWidth="1"/>
    <col min="12805" max="12805" width="29.42578125" customWidth="1"/>
    <col min="13058" max="13058" width="17.85546875" bestFit="1" customWidth="1"/>
    <col min="13059" max="13059" width="17.7109375" bestFit="1" customWidth="1"/>
    <col min="13060" max="13060" width="36.140625" bestFit="1" customWidth="1"/>
    <col min="13061" max="13061" width="29.42578125" customWidth="1"/>
    <col min="13314" max="13314" width="17.85546875" bestFit="1" customWidth="1"/>
    <col min="13315" max="13315" width="17.7109375" bestFit="1" customWidth="1"/>
    <col min="13316" max="13316" width="36.140625" bestFit="1" customWidth="1"/>
    <col min="13317" max="13317" width="29.42578125" customWidth="1"/>
    <col min="13570" max="13570" width="17.85546875" bestFit="1" customWidth="1"/>
    <col min="13571" max="13571" width="17.7109375" bestFit="1" customWidth="1"/>
    <col min="13572" max="13572" width="36.140625" bestFit="1" customWidth="1"/>
    <col min="13573" max="13573" width="29.42578125" customWidth="1"/>
    <col min="13826" max="13826" width="17.85546875" bestFit="1" customWidth="1"/>
    <col min="13827" max="13827" width="17.7109375" bestFit="1" customWidth="1"/>
    <col min="13828" max="13828" width="36.140625" bestFit="1" customWidth="1"/>
    <col min="13829" max="13829" width="29.42578125" customWidth="1"/>
    <col min="14082" max="14082" width="17.85546875" bestFit="1" customWidth="1"/>
    <col min="14083" max="14083" width="17.7109375" bestFit="1" customWidth="1"/>
    <col min="14084" max="14084" width="36.140625" bestFit="1" customWidth="1"/>
    <col min="14085" max="14085" width="29.42578125" customWidth="1"/>
    <col min="14338" max="14338" width="17.85546875" bestFit="1" customWidth="1"/>
    <col min="14339" max="14339" width="17.7109375" bestFit="1" customWidth="1"/>
    <col min="14340" max="14340" width="36.140625" bestFit="1" customWidth="1"/>
    <col min="14341" max="14341" width="29.42578125" customWidth="1"/>
    <col min="14594" max="14594" width="17.85546875" bestFit="1" customWidth="1"/>
    <col min="14595" max="14595" width="17.7109375" bestFit="1" customWidth="1"/>
    <col min="14596" max="14596" width="36.140625" bestFit="1" customWidth="1"/>
    <col min="14597" max="14597" width="29.42578125" customWidth="1"/>
    <col min="14850" max="14850" width="17.85546875" bestFit="1" customWidth="1"/>
    <col min="14851" max="14851" width="17.7109375" bestFit="1" customWidth="1"/>
    <col min="14852" max="14852" width="36.140625" bestFit="1" customWidth="1"/>
    <col min="14853" max="14853" width="29.42578125" customWidth="1"/>
    <col min="15106" max="15106" width="17.85546875" bestFit="1" customWidth="1"/>
    <col min="15107" max="15107" width="17.7109375" bestFit="1" customWidth="1"/>
    <col min="15108" max="15108" width="36.140625" bestFit="1" customWidth="1"/>
    <col min="15109" max="15109" width="29.42578125" customWidth="1"/>
    <col min="15362" max="15362" width="17.85546875" bestFit="1" customWidth="1"/>
    <col min="15363" max="15363" width="17.7109375" bestFit="1" customWidth="1"/>
    <col min="15364" max="15364" width="36.140625" bestFit="1" customWidth="1"/>
    <col min="15365" max="15365" width="29.42578125" customWidth="1"/>
    <col min="15618" max="15618" width="17.85546875" bestFit="1" customWidth="1"/>
    <col min="15619" max="15619" width="17.7109375" bestFit="1" customWidth="1"/>
    <col min="15620" max="15620" width="36.140625" bestFit="1" customWidth="1"/>
    <col min="15621" max="15621" width="29.42578125" customWidth="1"/>
    <col min="15874" max="15874" width="17.85546875" bestFit="1" customWidth="1"/>
    <col min="15875" max="15875" width="17.7109375" bestFit="1" customWidth="1"/>
    <col min="15876" max="15876" width="36.140625" bestFit="1" customWidth="1"/>
    <col min="15877" max="15877" width="29.42578125" customWidth="1"/>
    <col min="16130" max="16130" width="17.85546875" bestFit="1" customWidth="1"/>
    <col min="16131" max="16131" width="17.7109375" bestFit="1" customWidth="1"/>
    <col min="16132" max="16132" width="36.140625" bestFit="1" customWidth="1"/>
    <col min="16133" max="16133" width="29.42578125" customWidth="1"/>
  </cols>
  <sheetData>
    <row r="1" spans="1:6">
      <c r="A1" t="s">
        <v>33</v>
      </c>
      <c r="B1" t="s">
        <v>34</v>
      </c>
      <c r="C1" t="s">
        <v>28</v>
      </c>
      <c r="D1" t="s">
        <v>29</v>
      </c>
      <c r="E1" t="s">
        <v>30</v>
      </c>
      <c r="F1" t="s">
        <v>31</v>
      </c>
    </row>
    <row r="2" spans="1:6">
      <c r="A2">
        <f>sheet1!E2</f>
        <v>0</v>
      </c>
      <c r="B2" t="str">
        <f>LEFT(A2,2)</f>
        <v>0</v>
      </c>
      <c r="C2" s="4" t="e">
        <f>RIGHT(A2,LEN(A2)-FIND(" ",A2))</f>
        <v>#VALUE!</v>
      </c>
      <c r="D2" s="4" t="e">
        <f>LEFT(C2,8)</f>
        <v>#VALUE!</v>
      </c>
      <c r="E2" s="5" t="e">
        <f>RIGHT(D2,LEN(D2)-FIND(" ",D2))</f>
        <v>#VALUE!</v>
      </c>
      <c r="F2" s="6" t="e">
        <f>IFERROR(E2,D2)</f>
        <v>#VALUE!</v>
      </c>
    </row>
    <row r="3" spans="1:6">
      <c r="A3">
        <f>sheet1!E3</f>
        <v>0</v>
      </c>
      <c r="B3" t="str">
        <f t="shared" ref="B3:B13" si="0">LEFT(A3,2)</f>
        <v>0</v>
      </c>
      <c r="C3" s="4" t="e">
        <f t="shared" ref="C3:C13" si="1">RIGHT(A3,LEN(A3)-FIND(" ",A3))</f>
        <v>#VALUE!</v>
      </c>
      <c r="D3" s="4" t="e">
        <f t="shared" ref="D3:D13" si="2">LEFT(C3,8)</f>
        <v>#VALUE!</v>
      </c>
      <c r="E3" s="5" t="e">
        <f t="shared" ref="E3:E13" si="3">RIGHT(D3,LEN(D3)-FIND(" ",D3))</f>
        <v>#VALUE!</v>
      </c>
      <c r="F3" s="6" t="e">
        <f t="shared" ref="F3:F13" si="4">IFERROR(E3,D3)</f>
        <v>#VALUE!</v>
      </c>
    </row>
    <row r="4" spans="1:6">
      <c r="A4">
        <f>sheet1!E4</f>
        <v>0</v>
      </c>
      <c r="B4" t="str">
        <f t="shared" si="0"/>
        <v>0</v>
      </c>
      <c r="C4" s="4" t="e">
        <f t="shared" si="1"/>
        <v>#VALUE!</v>
      </c>
      <c r="D4" s="4" t="e">
        <f t="shared" si="2"/>
        <v>#VALUE!</v>
      </c>
      <c r="E4" s="5" t="e">
        <f t="shared" si="3"/>
        <v>#VALUE!</v>
      </c>
      <c r="F4" s="6" t="e">
        <f t="shared" si="4"/>
        <v>#VALUE!</v>
      </c>
    </row>
    <row r="5" spans="1:6">
      <c r="A5">
        <f>sheet1!E5</f>
        <v>0</v>
      </c>
      <c r="B5" t="str">
        <f t="shared" si="0"/>
        <v>0</v>
      </c>
      <c r="C5" s="4" t="e">
        <f t="shared" si="1"/>
        <v>#VALUE!</v>
      </c>
      <c r="D5" s="4" t="e">
        <f t="shared" si="2"/>
        <v>#VALUE!</v>
      </c>
      <c r="E5" s="5" t="e">
        <f t="shared" si="3"/>
        <v>#VALUE!</v>
      </c>
      <c r="F5" s="6" t="e">
        <f t="shared" si="4"/>
        <v>#VALUE!</v>
      </c>
    </row>
    <row r="6" spans="1:6">
      <c r="A6">
        <f>sheet1!E6</f>
        <v>0</v>
      </c>
      <c r="B6" t="str">
        <f t="shared" si="0"/>
        <v>0</v>
      </c>
      <c r="C6" s="4" t="e">
        <f t="shared" si="1"/>
        <v>#VALUE!</v>
      </c>
      <c r="D6" s="4" t="e">
        <f t="shared" si="2"/>
        <v>#VALUE!</v>
      </c>
      <c r="E6" s="5" t="e">
        <f t="shared" si="3"/>
        <v>#VALUE!</v>
      </c>
      <c r="F6" s="6" t="e">
        <f t="shared" si="4"/>
        <v>#VALUE!</v>
      </c>
    </row>
    <row r="7" spans="1:6">
      <c r="A7">
        <f>sheet1!E7</f>
        <v>0</v>
      </c>
      <c r="B7" t="str">
        <f t="shared" si="0"/>
        <v>0</v>
      </c>
      <c r="C7" s="4" t="e">
        <f t="shared" si="1"/>
        <v>#VALUE!</v>
      </c>
      <c r="D7" s="4" t="e">
        <f t="shared" si="2"/>
        <v>#VALUE!</v>
      </c>
      <c r="E7" s="5" t="e">
        <f t="shared" si="3"/>
        <v>#VALUE!</v>
      </c>
      <c r="F7" s="6" t="e">
        <f t="shared" si="4"/>
        <v>#VALUE!</v>
      </c>
    </row>
    <row r="8" spans="1:6">
      <c r="A8">
        <f>sheet1!E8</f>
        <v>0</v>
      </c>
      <c r="B8" t="str">
        <f t="shared" si="0"/>
        <v>0</v>
      </c>
      <c r="C8" s="4" t="e">
        <f t="shared" si="1"/>
        <v>#VALUE!</v>
      </c>
      <c r="D8" s="4" t="e">
        <f t="shared" si="2"/>
        <v>#VALUE!</v>
      </c>
      <c r="E8" s="5" t="e">
        <f t="shared" si="3"/>
        <v>#VALUE!</v>
      </c>
      <c r="F8" s="6" t="e">
        <f t="shared" si="4"/>
        <v>#VALUE!</v>
      </c>
    </row>
    <row r="9" spans="1:6">
      <c r="A9">
        <f>sheet1!E9</f>
        <v>0</v>
      </c>
      <c r="B9" t="str">
        <f t="shared" si="0"/>
        <v>0</v>
      </c>
      <c r="C9" s="4" t="e">
        <f t="shared" si="1"/>
        <v>#VALUE!</v>
      </c>
      <c r="D9" s="4" t="e">
        <f t="shared" si="2"/>
        <v>#VALUE!</v>
      </c>
      <c r="E9" s="5" t="e">
        <f t="shared" si="3"/>
        <v>#VALUE!</v>
      </c>
      <c r="F9" s="6" t="e">
        <f t="shared" si="4"/>
        <v>#VALUE!</v>
      </c>
    </row>
    <row r="10" spans="1:6">
      <c r="A10">
        <f>sheet1!E10</f>
        <v>0</v>
      </c>
      <c r="B10" t="str">
        <f t="shared" si="0"/>
        <v>0</v>
      </c>
      <c r="C10" s="4" t="e">
        <f t="shared" si="1"/>
        <v>#VALUE!</v>
      </c>
      <c r="D10" s="4" t="e">
        <f t="shared" si="2"/>
        <v>#VALUE!</v>
      </c>
      <c r="E10" s="5" t="e">
        <f t="shared" si="3"/>
        <v>#VALUE!</v>
      </c>
      <c r="F10" s="6" t="e">
        <f t="shared" si="4"/>
        <v>#VALUE!</v>
      </c>
    </row>
    <row r="11" spans="1:6">
      <c r="A11">
        <f>sheet1!E11</f>
        <v>0</v>
      </c>
      <c r="B11" t="str">
        <f t="shared" si="0"/>
        <v>0</v>
      </c>
      <c r="C11" s="4" t="e">
        <f t="shared" si="1"/>
        <v>#VALUE!</v>
      </c>
      <c r="D11" s="4" t="e">
        <f t="shared" si="2"/>
        <v>#VALUE!</v>
      </c>
      <c r="E11" s="5" t="e">
        <f t="shared" si="3"/>
        <v>#VALUE!</v>
      </c>
      <c r="F11" s="6" t="e">
        <f t="shared" si="4"/>
        <v>#VALUE!</v>
      </c>
    </row>
    <row r="12" spans="1:6">
      <c r="A12">
        <f>sheet1!E12</f>
        <v>0</v>
      </c>
      <c r="B12" t="str">
        <f t="shared" si="0"/>
        <v>0</v>
      </c>
      <c r="C12" s="4" t="e">
        <f t="shared" si="1"/>
        <v>#VALUE!</v>
      </c>
      <c r="D12" s="4" t="e">
        <f t="shared" si="2"/>
        <v>#VALUE!</v>
      </c>
      <c r="E12" s="5" t="e">
        <f t="shared" si="3"/>
        <v>#VALUE!</v>
      </c>
      <c r="F12" s="6" t="e">
        <f t="shared" si="4"/>
        <v>#VALUE!</v>
      </c>
    </row>
    <row r="13" spans="1:6">
      <c r="A13">
        <f>sheet1!E13</f>
        <v>0</v>
      </c>
      <c r="B13" t="str">
        <f t="shared" si="0"/>
        <v>0</v>
      </c>
      <c r="C13" s="4" t="e">
        <f t="shared" si="1"/>
        <v>#VALUE!</v>
      </c>
      <c r="D13" s="4" t="e">
        <f t="shared" si="2"/>
        <v>#VALUE!</v>
      </c>
      <c r="E13" s="5" t="e">
        <f t="shared" si="3"/>
        <v>#VALUE!</v>
      </c>
      <c r="F13" s="6" t="e">
        <f t="shared" si="4"/>
        <v>#VALUE!</v>
      </c>
    </row>
    <row r="14" spans="1:6">
      <c r="A14">
        <f>sheet1!E14</f>
        <v>0</v>
      </c>
      <c r="B14" t="str">
        <f t="shared" ref="B14:B77" si="5">LEFT(A14,2)</f>
        <v>0</v>
      </c>
      <c r="C14" s="4" t="e">
        <f t="shared" ref="C14:C77" si="6">RIGHT(A14,LEN(A14)-FIND(" ",A14))</f>
        <v>#VALUE!</v>
      </c>
      <c r="D14" s="4" t="e">
        <f t="shared" ref="D14:D77" si="7">LEFT(C14,8)</f>
        <v>#VALUE!</v>
      </c>
      <c r="E14" s="5" t="e">
        <f t="shared" ref="E14:E77" si="8">RIGHT(D14,LEN(D14)-FIND(" ",D14))</f>
        <v>#VALUE!</v>
      </c>
      <c r="F14" s="6" t="e">
        <f t="shared" ref="F14:F77" si="9">IFERROR(E14,D14)</f>
        <v>#VALUE!</v>
      </c>
    </row>
    <row r="15" spans="1:6">
      <c r="A15">
        <f>sheet1!E15</f>
        <v>0</v>
      </c>
      <c r="B15" t="str">
        <f t="shared" si="5"/>
        <v>0</v>
      </c>
      <c r="C15" s="4" t="e">
        <f t="shared" si="6"/>
        <v>#VALUE!</v>
      </c>
      <c r="D15" s="4" t="e">
        <f t="shared" si="7"/>
        <v>#VALUE!</v>
      </c>
      <c r="E15" s="5" t="e">
        <f t="shared" si="8"/>
        <v>#VALUE!</v>
      </c>
      <c r="F15" s="6" t="e">
        <f t="shared" si="9"/>
        <v>#VALUE!</v>
      </c>
    </row>
    <row r="16" spans="1:6">
      <c r="A16">
        <f>sheet1!E16</f>
        <v>0</v>
      </c>
      <c r="B16" t="str">
        <f t="shared" si="5"/>
        <v>0</v>
      </c>
      <c r="C16" s="4" t="e">
        <f t="shared" si="6"/>
        <v>#VALUE!</v>
      </c>
      <c r="D16" s="4" t="e">
        <f t="shared" si="7"/>
        <v>#VALUE!</v>
      </c>
      <c r="E16" s="5" t="e">
        <f t="shared" si="8"/>
        <v>#VALUE!</v>
      </c>
      <c r="F16" s="6" t="e">
        <f t="shared" si="9"/>
        <v>#VALUE!</v>
      </c>
    </row>
    <row r="17" spans="1:6">
      <c r="A17">
        <f>sheet1!E17</f>
        <v>0</v>
      </c>
      <c r="B17" t="str">
        <f t="shared" si="5"/>
        <v>0</v>
      </c>
      <c r="C17" s="4" t="e">
        <f t="shared" si="6"/>
        <v>#VALUE!</v>
      </c>
      <c r="D17" s="4" t="e">
        <f t="shared" si="7"/>
        <v>#VALUE!</v>
      </c>
      <c r="E17" s="5" t="e">
        <f t="shared" si="8"/>
        <v>#VALUE!</v>
      </c>
      <c r="F17" s="6" t="e">
        <f t="shared" si="9"/>
        <v>#VALUE!</v>
      </c>
    </row>
    <row r="18" spans="1:6">
      <c r="A18">
        <f>sheet1!E18</f>
        <v>0</v>
      </c>
      <c r="B18" t="str">
        <f t="shared" si="5"/>
        <v>0</v>
      </c>
      <c r="C18" s="4" t="e">
        <f t="shared" si="6"/>
        <v>#VALUE!</v>
      </c>
      <c r="D18" s="4" t="e">
        <f t="shared" si="7"/>
        <v>#VALUE!</v>
      </c>
      <c r="E18" s="5" t="e">
        <f t="shared" si="8"/>
        <v>#VALUE!</v>
      </c>
      <c r="F18" s="6" t="e">
        <f t="shared" si="9"/>
        <v>#VALUE!</v>
      </c>
    </row>
    <row r="19" spans="1:6">
      <c r="A19">
        <f>sheet1!E19</f>
        <v>0</v>
      </c>
      <c r="B19" t="str">
        <f t="shared" si="5"/>
        <v>0</v>
      </c>
      <c r="C19" s="4" t="e">
        <f t="shared" si="6"/>
        <v>#VALUE!</v>
      </c>
      <c r="D19" s="4" t="e">
        <f t="shared" si="7"/>
        <v>#VALUE!</v>
      </c>
      <c r="E19" s="5" t="e">
        <f t="shared" si="8"/>
        <v>#VALUE!</v>
      </c>
      <c r="F19" s="6" t="e">
        <f t="shared" si="9"/>
        <v>#VALUE!</v>
      </c>
    </row>
    <row r="20" spans="1:6">
      <c r="A20">
        <f>sheet1!E20</f>
        <v>0</v>
      </c>
      <c r="B20" t="str">
        <f t="shared" si="5"/>
        <v>0</v>
      </c>
      <c r="C20" s="4" t="e">
        <f t="shared" si="6"/>
        <v>#VALUE!</v>
      </c>
      <c r="D20" s="4" t="e">
        <f t="shared" si="7"/>
        <v>#VALUE!</v>
      </c>
      <c r="E20" s="5" t="e">
        <f t="shared" si="8"/>
        <v>#VALUE!</v>
      </c>
      <c r="F20" s="6" t="e">
        <f t="shared" si="9"/>
        <v>#VALUE!</v>
      </c>
    </row>
    <row r="21" spans="1:6">
      <c r="A21">
        <f>sheet1!E21</f>
        <v>0</v>
      </c>
      <c r="B21" t="str">
        <f t="shared" si="5"/>
        <v>0</v>
      </c>
      <c r="C21" s="4" t="e">
        <f t="shared" si="6"/>
        <v>#VALUE!</v>
      </c>
      <c r="D21" s="4" t="e">
        <f t="shared" si="7"/>
        <v>#VALUE!</v>
      </c>
      <c r="E21" s="5" t="e">
        <f t="shared" si="8"/>
        <v>#VALUE!</v>
      </c>
      <c r="F21" s="6" t="e">
        <f t="shared" si="9"/>
        <v>#VALUE!</v>
      </c>
    </row>
    <row r="22" spans="1:6">
      <c r="A22">
        <f>sheet1!E22</f>
        <v>0</v>
      </c>
      <c r="B22" t="str">
        <f t="shared" si="5"/>
        <v>0</v>
      </c>
      <c r="C22" s="4" t="e">
        <f t="shared" si="6"/>
        <v>#VALUE!</v>
      </c>
      <c r="D22" s="4" t="e">
        <f t="shared" si="7"/>
        <v>#VALUE!</v>
      </c>
      <c r="E22" s="5" t="e">
        <f t="shared" si="8"/>
        <v>#VALUE!</v>
      </c>
      <c r="F22" s="6" t="e">
        <f t="shared" si="9"/>
        <v>#VALUE!</v>
      </c>
    </row>
    <row r="23" spans="1:6">
      <c r="A23">
        <f>sheet1!E23</f>
        <v>0</v>
      </c>
      <c r="B23" t="str">
        <f t="shared" si="5"/>
        <v>0</v>
      </c>
      <c r="C23" s="4" t="e">
        <f t="shared" si="6"/>
        <v>#VALUE!</v>
      </c>
      <c r="D23" s="4" t="e">
        <f t="shared" si="7"/>
        <v>#VALUE!</v>
      </c>
      <c r="E23" s="5" t="e">
        <f t="shared" si="8"/>
        <v>#VALUE!</v>
      </c>
      <c r="F23" s="6" t="e">
        <f t="shared" si="9"/>
        <v>#VALUE!</v>
      </c>
    </row>
    <row r="24" spans="1:6">
      <c r="A24">
        <f>sheet1!E24</f>
        <v>0</v>
      </c>
      <c r="B24" t="str">
        <f t="shared" si="5"/>
        <v>0</v>
      </c>
      <c r="C24" s="4" t="e">
        <f t="shared" si="6"/>
        <v>#VALUE!</v>
      </c>
      <c r="D24" s="4" t="e">
        <f t="shared" si="7"/>
        <v>#VALUE!</v>
      </c>
      <c r="E24" s="5" t="e">
        <f t="shared" si="8"/>
        <v>#VALUE!</v>
      </c>
      <c r="F24" s="6" t="e">
        <f t="shared" si="9"/>
        <v>#VALUE!</v>
      </c>
    </row>
    <row r="25" spans="1:6">
      <c r="A25">
        <f>sheet1!E25</f>
        <v>0</v>
      </c>
      <c r="B25" t="str">
        <f t="shared" si="5"/>
        <v>0</v>
      </c>
      <c r="C25" s="4" t="e">
        <f t="shared" si="6"/>
        <v>#VALUE!</v>
      </c>
      <c r="D25" s="4" t="e">
        <f t="shared" si="7"/>
        <v>#VALUE!</v>
      </c>
      <c r="E25" s="5" t="e">
        <f t="shared" si="8"/>
        <v>#VALUE!</v>
      </c>
      <c r="F25" s="6" t="e">
        <f t="shared" si="9"/>
        <v>#VALUE!</v>
      </c>
    </row>
    <row r="26" spans="1:6">
      <c r="A26">
        <f>sheet1!E26</f>
        <v>0</v>
      </c>
      <c r="B26" t="str">
        <f t="shared" si="5"/>
        <v>0</v>
      </c>
      <c r="C26" s="4" t="e">
        <f t="shared" si="6"/>
        <v>#VALUE!</v>
      </c>
      <c r="D26" s="4" t="e">
        <f t="shared" si="7"/>
        <v>#VALUE!</v>
      </c>
      <c r="E26" s="5" t="e">
        <f t="shared" si="8"/>
        <v>#VALUE!</v>
      </c>
      <c r="F26" s="6" t="e">
        <f t="shared" si="9"/>
        <v>#VALUE!</v>
      </c>
    </row>
    <row r="27" spans="1:6">
      <c r="A27">
        <f>sheet1!E27</f>
        <v>0</v>
      </c>
      <c r="B27" t="str">
        <f t="shared" si="5"/>
        <v>0</v>
      </c>
      <c r="C27" s="4" t="e">
        <f t="shared" si="6"/>
        <v>#VALUE!</v>
      </c>
      <c r="D27" s="4" t="e">
        <f t="shared" si="7"/>
        <v>#VALUE!</v>
      </c>
      <c r="E27" s="5" t="e">
        <f t="shared" si="8"/>
        <v>#VALUE!</v>
      </c>
      <c r="F27" s="6" t="e">
        <f t="shared" si="9"/>
        <v>#VALUE!</v>
      </c>
    </row>
    <row r="28" spans="1:6">
      <c r="A28">
        <f>sheet1!E28</f>
        <v>0</v>
      </c>
      <c r="B28" t="str">
        <f t="shared" si="5"/>
        <v>0</v>
      </c>
      <c r="C28" s="4" t="e">
        <f t="shared" si="6"/>
        <v>#VALUE!</v>
      </c>
      <c r="D28" s="4" t="e">
        <f t="shared" si="7"/>
        <v>#VALUE!</v>
      </c>
      <c r="E28" s="5" t="e">
        <f t="shared" si="8"/>
        <v>#VALUE!</v>
      </c>
      <c r="F28" s="6" t="e">
        <f t="shared" si="9"/>
        <v>#VALUE!</v>
      </c>
    </row>
    <row r="29" spans="1:6">
      <c r="A29">
        <f>sheet1!E29</f>
        <v>0</v>
      </c>
      <c r="B29" t="str">
        <f t="shared" si="5"/>
        <v>0</v>
      </c>
      <c r="C29" s="4" t="e">
        <f t="shared" si="6"/>
        <v>#VALUE!</v>
      </c>
      <c r="D29" s="4" t="e">
        <f t="shared" si="7"/>
        <v>#VALUE!</v>
      </c>
      <c r="E29" s="5" t="e">
        <f t="shared" si="8"/>
        <v>#VALUE!</v>
      </c>
      <c r="F29" s="6" t="e">
        <f t="shared" si="9"/>
        <v>#VALUE!</v>
      </c>
    </row>
    <row r="30" spans="1:6">
      <c r="A30">
        <f>sheet1!E30</f>
        <v>0</v>
      </c>
      <c r="B30" t="str">
        <f t="shared" si="5"/>
        <v>0</v>
      </c>
      <c r="C30" s="4" t="e">
        <f t="shared" si="6"/>
        <v>#VALUE!</v>
      </c>
      <c r="D30" s="4" t="e">
        <f t="shared" si="7"/>
        <v>#VALUE!</v>
      </c>
      <c r="E30" s="5" t="e">
        <f t="shared" si="8"/>
        <v>#VALUE!</v>
      </c>
      <c r="F30" s="6" t="e">
        <f t="shared" si="9"/>
        <v>#VALUE!</v>
      </c>
    </row>
    <row r="31" spans="1:6">
      <c r="A31">
        <f>sheet1!E31</f>
        <v>0</v>
      </c>
      <c r="B31" t="str">
        <f t="shared" si="5"/>
        <v>0</v>
      </c>
      <c r="C31" s="4" t="e">
        <f t="shared" si="6"/>
        <v>#VALUE!</v>
      </c>
      <c r="D31" s="4" t="e">
        <f t="shared" si="7"/>
        <v>#VALUE!</v>
      </c>
      <c r="E31" s="5" t="e">
        <f t="shared" si="8"/>
        <v>#VALUE!</v>
      </c>
      <c r="F31" s="6" t="e">
        <f t="shared" si="9"/>
        <v>#VALUE!</v>
      </c>
    </row>
    <row r="32" spans="1:6">
      <c r="A32">
        <f>sheet1!E32</f>
        <v>0</v>
      </c>
      <c r="B32" t="str">
        <f t="shared" si="5"/>
        <v>0</v>
      </c>
      <c r="C32" s="4" t="e">
        <f t="shared" si="6"/>
        <v>#VALUE!</v>
      </c>
      <c r="D32" s="4" t="e">
        <f t="shared" si="7"/>
        <v>#VALUE!</v>
      </c>
      <c r="E32" s="5" t="e">
        <f t="shared" si="8"/>
        <v>#VALUE!</v>
      </c>
      <c r="F32" s="6" t="e">
        <f t="shared" si="9"/>
        <v>#VALUE!</v>
      </c>
    </row>
    <row r="33" spans="1:6">
      <c r="A33">
        <f>sheet1!E33</f>
        <v>0</v>
      </c>
      <c r="B33" t="str">
        <f t="shared" si="5"/>
        <v>0</v>
      </c>
      <c r="C33" s="4" t="e">
        <f t="shared" si="6"/>
        <v>#VALUE!</v>
      </c>
      <c r="D33" s="4" t="e">
        <f t="shared" si="7"/>
        <v>#VALUE!</v>
      </c>
      <c r="E33" s="5" t="e">
        <f t="shared" si="8"/>
        <v>#VALUE!</v>
      </c>
      <c r="F33" s="6" t="e">
        <f t="shared" si="9"/>
        <v>#VALUE!</v>
      </c>
    </row>
    <row r="34" spans="1:6">
      <c r="A34">
        <f>sheet1!E34</f>
        <v>0</v>
      </c>
      <c r="B34" t="str">
        <f t="shared" si="5"/>
        <v>0</v>
      </c>
      <c r="C34" s="4" t="e">
        <f t="shared" si="6"/>
        <v>#VALUE!</v>
      </c>
      <c r="D34" s="4" t="e">
        <f t="shared" si="7"/>
        <v>#VALUE!</v>
      </c>
      <c r="E34" s="5" t="e">
        <f t="shared" si="8"/>
        <v>#VALUE!</v>
      </c>
      <c r="F34" s="6" t="e">
        <f t="shared" si="9"/>
        <v>#VALUE!</v>
      </c>
    </row>
    <row r="35" spans="1:6">
      <c r="A35">
        <f>sheet1!E35</f>
        <v>0</v>
      </c>
      <c r="B35" t="str">
        <f t="shared" si="5"/>
        <v>0</v>
      </c>
      <c r="C35" s="4" t="e">
        <f t="shared" si="6"/>
        <v>#VALUE!</v>
      </c>
      <c r="D35" s="4" t="e">
        <f t="shared" si="7"/>
        <v>#VALUE!</v>
      </c>
      <c r="E35" s="5" t="e">
        <f t="shared" si="8"/>
        <v>#VALUE!</v>
      </c>
      <c r="F35" s="6" t="e">
        <f t="shared" si="9"/>
        <v>#VALUE!</v>
      </c>
    </row>
    <row r="36" spans="1:6">
      <c r="A36">
        <f>sheet1!E36</f>
        <v>0</v>
      </c>
      <c r="B36" t="str">
        <f t="shared" si="5"/>
        <v>0</v>
      </c>
      <c r="C36" s="4" t="e">
        <f t="shared" si="6"/>
        <v>#VALUE!</v>
      </c>
      <c r="D36" s="4" t="e">
        <f t="shared" si="7"/>
        <v>#VALUE!</v>
      </c>
      <c r="E36" s="5" t="e">
        <f t="shared" si="8"/>
        <v>#VALUE!</v>
      </c>
      <c r="F36" s="6" t="e">
        <f t="shared" si="9"/>
        <v>#VALUE!</v>
      </c>
    </row>
    <row r="37" spans="1:6">
      <c r="A37">
        <f>sheet1!E37</f>
        <v>0</v>
      </c>
      <c r="B37" t="str">
        <f t="shared" si="5"/>
        <v>0</v>
      </c>
      <c r="C37" s="4" t="e">
        <f t="shared" si="6"/>
        <v>#VALUE!</v>
      </c>
      <c r="D37" s="4" t="e">
        <f t="shared" si="7"/>
        <v>#VALUE!</v>
      </c>
      <c r="E37" s="5" t="e">
        <f t="shared" si="8"/>
        <v>#VALUE!</v>
      </c>
      <c r="F37" s="6" t="e">
        <f t="shared" si="9"/>
        <v>#VALUE!</v>
      </c>
    </row>
    <row r="38" spans="1:6">
      <c r="A38">
        <f>sheet1!E38</f>
        <v>0</v>
      </c>
      <c r="B38" t="str">
        <f t="shared" si="5"/>
        <v>0</v>
      </c>
      <c r="C38" s="4" t="e">
        <f t="shared" si="6"/>
        <v>#VALUE!</v>
      </c>
      <c r="D38" s="4" t="e">
        <f t="shared" si="7"/>
        <v>#VALUE!</v>
      </c>
      <c r="E38" s="5" t="e">
        <f t="shared" si="8"/>
        <v>#VALUE!</v>
      </c>
      <c r="F38" s="6" t="e">
        <f t="shared" si="9"/>
        <v>#VALUE!</v>
      </c>
    </row>
    <row r="39" spans="1:6">
      <c r="A39">
        <f>sheet1!E39</f>
        <v>0</v>
      </c>
      <c r="B39" t="str">
        <f t="shared" si="5"/>
        <v>0</v>
      </c>
      <c r="C39" s="4" t="e">
        <f t="shared" si="6"/>
        <v>#VALUE!</v>
      </c>
      <c r="D39" s="4" t="e">
        <f t="shared" si="7"/>
        <v>#VALUE!</v>
      </c>
      <c r="E39" s="5" t="e">
        <f t="shared" si="8"/>
        <v>#VALUE!</v>
      </c>
      <c r="F39" s="6" t="e">
        <f t="shared" si="9"/>
        <v>#VALUE!</v>
      </c>
    </row>
    <row r="40" spans="1:6">
      <c r="A40">
        <f>sheet1!E40</f>
        <v>0</v>
      </c>
      <c r="B40" t="str">
        <f t="shared" si="5"/>
        <v>0</v>
      </c>
      <c r="C40" s="4" t="e">
        <f t="shared" si="6"/>
        <v>#VALUE!</v>
      </c>
      <c r="D40" s="4" t="e">
        <f t="shared" si="7"/>
        <v>#VALUE!</v>
      </c>
      <c r="E40" s="5" t="e">
        <f t="shared" si="8"/>
        <v>#VALUE!</v>
      </c>
      <c r="F40" s="6" t="e">
        <f t="shared" si="9"/>
        <v>#VALUE!</v>
      </c>
    </row>
    <row r="41" spans="1:6">
      <c r="A41">
        <f>sheet1!E41</f>
        <v>0</v>
      </c>
      <c r="B41" t="str">
        <f t="shared" si="5"/>
        <v>0</v>
      </c>
      <c r="C41" s="4" t="e">
        <f t="shared" si="6"/>
        <v>#VALUE!</v>
      </c>
      <c r="D41" s="4" t="e">
        <f t="shared" si="7"/>
        <v>#VALUE!</v>
      </c>
      <c r="E41" s="5" t="e">
        <f t="shared" si="8"/>
        <v>#VALUE!</v>
      </c>
      <c r="F41" s="6" t="e">
        <f t="shared" si="9"/>
        <v>#VALUE!</v>
      </c>
    </row>
    <row r="42" spans="1:6">
      <c r="A42">
        <f>sheet1!E42</f>
        <v>0</v>
      </c>
      <c r="B42" t="str">
        <f t="shared" si="5"/>
        <v>0</v>
      </c>
      <c r="C42" s="4" t="e">
        <f t="shared" si="6"/>
        <v>#VALUE!</v>
      </c>
      <c r="D42" s="4" t="e">
        <f t="shared" si="7"/>
        <v>#VALUE!</v>
      </c>
      <c r="E42" s="5" t="e">
        <f t="shared" si="8"/>
        <v>#VALUE!</v>
      </c>
      <c r="F42" s="6" t="e">
        <f t="shared" si="9"/>
        <v>#VALUE!</v>
      </c>
    </row>
    <row r="43" spans="1:6">
      <c r="A43">
        <f>sheet1!E43</f>
        <v>0</v>
      </c>
      <c r="B43" t="str">
        <f t="shared" si="5"/>
        <v>0</v>
      </c>
      <c r="C43" s="4" t="e">
        <f t="shared" si="6"/>
        <v>#VALUE!</v>
      </c>
      <c r="D43" s="4" t="e">
        <f t="shared" si="7"/>
        <v>#VALUE!</v>
      </c>
      <c r="E43" s="5" t="e">
        <f t="shared" si="8"/>
        <v>#VALUE!</v>
      </c>
      <c r="F43" s="6" t="e">
        <f t="shared" si="9"/>
        <v>#VALUE!</v>
      </c>
    </row>
    <row r="44" spans="1:6">
      <c r="A44">
        <f>sheet1!E44</f>
        <v>0</v>
      </c>
      <c r="B44" t="str">
        <f t="shared" si="5"/>
        <v>0</v>
      </c>
      <c r="C44" s="4" t="e">
        <f t="shared" si="6"/>
        <v>#VALUE!</v>
      </c>
      <c r="D44" s="4" t="e">
        <f t="shared" si="7"/>
        <v>#VALUE!</v>
      </c>
      <c r="E44" s="5" t="e">
        <f t="shared" si="8"/>
        <v>#VALUE!</v>
      </c>
      <c r="F44" s="6" t="e">
        <f t="shared" si="9"/>
        <v>#VALUE!</v>
      </c>
    </row>
    <row r="45" spans="1:6">
      <c r="A45">
        <f>sheet1!E45</f>
        <v>0</v>
      </c>
      <c r="B45" t="str">
        <f t="shared" si="5"/>
        <v>0</v>
      </c>
      <c r="C45" s="4" t="e">
        <f t="shared" si="6"/>
        <v>#VALUE!</v>
      </c>
      <c r="D45" s="4" t="e">
        <f t="shared" si="7"/>
        <v>#VALUE!</v>
      </c>
      <c r="E45" s="5" t="e">
        <f t="shared" si="8"/>
        <v>#VALUE!</v>
      </c>
      <c r="F45" s="6" t="e">
        <f t="shared" si="9"/>
        <v>#VALUE!</v>
      </c>
    </row>
    <row r="46" spans="1:6">
      <c r="A46">
        <f>sheet1!E46</f>
        <v>0</v>
      </c>
      <c r="B46" t="str">
        <f t="shared" si="5"/>
        <v>0</v>
      </c>
      <c r="C46" s="4" t="e">
        <f t="shared" si="6"/>
        <v>#VALUE!</v>
      </c>
      <c r="D46" s="4" t="e">
        <f t="shared" si="7"/>
        <v>#VALUE!</v>
      </c>
      <c r="E46" s="5" t="e">
        <f t="shared" si="8"/>
        <v>#VALUE!</v>
      </c>
      <c r="F46" s="6" t="e">
        <f t="shared" si="9"/>
        <v>#VALUE!</v>
      </c>
    </row>
    <row r="47" spans="1:6">
      <c r="A47">
        <f>sheet1!E47</f>
        <v>0</v>
      </c>
      <c r="B47" t="str">
        <f t="shared" si="5"/>
        <v>0</v>
      </c>
      <c r="C47" s="4" t="e">
        <f t="shared" si="6"/>
        <v>#VALUE!</v>
      </c>
      <c r="D47" s="4" t="e">
        <f t="shared" si="7"/>
        <v>#VALUE!</v>
      </c>
      <c r="E47" s="5" t="e">
        <f t="shared" si="8"/>
        <v>#VALUE!</v>
      </c>
      <c r="F47" s="6" t="e">
        <f t="shared" si="9"/>
        <v>#VALUE!</v>
      </c>
    </row>
    <row r="48" spans="1:6">
      <c r="A48">
        <f>sheet1!E48</f>
        <v>0</v>
      </c>
      <c r="B48" t="str">
        <f t="shared" si="5"/>
        <v>0</v>
      </c>
      <c r="C48" s="4" t="e">
        <f t="shared" si="6"/>
        <v>#VALUE!</v>
      </c>
      <c r="D48" s="4" t="e">
        <f t="shared" si="7"/>
        <v>#VALUE!</v>
      </c>
      <c r="E48" s="5" t="e">
        <f t="shared" si="8"/>
        <v>#VALUE!</v>
      </c>
      <c r="F48" s="6" t="e">
        <f t="shared" si="9"/>
        <v>#VALUE!</v>
      </c>
    </row>
    <row r="49" spans="1:6">
      <c r="A49">
        <f>sheet1!E49</f>
        <v>0</v>
      </c>
      <c r="B49" t="str">
        <f t="shared" si="5"/>
        <v>0</v>
      </c>
      <c r="C49" s="4" t="e">
        <f t="shared" si="6"/>
        <v>#VALUE!</v>
      </c>
      <c r="D49" s="4" t="e">
        <f t="shared" si="7"/>
        <v>#VALUE!</v>
      </c>
      <c r="E49" s="5" t="e">
        <f t="shared" si="8"/>
        <v>#VALUE!</v>
      </c>
      <c r="F49" s="6" t="e">
        <f t="shared" si="9"/>
        <v>#VALUE!</v>
      </c>
    </row>
    <row r="50" spans="1:6">
      <c r="A50">
        <f>sheet1!E50</f>
        <v>0</v>
      </c>
      <c r="B50" t="str">
        <f t="shared" si="5"/>
        <v>0</v>
      </c>
      <c r="C50" s="4" t="e">
        <f t="shared" si="6"/>
        <v>#VALUE!</v>
      </c>
      <c r="D50" s="4" t="e">
        <f t="shared" si="7"/>
        <v>#VALUE!</v>
      </c>
      <c r="E50" s="5" t="e">
        <f t="shared" si="8"/>
        <v>#VALUE!</v>
      </c>
      <c r="F50" s="6" t="e">
        <f t="shared" si="9"/>
        <v>#VALUE!</v>
      </c>
    </row>
    <row r="51" spans="1:6">
      <c r="A51">
        <f>sheet1!E51</f>
        <v>0</v>
      </c>
      <c r="B51" t="str">
        <f t="shared" si="5"/>
        <v>0</v>
      </c>
      <c r="C51" s="4" t="e">
        <f t="shared" si="6"/>
        <v>#VALUE!</v>
      </c>
      <c r="D51" s="4" t="e">
        <f t="shared" si="7"/>
        <v>#VALUE!</v>
      </c>
      <c r="E51" s="5" t="e">
        <f t="shared" si="8"/>
        <v>#VALUE!</v>
      </c>
      <c r="F51" s="6" t="e">
        <f t="shared" si="9"/>
        <v>#VALUE!</v>
      </c>
    </row>
    <row r="52" spans="1:6">
      <c r="A52">
        <f>sheet1!E52</f>
        <v>0</v>
      </c>
      <c r="B52" t="str">
        <f t="shared" si="5"/>
        <v>0</v>
      </c>
      <c r="C52" s="4" t="e">
        <f t="shared" si="6"/>
        <v>#VALUE!</v>
      </c>
      <c r="D52" s="4" t="e">
        <f t="shared" si="7"/>
        <v>#VALUE!</v>
      </c>
      <c r="E52" s="5" t="e">
        <f t="shared" si="8"/>
        <v>#VALUE!</v>
      </c>
      <c r="F52" s="6" t="e">
        <f t="shared" si="9"/>
        <v>#VALUE!</v>
      </c>
    </row>
    <row r="53" spans="1:6">
      <c r="A53">
        <f>sheet1!E53</f>
        <v>0</v>
      </c>
      <c r="B53" t="str">
        <f t="shared" si="5"/>
        <v>0</v>
      </c>
      <c r="C53" s="4" t="e">
        <f t="shared" si="6"/>
        <v>#VALUE!</v>
      </c>
      <c r="D53" s="4" t="e">
        <f t="shared" si="7"/>
        <v>#VALUE!</v>
      </c>
      <c r="E53" s="5" t="e">
        <f t="shared" si="8"/>
        <v>#VALUE!</v>
      </c>
      <c r="F53" s="6" t="e">
        <f t="shared" si="9"/>
        <v>#VALUE!</v>
      </c>
    </row>
    <row r="54" spans="1:6">
      <c r="A54">
        <f>sheet1!E54</f>
        <v>0</v>
      </c>
      <c r="B54" t="str">
        <f t="shared" si="5"/>
        <v>0</v>
      </c>
      <c r="C54" s="4" t="e">
        <f t="shared" si="6"/>
        <v>#VALUE!</v>
      </c>
      <c r="D54" s="4" t="e">
        <f t="shared" si="7"/>
        <v>#VALUE!</v>
      </c>
      <c r="E54" s="5" t="e">
        <f t="shared" si="8"/>
        <v>#VALUE!</v>
      </c>
      <c r="F54" s="6" t="e">
        <f t="shared" si="9"/>
        <v>#VALUE!</v>
      </c>
    </row>
    <row r="55" spans="1:6">
      <c r="A55">
        <f>sheet1!E55</f>
        <v>0</v>
      </c>
      <c r="B55" t="str">
        <f t="shared" si="5"/>
        <v>0</v>
      </c>
      <c r="C55" s="4" t="e">
        <f t="shared" si="6"/>
        <v>#VALUE!</v>
      </c>
      <c r="D55" s="4" t="e">
        <f t="shared" si="7"/>
        <v>#VALUE!</v>
      </c>
      <c r="E55" s="5" t="e">
        <f t="shared" si="8"/>
        <v>#VALUE!</v>
      </c>
      <c r="F55" s="6" t="e">
        <f t="shared" si="9"/>
        <v>#VALUE!</v>
      </c>
    </row>
    <row r="56" spans="1:6">
      <c r="A56">
        <f>sheet1!E56</f>
        <v>0</v>
      </c>
      <c r="B56" t="str">
        <f t="shared" si="5"/>
        <v>0</v>
      </c>
      <c r="C56" s="4" t="e">
        <f t="shared" si="6"/>
        <v>#VALUE!</v>
      </c>
      <c r="D56" s="4" t="e">
        <f t="shared" si="7"/>
        <v>#VALUE!</v>
      </c>
      <c r="E56" s="5" t="e">
        <f t="shared" si="8"/>
        <v>#VALUE!</v>
      </c>
      <c r="F56" s="6" t="e">
        <f t="shared" si="9"/>
        <v>#VALUE!</v>
      </c>
    </row>
    <row r="57" spans="1:6">
      <c r="A57">
        <f>sheet1!E57</f>
        <v>0</v>
      </c>
      <c r="B57" t="str">
        <f t="shared" si="5"/>
        <v>0</v>
      </c>
      <c r="C57" s="4" t="e">
        <f t="shared" si="6"/>
        <v>#VALUE!</v>
      </c>
      <c r="D57" s="4" t="e">
        <f t="shared" si="7"/>
        <v>#VALUE!</v>
      </c>
      <c r="E57" s="5" t="e">
        <f t="shared" si="8"/>
        <v>#VALUE!</v>
      </c>
      <c r="F57" s="6" t="e">
        <f t="shared" si="9"/>
        <v>#VALUE!</v>
      </c>
    </row>
    <row r="58" spans="1:6">
      <c r="A58">
        <f>sheet1!E58</f>
        <v>0</v>
      </c>
      <c r="B58" t="str">
        <f t="shared" si="5"/>
        <v>0</v>
      </c>
      <c r="C58" s="4" t="e">
        <f t="shared" si="6"/>
        <v>#VALUE!</v>
      </c>
      <c r="D58" s="4" t="e">
        <f t="shared" si="7"/>
        <v>#VALUE!</v>
      </c>
      <c r="E58" s="5" t="e">
        <f t="shared" si="8"/>
        <v>#VALUE!</v>
      </c>
      <c r="F58" s="6" t="e">
        <f t="shared" si="9"/>
        <v>#VALUE!</v>
      </c>
    </row>
    <row r="59" spans="1:6">
      <c r="A59">
        <f>sheet1!E59</f>
        <v>0</v>
      </c>
      <c r="B59" t="str">
        <f t="shared" si="5"/>
        <v>0</v>
      </c>
      <c r="C59" s="4" t="e">
        <f t="shared" si="6"/>
        <v>#VALUE!</v>
      </c>
      <c r="D59" s="4" t="e">
        <f t="shared" si="7"/>
        <v>#VALUE!</v>
      </c>
      <c r="E59" s="5" t="e">
        <f t="shared" si="8"/>
        <v>#VALUE!</v>
      </c>
      <c r="F59" s="6" t="e">
        <f t="shared" si="9"/>
        <v>#VALUE!</v>
      </c>
    </row>
    <row r="60" spans="1:6">
      <c r="A60">
        <f>sheet1!E60</f>
        <v>0</v>
      </c>
      <c r="B60" t="str">
        <f t="shared" si="5"/>
        <v>0</v>
      </c>
      <c r="C60" s="4" t="e">
        <f t="shared" si="6"/>
        <v>#VALUE!</v>
      </c>
      <c r="D60" s="4" t="e">
        <f t="shared" si="7"/>
        <v>#VALUE!</v>
      </c>
      <c r="E60" s="5" t="e">
        <f t="shared" si="8"/>
        <v>#VALUE!</v>
      </c>
      <c r="F60" s="6" t="e">
        <f t="shared" si="9"/>
        <v>#VALUE!</v>
      </c>
    </row>
    <row r="61" spans="1:6">
      <c r="A61">
        <f>sheet1!E61</f>
        <v>0</v>
      </c>
      <c r="B61" t="str">
        <f t="shared" si="5"/>
        <v>0</v>
      </c>
      <c r="C61" s="4" t="e">
        <f t="shared" si="6"/>
        <v>#VALUE!</v>
      </c>
      <c r="D61" s="4" t="e">
        <f t="shared" si="7"/>
        <v>#VALUE!</v>
      </c>
      <c r="E61" s="5" t="e">
        <f t="shared" si="8"/>
        <v>#VALUE!</v>
      </c>
      <c r="F61" s="6" t="e">
        <f t="shared" si="9"/>
        <v>#VALUE!</v>
      </c>
    </row>
    <row r="62" spans="1:6">
      <c r="A62">
        <f>sheet1!E62</f>
        <v>0</v>
      </c>
      <c r="B62" t="str">
        <f t="shared" si="5"/>
        <v>0</v>
      </c>
      <c r="C62" s="4" t="e">
        <f t="shared" si="6"/>
        <v>#VALUE!</v>
      </c>
      <c r="D62" s="4" t="e">
        <f t="shared" si="7"/>
        <v>#VALUE!</v>
      </c>
      <c r="E62" s="5" t="e">
        <f t="shared" si="8"/>
        <v>#VALUE!</v>
      </c>
      <c r="F62" s="6" t="e">
        <f t="shared" si="9"/>
        <v>#VALUE!</v>
      </c>
    </row>
    <row r="63" spans="1:6">
      <c r="A63">
        <f>sheet1!E63</f>
        <v>0</v>
      </c>
      <c r="B63" t="str">
        <f t="shared" si="5"/>
        <v>0</v>
      </c>
      <c r="C63" s="4" t="e">
        <f t="shared" si="6"/>
        <v>#VALUE!</v>
      </c>
      <c r="D63" s="4" t="e">
        <f t="shared" si="7"/>
        <v>#VALUE!</v>
      </c>
      <c r="E63" s="5" t="e">
        <f t="shared" si="8"/>
        <v>#VALUE!</v>
      </c>
      <c r="F63" s="6" t="e">
        <f t="shared" si="9"/>
        <v>#VALUE!</v>
      </c>
    </row>
    <row r="64" spans="1:6">
      <c r="A64">
        <f>sheet1!E64</f>
        <v>0</v>
      </c>
      <c r="B64" t="str">
        <f t="shared" si="5"/>
        <v>0</v>
      </c>
      <c r="C64" s="4" t="e">
        <f t="shared" si="6"/>
        <v>#VALUE!</v>
      </c>
      <c r="D64" s="4" t="e">
        <f t="shared" si="7"/>
        <v>#VALUE!</v>
      </c>
      <c r="E64" s="5" t="e">
        <f t="shared" si="8"/>
        <v>#VALUE!</v>
      </c>
      <c r="F64" s="6" t="e">
        <f t="shared" si="9"/>
        <v>#VALUE!</v>
      </c>
    </row>
    <row r="65" spans="1:6">
      <c r="A65">
        <f>sheet1!E65</f>
        <v>0</v>
      </c>
      <c r="B65" t="str">
        <f t="shared" si="5"/>
        <v>0</v>
      </c>
      <c r="C65" s="4" t="e">
        <f t="shared" si="6"/>
        <v>#VALUE!</v>
      </c>
      <c r="D65" s="4" t="e">
        <f t="shared" si="7"/>
        <v>#VALUE!</v>
      </c>
      <c r="E65" s="5" t="e">
        <f t="shared" si="8"/>
        <v>#VALUE!</v>
      </c>
      <c r="F65" s="6" t="e">
        <f t="shared" si="9"/>
        <v>#VALUE!</v>
      </c>
    </row>
    <row r="66" spans="1:6">
      <c r="A66">
        <f>sheet1!E66</f>
        <v>0</v>
      </c>
      <c r="B66" t="str">
        <f t="shared" si="5"/>
        <v>0</v>
      </c>
      <c r="C66" s="4" t="e">
        <f t="shared" si="6"/>
        <v>#VALUE!</v>
      </c>
      <c r="D66" s="4" t="e">
        <f t="shared" si="7"/>
        <v>#VALUE!</v>
      </c>
      <c r="E66" s="5" t="e">
        <f t="shared" si="8"/>
        <v>#VALUE!</v>
      </c>
      <c r="F66" s="6" t="e">
        <f t="shared" si="9"/>
        <v>#VALUE!</v>
      </c>
    </row>
    <row r="67" spans="1:6">
      <c r="A67">
        <f>sheet1!E67</f>
        <v>0</v>
      </c>
      <c r="B67" t="str">
        <f t="shared" si="5"/>
        <v>0</v>
      </c>
      <c r="C67" s="4" t="e">
        <f t="shared" si="6"/>
        <v>#VALUE!</v>
      </c>
      <c r="D67" s="4" t="e">
        <f t="shared" si="7"/>
        <v>#VALUE!</v>
      </c>
      <c r="E67" s="5" t="e">
        <f t="shared" si="8"/>
        <v>#VALUE!</v>
      </c>
      <c r="F67" s="6" t="e">
        <f t="shared" si="9"/>
        <v>#VALUE!</v>
      </c>
    </row>
    <row r="68" spans="1:6">
      <c r="A68">
        <f>sheet1!E68</f>
        <v>0</v>
      </c>
      <c r="B68" t="str">
        <f t="shared" si="5"/>
        <v>0</v>
      </c>
      <c r="C68" s="4" t="e">
        <f t="shared" si="6"/>
        <v>#VALUE!</v>
      </c>
      <c r="D68" s="4" t="e">
        <f t="shared" si="7"/>
        <v>#VALUE!</v>
      </c>
      <c r="E68" s="5" t="e">
        <f t="shared" si="8"/>
        <v>#VALUE!</v>
      </c>
      <c r="F68" s="6" t="e">
        <f t="shared" si="9"/>
        <v>#VALUE!</v>
      </c>
    </row>
    <row r="69" spans="1:6">
      <c r="A69">
        <f>sheet1!E69</f>
        <v>0</v>
      </c>
      <c r="B69" t="str">
        <f t="shared" si="5"/>
        <v>0</v>
      </c>
      <c r="C69" s="4" t="e">
        <f t="shared" si="6"/>
        <v>#VALUE!</v>
      </c>
      <c r="D69" s="4" t="e">
        <f t="shared" si="7"/>
        <v>#VALUE!</v>
      </c>
      <c r="E69" s="5" t="e">
        <f t="shared" si="8"/>
        <v>#VALUE!</v>
      </c>
      <c r="F69" s="6" t="e">
        <f t="shared" si="9"/>
        <v>#VALUE!</v>
      </c>
    </row>
    <row r="70" spans="1:6">
      <c r="A70">
        <f>sheet1!E70</f>
        <v>0</v>
      </c>
      <c r="B70" t="str">
        <f t="shared" si="5"/>
        <v>0</v>
      </c>
      <c r="C70" s="4" t="e">
        <f t="shared" si="6"/>
        <v>#VALUE!</v>
      </c>
      <c r="D70" s="4" t="e">
        <f t="shared" si="7"/>
        <v>#VALUE!</v>
      </c>
      <c r="E70" s="5" t="e">
        <f t="shared" si="8"/>
        <v>#VALUE!</v>
      </c>
      <c r="F70" s="6" t="e">
        <f t="shared" si="9"/>
        <v>#VALUE!</v>
      </c>
    </row>
    <row r="71" spans="1:6">
      <c r="A71">
        <f>sheet1!E71</f>
        <v>0</v>
      </c>
      <c r="B71" t="str">
        <f t="shared" si="5"/>
        <v>0</v>
      </c>
      <c r="C71" s="4" t="e">
        <f t="shared" si="6"/>
        <v>#VALUE!</v>
      </c>
      <c r="D71" s="4" t="e">
        <f t="shared" si="7"/>
        <v>#VALUE!</v>
      </c>
      <c r="E71" s="5" t="e">
        <f t="shared" si="8"/>
        <v>#VALUE!</v>
      </c>
      <c r="F71" s="6" t="e">
        <f t="shared" si="9"/>
        <v>#VALUE!</v>
      </c>
    </row>
    <row r="72" spans="1:6">
      <c r="A72">
        <f>sheet1!E72</f>
        <v>0</v>
      </c>
      <c r="B72" t="str">
        <f t="shared" si="5"/>
        <v>0</v>
      </c>
      <c r="C72" s="4" t="e">
        <f t="shared" si="6"/>
        <v>#VALUE!</v>
      </c>
      <c r="D72" s="4" t="e">
        <f t="shared" si="7"/>
        <v>#VALUE!</v>
      </c>
      <c r="E72" s="5" t="e">
        <f t="shared" si="8"/>
        <v>#VALUE!</v>
      </c>
      <c r="F72" s="6" t="e">
        <f t="shared" si="9"/>
        <v>#VALUE!</v>
      </c>
    </row>
    <row r="73" spans="1:6">
      <c r="A73">
        <f>sheet1!E73</f>
        <v>0</v>
      </c>
      <c r="B73" t="str">
        <f t="shared" si="5"/>
        <v>0</v>
      </c>
      <c r="C73" s="4" t="e">
        <f t="shared" si="6"/>
        <v>#VALUE!</v>
      </c>
      <c r="D73" s="4" t="e">
        <f t="shared" si="7"/>
        <v>#VALUE!</v>
      </c>
      <c r="E73" s="5" t="e">
        <f t="shared" si="8"/>
        <v>#VALUE!</v>
      </c>
      <c r="F73" s="6" t="e">
        <f t="shared" si="9"/>
        <v>#VALUE!</v>
      </c>
    </row>
    <row r="74" spans="1:6">
      <c r="A74">
        <f>sheet1!E74</f>
        <v>0</v>
      </c>
      <c r="B74" t="str">
        <f t="shared" si="5"/>
        <v>0</v>
      </c>
      <c r="C74" s="4" t="e">
        <f t="shared" si="6"/>
        <v>#VALUE!</v>
      </c>
      <c r="D74" s="4" t="e">
        <f t="shared" si="7"/>
        <v>#VALUE!</v>
      </c>
      <c r="E74" s="5" t="e">
        <f t="shared" si="8"/>
        <v>#VALUE!</v>
      </c>
      <c r="F74" s="6" t="e">
        <f t="shared" si="9"/>
        <v>#VALUE!</v>
      </c>
    </row>
    <row r="75" spans="1:6">
      <c r="A75">
        <f>sheet1!E75</f>
        <v>0</v>
      </c>
      <c r="B75" t="str">
        <f t="shared" si="5"/>
        <v>0</v>
      </c>
      <c r="C75" s="4" t="e">
        <f t="shared" si="6"/>
        <v>#VALUE!</v>
      </c>
      <c r="D75" s="4" t="e">
        <f t="shared" si="7"/>
        <v>#VALUE!</v>
      </c>
      <c r="E75" s="5" t="e">
        <f t="shared" si="8"/>
        <v>#VALUE!</v>
      </c>
      <c r="F75" s="6" t="e">
        <f t="shared" si="9"/>
        <v>#VALUE!</v>
      </c>
    </row>
    <row r="76" spans="1:6">
      <c r="A76">
        <f>sheet1!E76</f>
        <v>0</v>
      </c>
      <c r="B76" t="str">
        <f t="shared" si="5"/>
        <v>0</v>
      </c>
      <c r="C76" s="4" t="e">
        <f t="shared" si="6"/>
        <v>#VALUE!</v>
      </c>
      <c r="D76" s="4" t="e">
        <f t="shared" si="7"/>
        <v>#VALUE!</v>
      </c>
      <c r="E76" s="5" t="e">
        <f t="shared" si="8"/>
        <v>#VALUE!</v>
      </c>
      <c r="F76" s="6" t="e">
        <f t="shared" si="9"/>
        <v>#VALUE!</v>
      </c>
    </row>
    <row r="77" spans="1:6">
      <c r="A77">
        <f>sheet1!E77</f>
        <v>0</v>
      </c>
      <c r="B77" t="str">
        <f t="shared" si="5"/>
        <v>0</v>
      </c>
      <c r="C77" s="4" t="e">
        <f t="shared" si="6"/>
        <v>#VALUE!</v>
      </c>
      <c r="D77" s="4" t="e">
        <f t="shared" si="7"/>
        <v>#VALUE!</v>
      </c>
      <c r="E77" s="5" t="e">
        <f t="shared" si="8"/>
        <v>#VALUE!</v>
      </c>
      <c r="F77" s="6" t="e">
        <f t="shared" si="9"/>
        <v>#VALUE!</v>
      </c>
    </row>
    <row r="78" spans="1:6">
      <c r="A78">
        <f>sheet1!E78</f>
        <v>0</v>
      </c>
      <c r="B78" t="str">
        <f t="shared" ref="B78:B141" si="10">LEFT(A78,2)</f>
        <v>0</v>
      </c>
      <c r="C78" s="4" t="e">
        <f t="shared" ref="C78:C141" si="11">RIGHT(A78,LEN(A78)-FIND(" ",A78))</f>
        <v>#VALUE!</v>
      </c>
      <c r="D78" s="4" t="e">
        <f t="shared" ref="D78:D141" si="12">LEFT(C78,8)</f>
        <v>#VALUE!</v>
      </c>
      <c r="E78" s="5" t="e">
        <f t="shared" ref="E78:E141" si="13">RIGHT(D78,LEN(D78)-FIND(" ",D78))</f>
        <v>#VALUE!</v>
      </c>
      <c r="F78" s="6" t="e">
        <f t="shared" ref="F78:F141" si="14">IFERROR(E78,D78)</f>
        <v>#VALUE!</v>
      </c>
    </row>
    <row r="79" spans="1:6">
      <c r="A79">
        <f>sheet1!E79</f>
        <v>0</v>
      </c>
      <c r="B79" t="str">
        <f t="shared" si="10"/>
        <v>0</v>
      </c>
      <c r="C79" s="4" t="e">
        <f t="shared" si="11"/>
        <v>#VALUE!</v>
      </c>
      <c r="D79" s="4" t="e">
        <f t="shared" si="12"/>
        <v>#VALUE!</v>
      </c>
      <c r="E79" s="5" t="e">
        <f t="shared" si="13"/>
        <v>#VALUE!</v>
      </c>
      <c r="F79" s="6" t="e">
        <f t="shared" si="14"/>
        <v>#VALUE!</v>
      </c>
    </row>
    <row r="80" spans="1:6">
      <c r="A80">
        <f>sheet1!E80</f>
        <v>0</v>
      </c>
      <c r="B80" t="str">
        <f t="shared" si="10"/>
        <v>0</v>
      </c>
      <c r="C80" s="4" t="e">
        <f t="shared" si="11"/>
        <v>#VALUE!</v>
      </c>
      <c r="D80" s="4" t="e">
        <f t="shared" si="12"/>
        <v>#VALUE!</v>
      </c>
      <c r="E80" s="5" t="e">
        <f t="shared" si="13"/>
        <v>#VALUE!</v>
      </c>
      <c r="F80" s="6" t="e">
        <f t="shared" si="14"/>
        <v>#VALUE!</v>
      </c>
    </row>
    <row r="81" spans="1:6">
      <c r="A81">
        <f>sheet1!E81</f>
        <v>0</v>
      </c>
      <c r="B81" t="str">
        <f t="shared" si="10"/>
        <v>0</v>
      </c>
      <c r="C81" s="4" t="e">
        <f t="shared" si="11"/>
        <v>#VALUE!</v>
      </c>
      <c r="D81" s="4" t="e">
        <f t="shared" si="12"/>
        <v>#VALUE!</v>
      </c>
      <c r="E81" s="5" t="e">
        <f t="shared" si="13"/>
        <v>#VALUE!</v>
      </c>
      <c r="F81" s="6" t="e">
        <f t="shared" si="14"/>
        <v>#VALUE!</v>
      </c>
    </row>
    <row r="82" spans="1:6">
      <c r="A82">
        <f>sheet1!E82</f>
        <v>0</v>
      </c>
      <c r="B82" t="str">
        <f t="shared" si="10"/>
        <v>0</v>
      </c>
      <c r="C82" s="4" t="e">
        <f t="shared" si="11"/>
        <v>#VALUE!</v>
      </c>
      <c r="D82" s="4" t="e">
        <f t="shared" si="12"/>
        <v>#VALUE!</v>
      </c>
      <c r="E82" s="5" t="e">
        <f t="shared" si="13"/>
        <v>#VALUE!</v>
      </c>
      <c r="F82" s="6" t="e">
        <f t="shared" si="14"/>
        <v>#VALUE!</v>
      </c>
    </row>
    <row r="83" spans="1:6">
      <c r="A83">
        <f>sheet1!E83</f>
        <v>0</v>
      </c>
      <c r="B83" t="str">
        <f t="shared" si="10"/>
        <v>0</v>
      </c>
      <c r="C83" s="4" t="e">
        <f t="shared" si="11"/>
        <v>#VALUE!</v>
      </c>
      <c r="D83" s="4" t="e">
        <f t="shared" si="12"/>
        <v>#VALUE!</v>
      </c>
      <c r="E83" s="5" t="e">
        <f t="shared" si="13"/>
        <v>#VALUE!</v>
      </c>
      <c r="F83" s="6" t="e">
        <f t="shared" si="14"/>
        <v>#VALUE!</v>
      </c>
    </row>
    <row r="84" spans="1:6">
      <c r="A84">
        <f>sheet1!E84</f>
        <v>0</v>
      </c>
      <c r="B84" t="str">
        <f t="shared" si="10"/>
        <v>0</v>
      </c>
      <c r="C84" s="4" t="e">
        <f t="shared" si="11"/>
        <v>#VALUE!</v>
      </c>
      <c r="D84" s="4" t="e">
        <f t="shared" si="12"/>
        <v>#VALUE!</v>
      </c>
      <c r="E84" s="5" t="e">
        <f t="shared" si="13"/>
        <v>#VALUE!</v>
      </c>
      <c r="F84" s="6" t="e">
        <f t="shared" si="14"/>
        <v>#VALUE!</v>
      </c>
    </row>
    <row r="85" spans="1:6">
      <c r="A85">
        <f>sheet1!E85</f>
        <v>0</v>
      </c>
      <c r="B85" t="str">
        <f t="shared" si="10"/>
        <v>0</v>
      </c>
      <c r="C85" s="4" t="e">
        <f t="shared" si="11"/>
        <v>#VALUE!</v>
      </c>
      <c r="D85" s="4" t="e">
        <f t="shared" si="12"/>
        <v>#VALUE!</v>
      </c>
      <c r="E85" s="5" t="e">
        <f t="shared" si="13"/>
        <v>#VALUE!</v>
      </c>
      <c r="F85" s="6" t="e">
        <f t="shared" si="14"/>
        <v>#VALUE!</v>
      </c>
    </row>
    <row r="86" spans="1:6">
      <c r="A86">
        <f>sheet1!E86</f>
        <v>0</v>
      </c>
      <c r="B86" t="str">
        <f t="shared" si="10"/>
        <v>0</v>
      </c>
      <c r="C86" s="4" t="e">
        <f t="shared" si="11"/>
        <v>#VALUE!</v>
      </c>
      <c r="D86" s="4" t="e">
        <f t="shared" si="12"/>
        <v>#VALUE!</v>
      </c>
      <c r="E86" s="5" t="e">
        <f t="shared" si="13"/>
        <v>#VALUE!</v>
      </c>
      <c r="F86" s="6" t="e">
        <f t="shared" si="14"/>
        <v>#VALUE!</v>
      </c>
    </row>
    <row r="87" spans="1:6">
      <c r="A87">
        <f>sheet1!E87</f>
        <v>0</v>
      </c>
      <c r="B87" t="str">
        <f t="shared" si="10"/>
        <v>0</v>
      </c>
      <c r="C87" s="4" t="e">
        <f t="shared" si="11"/>
        <v>#VALUE!</v>
      </c>
      <c r="D87" s="4" t="e">
        <f t="shared" si="12"/>
        <v>#VALUE!</v>
      </c>
      <c r="E87" s="5" t="e">
        <f t="shared" si="13"/>
        <v>#VALUE!</v>
      </c>
      <c r="F87" s="6" t="e">
        <f t="shared" si="14"/>
        <v>#VALUE!</v>
      </c>
    </row>
    <row r="88" spans="1:6">
      <c r="A88">
        <f>sheet1!E88</f>
        <v>0</v>
      </c>
      <c r="B88" t="str">
        <f t="shared" si="10"/>
        <v>0</v>
      </c>
      <c r="C88" s="4" t="e">
        <f t="shared" si="11"/>
        <v>#VALUE!</v>
      </c>
      <c r="D88" s="4" t="e">
        <f t="shared" si="12"/>
        <v>#VALUE!</v>
      </c>
      <c r="E88" s="5" t="e">
        <f t="shared" si="13"/>
        <v>#VALUE!</v>
      </c>
      <c r="F88" s="6" t="e">
        <f t="shared" si="14"/>
        <v>#VALUE!</v>
      </c>
    </row>
    <row r="89" spans="1:6">
      <c r="A89">
        <f>sheet1!E89</f>
        <v>0</v>
      </c>
      <c r="B89" t="str">
        <f t="shared" si="10"/>
        <v>0</v>
      </c>
      <c r="C89" s="4" t="e">
        <f t="shared" si="11"/>
        <v>#VALUE!</v>
      </c>
      <c r="D89" s="4" t="e">
        <f t="shared" si="12"/>
        <v>#VALUE!</v>
      </c>
      <c r="E89" s="5" t="e">
        <f t="shared" si="13"/>
        <v>#VALUE!</v>
      </c>
      <c r="F89" s="6" t="e">
        <f t="shared" si="14"/>
        <v>#VALUE!</v>
      </c>
    </row>
    <row r="90" spans="1:6">
      <c r="A90">
        <f>sheet1!E90</f>
        <v>0</v>
      </c>
      <c r="B90" t="str">
        <f t="shared" si="10"/>
        <v>0</v>
      </c>
      <c r="C90" s="4" t="e">
        <f t="shared" si="11"/>
        <v>#VALUE!</v>
      </c>
      <c r="D90" s="4" t="e">
        <f t="shared" si="12"/>
        <v>#VALUE!</v>
      </c>
      <c r="E90" s="5" t="e">
        <f t="shared" si="13"/>
        <v>#VALUE!</v>
      </c>
      <c r="F90" s="6" t="e">
        <f t="shared" si="14"/>
        <v>#VALUE!</v>
      </c>
    </row>
    <row r="91" spans="1:6">
      <c r="A91">
        <f>sheet1!E91</f>
        <v>0</v>
      </c>
      <c r="B91" t="str">
        <f t="shared" si="10"/>
        <v>0</v>
      </c>
      <c r="C91" s="4" t="e">
        <f t="shared" si="11"/>
        <v>#VALUE!</v>
      </c>
      <c r="D91" s="4" t="e">
        <f t="shared" si="12"/>
        <v>#VALUE!</v>
      </c>
      <c r="E91" s="5" t="e">
        <f t="shared" si="13"/>
        <v>#VALUE!</v>
      </c>
      <c r="F91" s="6" t="e">
        <f t="shared" si="14"/>
        <v>#VALUE!</v>
      </c>
    </row>
    <row r="92" spans="1:6">
      <c r="A92">
        <f>sheet1!E92</f>
        <v>0</v>
      </c>
      <c r="B92" t="str">
        <f t="shared" si="10"/>
        <v>0</v>
      </c>
      <c r="C92" s="4" t="e">
        <f t="shared" si="11"/>
        <v>#VALUE!</v>
      </c>
      <c r="D92" s="4" t="e">
        <f t="shared" si="12"/>
        <v>#VALUE!</v>
      </c>
      <c r="E92" s="5" t="e">
        <f t="shared" si="13"/>
        <v>#VALUE!</v>
      </c>
      <c r="F92" s="6" t="e">
        <f t="shared" si="14"/>
        <v>#VALUE!</v>
      </c>
    </row>
    <row r="93" spans="1:6">
      <c r="A93">
        <f>sheet1!E93</f>
        <v>0</v>
      </c>
      <c r="B93" t="str">
        <f t="shared" si="10"/>
        <v>0</v>
      </c>
      <c r="C93" s="4" t="e">
        <f t="shared" si="11"/>
        <v>#VALUE!</v>
      </c>
      <c r="D93" s="4" t="e">
        <f t="shared" si="12"/>
        <v>#VALUE!</v>
      </c>
      <c r="E93" s="5" t="e">
        <f t="shared" si="13"/>
        <v>#VALUE!</v>
      </c>
      <c r="F93" s="6" t="e">
        <f t="shared" si="14"/>
        <v>#VALUE!</v>
      </c>
    </row>
    <row r="94" spans="1:6">
      <c r="A94">
        <f>sheet1!E94</f>
        <v>0</v>
      </c>
      <c r="B94" t="str">
        <f t="shared" si="10"/>
        <v>0</v>
      </c>
      <c r="C94" s="4" t="e">
        <f t="shared" si="11"/>
        <v>#VALUE!</v>
      </c>
      <c r="D94" s="4" t="e">
        <f t="shared" si="12"/>
        <v>#VALUE!</v>
      </c>
      <c r="E94" s="5" t="e">
        <f t="shared" si="13"/>
        <v>#VALUE!</v>
      </c>
      <c r="F94" s="6" t="e">
        <f t="shared" si="14"/>
        <v>#VALUE!</v>
      </c>
    </row>
    <row r="95" spans="1:6">
      <c r="A95">
        <f>sheet1!E95</f>
        <v>0</v>
      </c>
      <c r="B95" t="str">
        <f t="shared" si="10"/>
        <v>0</v>
      </c>
      <c r="C95" s="4" t="e">
        <f t="shared" si="11"/>
        <v>#VALUE!</v>
      </c>
      <c r="D95" s="4" t="e">
        <f t="shared" si="12"/>
        <v>#VALUE!</v>
      </c>
      <c r="E95" s="5" t="e">
        <f t="shared" si="13"/>
        <v>#VALUE!</v>
      </c>
      <c r="F95" s="6" t="e">
        <f t="shared" si="14"/>
        <v>#VALUE!</v>
      </c>
    </row>
    <row r="96" spans="1:6">
      <c r="A96">
        <f>sheet1!E96</f>
        <v>0</v>
      </c>
      <c r="B96" t="str">
        <f t="shared" si="10"/>
        <v>0</v>
      </c>
      <c r="C96" s="4" t="e">
        <f t="shared" si="11"/>
        <v>#VALUE!</v>
      </c>
      <c r="D96" s="4" t="e">
        <f t="shared" si="12"/>
        <v>#VALUE!</v>
      </c>
      <c r="E96" s="5" t="e">
        <f t="shared" si="13"/>
        <v>#VALUE!</v>
      </c>
      <c r="F96" s="6" t="e">
        <f t="shared" si="14"/>
        <v>#VALUE!</v>
      </c>
    </row>
    <row r="97" spans="1:6">
      <c r="A97">
        <f>sheet1!E97</f>
        <v>0</v>
      </c>
      <c r="B97" t="str">
        <f t="shared" si="10"/>
        <v>0</v>
      </c>
      <c r="C97" s="4" t="e">
        <f t="shared" si="11"/>
        <v>#VALUE!</v>
      </c>
      <c r="D97" s="4" t="e">
        <f t="shared" si="12"/>
        <v>#VALUE!</v>
      </c>
      <c r="E97" s="5" t="e">
        <f t="shared" si="13"/>
        <v>#VALUE!</v>
      </c>
      <c r="F97" s="6" t="e">
        <f t="shared" si="14"/>
        <v>#VALUE!</v>
      </c>
    </row>
    <row r="98" spans="1:6">
      <c r="A98">
        <f>sheet1!E98</f>
        <v>0</v>
      </c>
      <c r="B98" t="str">
        <f t="shared" si="10"/>
        <v>0</v>
      </c>
      <c r="C98" s="4" t="e">
        <f t="shared" si="11"/>
        <v>#VALUE!</v>
      </c>
      <c r="D98" s="4" t="e">
        <f t="shared" si="12"/>
        <v>#VALUE!</v>
      </c>
      <c r="E98" s="5" t="e">
        <f t="shared" si="13"/>
        <v>#VALUE!</v>
      </c>
      <c r="F98" s="6" t="e">
        <f t="shared" si="14"/>
        <v>#VALUE!</v>
      </c>
    </row>
    <row r="99" spans="1:6">
      <c r="A99">
        <f>sheet1!E99</f>
        <v>0</v>
      </c>
      <c r="B99" t="str">
        <f t="shared" si="10"/>
        <v>0</v>
      </c>
      <c r="C99" s="4" t="e">
        <f t="shared" si="11"/>
        <v>#VALUE!</v>
      </c>
      <c r="D99" s="4" t="e">
        <f t="shared" si="12"/>
        <v>#VALUE!</v>
      </c>
      <c r="E99" s="5" t="e">
        <f t="shared" si="13"/>
        <v>#VALUE!</v>
      </c>
      <c r="F99" s="6" t="e">
        <f t="shared" si="14"/>
        <v>#VALUE!</v>
      </c>
    </row>
    <row r="100" spans="1:6">
      <c r="A100">
        <f>sheet1!E100</f>
        <v>0</v>
      </c>
      <c r="B100" t="str">
        <f t="shared" si="10"/>
        <v>0</v>
      </c>
      <c r="C100" s="4" t="e">
        <f t="shared" si="11"/>
        <v>#VALUE!</v>
      </c>
      <c r="D100" s="4" t="e">
        <f t="shared" si="12"/>
        <v>#VALUE!</v>
      </c>
      <c r="E100" s="5" t="e">
        <f t="shared" si="13"/>
        <v>#VALUE!</v>
      </c>
      <c r="F100" s="6" t="e">
        <f t="shared" si="14"/>
        <v>#VALUE!</v>
      </c>
    </row>
    <row r="101" spans="1:6">
      <c r="A101">
        <f>sheet1!E101</f>
        <v>0</v>
      </c>
      <c r="B101" t="str">
        <f t="shared" si="10"/>
        <v>0</v>
      </c>
      <c r="C101" s="4" t="e">
        <f t="shared" si="11"/>
        <v>#VALUE!</v>
      </c>
      <c r="D101" s="4" t="e">
        <f t="shared" si="12"/>
        <v>#VALUE!</v>
      </c>
      <c r="E101" s="5" t="e">
        <f t="shared" si="13"/>
        <v>#VALUE!</v>
      </c>
      <c r="F101" s="6" t="e">
        <f t="shared" si="14"/>
        <v>#VALUE!</v>
      </c>
    </row>
    <row r="102" spans="1:6">
      <c r="A102">
        <f>sheet1!E102</f>
        <v>0</v>
      </c>
      <c r="B102" t="str">
        <f t="shared" si="10"/>
        <v>0</v>
      </c>
      <c r="C102" s="4" t="e">
        <f t="shared" si="11"/>
        <v>#VALUE!</v>
      </c>
      <c r="D102" s="4" t="e">
        <f t="shared" si="12"/>
        <v>#VALUE!</v>
      </c>
      <c r="E102" s="5" t="e">
        <f t="shared" si="13"/>
        <v>#VALUE!</v>
      </c>
      <c r="F102" s="6" t="e">
        <f t="shared" si="14"/>
        <v>#VALUE!</v>
      </c>
    </row>
    <row r="103" spans="1:6">
      <c r="A103">
        <f>sheet1!E103</f>
        <v>0</v>
      </c>
      <c r="B103" t="str">
        <f t="shared" si="10"/>
        <v>0</v>
      </c>
      <c r="C103" s="4" t="e">
        <f t="shared" si="11"/>
        <v>#VALUE!</v>
      </c>
      <c r="D103" s="4" t="e">
        <f t="shared" si="12"/>
        <v>#VALUE!</v>
      </c>
      <c r="E103" s="5" t="e">
        <f t="shared" si="13"/>
        <v>#VALUE!</v>
      </c>
      <c r="F103" s="6" t="e">
        <f t="shared" si="14"/>
        <v>#VALUE!</v>
      </c>
    </row>
    <row r="104" spans="1:6">
      <c r="A104">
        <f>sheet1!E104</f>
        <v>0</v>
      </c>
      <c r="B104" t="str">
        <f t="shared" si="10"/>
        <v>0</v>
      </c>
      <c r="C104" s="4" t="e">
        <f t="shared" si="11"/>
        <v>#VALUE!</v>
      </c>
      <c r="D104" s="4" t="e">
        <f t="shared" si="12"/>
        <v>#VALUE!</v>
      </c>
      <c r="E104" s="5" t="e">
        <f t="shared" si="13"/>
        <v>#VALUE!</v>
      </c>
      <c r="F104" s="6" t="e">
        <f t="shared" si="14"/>
        <v>#VALUE!</v>
      </c>
    </row>
    <row r="105" spans="1:6">
      <c r="A105">
        <f>sheet1!E105</f>
        <v>0</v>
      </c>
      <c r="B105" t="str">
        <f t="shared" si="10"/>
        <v>0</v>
      </c>
      <c r="C105" s="4" t="e">
        <f t="shared" si="11"/>
        <v>#VALUE!</v>
      </c>
      <c r="D105" s="4" t="e">
        <f t="shared" si="12"/>
        <v>#VALUE!</v>
      </c>
      <c r="E105" s="5" t="e">
        <f t="shared" si="13"/>
        <v>#VALUE!</v>
      </c>
      <c r="F105" s="6" t="e">
        <f t="shared" si="14"/>
        <v>#VALUE!</v>
      </c>
    </row>
    <row r="106" spans="1:6">
      <c r="A106">
        <f>sheet1!E106</f>
        <v>0</v>
      </c>
      <c r="B106" t="str">
        <f t="shared" si="10"/>
        <v>0</v>
      </c>
      <c r="C106" s="4" t="e">
        <f t="shared" si="11"/>
        <v>#VALUE!</v>
      </c>
      <c r="D106" s="4" t="e">
        <f t="shared" si="12"/>
        <v>#VALUE!</v>
      </c>
      <c r="E106" s="5" t="e">
        <f t="shared" si="13"/>
        <v>#VALUE!</v>
      </c>
      <c r="F106" s="6" t="e">
        <f t="shared" si="14"/>
        <v>#VALUE!</v>
      </c>
    </row>
    <row r="107" spans="1:6">
      <c r="A107">
        <f>sheet1!E107</f>
        <v>0</v>
      </c>
      <c r="B107" t="str">
        <f t="shared" si="10"/>
        <v>0</v>
      </c>
      <c r="C107" s="4" t="e">
        <f t="shared" si="11"/>
        <v>#VALUE!</v>
      </c>
      <c r="D107" s="4" t="e">
        <f t="shared" si="12"/>
        <v>#VALUE!</v>
      </c>
      <c r="E107" s="5" t="e">
        <f t="shared" si="13"/>
        <v>#VALUE!</v>
      </c>
      <c r="F107" s="6" t="e">
        <f t="shared" si="14"/>
        <v>#VALUE!</v>
      </c>
    </row>
    <row r="108" spans="1:6">
      <c r="A108">
        <f>sheet1!E108</f>
        <v>0</v>
      </c>
      <c r="B108" t="str">
        <f t="shared" si="10"/>
        <v>0</v>
      </c>
      <c r="C108" s="4" t="e">
        <f t="shared" si="11"/>
        <v>#VALUE!</v>
      </c>
      <c r="D108" s="4" t="e">
        <f t="shared" si="12"/>
        <v>#VALUE!</v>
      </c>
      <c r="E108" s="5" t="e">
        <f t="shared" si="13"/>
        <v>#VALUE!</v>
      </c>
      <c r="F108" s="6" t="e">
        <f t="shared" si="14"/>
        <v>#VALUE!</v>
      </c>
    </row>
    <row r="109" spans="1:6">
      <c r="A109">
        <f>sheet1!E109</f>
        <v>0</v>
      </c>
      <c r="B109" t="str">
        <f t="shared" si="10"/>
        <v>0</v>
      </c>
      <c r="C109" s="4" t="e">
        <f t="shared" si="11"/>
        <v>#VALUE!</v>
      </c>
      <c r="D109" s="4" t="e">
        <f t="shared" si="12"/>
        <v>#VALUE!</v>
      </c>
      <c r="E109" s="5" t="e">
        <f t="shared" si="13"/>
        <v>#VALUE!</v>
      </c>
      <c r="F109" s="6" t="e">
        <f t="shared" si="14"/>
        <v>#VALUE!</v>
      </c>
    </row>
    <row r="110" spans="1:6">
      <c r="A110">
        <f>sheet1!E110</f>
        <v>0</v>
      </c>
      <c r="B110" t="str">
        <f t="shared" si="10"/>
        <v>0</v>
      </c>
      <c r="C110" s="4" t="e">
        <f t="shared" si="11"/>
        <v>#VALUE!</v>
      </c>
      <c r="D110" s="4" t="e">
        <f t="shared" si="12"/>
        <v>#VALUE!</v>
      </c>
      <c r="E110" s="5" t="e">
        <f t="shared" si="13"/>
        <v>#VALUE!</v>
      </c>
      <c r="F110" s="6" t="e">
        <f t="shared" si="14"/>
        <v>#VALUE!</v>
      </c>
    </row>
    <row r="111" spans="1:6">
      <c r="A111">
        <f>sheet1!E111</f>
        <v>0</v>
      </c>
      <c r="B111" t="str">
        <f t="shared" si="10"/>
        <v>0</v>
      </c>
      <c r="C111" s="4" t="e">
        <f t="shared" si="11"/>
        <v>#VALUE!</v>
      </c>
      <c r="D111" s="4" t="e">
        <f t="shared" si="12"/>
        <v>#VALUE!</v>
      </c>
      <c r="E111" s="5" t="e">
        <f t="shared" si="13"/>
        <v>#VALUE!</v>
      </c>
      <c r="F111" s="6" t="e">
        <f t="shared" si="14"/>
        <v>#VALUE!</v>
      </c>
    </row>
    <row r="112" spans="1:6">
      <c r="A112">
        <f>sheet1!E112</f>
        <v>0</v>
      </c>
      <c r="B112" t="str">
        <f t="shared" si="10"/>
        <v>0</v>
      </c>
      <c r="C112" s="4" t="e">
        <f t="shared" si="11"/>
        <v>#VALUE!</v>
      </c>
      <c r="D112" s="4" t="e">
        <f t="shared" si="12"/>
        <v>#VALUE!</v>
      </c>
      <c r="E112" s="5" t="e">
        <f t="shared" si="13"/>
        <v>#VALUE!</v>
      </c>
      <c r="F112" s="6" t="e">
        <f t="shared" si="14"/>
        <v>#VALUE!</v>
      </c>
    </row>
    <row r="113" spans="1:6">
      <c r="A113">
        <f>sheet1!E113</f>
        <v>0</v>
      </c>
      <c r="B113" t="str">
        <f t="shared" si="10"/>
        <v>0</v>
      </c>
      <c r="C113" s="4" t="e">
        <f t="shared" si="11"/>
        <v>#VALUE!</v>
      </c>
      <c r="D113" s="4" t="e">
        <f t="shared" si="12"/>
        <v>#VALUE!</v>
      </c>
      <c r="E113" s="5" t="e">
        <f t="shared" si="13"/>
        <v>#VALUE!</v>
      </c>
      <c r="F113" s="6" t="e">
        <f t="shared" si="14"/>
        <v>#VALUE!</v>
      </c>
    </row>
    <row r="114" spans="1:6">
      <c r="A114">
        <f>sheet1!E114</f>
        <v>0</v>
      </c>
      <c r="B114" t="str">
        <f t="shared" si="10"/>
        <v>0</v>
      </c>
      <c r="C114" s="4" t="e">
        <f t="shared" si="11"/>
        <v>#VALUE!</v>
      </c>
      <c r="D114" s="4" t="e">
        <f t="shared" si="12"/>
        <v>#VALUE!</v>
      </c>
      <c r="E114" s="5" t="e">
        <f t="shared" si="13"/>
        <v>#VALUE!</v>
      </c>
      <c r="F114" s="6" t="e">
        <f t="shared" si="14"/>
        <v>#VALUE!</v>
      </c>
    </row>
    <row r="115" spans="1:6">
      <c r="A115">
        <f>sheet1!E115</f>
        <v>0</v>
      </c>
      <c r="B115" t="str">
        <f t="shared" si="10"/>
        <v>0</v>
      </c>
      <c r="C115" s="4" t="e">
        <f t="shared" si="11"/>
        <v>#VALUE!</v>
      </c>
      <c r="D115" s="4" t="e">
        <f t="shared" si="12"/>
        <v>#VALUE!</v>
      </c>
      <c r="E115" s="5" t="e">
        <f t="shared" si="13"/>
        <v>#VALUE!</v>
      </c>
      <c r="F115" s="6" t="e">
        <f t="shared" si="14"/>
        <v>#VALUE!</v>
      </c>
    </row>
    <row r="116" spans="1:6">
      <c r="A116">
        <f>sheet1!E116</f>
        <v>0</v>
      </c>
      <c r="B116" t="str">
        <f t="shared" si="10"/>
        <v>0</v>
      </c>
      <c r="C116" s="4" t="e">
        <f t="shared" si="11"/>
        <v>#VALUE!</v>
      </c>
      <c r="D116" s="4" t="e">
        <f t="shared" si="12"/>
        <v>#VALUE!</v>
      </c>
      <c r="E116" s="5" t="e">
        <f t="shared" si="13"/>
        <v>#VALUE!</v>
      </c>
      <c r="F116" s="6" t="e">
        <f t="shared" si="14"/>
        <v>#VALUE!</v>
      </c>
    </row>
    <row r="117" spans="1:6">
      <c r="A117">
        <f>sheet1!E117</f>
        <v>0</v>
      </c>
      <c r="B117" t="str">
        <f t="shared" si="10"/>
        <v>0</v>
      </c>
      <c r="C117" s="4" t="e">
        <f t="shared" si="11"/>
        <v>#VALUE!</v>
      </c>
      <c r="D117" s="4" t="e">
        <f t="shared" si="12"/>
        <v>#VALUE!</v>
      </c>
      <c r="E117" s="5" t="e">
        <f t="shared" si="13"/>
        <v>#VALUE!</v>
      </c>
      <c r="F117" s="6" t="e">
        <f t="shared" si="14"/>
        <v>#VALUE!</v>
      </c>
    </row>
    <row r="118" spans="1:6">
      <c r="A118">
        <f>sheet1!E118</f>
        <v>0</v>
      </c>
      <c r="B118" t="str">
        <f t="shared" si="10"/>
        <v>0</v>
      </c>
      <c r="C118" s="4" t="e">
        <f t="shared" si="11"/>
        <v>#VALUE!</v>
      </c>
      <c r="D118" s="4" t="e">
        <f t="shared" si="12"/>
        <v>#VALUE!</v>
      </c>
      <c r="E118" s="5" t="e">
        <f t="shared" si="13"/>
        <v>#VALUE!</v>
      </c>
      <c r="F118" s="6" t="e">
        <f t="shared" si="14"/>
        <v>#VALUE!</v>
      </c>
    </row>
    <row r="119" spans="1:6">
      <c r="A119">
        <f>sheet1!E119</f>
        <v>0</v>
      </c>
      <c r="B119" t="str">
        <f t="shared" si="10"/>
        <v>0</v>
      </c>
      <c r="C119" s="4" t="e">
        <f t="shared" si="11"/>
        <v>#VALUE!</v>
      </c>
      <c r="D119" s="4" t="e">
        <f t="shared" si="12"/>
        <v>#VALUE!</v>
      </c>
      <c r="E119" s="5" t="e">
        <f t="shared" si="13"/>
        <v>#VALUE!</v>
      </c>
      <c r="F119" s="6" t="e">
        <f t="shared" si="14"/>
        <v>#VALUE!</v>
      </c>
    </row>
    <row r="120" spans="1:6">
      <c r="A120">
        <f>sheet1!E120</f>
        <v>0</v>
      </c>
      <c r="B120" t="str">
        <f t="shared" si="10"/>
        <v>0</v>
      </c>
      <c r="C120" s="4" t="e">
        <f t="shared" si="11"/>
        <v>#VALUE!</v>
      </c>
      <c r="D120" s="4" t="e">
        <f t="shared" si="12"/>
        <v>#VALUE!</v>
      </c>
      <c r="E120" s="5" t="e">
        <f t="shared" si="13"/>
        <v>#VALUE!</v>
      </c>
      <c r="F120" s="6" t="e">
        <f t="shared" si="14"/>
        <v>#VALUE!</v>
      </c>
    </row>
    <row r="121" spans="1:6">
      <c r="A121">
        <f>sheet1!E121</f>
        <v>0</v>
      </c>
      <c r="B121" t="str">
        <f t="shared" si="10"/>
        <v>0</v>
      </c>
      <c r="C121" s="4" t="e">
        <f t="shared" si="11"/>
        <v>#VALUE!</v>
      </c>
      <c r="D121" s="4" t="e">
        <f t="shared" si="12"/>
        <v>#VALUE!</v>
      </c>
      <c r="E121" s="5" t="e">
        <f t="shared" si="13"/>
        <v>#VALUE!</v>
      </c>
      <c r="F121" s="6" t="e">
        <f t="shared" si="14"/>
        <v>#VALUE!</v>
      </c>
    </row>
    <row r="122" spans="1:6">
      <c r="A122">
        <f>sheet1!E122</f>
        <v>0</v>
      </c>
      <c r="B122" t="str">
        <f t="shared" si="10"/>
        <v>0</v>
      </c>
      <c r="C122" s="4" t="e">
        <f t="shared" si="11"/>
        <v>#VALUE!</v>
      </c>
      <c r="D122" s="4" t="e">
        <f t="shared" si="12"/>
        <v>#VALUE!</v>
      </c>
      <c r="E122" s="5" t="e">
        <f t="shared" si="13"/>
        <v>#VALUE!</v>
      </c>
      <c r="F122" s="6" t="e">
        <f t="shared" si="14"/>
        <v>#VALUE!</v>
      </c>
    </row>
    <row r="123" spans="1:6">
      <c r="A123">
        <f>sheet1!E123</f>
        <v>0</v>
      </c>
      <c r="B123" t="str">
        <f t="shared" si="10"/>
        <v>0</v>
      </c>
      <c r="C123" s="4" t="e">
        <f t="shared" si="11"/>
        <v>#VALUE!</v>
      </c>
      <c r="D123" s="4" t="e">
        <f t="shared" si="12"/>
        <v>#VALUE!</v>
      </c>
      <c r="E123" s="5" t="e">
        <f t="shared" si="13"/>
        <v>#VALUE!</v>
      </c>
      <c r="F123" s="6" t="e">
        <f t="shared" si="14"/>
        <v>#VALUE!</v>
      </c>
    </row>
    <row r="124" spans="1:6">
      <c r="A124">
        <f>sheet1!E124</f>
        <v>0</v>
      </c>
      <c r="B124" t="str">
        <f t="shared" si="10"/>
        <v>0</v>
      </c>
      <c r="C124" s="4" t="e">
        <f t="shared" si="11"/>
        <v>#VALUE!</v>
      </c>
      <c r="D124" s="4" t="e">
        <f t="shared" si="12"/>
        <v>#VALUE!</v>
      </c>
      <c r="E124" s="5" t="e">
        <f t="shared" si="13"/>
        <v>#VALUE!</v>
      </c>
      <c r="F124" s="6" t="e">
        <f t="shared" si="14"/>
        <v>#VALUE!</v>
      </c>
    </row>
    <row r="125" spans="1:6">
      <c r="A125">
        <f>sheet1!E125</f>
        <v>0</v>
      </c>
      <c r="B125" t="str">
        <f t="shared" si="10"/>
        <v>0</v>
      </c>
      <c r="C125" s="4" t="e">
        <f t="shared" si="11"/>
        <v>#VALUE!</v>
      </c>
      <c r="D125" s="4" t="e">
        <f t="shared" si="12"/>
        <v>#VALUE!</v>
      </c>
      <c r="E125" s="5" t="e">
        <f t="shared" si="13"/>
        <v>#VALUE!</v>
      </c>
      <c r="F125" s="6" t="e">
        <f t="shared" si="14"/>
        <v>#VALUE!</v>
      </c>
    </row>
    <row r="126" spans="1:6">
      <c r="A126">
        <f>sheet1!E126</f>
        <v>0</v>
      </c>
      <c r="B126" t="str">
        <f t="shared" si="10"/>
        <v>0</v>
      </c>
      <c r="C126" s="4" t="e">
        <f t="shared" si="11"/>
        <v>#VALUE!</v>
      </c>
      <c r="D126" s="4" t="e">
        <f t="shared" si="12"/>
        <v>#VALUE!</v>
      </c>
      <c r="E126" s="5" t="e">
        <f t="shared" si="13"/>
        <v>#VALUE!</v>
      </c>
      <c r="F126" s="6" t="e">
        <f t="shared" si="14"/>
        <v>#VALUE!</v>
      </c>
    </row>
    <row r="127" spans="1:6">
      <c r="A127">
        <f>sheet1!E127</f>
        <v>0</v>
      </c>
      <c r="B127" t="str">
        <f t="shared" si="10"/>
        <v>0</v>
      </c>
      <c r="C127" s="4" t="e">
        <f t="shared" si="11"/>
        <v>#VALUE!</v>
      </c>
      <c r="D127" s="4" t="e">
        <f t="shared" si="12"/>
        <v>#VALUE!</v>
      </c>
      <c r="E127" s="5" t="e">
        <f t="shared" si="13"/>
        <v>#VALUE!</v>
      </c>
      <c r="F127" s="6" t="e">
        <f t="shared" si="14"/>
        <v>#VALUE!</v>
      </c>
    </row>
    <row r="128" spans="1:6">
      <c r="A128">
        <f>sheet1!E128</f>
        <v>0</v>
      </c>
      <c r="B128" t="str">
        <f t="shared" si="10"/>
        <v>0</v>
      </c>
      <c r="C128" s="4" t="e">
        <f t="shared" si="11"/>
        <v>#VALUE!</v>
      </c>
      <c r="D128" s="4" t="e">
        <f t="shared" si="12"/>
        <v>#VALUE!</v>
      </c>
      <c r="E128" s="5" t="e">
        <f t="shared" si="13"/>
        <v>#VALUE!</v>
      </c>
      <c r="F128" s="6" t="e">
        <f t="shared" si="14"/>
        <v>#VALUE!</v>
      </c>
    </row>
    <row r="129" spans="1:6">
      <c r="A129">
        <f>sheet1!E129</f>
        <v>0</v>
      </c>
      <c r="B129" t="str">
        <f t="shared" si="10"/>
        <v>0</v>
      </c>
      <c r="C129" s="4" t="e">
        <f t="shared" si="11"/>
        <v>#VALUE!</v>
      </c>
      <c r="D129" s="4" t="e">
        <f t="shared" si="12"/>
        <v>#VALUE!</v>
      </c>
      <c r="E129" s="5" t="e">
        <f t="shared" si="13"/>
        <v>#VALUE!</v>
      </c>
      <c r="F129" s="6" t="e">
        <f t="shared" si="14"/>
        <v>#VALUE!</v>
      </c>
    </row>
    <row r="130" spans="1:6">
      <c r="A130">
        <f>sheet1!E130</f>
        <v>0</v>
      </c>
      <c r="B130" t="str">
        <f t="shared" si="10"/>
        <v>0</v>
      </c>
      <c r="C130" s="4" t="e">
        <f t="shared" si="11"/>
        <v>#VALUE!</v>
      </c>
      <c r="D130" s="4" t="e">
        <f t="shared" si="12"/>
        <v>#VALUE!</v>
      </c>
      <c r="E130" s="5" t="e">
        <f t="shared" si="13"/>
        <v>#VALUE!</v>
      </c>
      <c r="F130" s="6" t="e">
        <f t="shared" si="14"/>
        <v>#VALUE!</v>
      </c>
    </row>
    <row r="131" spans="1:6">
      <c r="A131">
        <f>sheet1!E131</f>
        <v>0</v>
      </c>
      <c r="B131" t="str">
        <f t="shared" si="10"/>
        <v>0</v>
      </c>
      <c r="C131" s="4" t="e">
        <f t="shared" si="11"/>
        <v>#VALUE!</v>
      </c>
      <c r="D131" s="4" t="e">
        <f t="shared" si="12"/>
        <v>#VALUE!</v>
      </c>
      <c r="E131" s="5" t="e">
        <f t="shared" si="13"/>
        <v>#VALUE!</v>
      </c>
      <c r="F131" s="6" t="e">
        <f t="shared" si="14"/>
        <v>#VALUE!</v>
      </c>
    </row>
    <row r="132" spans="1:6">
      <c r="A132">
        <f>sheet1!E132</f>
        <v>0</v>
      </c>
      <c r="B132" t="str">
        <f t="shared" si="10"/>
        <v>0</v>
      </c>
      <c r="C132" s="4" t="e">
        <f t="shared" si="11"/>
        <v>#VALUE!</v>
      </c>
      <c r="D132" s="4" t="e">
        <f t="shared" si="12"/>
        <v>#VALUE!</v>
      </c>
      <c r="E132" s="5" t="e">
        <f t="shared" si="13"/>
        <v>#VALUE!</v>
      </c>
      <c r="F132" s="6" t="e">
        <f t="shared" si="14"/>
        <v>#VALUE!</v>
      </c>
    </row>
    <row r="133" spans="1:6">
      <c r="A133">
        <f>sheet1!E133</f>
        <v>0</v>
      </c>
      <c r="B133" t="str">
        <f t="shared" si="10"/>
        <v>0</v>
      </c>
      <c r="C133" s="4" t="e">
        <f t="shared" si="11"/>
        <v>#VALUE!</v>
      </c>
      <c r="D133" s="4" t="e">
        <f t="shared" si="12"/>
        <v>#VALUE!</v>
      </c>
      <c r="E133" s="5" t="e">
        <f t="shared" si="13"/>
        <v>#VALUE!</v>
      </c>
      <c r="F133" s="6" t="e">
        <f t="shared" si="14"/>
        <v>#VALUE!</v>
      </c>
    </row>
    <row r="134" spans="1:6">
      <c r="A134">
        <f>sheet1!E134</f>
        <v>0</v>
      </c>
      <c r="B134" t="str">
        <f t="shared" si="10"/>
        <v>0</v>
      </c>
      <c r="C134" s="4" t="e">
        <f t="shared" si="11"/>
        <v>#VALUE!</v>
      </c>
      <c r="D134" s="4" t="e">
        <f t="shared" si="12"/>
        <v>#VALUE!</v>
      </c>
      <c r="E134" s="5" t="e">
        <f t="shared" si="13"/>
        <v>#VALUE!</v>
      </c>
      <c r="F134" s="6" t="e">
        <f t="shared" si="14"/>
        <v>#VALUE!</v>
      </c>
    </row>
    <row r="135" spans="1:6">
      <c r="A135">
        <f>sheet1!E135</f>
        <v>0</v>
      </c>
      <c r="B135" t="str">
        <f t="shared" si="10"/>
        <v>0</v>
      </c>
      <c r="C135" s="4" t="e">
        <f t="shared" si="11"/>
        <v>#VALUE!</v>
      </c>
      <c r="D135" s="4" t="e">
        <f t="shared" si="12"/>
        <v>#VALUE!</v>
      </c>
      <c r="E135" s="5" t="e">
        <f t="shared" si="13"/>
        <v>#VALUE!</v>
      </c>
      <c r="F135" s="6" t="e">
        <f t="shared" si="14"/>
        <v>#VALUE!</v>
      </c>
    </row>
    <row r="136" spans="1:6">
      <c r="A136">
        <f>sheet1!E136</f>
        <v>0</v>
      </c>
      <c r="B136" t="str">
        <f t="shared" si="10"/>
        <v>0</v>
      </c>
      <c r="C136" s="4" t="e">
        <f t="shared" si="11"/>
        <v>#VALUE!</v>
      </c>
      <c r="D136" s="4" t="e">
        <f t="shared" si="12"/>
        <v>#VALUE!</v>
      </c>
      <c r="E136" s="5" t="e">
        <f t="shared" si="13"/>
        <v>#VALUE!</v>
      </c>
      <c r="F136" s="6" t="e">
        <f t="shared" si="14"/>
        <v>#VALUE!</v>
      </c>
    </row>
    <row r="137" spans="1:6">
      <c r="A137">
        <f>sheet1!E137</f>
        <v>0</v>
      </c>
      <c r="B137" t="str">
        <f t="shared" si="10"/>
        <v>0</v>
      </c>
      <c r="C137" s="4" t="e">
        <f t="shared" si="11"/>
        <v>#VALUE!</v>
      </c>
      <c r="D137" s="4" t="e">
        <f t="shared" si="12"/>
        <v>#VALUE!</v>
      </c>
      <c r="E137" s="5" t="e">
        <f t="shared" si="13"/>
        <v>#VALUE!</v>
      </c>
      <c r="F137" s="6" t="e">
        <f t="shared" si="14"/>
        <v>#VALUE!</v>
      </c>
    </row>
    <row r="138" spans="1:6">
      <c r="A138">
        <f>sheet1!E138</f>
        <v>0</v>
      </c>
      <c r="B138" t="str">
        <f t="shared" si="10"/>
        <v>0</v>
      </c>
      <c r="C138" s="4" t="e">
        <f t="shared" si="11"/>
        <v>#VALUE!</v>
      </c>
      <c r="D138" s="4" t="e">
        <f t="shared" si="12"/>
        <v>#VALUE!</v>
      </c>
      <c r="E138" s="5" t="e">
        <f t="shared" si="13"/>
        <v>#VALUE!</v>
      </c>
      <c r="F138" s="6" t="e">
        <f t="shared" si="14"/>
        <v>#VALUE!</v>
      </c>
    </row>
    <row r="139" spans="1:6">
      <c r="A139">
        <f>sheet1!E139</f>
        <v>0</v>
      </c>
      <c r="B139" t="str">
        <f t="shared" si="10"/>
        <v>0</v>
      </c>
      <c r="C139" s="4" t="e">
        <f t="shared" si="11"/>
        <v>#VALUE!</v>
      </c>
      <c r="D139" s="4" t="e">
        <f t="shared" si="12"/>
        <v>#VALUE!</v>
      </c>
      <c r="E139" s="5" t="e">
        <f t="shared" si="13"/>
        <v>#VALUE!</v>
      </c>
      <c r="F139" s="6" t="e">
        <f t="shared" si="14"/>
        <v>#VALUE!</v>
      </c>
    </row>
    <row r="140" spans="1:6">
      <c r="A140">
        <f>sheet1!E140</f>
        <v>0</v>
      </c>
      <c r="B140" t="str">
        <f t="shared" si="10"/>
        <v>0</v>
      </c>
      <c r="C140" s="4" t="e">
        <f t="shared" si="11"/>
        <v>#VALUE!</v>
      </c>
      <c r="D140" s="4" t="e">
        <f t="shared" si="12"/>
        <v>#VALUE!</v>
      </c>
      <c r="E140" s="5" t="e">
        <f t="shared" si="13"/>
        <v>#VALUE!</v>
      </c>
      <c r="F140" s="6" t="e">
        <f t="shared" si="14"/>
        <v>#VALUE!</v>
      </c>
    </row>
    <row r="141" spans="1:6">
      <c r="A141">
        <f>sheet1!E141</f>
        <v>0</v>
      </c>
      <c r="B141" t="str">
        <f t="shared" si="10"/>
        <v>0</v>
      </c>
      <c r="C141" s="4" t="e">
        <f t="shared" si="11"/>
        <v>#VALUE!</v>
      </c>
      <c r="D141" s="4" t="e">
        <f t="shared" si="12"/>
        <v>#VALUE!</v>
      </c>
      <c r="E141" s="5" t="e">
        <f t="shared" si="13"/>
        <v>#VALUE!</v>
      </c>
      <c r="F141" s="6" t="e">
        <f t="shared" si="14"/>
        <v>#VALUE!</v>
      </c>
    </row>
    <row r="142" spans="1:6">
      <c r="A142">
        <f>sheet1!E142</f>
        <v>0</v>
      </c>
      <c r="B142" t="str">
        <f t="shared" ref="B142:B205" si="15">LEFT(A142,2)</f>
        <v>0</v>
      </c>
      <c r="C142" s="4" t="e">
        <f t="shared" ref="C142:C205" si="16">RIGHT(A142,LEN(A142)-FIND(" ",A142))</f>
        <v>#VALUE!</v>
      </c>
      <c r="D142" s="4" t="e">
        <f t="shared" ref="D142:D205" si="17">LEFT(C142,8)</f>
        <v>#VALUE!</v>
      </c>
      <c r="E142" s="5" t="e">
        <f t="shared" ref="E142:E205" si="18">RIGHT(D142,LEN(D142)-FIND(" ",D142))</f>
        <v>#VALUE!</v>
      </c>
      <c r="F142" s="6" t="e">
        <f t="shared" ref="F142:F205" si="19">IFERROR(E142,D142)</f>
        <v>#VALUE!</v>
      </c>
    </row>
    <row r="143" spans="1:6">
      <c r="A143">
        <f>sheet1!E143</f>
        <v>0</v>
      </c>
      <c r="B143" t="str">
        <f t="shared" si="15"/>
        <v>0</v>
      </c>
      <c r="C143" s="4" t="e">
        <f t="shared" si="16"/>
        <v>#VALUE!</v>
      </c>
      <c r="D143" s="4" t="e">
        <f t="shared" si="17"/>
        <v>#VALUE!</v>
      </c>
      <c r="E143" s="5" t="e">
        <f t="shared" si="18"/>
        <v>#VALUE!</v>
      </c>
      <c r="F143" s="6" t="e">
        <f t="shared" si="19"/>
        <v>#VALUE!</v>
      </c>
    </row>
    <row r="144" spans="1:6">
      <c r="A144">
        <f>sheet1!E144</f>
        <v>0</v>
      </c>
      <c r="B144" t="str">
        <f t="shared" si="15"/>
        <v>0</v>
      </c>
      <c r="C144" s="4" t="e">
        <f t="shared" si="16"/>
        <v>#VALUE!</v>
      </c>
      <c r="D144" s="4" t="e">
        <f t="shared" si="17"/>
        <v>#VALUE!</v>
      </c>
      <c r="E144" s="5" t="e">
        <f t="shared" si="18"/>
        <v>#VALUE!</v>
      </c>
      <c r="F144" s="6" t="e">
        <f t="shared" si="19"/>
        <v>#VALUE!</v>
      </c>
    </row>
    <row r="145" spans="1:6">
      <c r="A145">
        <f>sheet1!E145</f>
        <v>0</v>
      </c>
      <c r="B145" t="str">
        <f t="shared" si="15"/>
        <v>0</v>
      </c>
      <c r="C145" s="4" t="e">
        <f t="shared" si="16"/>
        <v>#VALUE!</v>
      </c>
      <c r="D145" s="4" t="e">
        <f t="shared" si="17"/>
        <v>#VALUE!</v>
      </c>
      <c r="E145" s="5" t="e">
        <f t="shared" si="18"/>
        <v>#VALUE!</v>
      </c>
      <c r="F145" s="6" t="e">
        <f t="shared" si="19"/>
        <v>#VALUE!</v>
      </c>
    </row>
    <row r="146" spans="1:6">
      <c r="A146">
        <f>sheet1!E146</f>
        <v>0</v>
      </c>
      <c r="B146" t="str">
        <f t="shared" si="15"/>
        <v>0</v>
      </c>
      <c r="C146" s="4" t="e">
        <f t="shared" si="16"/>
        <v>#VALUE!</v>
      </c>
      <c r="D146" s="4" t="e">
        <f t="shared" si="17"/>
        <v>#VALUE!</v>
      </c>
      <c r="E146" s="5" t="e">
        <f t="shared" si="18"/>
        <v>#VALUE!</v>
      </c>
      <c r="F146" s="6" t="e">
        <f t="shared" si="19"/>
        <v>#VALUE!</v>
      </c>
    </row>
    <row r="147" spans="1:6">
      <c r="A147">
        <f>sheet1!E147</f>
        <v>0</v>
      </c>
      <c r="B147" t="str">
        <f t="shared" si="15"/>
        <v>0</v>
      </c>
      <c r="C147" s="4" t="e">
        <f t="shared" si="16"/>
        <v>#VALUE!</v>
      </c>
      <c r="D147" s="4" t="e">
        <f t="shared" si="17"/>
        <v>#VALUE!</v>
      </c>
      <c r="E147" s="5" t="e">
        <f t="shared" si="18"/>
        <v>#VALUE!</v>
      </c>
      <c r="F147" s="6" t="e">
        <f t="shared" si="19"/>
        <v>#VALUE!</v>
      </c>
    </row>
    <row r="148" spans="1:6">
      <c r="A148">
        <f>sheet1!E148</f>
        <v>0</v>
      </c>
      <c r="B148" t="str">
        <f t="shared" si="15"/>
        <v>0</v>
      </c>
      <c r="C148" s="4" t="e">
        <f t="shared" si="16"/>
        <v>#VALUE!</v>
      </c>
      <c r="D148" s="4" t="e">
        <f t="shared" si="17"/>
        <v>#VALUE!</v>
      </c>
      <c r="E148" s="5" t="e">
        <f t="shared" si="18"/>
        <v>#VALUE!</v>
      </c>
      <c r="F148" s="6" t="e">
        <f t="shared" si="19"/>
        <v>#VALUE!</v>
      </c>
    </row>
    <row r="149" spans="1:6">
      <c r="A149">
        <f>sheet1!E149</f>
        <v>0</v>
      </c>
      <c r="B149" t="str">
        <f t="shared" si="15"/>
        <v>0</v>
      </c>
      <c r="C149" s="4" t="e">
        <f t="shared" si="16"/>
        <v>#VALUE!</v>
      </c>
      <c r="D149" s="4" t="e">
        <f t="shared" si="17"/>
        <v>#VALUE!</v>
      </c>
      <c r="E149" s="5" t="e">
        <f t="shared" si="18"/>
        <v>#VALUE!</v>
      </c>
      <c r="F149" s="6" t="e">
        <f t="shared" si="19"/>
        <v>#VALUE!</v>
      </c>
    </row>
    <row r="150" spans="1:6">
      <c r="A150">
        <f>sheet1!E150</f>
        <v>0</v>
      </c>
      <c r="B150" t="str">
        <f t="shared" si="15"/>
        <v>0</v>
      </c>
      <c r="C150" s="4" t="e">
        <f t="shared" si="16"/>
        <v>#VALUE!</v>
      </c>
      <c r="D150" s="4" t="e">
        <f t="shared" si="17"/>
        <v>#VALUE!</v>
      </c>
      <c r="E150" s="5" t="e">
        <f t="shared" si="18"/>
        <v>#VALUE!</v>
      </c>
      <c r="F150" s="6" t="e">
        <f t="shared" si="19"/>
        <v>#VALUE!</v>
      </c>
    </row>
    <row r="151" spans="1:6">
      <c r="A151">
        <f>sheet1!E151</f>
        <v>0</v>
      </c>
      <c r="B151" t="str">
        <f t="shared" si="15"/>
        <v>0</v>
      </c>
      <c r="C151" s="4" t="e">
        <f t="shared" si="16"/>
        <v>#VALUE!</v>
      </c>
      <c r="D151" s="4" t="e">
        <f t="shared" si="17"/>
        <v>#VALUE!</v>
      </c>
      <c r="E151" s="5" t="e">
        <f t="shared" si="18"/>
        <v>#VALUE!</v>
      </c>
      <c r="F151" s="6" t="e">
        <f t="shared" si="19"/>
        <v>#VALUE!</v>
      </c>
    </row>
    <row r="152" spans="1:6">
      <c r="A152">
        <f>sheet1!E152</f>
        <v>0</v>
      </c>
      <c r="B152" t="str">
        <f t="shared" si="15"/>
        <v>0</v>
      </c>
      <c r="C152" s="4" t="e">
        <f t="shared" si="16"/>
        <v>#VALUE!</v>
      </c>
      <c r="D152" s="4" t="e">
        <f t="shared" si="17"/>
        <v>#VALUE!</v>
      </c>
      <c r="E152" s="5" t="e">
        <f t="shared" si="18"/>
        <v>#VALUE!</v>
      </c>
      <c r="F152" s="6" t="e">
        <f t="shared" si="19"/>
        <v>#VALUE!</v>
      </c>
    </row>
    <row r="153" spans="1:6">
      <c r="A153">
        <f>sheet1!E153</f>
        <v>0</v>
      </c>
      <c r="B153" t="str">
        <f t="shared" si="15"/>
        <v>0</v>
      </c>
      <c r="C153" s="4" t="e">
        <f t="shared" si="16"/>
        <v>#VALUE!</v>
      </c>
      <c r="D153" s="4" t="e">
        <f t="shared" si="17"/>
        <v>#VALUE!</v>
      </c>
      <c r="E153" s="5" t="e">
        <f t="shared" si="18"/>
        <v>#VALUE!</v>
      </c>
      <c r="F153" s="6" t="e">
        <f t="shared" si="19"/>
        <v>#VALUE!</v>
      </c>
    </row>
    <row r="154" spans="1:6">
      <c r="A154">
        <f>sheet1!E154</f>
        <v>0</v>
      </c>
      <c r="B154" t="str">
        <f t="shared" si="15"/>
        <v>0</v>
      </c>
      <c r="C154" s="4" t="e">
        <f t="shared" si="16"/>
        <v>#VALUE!</v>
      </c>
      <c r="D154" s="4" t="e">
        <f t="shared" si="17"/>
        <v>#VALUE!</v>
      </c>
      <c r="E154" s="5" t="e">
        <f t="shared" si="18"/>
        <v>#VALUE!</v>
      </c>
      <c r="F154" s="6" t="e">
        <f t="shared" si="19"/>
        <v>#VALUE!</v>
      </c>
    </row>
    <row r="155" spans="1:6">
      <c r="A155">
        <f>sheet1!E155</f>
        <v>0</v>
      </c>
      <c r="B155" t="str">
        <f t="shared" si="15"/>
        <v>0</v>
      </c>
      <c r="C155" s="4" t="e">
        <f t="shared" si="16"/>
        <v>#VALUE!</v>
      </c>
      <c r="D155" s="4" t="e">
        <f t="shared" si="17"/>
        <v>#VALUE!</v>
      </c>
      <c r="E155" s="5" t="e">
        <f t="shared" si="18"/>
        <v>#VALUE!</v>
      </c>
      <c r="F155" s="6" t="e">
        <f t="shared" si="19"/>
        <v>#VALUE!</v>
      </c>
    </row>
    <row r="156" spans="1:6">
      <c r="A156">
        <f>sheet1!E156</f>
        <v>0</v>
      </c>
      <c r="B156" t="str">
        <f t="shared" si="15"/>
        <v>0</v>
      </c>
      <c r="C156" s="4" t="e">
        <f t="shared" si="16"/>
        <v>#VALUE!</v>
      </c>
      <c r="D156" s="4" t="e">
        <f t="shared" si="17"/>
        <v>#VALUE!</v>
      </c>
      <c r="E156" s="5" t="e">
        <f t="shared" si="18"/>
        <v>#VALUE!</v>
      </c>
      <c r="F156" s="6" t="e">
        <f t="shared" si="19"/>
        <v>#VALUE!</v>
      </c>
    </row>
    <row r="157" spans="1:6">
      <c r="A157">
        <f>sheet1!E157</f>
        <v>0</v>
      </c>
      <c r="B157" t="str">
        <f t="shared" si="15"/>
        <v>0</v>
      </c>
      <c r="C157" s="4" t="e">
        <f t="shared" si="16"/>
        <v>#VALUE!</v>
      </c>
      <c r="D157" s="4" t="e">
        <f t="shared" si="17"/>
        <v>#VALUE!</v>
      </c>
      <c r="E157" s="5" t="e">
        <f t="shared" si="18"/>
        <v>#VALUE!</v>
      </c>
      <c r="F157" s="6" t="e">
        <f t="shared" si="19"/>
        <v>#VALUE!</v>
      </c>
    </row>
    <row r="158" spans="1:6">
      <c r="A158">
        <f>sheet1!E158</f>
        <v>0</v>
      </c>
      <c r="B158" t="str">
        <f t="shared" si="15"/>
        <v>0</v>
      </c>
      <c r="C158" s="4" t="e">
        <f t="shared" si="16"/>
        <v>#VALUE!</v>
      </c>
      <c r="D158" s="4" t="e">
        <f t="shared" si="17"/>
        <v>#VALUE!</v>
      </c>
      <c r="E158" s="5" t="e">
        <f t="shared" si="18"/>
        <v>#VALUE!</v>
      </c>
      <c r="F158" s="6" t="e">
        <f t="shared" si="19"/>
        <v>#VALUE!</v>
      </c>
    </row>
    <row r="159" spans="1:6">
      <c r="A159">
        <f>sheet1!E159</f>
        <v>0</v>
      </c>
      <c r="B159" t="str">
        <f t="shared" si="15"/>
        <v>0</v>
      </c>
      <c r="C159" s="4" t="e">
        <f t="shared" si="16"/>
        <v>#VALUE!</v>
      </c>
      <c r="D159" s="4" t="e">
        <f t="shared" si="17"/>
        <v>#VALUE!</v>
      </c>
      <c r="E159" s="5" t="e">
        <f t="shared" si="18"/>
        <v>#VALUE!</v>
      </c>
      <c r="F159" s="6" t="e">
        <f t="shared" si="19"/>
        <v>#VALUE!</v>
      </c>
    </row>
    <row r="160" spans="1:6">
      <c r="A160">
        <f>sheet1!E160</f>
        <v>0</v>
      </c>
      <c r="B160" t="str">
        <f t="shared" si="15"/>
        <v>0</v>
      </c>
      <c r="C160" s="4" t="e">
        <f t="shared" si="16"/>
        <v>#VALUE!</v>
      </c>
      <c r="D160" s="4" t="e">
        <f t="shared" si="17"/>
        <v>#VALUE!</v>
      </c>
      <c r="E160" s="5" t="e">
        <f t="shared" si="18"/>
        <v>#VALUE!</v>
      </c>
      <c r="F160" s="6" t="e">
        <f t="shared" si="19"/>
        <v>#VALUE!</v>
      </c>
    </row>
    <row r="161" spans="1:6">
      <c r="A161">
        <f>sheet1!E161</f>
        <v>0</v>
      </c>
      <c r="B161" t="str">
        <f t="shared" si="15"/>
        <v>0</v>
      </c>
      <c r="C161" s="4" t="e">
        <f t="shared" si="16"/>
        <v>#VALUE!</v>
      </c>
      <c r="D161" s="4" t="e">
        <f t="shared" si="17"/>
        <v>#VALUE!</v>
      </c>
      <c r="E161" s="5" t="e">
        <f t="shared" si="18"/>
        <v>#VALUE!</v>
      </c>
      <c r="F161" s="6" t="e">
        <f t="shared" si="19"/>
        <v>#VALUE!</v>
      </c>
    </row>
    <row r="162" spans="1:6">
      <c r="A162">
        <f>sheet1!E162</f>
        <v>0</v>
      </c>
      <c r="B162" t="str">
        <f t="shared" si="15"/>
        <v>0</v>
      </c>
      <c r="C162" s="4" t="e">
        <f t="shared" si="16"/>
        <v>#VALUE!</v>
      </c>
      <c r="D162" s="4" t="e">
        <f t="shared" si="17"/>
        <v>#VALUE!</v>
      </c>
      <c r="E162" s="5" t="e">
        <f t="shared" si="18"/>
        <v>#VALUE!</v>
      </c>
      <c r="F162" s="6" t="e">
        <f t="shared" si="19"/>
        <v>#VALUE!</v>
      </c>
    </row>
    <row r="163" spans="1:6">
      <c r="A163">
        <f>sheet1!E163</f>
        <v>0</v>
      </c>
      <c r="B163" t="str">
        <f t="shared" si="15"/>
        <v>0</v>
      </c>
      <c r="C163" s="4" t="e">
        <f t="shared" si="16"/>
        <v>#VALUE!</v>
      </c>
      <c r="D163" s="4" t="e">
        <f t="shared" si="17"/>
        <v>#VALUE!</v>
      </c>
      <c r="E163" s="5" t="e">
        <f t="shared" si="18"/>
        <v>#VALUE!</v>
      </c>
      <c r="F163" s="6" t="e">
        <f t="shared" si="19"/>
        <v>#VALUE!</v>
      </c>
    </row>
    <row r="164" spans="1:6">
      <c r="A164">
        <f>sheet1!E164</f>
        <v>0</v>
      </c>
      <c r="B164" t="str">
        <f t="shared" si="15"/>
        <v>0</v>
      </c>
      <c r="C164" s="4" t="e">
        <f t="shared" si="16"/>
        <v>#VALUE!</v>
      </c>
      <c r="D164" s="4" t="e">
        <f t="shared" si="17"/>
        <v>#VALUE!</v>
      </c>
      <c r="E164" s="5" t="e">
        <f t="shared" si="18"/>
        <v>#VALUE!</v>
      </c>
      <c r="F164" s="6" t="e">
        <f t="shared" si="19"/>
        <v>#VALUE!</v>
      </c>
    </row>
    <row r="165" spans="1:6">
      <c r="A165">
        <f>sheet1!E165</f>
        <v>0</v>
      </c>
      <c r="B165" t="str">
        <f t="shared" si="15"/>
        <v>0</v>
      </c>
      <c r="C165" s="4" t="e">
        <f t="shared" si="16"/>
        <v>#VALUE!</v>
      </c>
      <c r="D165" s="4" t="e">
        <f t="shared" si="17"/>
        <v>#VALUE!</v>
      </c>
      <c r="E165" s="5" t="e">
        <f t="shared" si="18"/>
        <v>#VALUE!</v>
      </c>
      <c r="F165" s="6" t="e">
        <f t="shared" si="19"/>
        <v>#VALUE!</v>
      </c>
    </row>
    <row r="166" spans="1:6">
      <c r="A166">
        <f>sheet1!E166</f>
        <v>0</v>
      </c>
      <c r="B166" t="str">
        <f t="shared" si="15"/>
        <v>0</v>
      </c>
      <c r="C166" s="4" t="e">
        <f t="shared" si="16"/>
        <v>#VALUE!</v>
      </c>
      <c r="D166" s="4" t="e">
        <f t="shared" si="17"/>
        <v>#VALUE!</v>
      </c>
      <c r="E166" s="5" t="e">
        <f t="shared" si="18"/>
        <v>#VALUE!</v>
      </c>
      <c r="F166" s="6" t="e">
        <f t="shared" si="19"/>
        <v>#VALUE!</v>
      </c>
    </row>
    <row r="167" spans="1:6">
      <c r="A167">
        <f>sheet1!E167</f>
        <v>0</v>
      </c>
      <c r="B167" t="str">
        <f t="shared" si="15"/>
        <v>0</v>
      </c>
      <c r="C167" s="4" t="e">
        <f t="shared" si="16"/>
        <v>#VALUE!</v>
      </c>
      <c r="D167" s="4" t="e">
        <f t="shared" si="17"/>
        <v>#VALUE!</v>
      </c>
      <c r="E167" s="5" t="e">
        <f t="shared" si="18"/>
        <v>#VALUE!</v>
      </c>
      <c r="F167" s="6" t="e">
        <f t="shared" si="19"/>
        <v>#VALUE!</v>
      </c>
    </row>
    <row r="168" spans="1:6">
      <c r="A168">
        <f>sheet1!E168</f>
        <v>0</v>
      </c>
      <c r="B168" t="str">
        <f t="shared" si="15"/>
        <v>0</v>
      </c>
      <c r="C168" s="4" t="e">
        <f t="shared" si="16"/>
        <v>#VALUE!</v>
      </c>
      <c r="D168" s="4" t="e">
        <f t="shared" si="17"/>
        <v>#VALUE!</v>
      </c>
      <c r="E168" s="5" t="e">
        <f t="shared" si="18"/>
        <v>#VALUE!</v>
      </c>
      <c r="F168" s="6" t="e">
        <f t="shared" si="19"/>
        <v>#VALUE!</v>
      </c>
    </row>
    <row r="169" spans="1:6">
      <c r="A169">
        <f>sheet1!E169</f>
        <v>0</v>
      </c>
      <c r="B169" t="str">
        <f t="shared" si="15"/>
        <v>0</v>
      </c>
      <c r="C169" s="4" t="e">
        <f t="shared" si="16"/>
        <v>#VALUE!</v>
      </c>
      <c r="D169" s="4" t="e">
        <f t="shared" si="17"/>
        <v>#VALUE!</v>
      </c>
      <c r="E169" s="5" t="e">
        <f t="shared" si="18"/>
        <v>#VALUE!</v>
      </c>
      <c r="F169" s="6" t="e">
        <f t="shared" si="19"/>
        <v>#VALUE!</v>
      </c>
    </row>
    <row r="170" spans="1:6">
      <c r="A170">
        <f>sheet1!E170</f>
        <v>0</v>
      </c>
      <c r="B170" t="str">
        <f t="shared" si="15"/>
        <v>0</v>
      </c>
      <c r="C170" s="4" t="e">
        <f t="shared" si="16"/>
        <v>#VALUE!</v>
      </c>
      <c r="D170" s="4" t="e">
        <f t="shared" si="17"/>
        <v>#VALUE!</v>
      </c>
      <c r="E170" s="5" t="e">
        <f t="shared" si="18"/>
        <v>#VALUE!</v>
      </c>
      <c r="F170" s="6" t="e">
        <f t="shared" si="19"/>
        <v>#VALUE!</v>
      </c>
    </row>
    <row r="171" spans="1:6">
      <c r="A171">
        <f>sheet1!E171</f>
        <v>0</v>
      </c>
      <c r="B171" t="str">
        <f t="shared" si="15"/>
        <v>0</v>
      </c>
      <c r="C171" s="4" t="e">
        <f t="shared" si="16"/>
        <v>#VALUE!</v>
      </c>
      <c r="D171" s="4" t="e">
        <f t="shared" si="17"/>
        <v>#VALUE!</v>
      </c>
      <c r="E171" s="5" t="e">
        <f t="shared" si="18"/>
        <v>#VALUE!</v>
      </c>
      <c r="F171" s="6" t="e">
        <f t="shared" si="19"/>
        <v>#VALUE!</v>
      </c>
    </row>
    <row r="172" spans="1:6">
      <c r="A172">
        <f>sheet1!E172</f>
        <v>0</v>
      </c>
      <c r="B172" t="str">
        <f t="shared" si="15"/>
        <v>0</v>
      </c>
      <c r="C172" s="4" t="e">
        <f t="shared" si="16"/>
        <v>#VALUE!</v>
      </c>
      <c r="D172" s="4" t="e">
        <f t="shared" si="17"/>
        <v>#VALUE!</v>
      </c>
      <c r="E172" s="5" t="e">
        <f t="shared" si="18"/>
        <v>#VALUE!</v>
      </c>
      <c r="F172" s="6" t="e">
        <f t="shared" si="19"/>
        <v>#VALUE!</v>
      </c>
    </row>
    <row r="173" spans="1:6">
      <c r="A173">
        <f>sheet1!E173</f>
        <v>0</v>
      </c>
      <c r="B173" t="str">
        <f t="shared" si="15"/>
        <v>0</v>
      </c>
      <c r="C173" s="4" t="e">
        <f t="shared" si="16"/>
        <v>#VALUE!</v>
      </c>
      <c r="D173" s="4" t="e">
        <f t="shared" si="17"/>
        <v>#VALUE!</v>
      </c>
      <c r="E173" s="5" t="e">
        <f t="shared" si="18"/>
        <v>#VALUE!</v>
      </c>
      <c r="F173" s="6" t="e">
        <f t="shared" si="19"/>
        <v>#VALUE!</v>
      </c>
    </row>
    <row r="174" spans="1:6">
      <c r="A174">
        <f>sheet1!E174</f>
        <v>0</v>
      </c>
      <c r="B174" t="str">
        <f t="shared" si="15"/>
        <v>0</v>
      </c>
      <c r="C174" s="4" t="e">
        <f t="shared" si="16"/>
        <v>#VALUE!</v>
      </c>
      <c r="D174" s="4" t="e">
        <f t="shared" si="17"/>
        <v>#VALUE!</v>
      </c>
      <c r="E174" s="5" t="e">
        <f t="shared" si="18"/>
        <v>#VALUE!</v>
      </c>
      <c r="F174" s="6" t="e">
        <f t="shared" si="19"/>
        <v>#VALUE!</v>
      </c>
    </row>
    <row r="175" spans="1:6">
      <c r="A175">
        <f>sheet1!E175</f>
        <v>0</v>
      </c>
      <c r="B175" t="str">
        <f t="shared" si="15"/>
        <v>0</v>
      </c>
      <c r="C175" s="4" t="e">
        <f t="shared" si="16"/>
        <v>#VALUE!</v>
      </c>
      <c r="D175" s="4" t="e">
        <f t="shared" si="17"/>
        <v>#VALUE!</v>
      </c>
      <c r="E175" s="5" t="e">
        <f t="shared" si="18"/>
        <v>#VALUE!</v>
      </c>
      <c r="F175" s="6" t="e">
        <f t="shared" si="19"/>
        <v>#VALUE!</v>
      </c>
    </row>
    <row r="176" spans="1:6">
      <c r="A176">
        <f>sheet1!E176</f>
        <v>0</v>
      </c>
      <c r="B176" t="str">
        <f t="shared" si="15"/>
        <v>0</v>
      </c>
      <c r="C176" s="4" t="e">
        <f t="shared" si="16"/>
        <v>#VALUE!</v>
      </c>
      <c r="D176" s="4" t="e">
        <f t="shared" si="17"/>
        <v>#VALUE!</v>
      </c>
      <c r="E176" s="5" t="e">
        <f t="shared" si="18"/>
        <v>#VALUE!</v>
      </c>
      <c r="F176" s="6" t="e">
        <f t="shared" si="19"/>
        <v>#VALUE!</v>
      </c>
    </row>
    <row r="177" spans="1:6">
      <c r="A177">
        <f>sheet1!E177</f>
        <v>0</v>
      </c>
      <c r="B177" t="str">
        <f t="shared" si="15"/>
        <v>0</v>
      </c>
      <c r="C177" s="4" t="e">
        <f t="shared" si="16"/>
        <v>#VALUE!</v>
      </c>
      <c r="D177" s="4" t="e">
        <f t="shared" si="17"/>
        <v>#VALUE!</v>
      </c>
      <c r="E177" s="5" t="e">
        <f t="shared" si="18"/>
        <v>#VALUE!</v>
      </c>
      <c r="F177" s="6" t="e">
        <f t="shared" si="19"/>
        <v>#VALUE!</v>
      </c>
    </row>
    <row r="178" spans="1:6">
      <c r="A178">
        <f>sheet1!E178</f>
        <v>0</v>
      </c>
      <c r="B178" t="str">
        <f t="shared" si="15"/>
        <v>0</v>
      </c>
      <c r="C178" s="4" t="e">
        <f t="shared" si="16"/>
        <v>#VALUE!</v>
      </c>
      <c r="D178" s="4" t="e">
        <f t="shared" si="17"/>
        <v>#VALUE!</v>
      </c>
      <c r="E178" s="5" t="e">
        <f t="shared" si="18"/>
        <v>#VALUE!</v>
      </c>
      <c r="F178" s="6" t="e">
        <f t="shared" si="19"/>
        <v>#VALUE!</v>
      </c>
    </row>
    <row r="179" spans="1:6">
      <c r="A179">
        <f>sheet1!E179</f>
        <v>0</v>
      </c>
      <c r="B179" t="str">
        <f t="shared" si="15"/>
        <v>0</v>
      </c>
      <c r="C179" s="4" t="e">
        <f t="shared" si="16"/>
        <v>#VALUE!</v>
      </c>
      <c r="D179" s="4" t="e">
        <f t="shared" si="17"/>
        <v>#VALUE!</v>
      </c>
      <c r="E179" s="5" t="e">
        <f t="shared" si="18"/>
        <v>#VALUE!</v>
      </c>
      <c r="F179" s="6" t="e">
        <f t="shared" si="19"/>
        <v>#VALUE!</v>
      </c>
    </row>
    <row r="180" spans="1:6">
      <c r="A180">
        <f>sheet1!E180</f>
        <v>0</v>
      </c>
      <c r="B180" t="str">
        <f t="shared" si="15"/>
        <v>0</v>
      </c>
      <c r="C180" s="4" t="e">
        <f t="shared" si="16"/>
        <v>#VALUE!</v>
      </c>
      <c r="D180" s="4" t="e">
        <f t="shared" si="17"/>
        <v>#VALUE!</v>
      </c>
      <c r="E180" s="5" t="e">
        <f t="shared" si="18"/>
        <v>#VALUE!</v>
      </c>
      <c r="F180" s="6" t="e">
        <f t="shared" si="19"/>
        <v>#VALUE!</v>
      </c>
    </row>
    <row r="181" spans="1:6">
      <c r="A181">
        <f>sheet1!E181</f>
        <v>0</v>
      </c>
      <c r="B181" t="str">
        <f t="shared" si="15"/>
        <v>0</v>
      </c>
      <c r="C181" s="4" t="e">
        <f t="shared" si="16"/>
        <v>#VALUE!</v>
      </c>
      <c r="D181" s="4" t="e">
        <f t="shared" si="17"/>
        <v>#VALUE!</v>
      </c>
      <c r="E181" s="5" t="e">
        <f t="shared" si="18"/>
        <v>#VALUE!</v>
      </c>
      <c r="F181" s="6" t="e">
        <f t="shared" si="19"/>
        <v>#VALUE!</v>
      </c>
    </row>
    <row r="182" spans="1:6">
      <c r="A182">
        <f>sheet1!E182</f>
        <v>0</v>
      </c>
      <c r="B182" t="str">
        <f t="shared" si="15"/>
        <v>0</v>
      </c>
      <c r="C182" s="4" t="e">
        <f t="shared" si="16"/>
        <v>#VALUE!</v>
      </c>
      <c r="D182" s="4" t="e">
        <f t="shared" si="17"/>
        <v>#VALUE!</v>
      </c>
      <c r="E182" s="5" t="e">
        <f t="shared" si="18"/>
        <v>#VALUE!</v>
      </c>
      <c r="F182" s="6" t="e">
        <f t="shared" si="19"/>
        <v>#VALUE!</v>
      </c>
    </row>
    <row r="183" spans="1:6">
      <c r="A183">
        <f>sheet1!E183</f>
        <v>0</v>
      </c>
      <c r="B183" t="str">
        <f t="shared" si="15"/>
        <v>0</v>
      </c>
      <c r="C183" s="4" t="e">
        <f t="shared" si="16"/>
        <v>#VALUE!</v>
      </c>
      <c r="D183" s="4" t="e">
        <f t="shared" si="17"/>
        <v>#VALUE!</v>
      </c>
      <c r="E183" s="5" t="e">
        <f t="shared" si="18"/>
        <v>#VALUE!</v>
      </c>
      <c r="F183" s="6" t="e">
        <f t="shared" si="19"/>
        <v>#VALUE!</v>
      </c>
    </row>
    <row r="184" spans="1:6">
      <c r="A184">
        <f>sheet1!E184</f>
        <v>0</v>
      </c>
      <c r="B184" t="str">
        <f t="shared" si="15"/>
        <v>0</v>
      </c>
      <c r="C184" s="4" t="e">
        <f t="shared" si="16"/>
        <v>#VALUE!</v>
      </c>
      <c r="D184" s="4" t="e">
        <f t="shared" si="17"/>
        <v>#VALUE!</v>
      </c>
      <c r="E184" s="5" t="e">
        <f t="shared" si="18"/>
        <v>#VALUE!</v>
      </c>
      <c r="F184" s="6" t="e">
        <f t="shared" si="19"/>
        <v>#VALUE!</v>
      </c>
    </row>
    <row r="185" spans="1:6">
      <c r="A185">
        <f>sheet1!E185</f>
        <v>0</v>
      </c>
      <c r="B185" t="str">
        <f t="shared" si="15"/>
        <v>0</v>
      </c>
      <c r="C185" s="4" t="e">
        <f t="shared" si="16"/>
        <v>#VALUE!</v>
      </c>
      <c r="D185" s="4" t="e">
        <f t="shared" si="17"/>
        <v>#VALUE!</v>
      </c>
      <c r="E185" s="5" t="e">
        <f t="shared" si="18"/>
        <v>#VALUE!</v>
      </c>
      <c r="F185" s="6" t="e">
        <f t="shared" si="19"/>
        <v>#VALUE!</v>
      </c>
    </row>
    <row r="186" spans="1:6">
      <c r="A186">
        <f>sheet1!E186</f>
        <v>0</v>
      </c>
      <c r="B186" t="str">
        <f t="shared" si="15"/>
        <v>0</v>
      </c>
      <c r="C186" s="4" t="e">
        <f t="shared" si="16"/>
        <v>#VALUE!</v>
      </c>
      <c r="D186" s="4" t="e">
        <f t="shared" si="17"/>
        <v>#VALUE!</v>
      </c>
      <c r="E186" s="5" t="e">
        <f t="shared" si="18"/>
        <v>#VALUE!</v>
      </c>
      <c r="F186" s="6" t="e">
        <f t="shared" si="19"/>
        <v>#VALUE!</v>
      </c>
    </row>
    <row r="187" spans="1:6">
      <c r="A187">
        <f>sheet1!E187</f>
        <v>0</v>
      </c>
      <c r="B187" t="str">
        <f t="shared" si="15"/>
        <v>0</v>
      </c>
      <c r="C187" s="4" t="e">
        <f t="shared" si="16"/>
        <v>#VALUE!</v>
      </c>
      <c r="D187" s="4" t="e">
        <f t="shared" si="17"/>
        <v>#VALUE!</v>
      </c>
      <c r="E187" s="5" t="e">
        <f t="shared" si="18"/>
        <v>#VALUE!</v>
      </c>
      <c r="F187" s="6" t="e">
        <f t="shared" si="19"/>
        <v>#VALUE!</v>
      </c>
    </row>
    <row r="188" spans="1:6">
      <c r="A188">
        <f>sheet1!E188</f>
        <v>0</v>
      </c>
      <c r="B188" t="str">
        <f t="shared" si="15"/>
        <v>0</v>
      </c>
      <c r="C188" s="4" t="e">
        <f t="shared" si="16"/>
        <v>#VALUE!</v>
      </c>
      <c r="D188" s="4" t="e">
        <f t="shared" si="17"/>
        <v>#VALUE!</v>
      </c>
      <c r="E188" s="5" t="e">
        <f t="shared" si="18"/>
        <v>#VALUE!</v>
      </c>
      <c r="F188" s="6" t="e">
        <f t="shared" si="19"/>
        <v>#VALUE!</v>
      </c>
    </row>
    <row r="189" spans="1:6">
      <c r="A189">
        <f>sheet1!E189</f>
        <v>0</v>
      </c>
      <c r="B189" t="str">
        <f t="shared" si="15"/>
        <v>0</v>
      </c>
      <c r="C189" s="4" t="e">
        <f t="shared" si="16"/>
        <v>#VALUE!</v>
      </c>
      <c r="D189" s="4" t="e">
        <f t="shared" si="17"/>
        <v>#VALUE!</v>
      </c>
      <c r="E189" s="5" t="e">
        <f t="shared" si="18"/>
        <v>#VALUE!</v>
      </c>
      <c r="F189" s="6" t="e">
        <f t="shared" si="19"/>
        <v>#VALUE!</v>
      </c>
    </row>
    <row r="190" spans="1:6">
      <c r="A190">
        <f>sheet1!E190</f>
        <v>0</v>
      </c>
      <c r="B190" t="str">
        <f t="shared" si="15"/>
        <v>0</v>
      </c>
      <c r="C190" s="4" t="e">
        <f t="shared" si="16"/>
        <v>#VALUE!</v>
      </c>
      <c r="D190" s="4" t="e">
        <f t="shared" si="17"/>
        <v>#VALUE!</v>
      </c>
      <c r="E190" s="5" t="e">
        <f t="shared" si="18"/>
        <v>#VALUE!</v>
      </c>
      <c r="F190" s="6" t="e">
        <f t="shared" si="19"/>
        <v>#VALUE!</v>
      </c>
    </row>
    <row r="191" spans="1:6">
      <c r="A191">
        <f>sheet1!E191</f>
        <v>0</v>
      </c>
      <c r="B191" t="str">
        <f t="shared" si="15"/>
        <v>0</v>
      </c>
      <c r="C191" s="4" t="e">
        <f t="shared" si="16"/>
        <v>#VALUE!</v>
      </c>
      <c r="D191" s="4" t="e">
        <f t="shared" si="17"/>
        <v>#VALUE!</v>
      </c>
      <c r="E191" s="5" t="e">
        <f t="shared" si="18"/>
        <v>#VALUE!</v>
      </c>
      <c r="F191" s="6" t="e">
        <f t="shared" si="19"/>
        <v>#VALUE!</v>
      </c>
    </row>
    <row r="192" spans="1:6">
      <c r="A192">
        <f>sheet1!E192</f>
        <v>0</v>
      </c>
      <c r="B192" t="str">
        <f t="shared" si="15"/>
        <v>0</v>
      </c>
      <c r="C192" s="4" t="e">
        <f t="shared" si="16"/>
        <v>#VALUE!</v>
      </c>
      <c r="D192" s="4" t="e">
        <f t="shared" si="17"/>
        <v>#VALUE!</v>
      </c>
      <c r="E192" s="5" t="e">
        <f t="shared" si="18"/>
        <v>#VALUE!</v>
      </c>
      <c r="F192" s="6" t="e">
        <f t="shared" si="19"/>
        <v>#VALUE!</v>
      </c>
    </row>
    <row r="193" spans="1:6">
      <c r="A193">
        <f>sheet1!E193</f>
        <v>0</v>
      </c>
      <c r="B193" t="str">
        <f t="shared" si="15"/>
        <v>0</v>
      </c>
      <c r="C193" s="4" t="e">
        <f t="shared" si="16"/>
        <v>#VALUE!</v>
      </c>
      <c r="D193" s="4" t="e">
        <f t="shared" si="17"/>
        <v>#VALUE!</v>
      </c>
      <c r="E193" s="5" t="e">
        <f t="shared" si="18"/>
        <v>#VALUE!</v>
      </c>
      <c r="F193" s="6" t="e">
        <f t="shared" si="19"/>
        <v>#VALUE!</v>
      </c>
    </row>
    <row r="194" spans="1:6">
      <c r="A194">
        <f>sheet1!E194</f>
        <v>0</v>
      </c>
      <c r="B194" t="str">
        <f t="shared" si="15"/>
        <v>0</v>
      </c>
      <c r="C194" s="4" t="e">
        <f t="shared" si="16"/>
        <v>#VALUE!</v>
      </c>
      <c r="D194" s="4" t="e">
        <f t="shared" si="17"/>
        <v>#VALUE!</v>
      </c>
      <c r="E194" s="5" t="e">
        <f t="shared" si="18"/>
        <v>#VALUE!</v>
      </c>
      <c r="F194" s="6" t="e">
        <f t="shared" si="19"/>
        <v>#VALUE!</v>
      </c>
    </row>
    <row r="195" spans="1:6">
      <c r="A195">
        <f>sheet1!E195</f>
        <v>0</v>
      </c>
      <c r="B195" t="str">
        <f t="shared" si="15"/>
        <v>0</v>
      </c>
      <c r="C195" s="4" t="e">
        <f t="shared" si="16"/>
        <v>#VALUE!</v>
      </c>
      <c r="D195" s="4" t="e">
        <f t="shared" si="17"/>
        <v>#VALUE!</v>
      </c>
      <c r="E195" s="5" t="e">
        <f t="shared" si="18"/>
        <v>#VALUE!</v>
      </c>
      <c r="F195" s="6" t="e">
        <f t="shared" si="19"/>
        <v>#VALUE!</v>
      </c>
    </row>
    <row r="196" spans="1:6">
      <c r="A196">
        <f>sheet1!E196</f>
        <v>0</v>
      </c>
      <c r="B196" t="str">
        <f t="shared" si="15"/>
        <v>0</v>
      </c>
      <c r="C196" s="4" t="e">
        <f t="shared" si="16"/>
        <v>#VALUE!</v>
      </c>
      <c r="D196" s="4" t="e">
        <f t="shared" si="17"/>
        <v>#VALUE!</v>
      </c>
      <c r="E196" s="5" t="e">
        <f t="shared" si="18"/>
        <v>#VALUE!</v>
      </c>
      <c r="F196" s="6" t="e">
        <f t="shared" si="19"/>
        <v>#VALUE!</v>
      </c>
    </row>
    <row r="197" spans="1:6">
      <c r="A197">
        <f>sheet1!E197</f>
        <v>0</v>
      </c>
      <c r="B197" t="str">
        <f t="shared" si="15"/>
        <v>0</v>
      </c>
      <c r="C197" s="4" t="e">
        <f t="shared" si="16"/>
        <v>#VALUE!</v>
      </c>
      <c r="D197" s="4" t="e">
        <f t="shared" si="17"/>
        <v>#VALUE!</v>
      </c>
      <c r="E197" s="5" t="e">
        <f t="shared" si="18"/>
        <v>#VALUE!</v>
      </c>
      <c r="F197" s="6" t="e">
        <f t="shared" si="19"/>
        <v>#VALUE!</v>
      </c>
    </row>
    <row r="198" spans="1:6">
      <c r="A198">
        <f>sheet1!E198</f>
        <v>0</v>
      </c>
      <c r="B198" t="str">
        <f t="shared" si="15"/>
        <v>0</v>
      </c>
      <c r="C198" s="4" t="e">
        <f t="shared" si="16"/>
        <v>#VALUE!</v>
      </c>
      <c r="D198" s="4" t="e">
        <f t="shared" si="17"/>
        <v>#VALUE!</v>
      </c>
      <c r="E198" s="5" t="e">
        <f t="shared" si="18"/>
        <v>#VALUE!</v>
      </c>
      <c r="F198" s="6" t="e">
        <f t="shared" si="19"/>
        <v>#VALUE!</v>
      </c>
    </row>
    <row r="199" spans="1:6">
      <c r="A199">
        <f>sheet1!E199</f>
        <v>0</v>
      </c>
      <c r="B199" t="str">
        <f t="shared" si="15"/>
        <v>0</v>
      </c>
      <c r="C199" s="4" t="e">
        <f t="shared" si="16"/>
        <v>#VALUE!</v>
      </c>
      <c r="D199" s="4" t="e">
        <f t="shared" si="17"/>
        <v>#VALUE!</v>
      </c>
      <c r="E199" s="5" t="e">
        <f t="shared" si="18"/>
        <v>#VALUE!</v>
      </c>
      <c r="F199" s="6" t="e">
        <f t="shared" si="19"/>
        <v>#VALUE!</v>
      </c>
    </row>
    <row r="200" spans="1:6">
      <c r="A200">
        <f>sheet1!E200</f>
        <v>0</v>
      </c>
      <c r="B200" t="str">
        <f t="shared" si="15"/>
        <v>0</v>
      </c>
      <c r="C200" s="4" t="e">
        <f t="shared" si="16"/>
        <v>#VALUE!</v>
      </c>
      <c r="D200" s="4" t="e">
        <f t="shared" si="17"/>
        <v>#VALUE!</v>
      </c>
      <c r="E200" s="5" t="e">
        <f t="shared" si="18"/>
        <v>#VALUE!</v>
      </c>
      <c r="F200" s="6" t="e">
        <f t="shared" si="19"/>
        <v>#VALUE!</v>
      </c>
    </row>
    <row r="201" spans="1:6">
      <c r="A201">
        <f>sheet1!E201</f>
        <v>0</v>
      </c>
      <c r="B201" t="str">
        <f t="shared" si="15"/>
        <v>0</v>
      </c>
      <c r="C201" s="4" t="e">
        <f t="shared" si="16"/>
        <v>#VALUE!</v>
      </c>
      <c r="D201" s="4" t="e">
        <f t="shared" si="17"/>
        <v>#VALUE!</v>
      </c>
      <c r="E201" s="5" t="e">
        <f t="shared" si="18"/>
        <v>#VALUE!</v>
      </c>
      <c r="F201" s="6" t="e">
        <f t="shared" si="19"/>
        <v>#VALUE!</v>
      </c>
    </row>
    <row r="202" spans="1:6">
      <c r="A202">
        <f>sheet1!E202</f>
        <v>0</v>
      </c>
      <c r="B202" t="str">
        <f t="shared" si="15"/>
        <v>0</v>
      </c>
      <c r="C202" s="4" t="e">
        <f t="shared" si="16"/>
        <v>#VALUE!</v>
      </c>
      <c r="D202" s="4" t="e">
        <f t="shared" si="17"/>
        <v>#VALUE!</v>
      </c>
      <c r="E202" s="5" t="e">
        <f t="shared" si="18"/>
        <v>#VALUE!</v>
      </c>
      <c r="F202" s="6" t="e">
        <f t="shared" si="19"/>
        <v>#VALUE!</v>
      </c>
    </row>
    <row r="203" spans="1:6">
      <c r="A203">
        <f>sheet1!E203</f>
        <v>0</v>
      </c>
      <c r="B203" t="str">
        <f t="shared" si="15"/>
        <v>0</v>
      </c>
      <c r="C203" s="4" t="e">
        <f t="shared" si="16"/>
        <v>#VALUE!</v>
      </c>
      <c r="D203" s="4" t="e">
        <f t="shared" si="17"/>
        <v>#VALUE!</v>
      </c>
      <c r="E203" s="5" t="e">
        <f t="shared" si="18"/>
        <v>#VALUE!</v>
      </c>
      <c r="F203" s="6" t="e">
        <f t="shared" si="19"/>
        <v>#VALUE!</v>
      </c>
    </row>
    <row r="204" spans="1:6">
      <c r="A204">
        <f>sheet1!E204</f>
        <v>0</v>
      </c>
      <c r="B204" t="str">
        <f t="shared" si="15"/>
        <v>0</v>
      </c>
      <c r="C204" s="4" t="e">
        <f t="shared" si="16"/>
        <v>#VALUE!</v>
      </c>
      <c r="D204" s="4" t="e">
        <f t="shared" si="17"/>
        <v>#VALUE!</v>
      </c>
      <c r="E204" s="5" t="e">
        <f t="shared" si="18"/>
        <v>#VALUE!</v>
      </c>
      <c r="F204" s="6" t="e">
        <f t="shared" si="19"/>
        <v>#VALUE!</v>
      </c>
    </row>
    <row r="205" spans="1:6">
      <c r="A205">
        <f>sheet1!E205</f>
        <v>0</v>
      </c>
      <c r="B205" t="str">
        <f t="shared" si="15"/>
        <v>0</v>
      </c>
      <c r="C205" s="4" t="e">
        <f t="shared" si="16"/>
        <v>#VALUE!</v>
      </c>
      <c r="D205" s="4" t="e">
        <f t="shared" si="17"/>
        <v>#VALUE!</v>
      </c>
      <c r="E205" s="5" t="e">
        <f t="shared" si="18"/>
        <v>#VALUE!</v>
      </c>
      <c r="F205" s="6" t="e">
        <f t="shared" si="19"/>
        <v>#VALUE!</v>
      </c>
    </row>
    <row r="206" spans="1:6">
      <c r="A206">
        <f>sheet1!E206</f>
        <v>0</v>
      </c>
      <c r="B206" t="str">
        <f t="shared" ref="B206:B269" si="20">LEFT(A206,2)</f>
        <v>0</v>
      </c>
      <c r="C206" s="4" t="e">
        <f t="shared" ref="C206:C269" si="21">RIGHT(A206,LEN(A206)-FIND(" ",A206))</f>
        <v>#VALUE!</v>
      </c>
      <c r="D206" s="4" t="e">
        <f t="shared" ref="D206:D269" si="22">LEFT(C206,8)</f>
        <v>#VALUE!</v>
      </c>
      <c r="E206" s="5" t="e">
        <f t="shared" ref="E206:E269" si="23">RIGHT(D206,LEN(D206)-FIND(" ",D206))</f>
        <v>#VALUE!</v>
      </c>
      <c r="F206" s="6" t="e">
        <f t="shared" ref="F206:F269" si="24">IFERROR(E206,D206)</f>
        <v>#VALUE!</v>
      </c>
    </row>
    <row r="207" spans="1:6">
      <c r="A207">
        <f>sheet1!E207</f>
        <v>0</v>
      </c>
      <c r="B207" t="str">
        <f t="shared" si="20"/>
        <v>0</v>
      </c>
      <c r="C207" s="4" t="e">
        <f t="shared" si="21"/>
        <v>#VALUE!</v>
      </c>
      <c r="D207" s="4" t="e">
        <f t="shared" si="22"/>
        <v>#VALUE!</v>
      </c>
      <c r="E207" s="5" t="e">
        <f t="shared" si="23"/>
        <v>#VALUE!</v>
      </c>
      <c r="F207" s="6" t="e">
        <f t="shared" si="24"/>
        <v>#VALUE!</v>
      </c>
    </row>
    <row r="208" spans="1:6">
      <c r="A208">
        <f>sheet1!E208</f>
        <v>0</v>
      </c>
      <c r="B208" t="str">
        <f t="shared" si="20"/>
        <v>0</v>
      </c>
      <c r="C208" s="4" t="e">
        <f t="shared" si="21"/>
        <v>#VALUE!</v>
      </c>
      <c r="D208" s="4" t="e">
        <f t="shared" si="22"/>
        <v>#VALUE!</v>
      </c>
      <c r="E208" s="5" t="e">
        <f t="shared" si="23"/>
        <v>#VALUE!</v>
      </c>
      <c r="F208" s="6" t="e">
        <f t="shared" si="24"/>
        <v>#VALUE!</v>
      </c>
    </row>
    <row r="209" spans="1:6">
      <c r="A209">
        <f>sheet1!E209</f>
        <v>0</v>
      </c>
      <c r="B209" t="str">
        <f t="shared" si="20"/>
        <v>0</v>
      </c>
      <c r="C209" s="4" t="e">
        <f t="shared" si="21"/>
        <v>#VALUE!</v>
      </c>
      <c r="D209" s="4" t="e">
        <f t="shared" si="22"/>
        <v>#VALUE!</v>
      </c>
      <c r="E209" s="5" t="e">
        <f t="shared" si="23"/>
        <v>#VALUE!</v>
      </c>
      <c r="F209" s="6" t="e">
        <f t="shared" si="24"/>
        <v>#VALUE!</v>
      </c>
    </row>
    <row r="210" spans="1:6">
      <c r="A210">
        <f>sheet1!E210</f>
        <v>0</v>
      </c>
      <c r="B210" t="str">
        <f t="shared" si="20"/>
        <v>0</v>
      </c>
      <c r="C210" s="4" t="e">
        <f t="shared" si="21"/>
        <v>#VALUE!</v>
      </c>
      <c r="D210" s="4" t="e">
        <f t="shared" si="22"/>
        <v>#VALUE!</v>
      </c>
      <c r="E210" s="5" t="e">
        <f t="shared" si="23"/>
        <v>#VALUE!</v>
      </c>
      <c r="F210" s="6" t="e">
        <f t="shared" si="24"/>
        <v>#VALUE!</v>
      </c>
    </row>
    <row r="211" spans="1:6">
      <c r="A211">
        <f>sheet1!E211</f>
        <v>0</v>
      </c>
      <c r="B211" t="str">
        <f t="shared" si="20"/>
        <v>0</v>
      </c>
      <c r="C211" s="4" t="e">
        <f t="shared" si="21"/>
        <v>#VALUE!</v>
      </c>
      <c r="D211" s="4" t="e">
        <f t="shared" si="22"/>
        <v>#VALUE!</v>
      </c>
      <c r="E211" s="5" t="e">
        <f t="shared" si="23"/>
        <v>#VALUE!</v>
      </c>
      <c r="F211" s="6" t="e">
        <f t="shared" si="24"/>
        <v>#VALUE!</v>
      </c>
    </row>
    <row r="212" spans="1:6">
      <c r="A212">
        <f>sheet1!E212</f>
        <v>0</v>
      </c>
      <c r="B212" t="str">
        <f t="shared" si="20"/>
        <v>0</v>
      </c>
      <c r="C212" s="4" t="e">
        <f t="shared" si="21"/>
        <v>#VALUE!</v>
      </c>
      <c r="D212" s="4" t="e">
        <f t="shared" si="22"/>
        <v>#VALUE!</v>
      </c>
      <c r="E212" s="5" t="e">
        <f t="shared" si="23"/>
        <v>#VALUE!</v>
      </c>
      <c r="F212" s="6" t="e">
        <f t="shared" si="24"/>
        <v>#VALUE!</v>
      </c>
    </row>
    <row r="213" spans="1:6">
      <c r="A213">
        <f>sheet1!E213</f>
        <v>0</v>
      </c>
      <c r="B213" t="str">
        <f t="shared" si="20"/>
        <v>0</v>
      </c>
      <c r="C213" s="4" t="e">
        <f t="shared" si="21"/>
        <v>#VALUE!</v>
      </c>
      <c r="D213" s="4" t="e">
        <f t="shared" si="22"/>
        <v>#VALUE!</v>
      </c>
      <c r="E213" s="5" t="e">
        <f t="shared" si="23"/>
        <v>#VALUE!</v>
      </c>
      <c r="F213" s="6" t="e">
        <f t="shared" si="24"/>
        <v>#VALUE!</v>
      </c>
    </row>
    <row r="214" spans="1:6">
      <c r="A214">
        <f>sheet1!E214</f>
        <v>0</v>
      </c>
      <c r="B214" t="str">
        <f t="shared" si="20"/>
        <v>0</v>
      </c>
      <c r="C214" s="4" t="e">
        <f t="shared" si="21"/>
        <v>#VALUE!</v>
      </c>
      <c r="D214" s="4" t="e">
        <f t="shared" si="22"/>
        <v>#VALUE!</v>
      </c>
      <c r="E214" s="5" t="e">
        <f t="shared" si="23"/>
        <v>#VALUE!</v>
      </c>
      <c r="F214" s="6" t="e">
        <f t="shared" si="24"/>
        <v>#VALUE!</v>
      </c>
    </row>
    <row r="215" spans="1:6">
      <c r="A215">
        <f>sheet1!E215</f>
        <v>0</v>
      </c>
      <c r="B215" t="str">
        <f t="shared" si="20"/>
        <v>0</v>
      </c>
      <c r="C215" s="4" t="e">
        <f t="shared" si="21"/>
        <v>#VALUE!</v>
      </c>
      <c r="D215" s="4" t="e">
        <f t="shared" si="22"/>
        <v>#VALUE!</v>
      </c>
      <c r="E215" s="5" t="e">
        <f t="shared" si="23"/>
        <v>#VALUE!</v>
      </c>
      <c r="F215" s="6" t="e">
        <f t="shared" si="24"/>
        <v>#VALUE!</v>
      </c>
    </row>
    <row r="216" spans="1:6">
      <c r="A216">
        <f>sheet1!E216</f>
        <v>0</v>
      </c>
      <c r="B216" t="str">
        <f t="shared" si="20"/>
        <v>0</v>
      </c>
      <c r="C216" s="4" t="e">
        <f t="shared" si="21"/>
        <v>#VALUE!</v>
      </c>
      <c r="D216" s="4" t="e">
        <f t="shared" si="22"/>
        <v>#VALUE!</v>
      </c>
      <c r="E216" s="5" t="e">
        <f t="shared" si="23"/>
        <v>#VALUE!</v>
      </c>
      <c r="F216" s="6" t="e">
        <f t="shared" si="24"/>
        <v>#VALUE!</v>
      </c>
    </row>
    <row r="217" spans="1:6">
      <c r="A217">
        <f>sheet1!E217</f>
        <v>0</v>
      </c>
      <c r="B217" t="str">
        <f t="shared" si="20"/>
        <v>0</v>
      </c>
      <c r="C217" s="4" t="e">
        <f t="shared" si="21"/>
        <v>#VALUE!</v>
      </c>
      <c r="D217" s="4" t="e">
        <f t="shared" si="22"/>
        <v>#VALUE!</v>
      </c>
      <c r="E217" s="5" t="e">
        <f t="shared" si="23"/>
        <v>#VALUE!</v>
      </c>
      <c r="F217" s="6" t="e">
        <f t="shared" si="24"/>
        <v>#VALUE!</v>
      </c>
    </row>
    <row r="218" spans="1:6">
      <c r="A218">
        <f>sheet1!E218</f>
        <v>0</v>
      </c>
      <c r="B218" t="str">
        <f t="shared" si="20"/>
        <v>0</v>
      </c>
      <c r="C218" s="4" t="e">
        <f t="shared" si="21"/>
        <v>#VALUE!</v>
      </c>
      <c r="D218" s="4" t="e">
        <f t="shared" si="22"/>
        <v>#VALUE!</v>
      </c>
      <c r="E218" s="5" t="e">
        <f t="shared" si="23"/>
        <v>#VALUE!</v>
      </c>
      <c r="F218" s="6" t="e">
        <f t="shared" si="24"/>
        <v>#VALUE!</v>
      </c>
    </row>
    <row r="219" spans="1:6">
      <c r="A219">
        <f>sheet1!E219</f>
        <v>0</v>
      </c>
      <c r="B219" t="str">
        <f t="shared" si="20"/>
        <v>0</v>
      </c>
      <c r="C219" s="4" t="e">
        <f t="shared" si="21"/>
        <v>#VALUE!</v>
      </c>
      <c r="D219" s="4" t="e">
        <f t="shared" si="22"/>
        <v>#VALUE!</v>
      </c>
      <c r="E219" s="5" t="e">
        <f t="shared" si="23"/>
        <v>#VALUE!</v>
      </c>
      <c r="F219" s="6" t="e">
        <f t="shared" si="24"/>
        <v>#VALUE!</v>
      </c>
    </row>
    <row r="220" spans="1:6">
      <c r="A220">
        <f>sheet1!E220</f>
        <v>0</v>
      </c>
      <c r="B220" t="str">
        <f t="shared" si="20"/>
        <v>0</v>
      </c>
      <c r="C220" s="4" t="e">
        <f t="shared" si="21"/>
        <v>#VALUE!</v>
      </c>
      <c r="D220" s="4" t="e">
        <f t="shared" si="22"/>
        <v>#VALUE!</v>
      </c>
      <c r="E220" s="5" t="e">
        <f t="shared" si="23"/>
        <v>#VALUE!</v>
      </c>
      <c r="F220" s="6" t="e">
        <f t="shared" si="24"/>
        <v>#VALUE!</v>
      </c>
    </row>
    <row r="221" spans="1:6">
      <c r="A221">
        <f>sheet1!E221</f>
        <v>0</v>
      </c>
      <c r="B221" t="str">
        <f t="shared" si="20"/>
        <v>0</v>
      </c>
      <c r="C221" s="4" t="e">
        <f t="shared" si="21"/>
        <v>#VALUE!</v>
      </c>
      <c r="D221" s="4" t="e">
        <f t="shared" si="22"/>
        <v>#VALUE!</v>
      </c>
      <c r="E221" s="5" t="e">
        <f t="shared" si="23"/>
        <v>#VALUE!</v>
      </c>
      <c r="F221" s="6" t="e">
        <f t="shared" si="24"/>
        <v>#VALUE!</v>
      </c>
    </row>
    <row r="222" spans="1:6">
      <c r="A222">
        <f>sheet1!E222</f>
        <v>0</v>
      </c>
      <c r="B222" t="str">
        <f t="shared" si="20"/>
        <v>0</v>
      </c>
      <c r="C222" s="4" t="e">
        <f t="shared" si="21"/>
        <v>#VALUE!</v>
      </c>
      <c r="D222" s="4" t="e">
        <f t="shared" si="22"/>
        <v>#VALUE!</v>
      </c>
      <c r="E222" s="5" t="e">
        <f t="shared" si="23"/>
        <v>#VALUE!</v>
      </c>
      <c r="F222" s="6" t="e">
        <f t="shared" si="24"/>
        <v>#VALUE!</v>
      </c>
    </row>
    <row r="223" spans="1:6">
      <c r="A223">
        <f>sheet1!E223</f>
        <v>0</v>
      </c>
      <c r="B223" t="str">
        <f t="shared" si="20"/>
        <v>0</v>
      </c>
      <c r="C223" s="4" t="e">
        <f t="shared" si="21"/>
        <v>#VALUE!</v>
      </c>
      <c r="D223" s="4" t="e">
        <f t="shared" si="22"/>
        <v>#VALUE!</v>
      </c>
      <c r="E223" s="5" t="e">
        <f t="shared" si="23"/>
        <v>#VALUE!</v>
      </c>
      <c r="F223" s="6" t="e">
        <f t="shared" si="24"/>
        <v>#VALUE!</v>
      </c>
    </row>
    <row r="224" spans="1:6">
      <c r="A224">
        <f>sheet1!E224</f>
        <v>0</v>
      </c>
      <c r="B224" t="str">
        <f t="shared" si="20"/>
        <v>0</v>
      </c>
      <c r="C224" s="4" t="e">
        <f t="shared" si="21"/>
        <v>#VALUE!</v>
      </c>
      <c r="D224" s="4" t="e">
        <f t="shared" si="22"/>
        <v>#VALUE!</v>
      </c>
      <c r="E224" s="5" t="e">
        <f t="shared" si="23"/>
        <v>#VALUE!</v>
      </c>
      <c r="F224" s="6" t="e">
        <f t="shared" si="24"/>
        <v>#VALUE!</v>
      </c>
    </row>
    <row r="225" spans="1:6">
      <c r="A225">
        <f>sheet1!E225</f>
        <v>0</v>
      </c>
      <c r="B225" t="str">
        <f t="shared" si="20"/>
        <v>0</v>
      </c>
      <c r="C225" s="4" t="e">
        <f t="shared" si="21"/>
        <v>#VALUE!</v>
      </c>
      <c r="D225" s="4" t="e">
        <f t="shared" si="22"/>
        <v>#VALUE!</v>
      </c>
      <c r="E225" s="5" t="e">
        <f t="shared" si="23"/>
        <v>#VALUE!</v>
      </c>
      <c r="F225" s="6" t="e">
        <f t="shared" si="24"/>
        <v>#VALUE!</v>
      </c>
    </row>
    <row r="226" spans="1:6">
      <c r="A226">
        <f>sheet1!E226</f>
        <v>0</v>
      </c>
      <c r="B226" t="str">
        <f t="shared" si="20"/>
        <v>0</v>
      </c>
      <c r="C226" s="4" t="e">
        <f t="shared" si="21"/>
        <v>#VALUE!</v>
      </c>
      <c r="D226" s="4" t="e">
        <f t="shared" si="22"/>
        <v>#VALUE!</v>
      </c>
      <c r="E226" s="5" t="e">
        <f t="shared" si="23"/>
        <v>#VALUE!</v>
      </c>
      <c r="F226" s="6" t="e">
        <f t="shared" si="24"/>
        <v>#VALUE!</v>
      </c>
    </row>
    <row r="227" spans="1:6">
      <c r="A227">
        <f>sheet1!E227</f>
        <v>0</v>
      </c>
      <c r="B227" t="str">
        <f t="shared" si="20"/>
        <v>0</v>
      </c>
      <c r="C227" s="4" t="e">
        <f t="shared" si="21"/>
        <v>#VALUE!</v>
      </c>
      <c r="D227" s="4" t="e">
        <f t="shared" si="22"/>
        <v>#VALUE!</v>
      </c>
      <c r="E227" s="5" t="e">
        <f t="shared" si="23"/>
        <v>#VALUE!</v>
      </c>
      <c r="F227" s="6" t="e">
        <f t="shared" si="24"/>
        <v>#VALUE!</v>
      </c>
    </row>
    <row r="228" spans="1:6">
      <c r="A228">
        <f>sheet1!E228</f>
        <v>0</v>
      </c>
      <c r="B228" t="str">
        <f t="shared" si="20"/>
        <v>0</v>
      </c>
      <c r="C228" s="4" t="e">
        <f t="shared" si="21"/>
        <v>#VALUE!</v>
      </c>
      <c r="D228" s="4" t="e">
        <f t="shared" si="22"/>
        <v>#VALUE!</v>
      </c>
      <c r="E228" s="5" t="e">
        <f t="shared" si="23"/>
        <v>#VALUE!</v>
      </c>
      <c r="F228" s="6" t="e">
        <f t="shared" si="24"/>
        <v>#VALUE!</v>
      </c>
    </row>
    <row r="229" spans="1:6">
      <c r="A229">
        <f>sheet1!E229</f>
        <v>0</v>
      </c>
      <c r="B229" t="str">
        <f t="shared" si="20"/>
        <v>0</v>
      </c>
      <c r="C229" s="4" t="e">
        <f t="shared" si="21"/>
        <v>#VALUE!</v>
      </c>
      <c r="D229" s="4" t="e">
        <f t="shared" si="22"/>
        <v>#VALUE!</v>
      </c>
      <c r="E229" s="5" t="e">
        <f t="shared" si="23"/>
        <v>#VALUE!</v>
      </c>
      <c r="F229" s="6" t="e">
        <f t="shared" si="24"/>
        <v>#VALUE!</v>
      </c>
    </row>
    <row r="230" spans="1:6">
      <c r="A230">
        <f>sheet1!E230</f>
        <v>0</v>
      </c>
      <c r="B230" t="str">
        <f t="shared" si="20"/>
        <v>0</v>
      </c>
      <c r="C230" s="4" t="e">
        <f t="shared" si="21"/>
        <v>#VALUE!</v>
      </c>
      <c r="D230" s="4" t="e">
        <f t="shared" si="22"/>
        <v>#VALUE!</v>
      </c>
      <c r="E230" s="5" t="e">
        <f t="shared" si="23"/>
        <v>#VALUE!</v>
      </c>
      <c r="F230" s="6" t="e">
        <f t="shared" si="24"/>
        <v>#VALUE!</v>
      </c>
    </row>
    <row r="231" spans="1:6">
      <c r="A231">
        <f>sheet1!E231</f>
        <v>0</v>
      </c>
      <c r="B231" t="str">
        <f t="shared" si="20"/>
        <v>0</v>
      </c>
      <c r="C231" s="4" t="e">
        <f t="shared" si="21"/>
        <v>#VALUE!</v>
      </c>
      <c r="D231" s="4" t="e">
        <f t="shared" si="22"/>
        <v>#VALUE!</v>
      </c>
      <c r="E231" s="5" t="e">
        <f t="shared" si="23"/>
        <v>#VALUE!</v>
      </c>
      <c r="F231" s="6" t="e">
        <f t="shared" si="24"/>
        <v>#VALUE!</v>
      </c>
    </row>
    <row r="232" spans="1:6">
      <c r="A232">
        <f>sheet1!E232</f>
        <v>0</v>
      </c>
      <c r="B232" t="str">
        <f t="shared" si="20"/>
        <v>0</v>
      </c>
      <c r="C232" s="4" t="e">
        <f t="shared" si="21"/>
        <v>#VALUE!</v>
      </c>
      <c r="D232" s="4" t="e">
        <f t="shared" si="22"/>
        <v>#VALUE!</v>
      </c>
      <c r="E232" s="5" t="e">
        <f t="shared" si="23"/>
        <v>#VALUE!</v>
      </c>
      <c r="F232" s="6" t="e">
        <f t="shared" si="24"/>
        <v>#VALUE!</v>
      </c>
    </row>
    <row r="233" spans="1:6">
      <c r="A233">
        <f>sheet1!E233</f>
        <v>0</v>
      </c>
      <c r="B233" t="str">
        <f t="shared" si="20"/>
        <v>0</v>
      </c>
      <c r="C233" s="4" t="e">
        <f t="shared" si="21"/>
        <v>#VALUE!</v>
      </c>
      <c r="D233" s="4" t="e">
        <f t="shared" si="22"/>
        <v>#VALUE!</v>
      </c>
      <c r="E233" s="5" t="e">
        <f t="shared" si="23"/>
        <v>#VALUE!</v>
      </c>
      <c r="F233" s="6" t="e">
        <f t="shared" si="24"/>
        <v>#VALUE!</v>
      </c>
    </row>
    <row r="234" spans="1:6">
      <c r="A234">
        <f>sheet1!E234</f>
        <v>0</v>
      </c>
      <c r="B234" t="str">
        <f t="shared" si="20"/>
        <v>0</v>
      </c>
      <c r="C234" s="4" t="e">
        <f t="shared" si="21"/>
        <v>#VALUE!</v>
      </c>
      <c r="D234" s="4" t="e">
        <f t="shared" si="22"/>
        <v>#VALUE!</v>
      </c>
      <c r="E234" s="5" t="e">
        <f t="shared" si="23"/>
        <v>#VALUE!</v>
      </c>
      <c r="F234" s="6" t="e">
        <f t="shared" si="24"/>
        <v>#VALUE!</v>
      </c>
    </row>
    <row r="235" spans="1:6">
      <c r="A235">
        <f>sheet1!E235</f>
        <v>0</v>
      </c>
      <c r="B235" t="str">
        <f t="shared" si="20"/>
        <v>0</v>
      </c>
      <c r="C235" s="4" t="e">
        <f t="shared" si="21"/>
        <v>#VALUE!</v>
      </c>
      <c r="D235" s="4" t="e">
        <f t="shared" si="22"/>
        <v>#VALUE!</v>
      </c>
      <c r="E235" s="5" t="e">
        <f t="shared" si="23"/>
        <v>#VALUE!</v>
      </c>
      <c r="F235" s="6" t="e">
        <f t="shared" si="24"/>
        <v>#VALUE!</v>
      </c>
    </row>
    <row r="236" spans="1:6">
      <c r="A236">
        <f>sheet1!E236</f>
        <v>0</v>
      </c>
      <c r="B236" t="str">
        <f t="shared" si="20"/>
        <v>0</v>
      </c>
      <c r="C236" s="4" t="e">
        <f t="shared" si="21"/>
        <v>#VALUE!</v>
      </c>
      <c r="D236" s="4" t="e">
        <f t="shared" si="22"/>
        <v>#VALUE!</v>
      </c>
      <c r="E236" s="5" t="e">
        <f t="shared" si="23"/>
        <v>#VALUE!</v>
      </c>
      <c r="F236" s="6" t="e">
        <f t="shared" si="24"/>
        <v>#VALUE!</v>
      </c>
    </row>
    <row r="237" spans="1:6">
      <c r="A237">
        <f>sheet1!E237</f>
        <v>0</v>
      </c>
      <c r="B237" t="str">
        <f t="shared" si="20"/>
        <v>0</v>
      </c>
      <c r="C237" s="4" t="e">
        <f t="shared" si="21"/>
        <v>#VALUE!</v>
      </c>
      <c r="D237" s="4" t="e">
        <f t="shared" si="22"/>
        <v>#VALUE!</v>
      </c>
      <c r="E237" s="5" t="e">
        <f t="shared" si="23"/>
        <v>#VALUE!</v>
      </c>
      <c r="F237" s="6" t="e">
        <f t="shared" si="24"/>
        <v>#VALUE!</v>
      </c>
    </row>
    <row r="238" spans="1:6">
      <c r="A238">
        <f>sheet1!E238</f>
        <v>0</v>
      </c>
      <c r="B238" t="str">
        <f t="shared" si="20"/>
        <v>0</v>
      </c>
      <c r="C238" s="4" t="e">
        <f t="shared" si="21"/>
        <v>#VALUE!</v>
      </c>
      <c r="D238" s="4" t="e">
        <f t="shared" si="22"/>
        <v>#VALUE!</v>
      </c>
      <c r="E238" s="5" t="e">
        <f t="shared" si="23"/>
        <v>#VALUE!</v>
      </c>
      <c r="F238" s="6" t="e">
        <f t="shared" si="24"/>
        <v>#VALUE!</v>
      </c>
    </row>
    <row r="239" spans="1:6">
      <c r="A239">
        <f>sheet1!E239</f>
        <v>0</v>
      </c>
      <c r="B239" t="str">
        <f t="shared" si="20"/>
        <v>0</v>
      </c>
      <c r="C239" s="4" t="e">
        <f t="shared" si="21"/>
        <v>#VALUE!</v>
      </c>
      <c r="D239" s="4" t="e">
        <f t="shared" si="22"/>
        <v>#VALUE!</v>
      </c>
      <c r="E239" s="5" t="e">
        <f t="shared" si="23"/>
        <v>#VALUE!</v>
      </c>
      <c r="F239" s="6" t="e">
        <f t="shared" si="24"/>
        <v>#VALUE!</v>
      </c>
    </row>
    <row r="240" spans="1:6">
      <c r="A240">
        <f>sheet1!E240</f>
        <v>0</v>
      </c>
      <c r="B240" t="str">
        <f t="shared" si="20"/>
        <v>0</v>
      </c>
      <c r="C240" s="4" t="e">
        <f t="shared" si="21"/>
        <v>#VALUE!</v>
      </c>
      <c r="D240" s="4" t="e">
        <f t="shared" si="22"/>
        <v>#VALUE!</v>
      </c>
      <c r="E240" s="5" t="e">
        <f t="shared" si="23"/>
        <v>#VALUE!</v>
      </c>
      <c r="F240" s="6" t="e">
        <f t="shared" si="24"/>
        <v>#VALUE!</v>
      </c>
    </row>
    <row r="241" spans="1:6">
      <c r="A241">
        <f>sheet1!E241</f>
        <v>0</v>
      </c>
      <c r="B241" t="str">
        <f t="shared" si="20"/>
        <v>0</v>
      </c>
      <c r="C241" s="4" t="e">
        <f t="shared" si="21"/>
        <v>#VALUE!</v>
      </c>
      <c r="D241" s="4" t="e">
        <f t="shared" si="22"/>
        <v>#VALUE!</v>
      </c>
      <c r="E241" s="5" t="e">
        <f t="shared" si="23"/>
        <v>#VALUE!</v>
      </c>
      <c r="F241" s="6" t="e">
        <f t="shared" si="24"/>
        <v>#VALUE!</v>
      </c>
    </row>
    <row r="242" spans="1:6">
      <c r="A242">
        <f>sheet1!E242</f>
        <v>0</v>
      </c>
      <c r="B242" t="str">
        <f t="shared" si="20"/>
        <v>0</v>
      </c>
      <c r="C242" s="4" t="e">
        <f t="shared" si="21"/>
        <v>#VALUE!</v>
      </c>
      <c r="D242" s="4" t="e">
        <f t="shared" si="22"/>
        <v>#VALUE!</v>
      </c>
      <c r="E242" s="5" t="e">
        <f t="shared" si="23"/>
        <v>#VALUE!</v>
      </c>
      <c r="F242" s="6" t="e">
        <f t="shared" si="24"/>
        <v>#VALUE!</v>
      </c>
    </row>
    <row r="243" spans="1:6">
      <c r="A243">
        <f>sheet1!E243</f>
        <v>0</v>
      </c>
      <c r="B243" t="str">
        <f t="shared" si="20"/>
        <v>0</v>
      </c>
      <c r="C243" s="4" t="e">
        <f t="shared" si="21"/>
        <v>#VALUE!</v>
      </c>
      <c r="D243" s="4" t="e">
        <f t="shared" si="22"/>
        <v>#VALUE!</v>
      </c>
      <c r="E243" s="5" t="e">
        <f t="shared" si="23"/>
        <v>#VALUE!</v>
      </c>
      <c r="F243" s="6" t="e">
        <f t="shared" si="24"/>
        <v>#VALUE!</v>
      </c>
    </row>
    <row r="244" spans="1:6">
      <c r="A244">
        <f>sheet1!E244</f>
        <v>0</v>
      </c>
      <c r="B244" t="str">
        <f t="shared" si="20"/>
        <v>0</v>
      </c>
      <c r="C244" s="4" t="e">
        <f t="shared" si="21"/>
        <v>#VALUE!</v>
      </c>
      <c r="D244" s="4" t="e">
        <f t="shared" si="22"/>
        <v>#VALUE!</v>
      </c>
      <c r="E244" s="5" t="e">
        <f t="shared" si="23"/>
        <v>#VALUE!</v>
      </c>
      <c r="F244" s="6" t="e">
        <f t="shared" si="24"/>
        <v>#VALUE!</v>
      </c>
    </row>
    <row r="245" spans="1:6">
      <c r="A245">
        <f>sheet1!E245</f>
        <v>0</v>
      </c>
      <c r="B245" t="str">
        <f t="shared" si="20"/>
        <v>0</v>
      </c>
      <c r="C245" s="4" t="e">
        <f t="shared" si="21"/>
        <v>#VALUE!</v>
      </c>
      <c r="D245" s="4" t="e">
        <f t="shared" si="22"/>
        <v>#VALUE!</v>
      </c>
      <c r="E245" s="5" t="e">
        <f t="shared" si="23"/>
        <v>#VALUE!</v>
      </c>
      <c r="F245" s="6" t="e">
        <f t="shared" si="24"/>
        <v>#VALUE!</v>
      </c>
    </row>
    <row r="246" spans="1:6">
      <c r="A246">
        <f>sheet1!E246</f>
        <v>0</v>
      </c>
      <c r="B246" t="str">
        <f t="shared" si="20"/>
        <v>0</v>
      </c>
      <c r="C246" s="4" t="e">
        <f t="shared" si="21"/>
        <v>#VALUE!</v>
      </c>
      <c r="D246" s="4" t="e">
        <f t="shared" si="22"/>
        <v>#VALUE!</v>
      </c>
      <c r="E246" s="5" t="e">
        <f t="shared" si="23"/>
        <v>#VALUE!</v>
      </c>
      <c r="F246" s="6" t="e">
        <f t="shared" si="24"/>
        <v>#VALUE!</v>
      </c>
    </row>
    <row r="247" spans="1:6">
      <c r="A247">
        <f>sheet1!E247</f>
        <v>0</v>
      </c>
      <c r="B247" t="str">
        <f t="shared" si="20"/>
        <v>0</v>
      </c>
      <c r="C247" s="4" t="e">
        <f t="shared" si="21"/>
        <v>#VALUE!</v>
      </c>
      <c r="D247" s="4" t="e">
        <f t="shared" si="22"/>
        <v>#VALUE!</v>
      </c>
      <c r="E247" s="5" t="e">
        <f t="shared" si="23"/>
        <v>#VALUE!</v>
      </c>
      <c r="F247" s="6" t="e">
        <f t="shared" si="24"/>
        <v>#VALUE!</v>
      </c>
    </row>
    <row r="248" spans="1:6">
      <c r="A248">
        <f>sheet1!E248</f>
        <v>0</v>
      </c>
      <c r="B248" t="str">
        <f t="shared" si="20"/>
        <v>0</v>
      </c>
      <c r="C248" s="4" t="e">
        <f t="shared" si="21"/>
        <v>#VALUE!</v>
      </c>
      <c r="D248" s="4" t="e">
        <f t="shared" si="22"/>
        <v>#VALUE!</v>
      </c>
      <c r="E248" s="5" t="e">
        <f t="shared" si="23"/>
        <v>#VALUE!</v>
      </c>
      <c r="F248" s="6" t="e">
        <f t="shared" si="24"/>
        <v>#VALUE!</v>
      </c>
    </row>
    <row r="249" spans="1:6">
      <c r="A249">
        <f>sheet1!E249</f>
        <v>0</v>
      </c>
      <c r="B249" t="str">
        <f t="shared" si="20"/>
        <v>0</v>
      </c>
      <c r="C249" s="4" t="e">
        <f t="shared" si="21"/>
        <v>#VALUE!</v>
      </c>
      <c r="D249" s="4" t="e">
        <f t="shared" si="22"/>
        <v>#VALUE!</v>
      </c>
      <c r="E249" s="5" t="e">
        <f t="shared" si="23"/>
        <v>#VALUE!</v>
      </c>
      <c r="F249" s="6" t="e">
        <f t="shared" si="24"/>
        <v>#VALUE!</v>
      </c>
    </row>
    <row r="250" spans="1:6">
      <c r="A250">
        <f>sheet1!E250</f>
        <v>0</v>
      </c>
      <c r="B250" t="str">
        <f t="shared" si="20"/>
        <v>0</v>
      </c>
      <c r="C250" s="4" t="e">
        <f t="shared" si="21"/>
        <v>#VALUE!</v>
      </c>
      <c r="D250" s="4" t="e">
        <f t="shared" si="22"/>
        <v>#VALUE!</v>
      </c>
      <c r="E250" s="5" t="e">
        <f t="shared" si="23"/>
        <v>#VALUE!</v>
      </c>
      <c r="F250" s="6" t="e">
        <f t="shared" si="24"/>
        <v>#VALUE!</v>
      </c>
    </row>
    <row r="251" spans="1:6">
      <c r="A251">
        <f>sheet1!E251</f>
        <v>0</v>
      </c>
      <c r="B251" t="str">
        <f t="shared" si="20"/>
        <v>0</v>
      </c>
      <c r="C251" s="4" t="e">
        <f t="shared" si="21"/>
        <v>#VALUE!</v>
      </c>
      <c r="D251" s="4" t="e">
        <f t="shared" si="22"/>
        <v>#VALUE!</v>
      </c>
      <c r="E251" s="5" t="e">
        <f t="shared" si="23"/>
        <v>#VALUE!</v>
      </c>
      <c r="F251" s="6" t="e">
        <f t="shared" si="24"/>
        <v>#VALUE!</v>
      </c>
    </row>
    <row r="252" spans="1:6">
      <c r="A252">
        <f>sheet1!E252</f>
        <v>0</v>
      </c>
      <c r="B252" t="str">
        <f t="shared" si="20"/>
        <v>0</v>
      </c>
      <c r="C252" s="4" t="e">
        <f t="shared" si="21"/>
        <v>#VALUE!</v>
      </c>
      <c r="D252" s="4" t="e">
        <f t="shared" si="22"/>
        <v>#VALUE!</v>
      </c>
      <c r="E252" s="5" t="e">
        <f t="shared" si="23"/>
        <v>#VALUE!</v>
      </c>
      <c r="F252" s="6" t="e">
        <f t="shared" si="24"/>
        <v>#VALUE!</v>
      </c>
    </row>
    <row r="253" spans="1:6">
      <c r="A253">
        <f>sheet1!E253</f>
        <v>0</v>
      </c>
      <c r="B253" t="str">
        <f t="shared" si="20"/>
        <v>0</v>
      </c>
      <c r="C253" s="4" t="e">
        <f t="shared" si="21"/>
        <v>#VALUE!</v>
      </c>
      <c r="D253" s="4" t="e">
        <f t="shared" si="22"/>
        <v>#VALUE!</v>
      </c>
      <c r="E253" s="5" t="e">
        <f t="shared" si="23"/>
        <v>#VALUE!</v>
      </c>
      <c r="F253" s="6" t="e">
        <f t="shared" si="24"/>
        <v>#VALUE!</v>
      </c>
    </row>
    <row r="254" spans="1:6">
      <c r="A254">
        <f>sheet1!E254</f>
        <v>0</v>
      </c>
      <c r="B254" t="str">
        <f t="shared" si="20"/>
        <v>0</v>
      </c>
      <c r="C254" s="4" t="e">
        <f t="shared" si="21"/>
        <v>#VALUE!</v>
      </c>
      <c r="D254" s="4" t="e">
        <f t="shared" si="22"/>
        <v>#VALUE!</v>
      </c>
      <c r="E254" s="5" t="e">
        <f t="shared" si="23"/>
        <v>#VALUE!</v>
      </c>
      <c r="F254" s="6" t="e">
        <f t="shared" si="24"/>
        <v>#VALUE!</v>
      </c>
    </row>
    <row r="255" spans="1:6">
      <c r="A255">
        <f>sheet1!E255</f>
        <v>0</v>
      </c>
      <c r="B255" t="str">
        <f t="shared" si="20"/>
        <v>0</v>
      </c>
      <c r="C255" s="4" t="e">
        <f t="shared" si="21"/>
        <v>#VALUE!</v>
      </c>
      <c r="D255" s="4" t="e">
        <f t="shared" si="22"/>
        <v>#VALUE!</v>
      </c>
      <c r="E255" s="5" t="e">
        <f t="shared" si="23"/>
        <v>#VALUE!</v>
      </c>
      <c r="F255" s="6" t="e">
        <f t="shared" si="24"/>
        <v>#VALUE!</v>
      </c>
    </row>
    <row r="256" spans="1:6">
      <c r="A256">
        <f>sheet1!E256</f>
        <v>0</v>
      </c>
      <c r="B256" t="str">
        <f t="shared" si="20"/>
        <v>0</v>
      </c>
      <c r="C256" s="4" t="e">
        <f t="shared" si="21"/>
        <v>#VALUE!</v>
      </c>
      <c r="D256" s="4" t="e">
        <f t="shared" si="22"/>
        <v>#VALUE!</v>
      </c>
      <c r="E256" s="5" t="e">
        <f t="shared" si="23"/>
        <v>#VALUE!</v>
      </c>
      <c r="F256" s="6" t="e">
        <f t="shared" si="24"/>
        <v>#VALUE!</v>
      </c>
    </row>
    <row r="257" spans="1:6">
      <c r="A257">
        <f>sheet1!E257</f>
        <v>0</v>
      </c>
      <c r="B257" t="str">
        <f t="shared" si="20"/>
        <v>0</v>
      </c>
      <c r="C257" s="4" t="e">
        <f t="shared" si="21"/>
        <v>#VALUE!</v>
      </c>
      <c r="D257" s="4" t="e">
        <f t="shared" si="22"/>
        <v>#VALUE!</v>
      </c>
      <c r="E257" s="5" t="e">
        <f t="shared" si="23"/>
        <v>#VALUE!</v>
      </c>
      <c r="F257" s="6" t="e">
        <f t="shared" si="24"/>
        <v>#VALUE!</v>
      </c>
    </row>
    <row r="258" spans="1:6">
      <c r="A258">
        <f>sheet1!E258</f>
        <v>0</v>
      </c>
      <c r="B258" t="str">
        <f t="shared" si="20"/>
        <v>0</v>
      </c>
      <c r="C258" s="4" t="e">
        <f t="shared" si="21"/>
        <v>#VALUE!</v>
      </c>
      <c r="D258" s="4" t="e">
        <f t="shared" si="22"/>
        <v>#VALUE!</v>
      </c>
      <c r="E258" s="5" t="e">
        <f t="shared" si="23"/>
        <v>#VALUE!</v>
      </c>
      <c r="F258" s="6" t="e">
        <f t="shared" si="24"/>
        <v>#VALUE!</v>
      </c>
    </row>
    <row r="259" spans="1:6">
      <c r="A259">
        <f>sheet1!E259</f>
        <v>0</v>
      </c>
      <c r="B259" t="str">
        <f t="shared" si="20"/>
        <v>0</v>
      </c>
      <c r="C259" s="4" t="e">
        <f t="shared" si="21"/>
        <v>#VALUE!</v>
      </c>
      <c r="D259" s="4" t="e">
        <f t="shared" si="22"/>
        <v>#VALUE!</v>
      </c>
      <c r="E259" s="5" t="e">
        <f t="shared" si="23"/>
        <v>#VALUE!</v>
      </c>
      <c r="F259" s="6" t="e">
        <f t="shared" si="24"/>
        <v>#VALUE!</v>
      </c>
    </row>
    <row r="260" spans="1:6">
      <c r="A260">
        <f>sheet1!E260</f>
        <v>0</v>
      </c>
      <c r="B260" t="str">
        <f t="shared" si="20"/>
        <v>0</v>
      </c>
      <c r="C260" s="4" t="e">
        <f t="shared" si="21"/>
        <v>#VALUE!</v>
      </c>
      <c r="D260" s="4" t="e">
        <f t="shared" si="22"/>
        <v>#VALUE!</v>
      </c>
      <c r="E260" s="5" t="e">
        <f t="shared" si="23"/>
        <v>#VALUE!</v>
      </c>
      <c r="F260" s="6" t="e">
        <f t="shared" si="24"/>
        <v>#VALUE!</v>
      </c>
    </row>
    <row r="261" spans="1:6">
      <c r="A261">
        <f>sheet1!E261</f>
        <v>0</v>
      </c>
      <c r="B261" t="str">
        <f t="shared" si="20"/>
        <v>0</v>
      </c>
      <c r="C261" s="4" t="e">
        <f t="shared" si="21"/>
        <v>#VALUE!</v>
      </c>
      <c r="D261" s="4" t="e">
        <f t="shared" si="22"/>
        <v>#VALUE!</v>
      </c>
      <c r="E261" s="5" t="e">
        <f t="shared" si="23"/>
        <v>#VALUE!</v>
      </c>
      <c r="F261" s="6" t="e">
        <f t="shared" si="24"/>
        <v>#VALUE!</v>
      </c>
    </row>
    <row r="262" spans="1:6">
      <c r="A262">
        <f>sheet1!E262</f>
        <v>0</v>
      </c>
      <c r="B262" t="str">
        <f t="shared" si="20"/>
        <v>0</v>
      </c>
      <c r="C262" s="4" t="e">
        <f t="shared" si="21"/>
        <v>#VALUE!</v>
      </c>
      <c r="D262" s="4" t="e">
        <f t="shared" si="22"/>
        <v>#VALUE!</v>
      </c>
      <c r="E262" s="5" t="e">
        <f t="shared" si="23"/>
        <v>#VALUE!</v>
      </c>
      <c r="F262" s="6" t="e">
        <f t="shared" si="24"/>
        <v>#VALUE!</v>
      </c>
    </row>
    <row r="263" spans="1:6">
      <c r="A263">
        <f>sheet1!E263</f>
        <v>0</v>
      </c>
      <c r="B263" t="str">
        <f t="shared" si="20"/>
        <v>0</v>
      </c>
      <c r="C263" s="4" t="e">
        <f t="shared" si="21"/>
        <v>#VALUE!</v>
      </c>
      <c r="D263" s="4" t="e">
        <f t="shared" si="22"/>
        <v>#VALUE!</v>
      </c>
      <c r="E263" s="5" t="e">
        <f t="shared" si="23"/>
        <v>#VALUE!</v>
      </c>
      <c r="F263" s="6" t="e">
        <f t="shared" si="24"/>
        <v>#VALUE!</v>
      </c>
    </row>
    <row r="264" spans="1:6">
      <c r="A264">
        <f>sheet1!E264</f>
        <v>0</v>
      </c>
      <c r="B264" t="str">
        <f t="shared" si="20"/>
        <v>0</v>
      </c>
      <c r="C264" s="4" t="e">
        <f t="shared" si="21"/>
        <v>#VALUE!</v>
      </c>
      <c r="D264" s="4" t="e">
        <f t="shared" si="22"/>
        <v>#VALUE!</v>
      </c>
      <c r="E264" s="5" t="e">
        <f t="shared" si="23"/>
        <v>#VALUE!</v>
      </c>
      <c r="F264" s="6" t="e">
        <f t="shared" si="24"/>
        <v>#VALUE!</v>
      </c>
    </row>
    <row r="265" spans="1:6">
      <c r="A265">
        <f>sheet1!E265</f>
        <v>0</v>
      </c>
      <c r="B265" t="str">
        <f t="shared" si="20"/>
        <v>0</v>
      </c>
      <c r="C265" s="4" t="e">
        <f t="shared" si="21"/>
        <v>#VALUE!</v>
      </c>
      <c r="D265" s="4" t="e">
        <f t="shared" si="22"/>
        <v>#VALUE!</v>
      </c>
      <c r="E265" s="5" t="e">
        <f t="shared" si="23"/>
        <v>#VALUE!</v>
      </c>
      <c r="F265" s="6" t="e">
        <f t="shared" si="24"/>
        <v>#VALUE!</v>
      </c>
    </row>
    <row r="266" spans="1:6">
      <c r="A266">
        <f>sheet1!E266</f>
        <v>0</v>
      </c>
      <c r="B266" t="str">
        <f t="shared" si="20"/>
        <v>0</v>
      </c>
      <c r="C266" s="4" t="e">
        <f t="shared" si="21"/>
        <v>#VALUE!</v>
      </c>
      <c r="D266" s="4" t="e">
        <f t="shared" si="22"/>
        <v>#VALUE!</v>
      </c>
      <c r="E266" s="5" t="e">
        <f t="shared" si="23"/>
        <v>#VALUE!</v>
      </c>
      <c r="F266" s="6" t="e">
        <f t="shared" si="24"/>
        <v>#VALUE!</v>
      </c>
    </row>
    <row r="267" spans="1:6">
      <c r="A267">
        <f>sheet1!E267</f>
        <v>0</v>
      </c>
      <c r="B267" t="str">
        <f t="shared" si="20"/>
        <v>0</v>
      </c>
      <c r="C267" s="4" t="e">
        <f t="shared" si="21"/>
        <v>#VALUE!</v>
      </c>
      <c r="D267" s="4" t="e">
        <f t="shared" si="22"/>
        <v>#VALUE!</v>
      </c>
      <c r="E267" s="5" t="e">
        <f t="shared" si="23"/>
        <v>#VALUE!</v>
      </c>
      <c r="F267" s="6" t="e">
        <f t="shared" si="24"/>
        <v>#VALUE!</v>
      </c>
    </row>
    <row r="268" spans="1:6">
      <c r="A268">
        <f>sheet1!E268</f>
        <v>0</v>
      </c>
      <c r="B268" t="str">
        <f t="shared" si="20"/>
        <v>0</v>
      </c>
      <c r="C268" s="4" t="e">
        <f t="shared" si="21"/>
        <v>#VALUE!</v>
      </c>
      <c r="D268" s="4" t="e">
        <f t="shared" si="22"/>
        <v>#VALUE!</v>
      </c>
      <c r="E268" s="5" t="e">
        <f t="shared" si="23"/>
        <v>#VALUE!</v>
      </c>
      <c r="F268" s="6" t="e">
        <f t="shared" si="24"/>
        <v>#VALUE!</v>
      </c>
    </row>
    <row r="269" spans="1:6">
      <c r="A269">
        <f>sheet1!E269</f>
        <v>0</v>
      </c>
      <c r="B269" t="str">
        <f t="shared" si="20"/>
        <v>0</v>
      </c>
      <c r="C269" s="4" t="e">
        <f t="shared" si="21"/>
        <v>#VALUE!</v>
      </c>
      <c r="D269" s="4" t="e">
        <f t="shared" si="22"/>
        <v>#VALUE!</v>
      </c>
      <c r="E269" s="5" t="e">
        <f t="shared" si="23"/>
        <v>#VALUE!</v>
      </c>
      <c r="F269" s="6" t="e">
        <f t="shared" si="24"/>
        <v>#VALUE!</v>
      </c>
    </row>
    <row r="270" spans="1:6">
      <c r="A270">
        <f>sheet1!E270</f>
        <v>0</v>
      </c>
      <c r="B270" t="str">
        <f t="shared" ref="B270:B333" si="25">LEFT(A270,2)</f>
        <v>0</v>
      </c>
      <c r="C270" s="4" t="e">
        <f t="shared" ref="C270:C333" si="26">RIGHT(A270,LEN(A270)-FIND(" ",A270))</f>
        <v>#VALUE!</v>
      </c>
      <c r="D270" s="4" t="e">
        <f t="shared" ref="D270:D333" si="27">LEFT(C270,8)</f>
        <v>#VALUE!</v>
      </c>
      <c r="E270" s="5" t="e">
        <f t="shared" ref="E270:E333" si="28">RIGHT(D270,LEN(D270)-FIND(" ",D270))</f>
        <v>#VALUE!</v>
      </c>
      <c r="F270" s="6" t="e">
        <f t="shared" ref="F270:F333" si="29">IFERROR(E270,D270)</f>
        <v>#VALUE!</v>
      </c>
    </row>
    <row r="271" spans="1:6">
      <c r="A271">
        <f>sheet1!E271</f>
        <v>0</v>
      </c>
      <c r="B271" t="str">
        <f t="shared" si="25"/>
        <v>0</v>
      </c>
      <c r="C271" s="4" t="e">
        <f t="shared" si="26"/>
        <v>#VALUE!</v>
      </c>
      <c r="D271" s="4" t="e">
        <f t="shared" si="27"/>
        <v>#VALUE!</v>
      </c>
      <c r="E271" s="5" t="e">
        <f t="shared" si="28"/>
        <v>#VALUE!</v>
      </c>
      <c r="F271" s="6" t="e">
        <f t="shared" si="29"/>
        <v>#VALUE!</v>
      </c>
    </row>
    <row r="272" spans="1:6">
      <c r="A272">
        <f>sheet1!E272</f>
        <v>0</v>
      </c>
      <c r="B272" t="str">
        <f t="shared" si="25"/>
        <v>0</v>
      </c>
      <c r="C272" s="4" t="e">
        <f t="shared" si="26"/>
        <v>#VALUE!</v>
      </c>
      <c r="D272" s="4" t="e">
        <f t="shared" si="27"/>
        <v>#VALUE!</v>
      </c>
      <c r="E272" s="5" t="e">
        <f t="shared" si="28"/>
        <v>#VALUE!</v>
      </c>
      <c r="F272" s="6" t="e">
        <f t="shared" si="29"/>
        <v>#VALUE!</v>
      </c>
    </row>
    <row r="273" spans="1:6">
      <c r="A273">
        <f>sheet1!E273</f>
        <v>0</v>
      </c>
      <c r="B273" t="str">
        <f t="shared" si="25"/>
        <v>0</v>
      </c>
      <c r="C273" s="4" t="e">
        <f t="shared" si="26"/>
        <v>#VALUE!</v>
      </c>
      <c r="D273" s="4" t="e">
        <f t="shared" si="27"/>
        <v>#VALUE!</v>
      </c>
      <c r="E273" s="5" t="e">
        <f t="shared" si="28"/>
        <v>#VALUE!</v>
      </c>
      <c r="F273" s="6" t="e">
        <f t="shared" si="29"/>
        <v>#VALUE!</v>
      </c>
    </row>
    <row r="274" spans="1:6">
      <c r="A274">
        <f>sheet1!E274</f>
        <v>0</v>
      </c>
      <c r="B274" t="str">
        <f t="shared" si="25"/>
        <v>0</v>
      </c>
      <c r="C274" s="4" t="e">
        <f t="shared" si="26"/>
        <v>#VALUE!</v>
      </c>
      <c r="D274" s="4" t="e">
        <f t="shared" si="27"/>
        <v>#VALUE!</v>
      </c>
      <c r="E274" s="5" t="e">
        <f t="shared" si="28"/>
        <v>#VALUE!</v>
      </c>
      <c r="F274" s="6" t="e">
        <f t="shared" si="29"/>
        <v>#VALUE!</v>
      </c>
    </row>
    <row r="275" spans="1:6">
      <c r="A275">
        <f>sheet1!E275</f>
        <v>0</v>
      </c>
      <c r="B275" t="str">
        <f t="shared" si="25"/>
        <v>0</v>
      </c>
      <c r="C275" s="4" t="e">
        <f t="shared" si="26"/>
        <v>#VALUE!</v>
      </c>
      <c r="D275" s="4" t="e">
        <f t="shared" si="27"/>
        <v>#VALUE!</v>
      </c>
      <c r="E275" s="5" t="e">
        <f t="shared" si="28"/>
        <v>#VALUE!</v>
      </c>
      <c r="F275" s="6" t="e">
        <f t="shared" si="29"/>
        <v>#VALUE!</v>
      </c>
    </row>
    <row r="276" spans="1:6">
      <c r="A276">
        <f>sheet1!E276</f>
        <v>0</v>
      </c>
      <c r="B276" t="str">
        <f t="shared" si="25"/>
        <v>0</v>
      </c>
      <c r="C276" s="4" t="e">
        <f t="shared" si="26"/>
        <v>#VALUE!</v>
      </c>
      <c r="D276" s="4" t="e">
        <f t="shared" si="27"/>
        <v>#VALUE!</v>
      </c>
      <c r="E276" s="5" t="e">
        <f t="shared" si="28"/>
        <v>#VALUE!</v>
      </c>
      <c r="F276" s="6" t="e">
        <f t="shared" si="29"/>
        <v>#VALUE!</v>
      </c>
    </row>
    <row r="277" spans="1:6">
      <c r="A277">
        <f>sheet1!E277</f>
        <v>0</v>
      </c>
      <c r="B277" t="str">
        <f t="shared" si="25"/>
        <v>0</v>
      </c>
      <c r="C277" s="4" t="e">
        <f t="shared" si="26"/>
        <v>#VALUE!</v>
      </c>
      <c r="D277" s="4" t="e">
        <f t="shared" si="27"/>
        <v>#VALUE!</v>
      </c>
      <c r="E277" s="5" t="e">
        <f t="shared" si="28"/>
        <v>#VALUE!</v>
      </c>
      <c r="F277" s="6" t="e">
        <f t="shared" si="29"/>
        <v>#VALUE!</v>
      </c>
    </row>
    <row r="278" spans="1:6">
      <c r="A278">
        <f>sheet1!E278</f>
        <v>0</v>
      </c>
      <c r="B278" t="str">
        <f t="shared" si="25"/>
        <v>0</v>
      </c>
      <c r="C278" s="4" t="e">
        <f t="shared" si="26"/>
        <v>#VALUE!</v>
      </c>
      <c r="D278" s="4" t="e">
        <f t="shared" si="27"/>
        <v>#VALUE!</v>
      </c>
      <c r="E278" s="5" t="e">
        <f t="shared" si="28"/>
        <v>#VALUE!</v>
      </c>
      <c r="F278" s="6" t="e">
        <f t="shared" si="29"/>
        <v>#VALUE!</v>
      </c>
    </row>
    <row r="279" spans="1:6">
      <c r="A279">
        <f>sheet1!E279</f>
        <v>0</v>
      </c>
      <c r="B279" t="str">
        <f t="shared" si="25"/>
        <v>0</v>
      </c>
      <c r="C279" s="4" t="e">
        <f t="shared" si="26"/>
        <v>#VALUE!</v>
      </c>
      <c r="D279" s="4" t="e">
        <f t="shared" si="27"/>
        <v>#VALUE!</v>
      </c>
      <c r="E279" s="5" t="e">
        <f t="shared" si="28"/>
        <v>#VALUE!</v>
      </c>
      <c r="F279" s="6" t="e">
        <f t="shared" si="29"/>
        <v>#VALUE!</v>
      </c>
    </row>
    <row r="280" spans="1:6">
      <c r="A280">
        <f>sheet1!E280</f>
        <v>0</v>
      </c>
      <c r="B280" t="str">
        <f t="shared" si="25"/>
        <v>0</v>
      </c>
      <c r="C280" s="4" t="e">
        <f t="shared" si="26"/>
        <v>#VALUE!</v>
      </c>
      <c r="D280" s="4" t="e">
        <f t="shared" si="27"/>
        <v>#VALUE!</v>
      </c>
      <c r="E280" s="5" t="e">
        <f t="shared" si="28"/>
        <v>#VALUE!</v>
      </c>
      <c r="F280" s="6" t="e">
        <f t="shared" si="29"/>
        <v>#VALUE!</v>
      </c>
    </row>
    <row r="281" spans="1:6">
      <c r="A281">
        <f>sheet1!E281</f>
        <v>0</v>
      </c>
      <c r="B281" t="str">
        <f t="shared" si="25"/>
        <v>0</v>
      </c>
      <c r="C281" s="4" t="e">
        <f t="shared" si="26"/>
        <v>#VALUE!</v>
      </c>
      <c r="D281" s="4" t="e">
        <f t="shared" si="27"/>
        <v>#VALUE!</v>
      </c>
      <c r="E281" s="5" t="e">
        <f t="shared" si="28"/>
        <v>#VALUE!</v>
      </c>
      <c r="F281" s="6" t="e">
        <f t="shared" si="29"/>
        <v>#VALUE!</v>
      </c>
    </row>
    <row r="282" spans="1:6">
      <c r="A282">
        <f>sheet1!E282</f>
        <v>0</v>
      </c>
      <c r="B282" t="str">
        <f t="shared" si="25"/>
        <v>0</v>
      </c>
      <c r="C282" s="4" t="e">
        <f t="shared" si="26"/>
        <v>#VALUE!</v>
      </c>
      <c r="D282" s="4" t="e">
        <f t="shared" si="27"/>
        <v>#VALUE!</v>
      </c>
      <c r="E282" s="5" t="e">
        <f t="shared" si="28"/>
        <v>#VALUE!</v>
      </c>
      <c r="F282" s="6" t="e">
        <f t="shared" si="29"/>
        <v>#VALUE!</v>
      </c>
    </row>
    <row r="283" spans="1:6">
      <c r="A283">
        <f>sheet1!E283</f>
        <v>0</v>
      </c>
      <c r="B283" t="str">
        <f t="shared" si="25"/>
        <v>0</v>
      </c>
      <c r="C283" s="4" t="e">
        <f t="shared" si="26"/>
        <v>#VALUE!</v>
      </c>
      <c r="D283" s="4" t="e">
        <f t="shared" si="27"/>
        <v>#VALUE!</v>
      </c>
      <c r="E283" s="5" t="e">
        <f t="shared" si="28"/>
        <v>#VALUE!</v>
      </c>
      <c r="F283" s="6" t="e">
        <f t="shared" si="29"/>
        <v>#VALUE!</v>
      </c>
    </row>
    <row r="284" spans="1:6">
      <c r="A284">
        <f>sheet1!E284</f>
        <v>0</v>
      </c>
      <c r="B284" t="str">
        <f t="shared" si="25"/>
        <v>0</v>
      </c>
      <c r="C284" s="4" t="e">
        <f t="shared" si="26"/>
        <v>#VALUE!</v>
      </c>
      <c r="D284" s="4" t="e">
        <f t="shared" si="27"/>
        <v>#VALUE!</v>
      </c>
      <c r="E284" s="5" t="e">
        <f t="shared" si="28"/>
        <v>#VALUE!</v>
      </c>
      <c r="F284" s="6" t="e">
        <f t="shared" si="29"/>
        <v>#VALUE!</v>
      </c>
    </row>
    <row r="285" spans="1:6">
      <c r="A285">
        <f>sheet1!E285</f>
        <v>0</v>
      </c>
      <c r="B285" t="str">
        <f t="shared" si="25"/>
        <v>0</v>
      </c>
      <c r="C285" s="4" t="e">
        <f t="shared" si="26"/>
        <v>#VALUE!</v>
      </c>
      <c r="D285" s="4" t="e">
        <f t="shared" si="27"/>
        <v>#VALUE!</v>
      </c>
      <c r="E285" s="5" t="e">
        <f t="shared" si="28"/>
        <v>#VALUE!</v>
      </c>
      <c r="F285" s="6" t="e">
        <f t="shared" si="29"/>
        <v>#VALUE!</v>
      </c>
    </row>
    <row r="286" spans="1:6">
      <c r="A286">
        <f>sheet1!E286</f>
        <v>0</v>
      </c>
      <c r="B286" t="str">
        <f t="shared" si="25"/>
        <v>0</v>
      </c>
      <c r="C286" s="4" t="e">
        <f t="shared" si="26"/>
        <v>#VALUE!</v>
      </c>
      <c r="D286" s="4" t="e">
        <f t="shared" si="27"/>
        <v>#VALUE!</v>
      </c>
      <c r="E286" s="5" t="e">
        <f t="shared" si="28"/>
        <v>#VALUE!</v>
      </c>
      <c r="F286" s="6" t="e">
        <f t="shared" si="29"/>
        <v>#VALUE!</v>
      </c>
    </row>
    <row r="287" spans="1:6">
      <c r="A287">
        <f>sheet1!E287</f>
        <v>0</v>
      </c>
      <c r="B287" t="str">
        <f t="shared" si="25"/>
        <v>0</v>
      </c>
      <c r="C287" s="4" t="e">
        <f t="shared" si="26"/>
        <v>#VALUE!</v>
      </c>
      <c r="D287" s="4" t="e">
        <f t="shared" si="27"/>
        <v>#VALUE!</v>
      </c>
      <c r="E287" s="5" t="e">
        <f t="shared" si="28"/>
        <v>#VALUE!</v>
      </c>
      <c r="F287" s="6" t="e">
        <f t="shared" si="29"/>
        <v>#VALUE!</v>
      </c>
    </row>
    <row r="288" spans="1:6">
      <c r="A288">
        <f>sheet1!E288</f>
        <v>0</v>
      </c>
      <c r="B288" t="str">
        <f t="shared" si="25"/>
        <v>0</v>
      </c>
      <c r="C288" s="4" t="e">
        <f t="shared" si="26"/>
        <v>#VALUE!</v>
      </c>
      <c r="D288" s="4" t="e">
        <f t="shared" si="27"/>
        <v>#VALUE!</v>
      </c>
      <c r="E288" s="5" t="e">
        <f t="shared" si="28"/>
        <v>#VALUE!</v>
      </c>
      <c r="F288" s="6" t="e">
        <f t="shared" si="29"/>
        <v>#VALUE!</v>
      </c>
    </row>
    <row r="289" spans="1:6">
      <c r="A289">
        <f>sheet1!E289</f>
        <v>0</v>
      </c>
      <c r="B289" t="str">
        <f t="shared" si="25"/>
        <v>0</v>
      </c>
      <c r="C289" s="4" t="e">
        <f t="shared" si="26"/>
        <v>#VALUE!</v>
      </c>
      <c r="D289" s="4" t="e">
        <f t="shared" si="27"/>
        <v>#VALUE!</v>
      </c>
      <c r="E289" s="5" t="e">
        <f t="shared" si="28"/>
        <v>#VALUE!</v>
      </c>
      <c r="F289" s="6" t="e">
        <f t="shared" si="29"/>
        <v>#VALUE!</v>
      </c>
    </row>
    <row r="290" spans="1:6">
      <c r="A290">
        <f>sheet1!E290</f>
        <v>0</v>
      </c>
      <c r="B290" t="str">
        <f t="shared" si="25"/>
        <v>0</v>
      </c>
      <c r="C290" s="4" t="e">
        <f t="shared" si="26"/>
        <v>#VALUE!</v>
      </c>
      <c r="D290" s="4" t="e">
        <f t="shared" si="27"/>
        <v>#VALUE!</v>
      </c>
      <c r="E290" s="5" t="e">
        <f t="shared" si="28"/>
        <v>#VALUE!</v>
      </c>
      <c r="F290" s="6" t="e">
        <f t="shared" si="29"/>
        <v>#VALUE!</v>
      </c>
    </row>
    <row r="291" spans="1:6">
      <c r="A291">
        <f>sheet1!E291</f>
        <v>0</v>
      </c>
      <c r="B291" t="str">
        <f t="shared" si="25"/>
        <v>0</v>
      </c>
      <c r="C291" s="4" t="e">
        <f t="shared" si="26"/>
        <v>#VALUE!</v>
      </c>
      <c r="D291" s="4" t="e">
        <f t="shared" si="27"/>
        <v>#VALUE!</v>
      </c>
      <c r="E291" s="5" t="e">
        <f t="shared" si="28"/>
        <v>#VALUE!</v>
      </c>
      <c r="F291" s="6" t="e">
        <f t="shared" si="29"/>
        <v>#VALUE!</v>
      </c>
    </row>
    <row r="292" spans="1:6">
      <c r="A292">
        <f>sheet1!E292</f>
        <v>0</v>
      </c>
      <c r="B292" t="str">
        <f t="shared" si="25"/>
        <v>0</v>
      </c>
      <c r="C292" s="4" t="e">
        <f t="shared" si="26"/>
        <v>#VALUE!</v>
      </c>
      <c r="D292" s="4" t="e">
        <f t="shared" si="27"/>
        <v>#VALUE!</v>
      </c>
      <c r="E292" s="5" t="e">
        <f t="shared" si="28"/>
        <v>#VALUE!</v>
      </c>
      <c r="F292" s="6" t="e">
        <f t="shared" si="29"/>
        <v>#VALUE!</v>
      </c>
    </row>
    <row r="293" spans="1:6">
      <c r="A293">
        <f>sheet1!E293</f>
        <v>0</v>
      </c>
      <c r="B293" t="str">
        <f t="shared" si="25"/>
        <v>0</v>
      </c>
      <c r="C293" s="4" t="e">
        <f t="shared" si="26"/>
        <v>#VALUE!</v>
      </c>
      <c r="D293" s="4" t="e">
        <f t="shared" si="27"/>
        <v>#VALUE!</v>
      </c>
      <c r="E293" s="5" t="e">
        <f t="shared" si="28"/>
        <v>#VALUE!</v>
      </c>
      <c r="F293" s="6" t="e">
        <f t="shared" si="29"/>
        <v>#VALUE!</v>
      </c>
    </row>
    <row r="294" spans="1:6">
      <c r="A294">
        <f>sheet1!E294</f>
        <v>0</v>
      </c>
      <c r="B294" t="str">
        <f t="shared" si="25"/>
        <v>0</v>
      </c>
      <c r="C294" s="4" t="e">
        <f t="shared" si="26"/>
        <v>#VALUE!</v>
      </c>
      <c r="D294" s="4" t="e">
        <f t="shared" si="27"/>
        <v>#VALUE!</v>
      </c>
      <c r="E294" s="5" t="e">
        <f t="shared" si="28"/>
        <v>#VALUE!</v>
      </c>
      <c r="F294" s="6" t="e">
        <f t="shared" si="29"/>
        <v>#VALUE!</v>
      </c>
    </row>
    <row r="295" spans="1:6">
      <c r="A295">
        <f>sheet1!E295</f>
        <v>0</v>
      </c>
      <c r="B295" t="str">
        <f t="shared" si="25"/>
        <v>0</v>
      </c>
      <c r="C295" s="4" t="e">
        <f t="shared" si="26"/>
        <v>#VALUE!</v>
      </c>
      <c r="D295" s="4" t="e">
        <f t="shared" si="27"/>
        <v>#VALUE!</v>
      </c>
      <c r="E295" s="5" t="e">
        <f t="shared" si="28"/>
        <v>#VALUE!</v>
      </c>
      <c r="F295" s="6" t="e">
        <f t="shared" si="29"/>
        <v>#VALUE!</v>
      </c>
    </row>
    <row r="296" spans="1:6">
      <c r="A296">
        <f>sheet1!E296</f>
        <v>0</v>
      </c>
      <c r="B296" t="str">
        <f t="shared" si="25"/>
        <v>0</v>
      </c>
      <c r="C296" s="4" t="e">
        <f t="shared" si="26"/>
        <v>#VALUE!</v>
      </c>
      <c r="D296" s="4" t="e">
        <f t="shared" si="27"/>
        <v>#VALUE!</v>
      </c>
      <c r="E296" s="5" t="e">
        <f t="shared" si="28"/>
        <v>#VALUE!</v>
      </c>
      <c r="F296" s="6" t="e">
        <f t="shared" si="29"/>
        <v>#VALUE!</v>
      </c>
    </row>
    <row r="297" spans="1:6">
      <c r="A297">
        <f>sheet1!E297</f>
        <v>0</v>
      </c>
      <c r="B297" t="str">
        <f t="shared" si="25"/>
        <v>0</v>
      </c>
      <c r="C297" s="4" t="e">
        <f t="shared" si="26"/>
        <v>#VALUE!</v>
      </c>
      <c r="D297" s="4" t="e">
        <f t="shared" si="27"/>
        <v>#VALUE!</v>
      </c>
      <c r="E297" s="5" t="e">
        <f t="shared" si="28"/>
        <v>#VALUE!</v>
      </c>
      <c r="F297" s="6" t="e">
        <f t="shared" si="29"/>
        <v>#VALUE!</v>
      </c>
    </row>
    <row r="298" spans="1:6">
      <c r="A298">
        <f>sheet1!E298</f>
        <v>0</v>
      </c>
      <c r="B298" t="str">
        <f t="shared" si="25"/>
        <v>0</v>
      </c>
      <c r="C298" s="4" t="e">
        <f t="shared" si="26"/>
        <v>#VALUE!</v>
      </c>
      <c r="D298" s="4" t="e">
        <f t="shared" si="27"/>
        <v>#VALUE!</v>
      </c>
      <c r="E298" s="5" t="e">
        <f t="shared" si="28"/>
        <v>#VALUE!</v>
      </c>
      <c r="F298" s="6" t="e">
        <f t="shared" si="29"/>
        <v>#VALUE!</v>
      </c>
    </row>
    <row r="299" spans="1:6">
      <c r="A299">
        <f>sheet1!E299</f>
        <v>0</v>
      </c>
      <c r="B299" t="str">
        <f t="shared" si="25"/>
        <v>0</v>
      </c>
      <c r="C299" s="4" t="e">
        <f t="shared" si="26"/>
        <v>#VALUE!</v>
      </c>
      <c r="D299" s="4" t="e">
        <f t="shared" si="27"/>
        <v>#VALUE!</v>
      </c>
      <c r="E299" s="5" t="e">
        <f t="shared" si="28"/>
        <v>#VALUE!</v>
      </c>
      <c r="F299" s="6" t="e">
        <f t="shared" si="29"/>
        <v>#VALUE!</v>
      </c>
    </row>
    <row r="300" spans="1:6">
      <c r="A300">
        <f>sheet1!E300</f>
        <v>0</v>
      </c>
      <c r="B300" t="str">
        <f t="shared" si="25"/>
        <v>0</v>
      </c>
      <c r="C300" s="4" t="e">
        <f t="shared" si="26"/>
        <v>#VALUE!</v>
      </c>
      <c r="D300" s="4" t="e">
        <f t="shared" si="27"/>
        <v>#VALUE!</v>
      </c>
      <c r="E300" s="5" t="e">
        <f t="shared" si="28"/>
        <v>#VALUE!</v>
      </c>
      <c r="F300" s="6" t="e">
        <f t="shared" si="29"/>
        <v>#VALUE!</v>
      </c>
    </row>
    <row r="301" spans="1:6">
      <c r="A301">
        <f>sheet1!E301</f>
        <v>0</v>
      </c>
      <c r="B301" t="str">
        <f t="shared" si="25"/>
        <v>0</v>
      </c>
      <c r="C301" s="4" t="e">
        <f t="shared" si="26"/>
        <v>#VALUE!</v>
      </c>
      <c r="D301" s="4" t="e">
        <f t="shared" si="27"/>
        <v>#VALUE!</v>
      </c>
      <c r="E301" s="5" t="e">
        <f t="shared" si="28"/>
        <v>#VALUE!</v>
      </c>
      <c r="F301" s="6" t="e">
        <f t="shared" si="29"/>
        <v>#VALUE!</v>
      </c>
    </row>
    <row r="302" spans="1:6">
      <c r="A302">
        <f>sheet1!E302</f>
        <v>0</v>
      </c>
      <c r="B302" t="str">
        <f t="shared" si="25"/>
        <v>0</v>
      </c>
      <c r="C302" s="4" t="e">
        <f t="shared" si="26"/>
        <v>#VALUE!</v>
      </c>
      <c r="D302" s="4" t="e">
        <f t="shared" si="27"/>
        <v>#VALUE!</v>
      </c>
      <c r="E302" s="5" t="e">
        <f t="shared" si="28"/>
        <v>#VALUE!</v>
      </c>
      <c r="F302" s="6" t="e">
        <f t="shared" si="29"/>
        <v>#VALUE!</v>
      </c>
    </row>
    <row r="303" spans="1:6">
      <c r="A303">
        <f>sheet1!E303</f>
        <v>0</v>
      </c>
      <c r="B303" t="str">
        <f t="shared" si="25"/>
        <v>0</v>
      </c>
      <c r="C303" s="4" t="e">
        <f t="shared" si="26"/>
        <v>#VALUE!</v>
      </c>
      <c r="D303" s="4" t="e">
        <f t="shared" si="27"/>
        <v>#VALUE!</v>
      </c>
      <c r="E303" s="5" t="e">
        <f t="shared" si="28"/>
        <v>#VALUE!</v>
      </c>
      <c r="F303" s="6" t="e">
        <f t="shared" si="29"/>
        <v>#VALUE!</v>
      </c>
    </row>
    <row r="304" spans="1:6">
      <c r="A304">
        <f>sheet1!E304</f>
        <v>0</v>
      </c>
      <c r="B304" t="str">
        <f t="shared" si="25"/>
        <v>0</v>
      </c>
      <c r="C304" s="4" t="e">
        <f t="shared" si="26"/>
        <v>#VALUE!</v>
      </c>
      <c r="D304" s="4" t="e">
        <f t="shared" si="27"/>
        <v>#VALUE!</v>
      </c>
      <c r="E304" s="5" t="e">
        <f t="shared" si="28"/>
        <v>#VALUE!</v>
      </c>
      <c r="F304" s="6" t="e">
        <f t="shared" si="29"/>
        <v>#VALUE!</v>
      </c>
    </row>
    <row r="305" spans="1:6">
      <c r="A305">
        <f>sheet1!E305</f>
        <v>0</v>
      </c>
      <c r="B305" t="str">
        <f t="shared" si="25"/>
        <v>0</v>
      </c>
      <c r="C305" s="4" t="e">
        <f t="shared" si="26"/>
        <v>#VALUE!</v>
      </c>
      <c r="D305" s="4" t="e">
        <f t="shared" si="27"/>
        <v>#VALUE!</v>
      </c>
      <c r="E305" s="5" t="e">
        <f t="shared" si="28"/>
        <v>#VALUE!</v>
      </c>
      <c r="F305" s="6" t="e">
        <f t="shared" si="29"/>
        <v>#VALUE!</v>
      </c>
    </row>
    <row r="306" spans="1:6">
      <c r="A306">
        <f>sheet1!E306</f>
        <v>0</v>
      </c>
      <c r="B306" t="str">
        <f t="shared" si="25"/>
        <v>0</v>
      </c>
      <c r="C306" s="4" t="e">
        <f t="shared" si="26"/>
        <v>#VALUE!</v>
      </c>
      <c r="D306" s="4" t="e">
        <f t="shared" si="27"/>
        <v>#VALUE!</v>
      </c>
      <c r="E306" s="5" t="e">
        <f t="shared" si="28"/>
        <v>#VALUE!</v>
      </c>
      <c r="F306" s="6" t="e">
        <f t="shared" si="29"/>
        <v>#VALUE!</v>
      </c>
    </row>
    <row r="307" spans="1:6">
      <c r="A307">
        <f>sheet1!E307</f>
        <v>0</v>
      </c>
      <c r="B307" t="str">
        <f t="shared" si="25"/>
        <v>0</v>
      </c>
      <c r="C307" s="4" t="e">
        <f t="shared" si="26"/>
        <v>#VALUE!</v>
      </c>
      <c r="D307" s="4" t="e">
        <f t="shared" si="27"/>
        <v>#VALUE!</v>
      </c>
      <c r="E307" s="5" t="e">
        <f t="shared" si="28"/>
        <v>#VALUE!</v>
      </c>
      <c r="F307" s="6" t="e">
        <f t="shared" si="29"/>
        <v>#VALUE!</v>
      </c>
    </row>
    <row r="308" spans="1:6">
      <c r="A308">
        <f>sheet1!E308</f>
        <v>0</v>
      </c>
      <c r="B308" t="str">
        <f t="shared" si="25"/>
        <v>0</v>
      </c>
      <c r="C308" s="4" t="e">
        <f t="shared" si="26"/>
        <v>#VALUE!</v>
      </c>
      <c r="D308" s="4" t="e">
        <f t="shared" si="27"/>
        <v>#VALUE!</v>
      </c>
      <c r="E308" s="5" t="e">
        <f t="shared" si="28"/>
        <v>#VALUE!</v>
      </c>
      <c r="F308" s="6" t="e">
        <f t="shared" si="29"/>
        <v>#VALUE!</v>
      </c>
    </row>
    <row r="309" spans="1:6">
      <c r="A309">
        <f>sheet1!E309</f>
        <v>0</v>
      </c>
      <c r="B309" t="str">
        <f t="shared" si="25"/>
        <v>0</v>
      </c>
      <c r="C309" s="4" t="e">
        <f t="shared" si="26"/>
        <v>#VALUE!</v>
      </c>
      <c r="D309" s="4" t="e">
        <f t="shared" si="27"/>
        <v>#VALUE!</v>
      </c>
      <c r="E309" s="5" t="e">
        <f t="shared" si="28"/>
        <v>#VALUE!</v>
      </c>
      <c r="F309" s="6" t="e">
        <f t="shared" si="29"/>
        <v>#VALUE!</v>
      </c>
    </row>
    <row r="310" spans="1:6">
      <c r="A310">
        <f>sheet1!E310</f>
        <v>0</v>
      </c>
      <c r="B310" t="str">
        <f t="shared" si="25"/>
        <v>0</v>
      </c>
      <c r="C310" s="4" t="e">
        <f t="shared" si="26"/>
        <v>#VALUE!</v>
      </c>
      <c r="D310" s="4" t="e">
        <f t="shared" si="27"/>
        <v>#VALUE!</v>
      </c>
      <c r="E310" s="5" t="e">
        <f t="shared" si="28"/>
        <v>#VALUE!</v>
      </c>
      <c r="F310" s="6" t="e">
        <f t="shared" si="29"/>
        <v>#VALUE!</v>
      </c>
    </row>
    <row r="311" spans="1:6">
      <c r="A311">
        <f>sheet1!E311</f>
        <v>0</v>
      </c>
      <c r="B311" t="str">
        <f t="shared" si="25"/>
        <v>0</v>
      </c>
      <c r="C311" s="4" t="e">
        <f t="shared" si="26"/>
        <v>#VALUE!</v>
      </c>
      <c r="D311" s="4" t="e">
        <f t="shared" si="27"/>
        <v>#VALUE!</v>
      </c>
      <c r="E311" s="5" t="e">
        <f t="shared" si="28"/>
        <v>#VALUE!</v>
      </c>
      <c r="F311" s="6" t="e">
        <f t="shared" si="29"/>
        <v>#VALUE!</v>
      </c>
    </row>
    <row r="312" spans="1:6">
      <c r="A312">
        <f>sheet1!E312</f>
        <v>0</v>
      </c>
      <c r="B312" t="str">
        <f t="shared" si="25"/>
        <v>0</v>
      </c>
      <c r="C312" s="4" t="e">
        <f t="shared" si="26"/>
        <v>#VALUE!</v>
      </c>
      <c r="D312" s="4" t="e">
        <f t="shared" si="27"/>
        <v>#VALUE!</v>
      </c>
      <c r="E312" s="5" t="e">
        <f t="shared" si="28"/>
        <v>#VALUE!</v>
      </c>
      <c r="F312" s="6" t="e">
        <f t="shared" si="29"/>
        <v>#VALUE!</v>
      </c>
    </row>
    <row r="313" spans="1:6">
      <c r="A313">
        <f>sheet1!E313</f>
        <v>0</v>
      </c>
      <c r="B313" t="str">
        <f t="shared" si="25"/>
        <v>0</v>
      </c>
      <c r="C313" s="4" t="e">
        <f t="shared" si="26"/>
        <v>#VALUE!</v>
      </c>
      <c r="D313" s="4" t="e">
        <f t="shared" si="27"/>
        <v>#VALUE!</v>
      </c>
      <c r="E313" s="5" t="e">
        <f t="shared" si="28"/>
        <v>#VALUE!</v>
      </c>
      <c r="F313" s="6" t="e">
        <f t="shared" si="29"/>
        <v>#VALUE!</v>
      </c>
    </row>
    <row r="314" spans="1:6">
      <c r="A314">
        <f>sheet1!E314</f>
        <v>0</v>
      </c>
      <c r="B314" t="str">
        <f t="shared" si="25"/>
        <v>0</v>
      </c>
      <c r="C314" s="4" t="e">
        <f t="shared" si="26"/>
        <v>#VALUE!</v>
      </c>
      <c r="D314" s="4" t="e">
        <f t="shared" si="27"/>
        <v>#VALUE!</v>
      </c>
      <c r="E314" s="5" t="e">
        <f t="shared" si="28"/>
        <v>#VALUE!</v>
      </c>
      <c r="F314" s="6" t="e">
        <f t="shared" si="29"/>
        <v>#VALUE!</v>
      </c>
    </row>
    <row r="315" spans="1:6">
      <c r="A315">
        <f>sheet1!E315</f>
        <v>0</v>
      </c>
      <c r="B315" t="str">
        <f t="shared" si="25"/>
        <v>0</v>
      </c>
      <c r="C315" s="4" t="e">
        <f t="shared" si="26"/>
        <v>#VALUE!</v>
      </c>
      <c r="D315" s="4" t="e">
        <f t="shared" si="27"/>
        <v>#VALUE!</v>
      </c>
      <c r="E315" s="5" t="e">
        <f t="shared" si="28"/>
        <v>#VALUE!</v>
      </c>
      <c r="F315" s="6" t="e">
        <f t="shared" si="29"/>
        <v>#VALUE!</v>
      </c>
    </row>
    <row r="316" spans="1:6">
      <c r="A316">
        <f>sheet1!E316</f>
        <v>0</v>
      </c>
      <c r="B316" t="str">
        <f t="shared" si="25"/>
        <v>0</v>
      </c>
      <c r="C316" s="4" t="e">
        <f t="shared" si="26"/>
        <v>#VALUE!</v>
      </c>
      <c r="D316" s="4" t="e">
        <f t="shared" si="27"/>
        <v>#VALUE!</v>
      </c>
      <c r="E316" s="5" t="e">
        <f t="shared" si="28"/>
        <v>#VALUE!</v>
      </c>
      <c r="F316" s="6" t="e">
        <f t="shared" si="29"/>
        <v>#VALUE!</v>
      </c>
    </row>
    <row r="317" spans="1:6">
      <c r="A317">
        <f>sheet1!E317</f>
        <v>0</v>
      </c>
      <c r="B317" t="str">
        <f t="shared" si="25"/>
        <v>0</v>
      </c>
      <c r="C317" s="4" t="e">
        <f t="shared" si="26"/>
        <v>#VALUE!</v>
      </c>
      <c r="D317" s="4" t="e">
        <f t="shared" si="27"/>
        <v>#VALUE!</v>
      </c>
      <c r="E317" s="5" t="e">
        <f t="shared" si="28"/>
        <v>#VALUE!</v>
      </c>
      <c r="F317" s="6" t="e">
        <f t="shared" si="29"/>
        <v>#VALUE!</v>
      </c>
    </row>
    <row r="318" spans="1:6">
      <c r="A318">
        <f>sheet1!E318</f>
        <v>0</v>
      </c>
      <c r="B318" t="str">
        <f t="shared" si="25"/>
        <v>0</v>
      </c>
      <c r="C318" s="4" t="e">
        <f t="shared" si="26"/>
        <v>#VALUE!</v>
      </c>
      <c r="D318" s="4" t="e">
        <f t="shared" si="27"/>
        <v>#VALUE!</v>
      </c>
      <c r="E318" s="5" t="e">
        <f t="shared" si="28"/>
        <v>#VALUE!</v>
      </c>
      <c r="F318" s="6" t="e">
        <f t="shared" si="29"/>
        <v>#VALUE!</v>
      </c>
    </row>
    <row r="319" spans="1:6">
      <c r="A319">
        <f>sheet1!E319</f>
        <v>0</v>
      </c>
      <c r="B319" t="str">
        <f t="shared" si="25"/>
        <v>0</v>
      </c>
      <c r="C319" s="4" t="e">
        <f t="shared" si="26"/>
        <v>#VALUE!</v>
      </c>
      <c r="D319" s="4" t="e">
        <f t="shared" si="27"/>
        <v>#VALUE!</v>
      </c>
      <c r="E319" s="5" t="e">
        <f t="shared" si="28"/>
        <v>#VALUE!</v>
      </c>
      <c r="F319" s="6" t="e">
        <f t="shared" si="29"/>
        <v>#VALUE!</v>
      </c>
    </row>
    <row r="320" spans="1:6">
      <c r="A320">
        <f>sheet1!E320</f>
        <v>0</v>
      </c>
      <c r="B320" t="str">
        <f t="shared" si="25"/>
        <v>0</v>
      </c>
      <c r="C320" s="4" t="e">
        <f t="shared" si="26"/>
        <v>#VALUE!</v>
      </c>
      <c r="D320" s="4" t="e">
        <f t="shared" si="27"/>
        <v>#VALUE!</v>
      </c>
      <c r="E320" s="5" t="e">
        <f t="shared" si="28"/>
        <v>#VALUE!</v>
      </c>
      <c r="F320" s="6" t="e">
        <f t="shared" si="29"/>
        <v>#VALUE!</v>
      </c>
    </row>
    <row r="321" spans="1:6">
      <c r="A321">
        <f>sheet1!E321</f>
        <v>0</v>
      </c>
      <c r="B321" t="str">
        <f t="shared" si="25"/>
        <v>0</v>
      </c>
      <c r="C321" s="4" t="e">
        <f t="shared" si="26"/>
        <v>#VALUE!</v>
      </c>
      <c r="D321" s="4" t="e">
        <f t="shared" si="27"/>
        <v>#VALUE!</v>
      </c>
      <c r="E321" s="5" t="e">
        <f t="shared" si="28"/>
        <v>#VALUE!</v>
      </c>
      <c r="F321" s="6" t="e">
        <f t="shared" si="29"/>
        <v>#VALUE!</v>
      </c>
    </row>
    <row r="322" spans="1:6">
      <c r="A322">
        <f>sheet1!E322</f>
        <v>0</v>
      </c>
      <c r="B322" t="str">
        <f t="shared" si="25"/>
        <v>0</v>
      </c>
      <c r="C322" s="4" t="e">
        <f t="shared" si="26"/>
        <v>#VALUE!</v>
      </c>
      <c r="D322" s="4" t="e">
        <f t="shared" si="27"/>
        <v>#VALUE!</v>
      </c>
      <c r="E322" s="5" t="e">
        <f t="shared" si="28"/>
        <v>#VALUE!</v>
      </c>
      <c r="F322" s="6" t="e">
        <f t="shared" si="29"/>
        <v>#VALUE!</v>
      </c>
    </row>
    <row r="323" spans="1:6">
      <c r="A323">
        <f>sheet1!E323</f>
        <v>0</v>
      </c>
      <c r="B323" t="str">
        <f t="shared" si="25"/>
        <v>0</v>
      </c>
      <c r="C323" s="4" t="e">
        <f t="shared" si="26"/>
        <v>#VALUE!</v>
      </c>
      <c r="D323" s="4" t="e">
        <f t="shared" si="27"/>
        <v>#VALUE!</v>
      </c>
      <c r="E323" s="5" t="e">
        <f t="shared" si="28"/>
        <v>#VALUE!</v>
      </c>
      <c r="F323" s="6" t="e">
        <f t="shared" si="29"/>
        <v>#VALUE!</v>
      </c>
    </row>
    <row r="324" spans="1:6">
      <c r="A324">
        <f>sheet1!E324</f>
        <v>0</v>
      </c>
      <c r="B324" t="str">
        <f t="shared" si="25"/>
        <v>0</v>
      </c>
      <c r="C324" s="4" t="e">
        <f t="shared" si="26"/>
        <v>#VALUE!</v>
      </c>
      <c r="D324" s="4" t="e">
        <f t="shared" si="27"/>
        <v>#VALUE!</v>
      </c>
      <c r="E324" s="5" t="e">
        <f t="shared" si="28"/>
        <v>#VALUE!</v>
      </c>
      <c r="F324" s="6" t="e">
        <f t="shared" si="29"/>
        <v>#VALUE!</v>
      </c>
    </row>
    <row r="325" spans="1:6">
      <c r="A325">
        <f>sheet1!E325</f>
        <v>0</v>
      </c>
      <c r="B325" t="str">
        <f t="shared" si="25"/>
        <v>0</v>
      </c>
      <c r="C325" s="4" t="e">
        <f t="shared" si="26"/>
        <v>#VALUE!</v>
      </c>
      <c r="D325" s="4" t="e">
        <f t="shared" si="27"/>
        <v>#VALUE!</v>
      </c>
      <c r="E325" s="5" t="e">
        <f t="shared" si="28"/>
        <v>#VALUE!</v>
      </c>
      <c r="F325" s="6" t="e">
        <f t="shared" si="29"/>
        <v>#VALUE!</v>
      </c>
    </row>
    <row r="326" spans="1:6">
      <c r="A326">
        <f>sheet1!E326</f>
        <v>0</v>
      </c>
      <c r="B326" t="str">
        <f t="shared" si="25"/>
        <v>0</v>
      </c>
      <c r="C326" s="4" t="e">
        <f t="shared" si="26"/>
        <v>#VALUE!</v>
      </c>
      <c r="D326" s="4" t="e">
        <f t="shared" si="27"/>
        <v>#VALUE!</v>
      </c>
      <c r="E326" s="5" t="e">
        <f t="shared" si="28"/>
        <v>#VALUE!</v>
      </c>
      <c r="F326" s="6" t="e">
        <f t="shared" si="29"/>
        <v>#VALUE!</v>
      </c>
    </row>
    <row r="327" spans="1:6">
      <c r="A327">
        <f>sheet1!E327</f>
        <v>0</v>
      </c>
      <c r="B327" t="str">
        <f t="shared" si="25"/>
        <v>0</v>
      </c>
      <c r="C327" s="4" t="e">
        <f t="shared" si="26"/>
        <v>#VALUE!</v>
      </c>
      <c r="D327" s="4" t="e">
        <f t="shared" si="27"/>
        <v>#VALUE!</v>
      </c>
      <c r="E327" s="5" t="e">
        <f t="shared" si="28"/>
        <v>#VALUE!</v>
      </c>
      <c r="F327" s="6" t="e">
        <f t="shared" si="29"/>
        <v>#VALUE!</v>
      </c>
    </row>
    <row r="328" spans="1:6">
      <c r="A328">
        <f>sheet1!E328</f>
        <v>0</v>
      </c>
      <c r="B328" t="str">
        <f t="shared" si="25"/>
        <v>0</v>
      </c>
      <c r="C328" s="4" t="e">
        <f t="shared" si="26"/>
        <v>#VALUE!</v>
      </c>
      <c r="D328" s="4" t="e">
        <f t="shared" si="27"/>
        <v>#VALUE!</v>
      </c>
      <c r="E328" s="5" t="e">
        <f t="shared" si="28"/>
        <v>#VALUE!</v>
      </c>
      <c r="F328" s="6" t="e">
        <f t="shared" si="29"/>
        <v>#VALUE!</v>
      </c>
    </row>
    <row r="329" spans="1:6">
      <c r="A329">
        <f>sheet1!E329</f>
        <v>0</v>
      </c>
      <c r="B329" t="str">
        <f t="shared" si="25"/>
        <v>0</v>
      </c>
      <c r="C329" s="4" t="e">
        <f t="shared" si="26"/>
        <v>#VALUE!</v>
      </c>
      <c r="D329" s="4" t="e">
        <f t="shared" si="27"/>
        <v>#VALUE!</v>
      </c>
      <c r="E329" s="5" t="e">
        <f t="shared" si="28"/>
        <v>#VALUE!</v>
      </c>
      <c r="F329" s="6" t="e">
        <f t="shared" si="29"/>
        <v>#VALUE!</v>
      </c>
    </row>
    <row r="330" spans="1:6">
      <c r="A330">
        <f>sheet1!E330</f>
        <v>0</v>
      </c>
      <c r="B330" t="str">
        <f t="shared" si="25"/>
        <v>0</v>
      </c>
      <c r="C330" s="4" t="e">
        <f t="shared" si="26"/>
        <v>#VALUE!</v>
      </c>
      <c r="D330" s="4" t="e">
        <f t="shared" si="27"/>
        <v>#VALUE!</v>
      </c>
      <c r="E330" s="5" t="e">
        <f t="shared" si="28"/>
        <v>#VALUE!</v>
      </c>
      <c r="F330" s="6" t="e">
        <f t="shared" si="29"/>
        <v>#VALUE!</v>
      </c>
    </row>
    <row r="331" spans="1:6">
      <c r="A331">
        <f>sheet1!E331</f>
        <v>0</v>
      </c>
      <c r="B331" t="str">
        <f t="shared" si="25"/>
        <v>0</v>
      </c>
      <c r="C331" s="4" t="e">
        <f t="shared" si="26"/>
        <v>#VALUE!</v>
      </c>
      <c r="D331" s="4" t="e">
        <f t="shared" si="27"/>
        <v>#VALUE!</v>
      </c>
      <c r="E331" s="5" t="e">
        <f t="shared" si="28"/>
        <v>#VALUE!</v>
      </c>
      <c r="F331" s="6" t="e">
        <f t="shared" si="29"/>
        <v>#VALUE!</v>
      </c>
    </row>
    <row r="332" spans="1:6">
      <c r="A332">
        <f>sheet1!E332</f>
        <v>0</v>
      </c>
      <c r="B332" t="str">
        <f t="shared" si="25"/>
        <v>0</v>
      </c>
      <c r="C332" s="4" t="e">
        <f t="shared" si="26"/>
        <v>#VALUE!</v>
      </c>
      <c r="D332" s="4" t="e">
        <f t="shared" si="27"/>
        <v>#VALUE!</v>
      </c>
      <c r="E332" s="5" t="e">
        <f t="shared" si="28"/>
        <v>#VALUE!</v>
      </c>
      <c r="F332" s="6" t="e">
        <f t="shared" si="29"/>
        <v>#VALUE!</v>
      </c>
    </row>
    <row r="333" spans="1:6">
      <c r="A333">
        <f>sheet1!E333</f>
        <v>0</v>
      </c>
      <c r="B333" t="str">
        <f t="shared" si="25"/>
        <v>0</v>
      </c>
      <c r="C333" s="4" t="e">
        <f t="shared" si="26"/>
        <v>#VALUE!</v>
      </c>
      <c r="D333" s="4" t="e">
        <f t="shared" si="27"/>
        <v>#VALUE!</v>
      </c>
      <c r="E333" s="5" t="e">
        <f t="shared" si="28"/>
        <v>#VALUE!</v>
      </c>
      <c r="F333" s="6" t="e">
        <f t="shared" si="29"/>
        <v>#VALUE!</v>
      </c>
    </row>
    <row r="334" spans="1:6">
      <c r="A334">
        <f>sheet1!E334</f>
        <v>0</v>
      </c>
      <c r="B334" t="str">
        <f t="shared" ref="B334:B397" si="30">LEFT(A334,2)</f>
        <v>0</v>
      </c>
      <c r="C334" s="4" t="e">
        <f t="shared" ref="C334:C397" si="31">RIGHT(A334,LEN(A334)-FIND(" ",A334))</f>
        <v>#VALUE!</v>
      </c>
      <c r="D334" s="4" t="e">
        <f t="shared" ref="D334:D397" si="32">LEFT(C334,8)</f>
        <v>#VALUE!</v>
      </c>
      <c r="E334" s="5" t="e">
        <f t="shared" ref="E334:E397" si="33">RIGHT(D334,LEN(D334)-FIND(" ",D334))</f>
        <v>#VALUE!</v>
      </c>
      <c r="F334" s="6" t="e">
        <f t="shared" ref="F334:F397" si="34">IFERROR(E334,D334)</f>
        <v>#VALUE!</v>
      </c>
    </row>
    <row r="335" spans="1:6">
      <c r="A335">
        <f>sheet1!E335</f>
        <v>0</v>
      </c>
      <c r="B335" t="str">
        <f t="shared" si="30"/>
        <v>0</v>
      </c>
      <c r="C335" s="4" t="e">
        <f t="shared" si="31"/>
        <v>#VALUE!</v>
      </c>
      <c r="D335" s="4" t="e">
        <f t="shared" si="32"/>
        <v>#VALUE!</v>
      </c>
      <c r="E335" s="5" t="e">
        <f t="shared" si="33"/>
        <v>#VALUE!</v>
      </c>
      <c r="F335" s="6" t="e">
        <f t="shared" si="34"/>
        <v>#VALUE!</v>
      </c>
    </row>
    <row r="336" spans="1:6">
      <c r="A336">
        <f>sheet1!E336</f>
        <v>0</v>
      </c>
      <c r="B336" t="str">
        <f t="shared" si="30"/>
        <v>0</v>
      </c>
      <c r="C336" s="4" t="e">
        <f t="shared" si="31"/>
        <v>#VALUE!</v>
      </c>
      <c r="D336" s="4" t="e">
        <f t="shared" si="32"/>
        <v>#VALUE!</v>
      </c>
      <c r="E336" s="5" t="e">
        <f t="shared" si="33"/>
        <v>#VALUE!</v>
      </c>
      <c r="F336" s="6" t="e">
        <f t="shared" si="34"/>
        <v>#VALUE!</v>
      </c>
    </row>
    <row r="337" spans="1:6">
      <c r="A337">
        <f>sheet1!E337</f>
        <v>0</v>
      </c>
      <c r="B337" t="str">
        <f t="shared" si="30"/>
        <v>0</v>
      </c>
      <c r="C337" s="4" t="e">
        <f t="shared" si="31"/>
        <v>#VALUE!</v>
      </c>
      <c r="D337" s="4" t="e">
        <f t="shared" si="32"/>
        <v>#VALUE!</v>
      </c>
      <c r="E337" s="5" t="e">
        <f t="shared" si="33"/>
        <v>#VALUE!</v>
      </c>
      <c r="F337" s="6" t="e">
        <f t="shared" si="34"/>
        <v>#VALUE!</v>
      </c>
    </row>
    <row r="338" spans="1:6">
      <c r="A338">
        <f>sheet1!E338</f>
        <v>0</v>
      </c>
      <c r="B338" t="str">
        <f t="shared" si="30"/>
        <v>0</v>
      </c>
      <c r="C338" s="4" t="e">
        <f t="shared" si="31"/>
        <v>#VALUE!</v>
      </c>
      <c r="D338" s="4" t="e">
        <f t="shared" si="32"/>
        <v>#VALUE!</v>
      </c>
      <c r="E338" s="5" t="e">
        <f t="shared" si="33"/>
        <v>#VALUE!</v>
      </c>
      <c r="F338" s="6" t="e">
        <f t="shared" si="34"/>
        <v>#VALUE!</v>
      </c>
    </row>
    <row r="339" spans="1:6">
      <c r="A339">
        <f>sheet1!E339</f>
        <v>0</v>
      </c>
      <c r="B339" t="str">
        <f t="shared" si="30"/>
        <v>0</v>
      </c>
      <c r="C339" s="4" t="e">
        <f t="shared" si="31"/>
        <v>#VALUE!</v>
      </c>
      <c r="D339" s="4" t="e">
        <f t="shared" si="32"/>
        <v>#VALUE!</v>
      </c>
      <c r="E339" s="5" t="e">
        <f t="shared" si="33"/>
        <v>#VALUE!</v>
      </c>
      <c r="F339" s="6" t="e">
        <f t="shared" si="34"/>
        <v>#VALUE!</v>
      </c>
    </row>
    <row r="340" spans="1:6">
      <c r="A340">
        <f>sheet1!E340</f>
        <v>0</v>
      </c>
      <c r="B340" t="str">
        <f t="shared" si="30"/>
        <v>0</v>
      </c>
      <c r="C340" s="4" t="e">
        <f t="shared" si="31"/>
        <v>#VALUE!</v>
      </c>
      <c r="D340" s="4" t="e">
        <f t="shared" si="32"/>
        <v>#VALUE!</v>
      </c>
      <c r="E340" s="5" t="e">
        <f t="shared" si="33"/>
        <v>#VALUE!</v>
      </c>
      <c r="F340" s="6" t="e">
        <f t="shared" si="34"/>
        <v>#VALUE!</v>
      </c>
    </row>
    <row r="341" spans="1:6">
      <c r="A341">
        <f>sheet1!E341</f>
        <v>0</v>
      </c>
      <c r="B341" t="str">
        <f t="shared" si="30"/>
        <v>0</v>
      </c>
      <c r="C341" s="4" t="e">
        <f t="shared" si="31"/>
        <v>#VALUE!</v>
      </c>
      <c r="D341" s="4" t="e">
        <f t="shared" si="32"/>
        <v>#VALUE!</v>
      </c>
      <c r="E341" s="5" t="e">
        <f t="shared" si="33"/>
        <v>#VALUE!</v>
      </c>
      <c r="F341" s="6" t="e">
        <f t="shared" si="34"/>
        <v>#VALUE!</v>
      </c>
    </row>
    <row r="342" spans="1:6">
      <c r="A342">
        <f>sheet1!E342</f>
        <v>0</v>
      </c>
      <c r="B342" t="str">
        <f t="shared" si="30"/>
        <v>0</v>
      </c>
      <c r="C342" s="4" t="e">
        <f t="shared" si="31"/>
        <v>#VALUE!</v>
      </c>
      <c r="D342" s="4" t="e">
        <f t="shared" si="32"/>
        <v>#VALUE!</v>
      </c>
      <c r="E342" s="5" t="e">
        <f t="shared" si="33"/>
        <v>#VALUE!</v>
      </c>
      <c r="F342" s="6" t="e">
        <f t="shared" si="34"/>
        <v>#VALUE!</v>
      </c>
    </row>
    <row r="343" spans="1:6">
      <c r="A343">
        <f>sheet1!E343</f>
        <v>0</v>
      </c>
      <c r="B343" t="str">
        <f t="shared" si="30"/>
        <v>0</v>
      </c>
      <c r="C343" s="4" t="e">
        <f t="shared" si="31"/>
        <v>#VALUE!</v>
      </c>
      <c r="D343" s="4" t="e">
        <f t="shared" si="32"/>
        <v>#VALUE!</v>
      </c>
      <c r="E343" s="5" t="e">
        <f t="shared" si="33"/>
        <v>#VALUE!</v>
      </c>
      <c r="F343" s="6" t="e">
        <f t="shared" si="34"/>
        <v>#VALUE!</v>
      </c>
    </row>
    <row r="344" spans="1:6">
      <c r="A344">
        <f>sheet1!E344</f>
        <v>0</v>
      </c>
      <c r="B344" t="str">
        <f t="shared" si="30"/>
        <v>0</v>
      </c>
      <c r="C344" s="4" t="e">
        <f t="shared" si="31"/>
        <v>#VALUE!</v>
      </c>
      <c r="D344" s="4" t="e">
        <f t="shared" si="32"/>
        <v>#VALUE!</v>
      </c>
      <c r="E344" s="5" t="e">
        <f t="shared" si="33"/>
        <v>#VALUE!</v>
      </c>
      <c r="F344" s="6" t="e">
        <f t="shared" si="34"/>
        <v>#VALUE!</v>
      </c>
    </row>
    <row r="345" spans="1:6">
      <c r="A345">
        <f>sheet1!E345</f>
        <v>0</v>
      </c>
      <c r="B345" t="str">
        <f t="shared" si="30"/>
        <v>0</v>
      </c>
      <c r="C345" s="4" t="e">
        <f t="shared" si="31"/>
        <v>#VALUE!</v>
      </c>
      <c r="D345" s="4" t="e">
        <f t="shared" si="32"/>
        <v>#VALUE!</v>
      </c>
      <c r="E345" s="5" t="e">
        <f t="shared" si="33"/>
        <v>#VALUE!</v>
      </c>
      <c r="F345" s="6" t="e">
        <f t="shared" si="34"/>
        <v>#VALUE!</v>
      </c>
    </row>
    <row r="346" spans="1:6">
      <c r="A346">
        <f>sheet1!E346</f>
        <v>0</v>
      </c>
      <c r="B346" t="str">
        <f t="shared" si="30"/>
        <v>0</v>
      </c>
      <c r="C346" s="4" t="e">
        <f t="shared" si="31"/>
        <v>#VALUE!</v>
      </c>
      <c r="D346" s="4" t="e">
        <f t="shared" si="32"/>
        <v>#VALUE!</v>
      </c>
      <c r="E346" s="5" t="e">
        <f t="shared" si="33"/>
        <v>#VALUE!</v>
      </c>
      <c r="F346" s="6" t="e">
        <f t="shared" si="34"/>
        <v>#VALUE!</v>
      </c>
    </row>
    <row r="347" spans="1:6">
      <c r="A347">
        <f>sheet1!E347</f>
        <v>0</v>
      </c>
      <c r="B347" t="str">
        <f t="shared" si="30"/>
        <v>0</v>
      </c>
      <c r="C347" s="4" t="e">
        <f t="shared" si="31"/>
        <v>#VALUE!</v>
      </c>
      <c r="D347" s="4" t="e">
        <f t="shared" si="32"/>
        <v>#VALUE!</v>
      </c>
      <c r="E347" s="5" t="e">
        <f t="shared" si="33"/>
        <v>#VALUE!</v>
      </c>
      <c r="F347" s="6" t="e">
        <f t="shared" si="34"/>
        <v>#VALUE!</v>
      </c>
    </row>
    <row r="348" spans="1:6">
      <c r="A348">
        <f>sheet1!E348</f>
        <v>0</v>
      </c>
      <c r="B348" t="str">
        <f t="shared" si="30"/>
        <v>0</v>
      </c>
      <c r="C348" s="4" t="e">
        <f t="shared" si="31"/>
        <v>#VALUE!</v>
      </c>
      <c r="D348" s="4" t="e">
        <f t="shared" si="32"/>
        <v>#VALUE!</v>
      </c>
      <c r="E348" s="5" t="e">
        <f t="shared" si="33"/>
        <v>#VALUE!</v>
      </c>
      <c r="F348" s="6" t="e">
        <f t="shared" si="34"/>
        <v>#VALUE!</v>
      </c>
    </row>
    <row r="349" spans="1:6">
      <c r="A349">
        <f>sheet1!E349</f>
        <v>0</v>
      </c>
      <c r="B349" t="str">
        <f t="shared" si="30"/>
        <v>0</v>
      </c>
      <c r="C349" s="4" t="e">
        <f t="shared" si="31"/>
        <v>#VALUE!</v>
      </c>
      <c r="D349" s="4" t="e">
        <f t="shared" si="32"/>
        <v>#VALUE!</v>
      </c>
      <c r="E349" s="5" t="e">
        <f t="shared" si="33"/>
        <v>#VALUE!</v>
      </c>
      <c r="F349" s="6" t="e">
        <f t="shared" si="34"/>
        <v>#VALUE!</v>
      </c>
    </row>
    <row r="350" spans="1:6">
      <c r="A350">
        <f>sheet1!E350</f>
        <v>0</v>
      </c>
      <c r="B350" t="str">
        <f t="shared" si="30"/>
        <v>0</v>
      </c>
      <c r="C350" s="4" t="e">
        <f t="shared" si="31"/>
        <v>#VALUE!</v>
      </c>
      <c r="D350" s="4" t="e">
        <f t="shared" si="32"/>
        <v>#VALUE!</v>
      </c>
      <c r="E350" s="5" t="e">
        <f t="shared" si="33"/>
        <v>#VALUE!</v>
      </c>
      <c r="F350" s="6" t="e">
        <f t="shared" si="34"/>
        <v>#VALUE!</v>
      </c>
    </row>
    <row r="351" spans="1:6">
      <c r="A351">
        <f>sheet1!E351</f>
        <v>0</v>
      </c>
      <c r="B351" t="str">
        <f t="shared" si="30"/>
        <v>0</v>
      </c>
      <c r="C351" s="4" t="e">
        <f t="shared" si="31"/>
        <v>#VALUE!</v>
      </c>
      <c r="D351" s="4" t="e">
        <f t="shared" si="32"/>
        <v>#VALUE!</v>
      </c>
      <c r="E351" s="5" t="e">
        <f t="shared" si="33"/>
        <v>#VALUE!</v>
      </c>
      <c r="F351" s="6" t="e">
        <f t="shared" si="34"/>
        <v>#VALUE!</v>
      </c>
    </row>
    <row r="352" spans="1:6">
      <c r="A352">
        <f>sheet1!E352</f>
        <v>0</v>
      </c>
      <c r="B352" t="str">
        <f t="shared" si="30"/>
        <v>0</v>
      </c>
      <c r="C352" s="4" t="e">
        <f t="shared" si="31"/>
        <v>#VALUE!</v>
      </c>
      <c r="D352" s="4" t="e">
        <f t="shared" si="32"/>
        <v>#VALUE!</v>
      </c>
      <c r="E352" s="5" t="e">
        <f t="shared" si="33"/>
        <v>#VALUE!</v>
      </c>
      <c r="F352" s="6" t="e">
        <f t="shared" si="34"/>
        <v>#VALUE!</v>
      </c>
    </row>
    <row r="353" spans="1:6">
      <c r="A353">
        <f>sheet1!E353</f>
        <v>0</v>
      </c>
      <c r="B353" t="str">
        <f t="shared" si="30"/>
        <v>0</v>
      </c>
      <c r="C353" s="4" t="e">
        <f t="shared" si="31"/>
        <v>#VALUE!</v>
      </c>
      <c r="D353" s="4" t="e">
        <f t="shared" si="32"/>
        <v>#VALUE!</v>
      </c>
      <c r="E353" s="5" t="e">
        <f t="shared" si="33"/>
        <v>#VALUE!</v>
      </c>
      <c r="F353" s="6" t="e">
        <f t="shared" si="34"/>
        <v>#VALUE!</v>
      </c>
    </row>
    <row r="354" spans="1:6">
      <c r="A354">
        <f>sheet1!E354</f>
        <v>0</v>
      </c>
      <c r="B354" t="str">
        <f t="shared" si="30"/>
        <v>0</v>
      </c>
      <c r="C354" s="4" t="e">
        <f t="shared" si="31"/>
        <v>#VALUE!</v>
      </c>
      <c r="D354" s="4" t="e">
        <f t="shared" si="32"/>
        <v>#VALUE!</v>
      </c>
      <c r="E354" s="5" t="e">
        <f t="shared" si="33"/>
        <v>#VALUE!</v>
      </c>
      <c r="F354" s="6" t="e">
        <f t="shared" si="34"/>
        <v>#VALUE!</v>
      </c>
    </row>
    <row r="355" spans="1:6">
      <c r="A355">
        <f>sheet1!E355</f>
        <v>0</v>
      </c>
      <c r="B355" t="str">
        <f t="shared" si="30"/>
        <v>0</v>
      </c>
      <c r="C355" s="4" t="e">
        <f t="shared" si="31"/>
        <v>#VALUE!</v>
      </c>
      <c r="D355" s="4" t="e">
        <f t="shared" si="32"/>
        <v>#VALUE!</v>
      </c>
      <c r="E355" s="5" t="e">
        <f t="shared" si="33"/>
        <v>#VALUE!</v>
      </c>
      <c r="F355" s="6" t="e">
        <f t="shared" si="34"/>
        <v>#VALUE!</v>
      </c>
    </row>
    <row r="356" spans="1:6">
      <c r="A356">
        <f>sheet1!E356</f>
        <v>0</v>
      </c>
      <c r="B356" t="str">
        <f t="shared" si="30"/>
        <v>0</v>
      </c>
      <c r="C356" s="4" t="e">
        <f t="shared" si="31"/>
        <v>#VALUE!</v>
      </c>
      <c r="D356" s="4" t="e">
        <f t="shared" si="32"/>
        <v>#VALUE!</v>
      </c>
      <c r="E356" s="5" t="e">
        <f t="shared" si="33"/>
        <v>#VALUE!</v>
      </c>
      <c r="F356" s="6" t="e">
        <f t="shared" si="34"/>
        <v>#VALUE!</v>
      </c>
    </row>
    <row r="357" spans="1:6">
      <c r="A357">
        <f>sheet1!E357</f>
        <v>0</v>
      </c>
      <c r="B357" t="str">
        <f t="shared" si="30"/>
        <v>0</v>
      </c>
      <c r="C357" s="4" t="e">
        <f t="shared" si="31"/>
        <v>#VALUE!</v>
      </c>
      <c r="D357" s="4" t="e">
        <f t="shared" si="32"/>
        <v>#VALUE!</v>
      </c>
      <c r="E357" s="5" t="e">
        <f t="shared" si="33"/>
        <v>#VALUE!</v>
      </c>
      <c r="F357" s="6" t="e">
        <f t="shared" si="34"/>
        <v>#VALUE!</v>
      </c>
    </row>
    <row r="358" spans="1:6">
      <c r="A358">
        <f>sheet1!E358</f>
        <v>0</v>
      </c>
      <c r="B358" t="str">
        <f t="shared" si="30"/>
        <v>0</v>
      </c>
      <c r="C358" s="4" t="e">
        <f t="shared" si="31"/>
        <v>#VALUE!</v>
      </c>
      <c r="D358" s="4" t="e">
        <f t="shared" si="32"/>
        <v>#VALUE!</v>
      </c>
      <c r="E358" s="5" t="e">
        <f t="shared" si="33"/>
        <v>#VALUE!</v>
      </c>
      <c r="F358" s="6" t="e">
        <f t="shared" si="34"/>
        <v>#VALUE!</v>
      </c>
    </row>
    <row r="359" spans="1:6">
      <c r="A359">
        <f>sheet1!E359</f>
        <v>0</v>
      </c>
      <c r="B359" t="str">
        <f t="shared" si="30"/>
        <v>0</v>
      </c>
      <c r="C359" s="4" t="e">
        <f t="shared" si="31"/>
        <v>#VALUE!</v>
      </c>
      <c r="D359" s="4" t="e">
        <f t="shared" si="32"/>
        <v>#VALUE!</v>
      </c>
      <c r="E359" s="5" t="e">
        <f t="shared" si="33"/>
        <v>#VALUE!</v>
      </c>
      <c r="F359" s="6" t="e">
        <f t="shared" si="34"/>
        <v>#VALUE!</v>
      </c>
    </row>
    <row r="360" spans="1:6">
      <c r="A360">
        <f>sheet1!E360</f>
        <v>0</v>
      </c>
      <c r="B360" t="str">
        <f t="shared" si="30"/>
        <v>0</v>
      </c>
      <c r="C360" s="4" t="e">
        <f t="shared" si="31"/>
        <v>#VALUE!</v>
      </c>
      <c r="D360" s="4" t="e">
        <f t="shared" si="32"/>
        <v>#VALUE!</v>
      </c>
      <c r="E360" s="5" t="e">
        <f t="shared" si="33"/>
        <v>#VALUE!</v>
      </c>
      <c r="F360" s="6" t="e">
        <f t="shared" si="34"/>
        <v>#VALUE!</v>
      </c>
    </row>
    <row r="361" spans="1:6">
      <c r="A361">
        <f>sheet1!E361</f>
        <v>0</v>
      </c>
      <c r="B361" t="str">
        <f t="shared" si="30"/>
        <v>0</v>
      </c>
      <c r="C361" s="4" t="e">
        <f t="shared" si="31"/>
        <v>#VALUE!</v>
      </c>
      <c r="D361" s="4" t="e">
        <f t="shared" si="32"/>
        <v>#VALUE!</v>
      </c>
      <c r="E361" s="5" t="e">
        <f t="shared" si="33"/>
        <v>#VALUE!</v>
      </c>
      <c r="F361" s="6" t="e">
        <f t="shared" si="34"/>
        <v>#VALUE!</v>
      </c>
    </row>
    <row r="362" spans="1:6">
      <c r="A362">
        <f>sheet1!E362</f>
        <v>0</v>
      </c>
      <c r="B362" t="str">
        <f t="shared" si="30"/>
        <v>0</v>
      </c>
      <c r="C362" s="4" t="e">
        <f t="shared" si="31"/>
        <v>#VALUE!</v>
      </c>
      <c r="D362" s="4" t="e">
        <f t="shared" si="32"/>
        <v>#VALUE!</v>
      </c>
      <c r="E362" s="5" t="e">
        <f t="shared" si="33"/>
        <v>#VALUE!</v>
      </c>
      <c r="F362" s="6" t="e">
        <f t="shared" si="34"/>
        <v>#VALUE!</v>
      </c>
    </row>
    <row r="363" spans="1:6">
      <c r="A363">
        <f>sheet1!E363</f>
        <v>0</v>
      </c>
      <c r="B363" t="str">
        <f t="shared" si="30"/>
        <v>0</v>
      </c>
      <c r="C363" s="4" t="e">
        <f t="shared" si="31"/>
        <v>#VALUE!</v>
      </c>
      <c r="D363" s="4" t="e">
        <f t="shared" si="32"/>
        <v>#VALUE!</v>
      </c>
      <c r="E363" s="5" t="e">
        <f t="shared" si="33"/>
        <v>#VALUE!</v>
      </c>
      <c r="F363" s="6" t="e">
        <f t="shared" si="34"/>
        <v>#VALUE!</v>
      </c>
    </row>
    <row r="364" spans="1:6">
      <c r="A364">
        <f>sheet1!E364</f>
        <v>0</v>
      </c>
      <c r="B364" t="str">
        <f t="shared" si="30"/>
        <v>0</v>
      </c>
      <c r="C364" s="4" t="e">
        <f t="shared" si="31"/>
        <v>#VALUE!</v>
      </c>
      <c r="D364" s="4" t="e">
        <f t="shared" si="32"/>
        <v>#VALUE!</v>
      </c>
      <c r="E364" s="5" t="e">
        <f t="shared" si="33"/>
        <v>#VALUE!</v>
      </c>
      <c r="F364" s="6" t="e">
        <f t="shared" si="34"/>
        <v>#VALUE!</v>
      </c>
    </row>
    <row r="365" spans="1:6">
      <c r="A365">
        <f>sheet1!E365</f>
        <v>0</v>
      </c>
      <c r="B365" t="str">
        <f t="shared" si="30"/>
        <v>0</v>
      </c>
      <c r="C365" s="4" t="e">
        <f t="shared" si="31"/>
        <v>#VALUE!</v>
      </c>
      <c r="D365" s="4" t="e">
        <f t="shared" si="32"/>
        <v>#VALUE!</v>
      </c>
      <c r="E365" s="5" t="e">
        <f t="shared" si="33"/>
        <v>#VALUE!</v>
      </c>
      <c r="F365" s="6" t="e">
        <f t="shared" si="34"/>
        <v>#VALUE!</v>
      </c>
    </row>
    <row r="366" spans="1:6">
      <c r="A366">
        <f>sheet1!E366</f>
        <v>0</v>
      </c>
      <c r="B366" t="str">
        <f t="shared" si="30"/>
        <v>0</v>
      </c>
      <c r="C366" s="4" t="e">
        <f t="shared" si="31"/>
        <v>#VALUE!</v>
      </c>
      <c r="D366" s="4" t="e">
        <f t="shared" si="32"/>
        <v>#VALUE!</v>
      </c>
      <c r="E366" s="5" t="e">
        <f t="shared" si="33"/>
        <v>#VALUE!</v>
      </c>
      <c r="F366" s="6" t="e">
        <f t="shared" si="34"/>
        <v>#VALUE!</v>
      </c>
    </row>
    <row r="367" spans="1:6">
      <c r="A367">
        <f>sheet1!E367</f>
        <v>0</v>
      </c>
      <c r="B367" t="str">
        <f t="shared" si="30"/>
        <v>0</v>
      </c>
      <c r="C367" s="4" t="e">
        <f t="shared" si="31"/>
        <v>#VALUE!</v>
      </c>
      <c r="D367" s="4" t="e">
        <f t="shared" si="32"/>
        <v>#VALUE!</v>
      </c>
      <c r="E367" s="5" t="e">
        <f t="shared" si="33"/>
        <v>#VALUE!</v>
      </c>
      <c r="F367" s="6" t="e">
        <f t="shared" si="34"/>
        <v>#VALUE!</v>
      </c>
    </row>
    <row r="368" spans="1:6">
      <c r="A368">
        <f>sheet1!E368</f>
        <v>0</v>
      </c>
      <c r="B368" t="str">
        <f t="shared" si="30"/>
        <v>0</v>
      </c>
      <c r="C368" s="4" t="e">
        <f t="shared" si="31"/>
        <v>#VALUE!</v>
      </c>
      <c r="D368" s="4" t="e">
        <f t="shared" si="32"/>
        <v>#VALUE!</v>
      </c>
      <c r="E368" s="5" t="e">
        <f t="shared" si="33"/>
        <v>#VALUE!</v>
      </c>
      <c r="F368" s="6" t="e">
        <f t="shared" si="34"/>
        <v>#VALUE!</v>
      </c>
    </row>
    <row r="369" spans="1:6">
      <c r="A369">
        <f>sheet1!E369</f>
        <v>0</v>
      </c>
      <c r="B369" t="str">
        <f t="shared" si="30"/>
        <v>0</v>
      </c>
      <c r="C369" s="4" t="e">
        <f t="shared" si="31"/>
        <v>#VALUE!</v>
      </c>
      <c r="D369" s="4" t="e">
        <f t="shared" si="32"/>
        <v>#VALUE!</v>
      </c>
      <c r="E369" s="5" t="e">
        <f t="shared" si="33"/>
        <v>#VALUE!</v>
      </c>
      <c r="F369" s="6" t="e">
        <f t="shared" si="34"/>
        <v>#VALUE!</v>
      </c>
    </row>
    <row r="370" spans="1:6">
      <c r="A370">
        <f>sheet1!E370</f>
        <v>0</v>
      </c>
      <c r="B370" t="str">
        <f t="shared" si="30"/>
        <v>0</v>
      </c>
      <c r="C370" s="4" t="e">
        <f t="shared" si="31"/>
        <v>#VALUE!</v>
      </c>
      <c r="D370" s="4" t="e">
        <f t="shared" si="32"/>
        <v>#VALUE!</v>
      </c>
      <c r="E370" s="5" t="e">
        <f t="shared" si="33"/>
        <v>#VALUE!</v>
      </c>
      <c r="F370" s="6" t="e">
        <f t="shared" si="34"/>
        <v>#VALUE!</v>
      </c>
    </row>
    <row r="371" spans="1:6">
      <c r="A371">
        <f>sheet1!E371</f>
        <v>0</v>
      </c>
      <c r="B371" t="str">
        <f t="shared" si="30"/>
        <v>0</v>
      </c>
      <c r="C371" s="4" t="e">
        <f t="shared" si="31"/>
        <v>#VALUE!</v>
      </c>
      <c r="D371" s="4" t="e">
        <f t="shared" si="32"/>
        <v>#VALUE!</v>
      </c>
      <c r="E371" s="5" t="e">
        <f t="shared" si="33"/>
        <v>#VALUE!</v>
      </c>
      <c r="F371" s="6" t="e">
        <f t="shared" si="34"/>
        <v>#VALUE!</v>
      </c>
    </row>
    <row r="372" spans="1:6">
      <c r="A372">
        <f>sheet1!E372</f>
        <v>0</v>
      </c>
      <c r="B372" t="str">
        <f t="shared" si="30"/>
        <v>0</v>
      </c>
      <c r="C372" s="4" t="e">
        <f t="shared" si="31"/>
        <v>#VALUE!</v>
      </c>
      <c r="D372" s="4" t="e">
        <f t="shared" si="32"/>
        <v>#VALUE!</v>
      </c>
      <c r="E372" s="5" t="e">
        <f t="shared" si="33"/>
        <v>#VALUE!</v>
      </c>
      <c r="F372" s="6" t="e">
        <f t="shared" si="34"/>
        <v>#VALUE!</v>
      </c>
    </row>
    <row r="373" spans="1:6">
      <c r="A373">
        <f>sheet1!E373</f>
        <v>0</v>
      </c>
      <c r="B373" t="str">
        <f t="shared" si="30"/>
        <v>0</v>
      </c>
      <c r="C373" s="4" t="e">
        <f t="shared" si="31"/>
        <v>#VALUE!</v>
      </c>
      <c r="D373" s="4" t="e">
        <f t="shared" si="32"/>
        <v>#VALUE!</v>
      </c>
      <c r="E373" s="5" t="e">
        <f t="shared" si="33"/>
        <v>#VALUE!</v>
      </c>
      <c r="F373" s="6" t="e">
        <f t="shared" si="34"/>
        <v>#VALUE!</v>
      </c>
    </row>
    <row r="374" spans="1:6">
      <c r="A374">
        <f>sheet1!E374</f>
        <v>0</v>
      </c>
      <c r="B374" t="str">
        <f t="shared" si="30"/>
        <v>0</v>
      </c>
      <c r="C374" s="4" t="e">
        <f t="shared" si="31"/>
        <v>#VALUE!</v>
      </c>
      <c r="D374" s="4" t="e">
        <f t="shared" si="32"/>
        <v>#VALUE!</v>
      </c>
      <c r="E374" s="5" t="e">
        <f t="shared" si="33"/>
        <v>#VALUE!</v>
      </c>
      <c r="F374" s="6" t="e">
        <f t="shared" si="34"/>
        <v>#VALUE!</v>
      </c>
    </row>
    <row r="375" spans="1:6">
      <c r="A375">
        <f>sheet1!E375</f>
        <v>0</v>
      </c>
      <c r="B375" t="str">
        <f t="shared" si="30"/>
        <v>0</v>
      </c>
      <c r="C375" s="4" t="e">
        <f t="shared" si="31"/>
        <v>#VALUE!</v>
      </c>
      <c r="D375" s="4" t="e">
        <f t="shared" si="32"/>
        <v>#VALUE!</v>
      </c>
      <c r="E375" s="5" t="e">
        <f t="shared" si="33"/>
        <v>#VALUE!</v>
      </c>
      <c r="F375" s="6" t="e">
        <f t="shared" si="34"/>
        <v>#VALUE!</v>
      </c>
    </row>
    <row r="376" spans="1:6">
      <c r="A376">
        <f>sheet1!E376</f>
        <v>0</v>
      </c>
      <c r="B376" t="str">
        <f t="shared" si="30"/>
        <v>0</v>
      </c>
      <c r="C376" s="4" t="e">
        <f t="shared" si="31"/>
        <v>#VALUE!</v>
      </c>
      <c r="D376" s="4" t="e">
        <f t="shared" si="32"/>
        <v>#VALUE!</v>
      </c>
      <c r="E376" s="5" t="e">
        <f t="shared" si="33"/>
        <v>#VALUE!</v>
      </c>
      <c r="F376" s="6" t="e">
        <f t="shared" si="34"/>
        <v>#VALUE!</v>
      </c>
    </row>
    <row r="377" spans="1:6">
      <c r="A377">
        <f>sheet1!E377</f>
        <v>0</v>
      </c>
      <c r="B377" t="str">
        <f t="shared" si="30"/>
        <v>0</v>
      </c>
      <c r="C377" s="4" t="e">
        <f t="shared" si="31"/>
        <v>#VALUE!</v>
      </c>
      <c r="D377" s="4" t="e">
        <f t="shared" si="32"/>
        <v>#VALUE!</v>
      </c>
      <c r="E377" s="5" t="e">
        <f t="shared" si="33"/>
        <v>#VALUE!</v>
      </c>
      <c r="F377" s="6" t="e">
        <f t="shared" si="34"/>
        <v>#VALUE!</v>
      </c>
    </row>
    <row r="378" spans="1:6">
      <c r="A378">
        <f>sheet1!E378</f>
        <v>0</v>
      </c>
      <c r="B378" t="str">
        <f t="shared" si="30"/>
        <v>0</v>
      </c>
      <c r="C378" s="4" t="e">
        <f t="shared" si="31"/>
        <v>#VALUE!</v>
      </c>
      <c r="D378" s="4" t="e">
        <f t="shared" si="32"/>
        <v>#VALUE!</v>
      </c>
      <c r="E378" s="5" t="e">
        <f t="shared" si="33"/>
        <v>#VALUE!</v>
      </c>
      <c r="F378" s="6" t="e">
        <f t="shared" si="34"/>
        <v>#VALUE!</v>
      </c>
    </row>
    <row r="379" spans="1:6">
      <c r="A379">
        <f>sheet1!E379</f>
        <v>0</v>
      </c>
      <c r="B379" t="str">
        <f t="shared" si="30"/>
        <v>0</v>
      </c>
      <c r="C379" s="4" t="e">
        <f t="shared" si="31"/>
        <v>#VALUE!</v>
      </c>
      <c r="D379" s="4" t="e">
        <f t="shared" si="32"/>
        <v>#VALUE!</v>
      </c>
      <c r="E379" s="5" t="e">
        <f t="shared" si="33"/>
        <v>#VALUE!</v>
      </c>
      <c r="F379" s="6" t="e">
        <f t="shared" si="34"/>
        <v>#VALUE!</v>
      </c>
    </row>
    <row r="380" spans="1:6">
      <c r="A380">
        <f>sheet1!E380</f>
        <v>0</v>
      </c>
      <c r="B380" t="str">
        <f t="shared" si="30"/>
        <v>0</v>
      </c>
      <c r="C380" s="4" t="e">
        <f t="shared" si="31"/>
        <v>#VALUE!</v>
      </c>
      <c r="D380" s="4" t="e">
        <f t="shared" si="32"/>
        <v>#VALUE!</v>
      </c>
      <c r="E380" s="5" t="e">
        <f t="shared" si="33"/>
        <v>#VALUE!</v>
      </c>
      <c r="F380" s="6" t="e">
        <f t="shared" si="34"/>
        <v>#VALUE!</v>
      </c>
    </row>
    <row r="381" spans="1:6">
      <c r="A381">
        <f>sheet1!E381</f>
        <v>0</v>
      </c>
      <c r="B381" t="str">
        <f t="shared" si="30"/>
        <v>0</v>
      </c>
      <c r="C381" s="4" t="e">
        <f t="shared" si="31"/>
        <v>#VALUE!</v>
      </c>
      <c r="D381" s="4" t="e">
        <f t="shared" si="32"/>
        <v>#VALUE!</v>
      </c>
      <c r="E381" s="5" t="e">
        <f t="shared" si="33"/>
        <v>#VALUE!</v>
      </c>
      <c r="F381" s="6" t="e">
        <f t="shared" si="34"/>
        <v>#VALUE!</v>
      </c>
    </row>
    <row r="382" spans="1:6">
      <c r="A382">
        <f>sheet1!E382</f>
        <v>0</v>
      </c>
      <c r="B382" t="str">
        <f t="shared" si="30"/>
        <v>0</v>
      </c>
      <c r="C382" s="4" t="e">
        <f t="shared" si="31"/>
        <v>#VALUE!</v>
      </c>
      <c r="D382" s="4" t="e">
        <f t="shared" si="32"/>
        <v>#VALUE!</v>
      </c>
      <c r="E382" s="5" t="e">
        <f t="shared" si="33"/>
        <v>#VALUE!</v>
      </c>
      <c r="F382" s="6" t="e">
        <f t="shared" si="34"/>
        <v>#VALUE!</v>
      </c>
    </row>
    <row r="383" spans="1:6">
      <c r="A383">
        <f>sheet1!E383</f>
        <v>0</v>
      </c>
      <c r="B383" t="str">
        <f t="shared" si="30"/>
        <v>0</v>
      </c>
      <c r="C383" s="4" t="e">
        <f t="shared" si="31"/>
        <v>#VALUE!</v>
      </c>
      <c r="D383" s="4" t="e">
        <f t="shared" si="32"/>
        <v>#VALUE!</v>
      </c>
      <c r="E383" s="5" t="e">
        <f t="shared" si="33"/>
        <v>#VALUE!</v>
      </c>
      <c r="F383" s="6" t="e">
        <f t="shared" si="34"/>
        <v>#VALUE!</v>
      </c>
    </row>
    <row r="384" spans="1:6">
      <c r="A384">
        <f>sheet1!E384</f>
        <v>0</v>
      </c>
      <c r="B384" t="str">
        <f t="shared" si="30"/>
        <v>0</v>
      </c>
      <c r="C384" s="4" t="e">
        <f t="shared" si="31"/>
        <v>#VALUE!</v>
      </c>
      <c r="D384" s="4" t="e">
        <f t="shared" si="32"/>
        <v>#VALUE!</v>
      </c>
      <c r="E384" s="5" t="e">
        <f t="shared" si="33"/>
        <v>#VALUE!</v>
      </c>
      <c r="F384" s="6" t="e">
        <f t="shared" si="34"/>
        <v>#VALUE!</v>
      </c>
    </row>
    <row r="385" spans="1:6">
      <c r="A385">
        <f>sheet1!E385</f>
        <v>0</v>
      </c>
      <c r="B385" t="str">
        <f t="shared" si="30"/>
        <v>0</v>
      </c>
      <c r="C385" s="4" t="e">
        <f t="shared" si="31"/>
        <v>#VALUE!</v>
      </c>
      <c r="D385" s="4" t="e">
        <f t="shared" si="32"/>
        <v>#VALUE!</v>
      </c>
      <c r="E385" s="5" t="e">
        <f t="shared" si="33"/>
        <v>#VALUE!</v>
      </c>
      <c r="F385" s="6" t="e">
        <f t="shared" si="34"/>
        <v>#VALUE!</v>
      </c>
    </row>
    <row r="386" spans="1:6">
      <c r="A386">
        <f>sheet1!E386</f>
        <v>0</v>
      </c>
      <c r="B386" t="str">
        <f t="shared" si="30"/>
        <v>0</v>
      </c>
      <c r="C386" s="4" t="e">
        <f t="shared" si="31"/>
        <v>#VALUE!</v>
      </c>
      <c r="D386" s="4" t="e">
        <f t="shared" si="32"/>
        <v>#VALUE!</v>
      </c>
      <c r="E386" s="5" t="e">
        <f t="shared" si="33"/>
        <v>#VALUE!</v>
      </c>
      <c r="F386" s="6" t="e">
        <f t="shared" si="34"/>
        <v>#VALUE!</v>
      </c>
    </row>
    <row r="387" spans="1:6">
      <c r="A387">
        <f>sheet1!E387</f>
        <v>0</v>
      </c>
      <c r="B387" t="str">
        <f t="shared" si="30"/>
        <v>0</v>
      </c>
      <c r="C387" s="4" t="e">
        <f t="shared" si="31"/>
        <v>#VALUE!</v>
      </c>
      <c r="D387" s="4" t="e">
        <f t="shared" si="32"/>
        <v>#VALUE!</v>
      </c>
      <c r="E387" s="5" t="e">
        <f t="shared" si="33"/>
        <v>#VALUE!</v>
      </c>
      <c r="F387" s="6" t="e">
        <f t="shared" si="34"/>
        <v>#VALUE!</v>
      </c>
    </row>
    <row r="388" spans="1:6">
      <c r="A388">
        <f>sheet1!E388</f>
        <v>0</v>
      </c>
      <c r="B388" t="str">
        <f t="shared" si="30"/>
        <v>0</v>
      </c>
      <c r="C388" s="4" t="e">
        <f t="shared" si="31"/>
        <v>#VALUE!</v>
      </c>
      <c r="D388" s="4" t="e">
        <f t="shared" si="32"/>
        <v>#VALUE!</v>
      </c>
      <c r="E388" s="5" t="e">
        <f t="shared" si="33"/>
        <v>#VALUE!</v>
      </c>
      <c r="F388" s="6" t="e">
        <f t="shared" si="34"/>
        <v>#VALUE!</v>
      </c>
    </row>
    <row r="389" spans="1:6">
      <c r="A389">
        <f>sheet1!E389</f>
        <v>0</v>
      </c>
      <c r="B389" t="str">
        <f t="shared" si="30"/>
        <v>0</v>
      </c>
      <c r="C389" s="4" t="e">
        <f t="shared" si="31"/>
        <v>#VALUE!</v>
      </c>
      <c r="D389" s="4" t="e">
        <f t="shared" si="32"/>
        <v>#VALUE!</v>
      </c>
      <c r="E389" s="5" t="e">
        <f t="shared" si="33"/>
        <v>#VALUE!</v>
      </c>
      <c r="F389" s="6" t="e">
        <f t="shared" si="34"/>
        <v>#VALUE!</v>
      </c>
    </row>
    <row r="390" spans="1:6">
      <c r="A390">
        <f>sheet1!E390</f>
        <v>0</v>
      </c>
      <c r="B390" t="str">
        <f t="shared" si="30"/>
        <v>0</v>
      </c>
      <c r="C390" s="4" t="e">
        <f t="shared" si="31"/>
        <v>#VALUE!</v>
      </c>
      <c r="D390" s="4" t="e">
        <f t="shared" si="32"/>
        <v>#VALUE!</v>
      </c>
      <c r="E390" s="5" t="e">
        <f t="shared" si="33"/>
        <v>#VALUE!</v>
      </c>
      <c r="F390" s="6" t="e">
        <f t="shared" si="34"/>
        <v>#VALUE!</v>
      </c>
    </row>
    <row r="391" spans="1:6">
      <c r="A391">
        <f>sheet1!E391</f>
        <v>0</v>
      </c>
      <c r="B391" t="str">
        <f t="shared" si="30"/>
        <v>0</v>
      </c>
      <c r="C391" s="4" t="e">
        <f t="shared" si="31"/>
        <v>#VALUE!</v>
      </c>
      <c r="D391" s="4" t="e">
        <f t="shared" si="32"/>
        <v>#VALUE!</v>
      </c>
      <c r="E391" s="5" t="e">
        <f t="shared" si="33"/>
        <v>#VALUE!</v>
      </c>
      <c r="F391" s="6" t="e">
        <f t="shared" si="34"/>
        <v>#VALUE!</v>
      </c>
    </row>
    <row r="392" spans="1:6">
      <c r="A392">
        <f>sheet1!E392</f>
        <v>0</v>
      </c>
      <c r="B392" t="str">
        <f t="shared" si="30"/>
        <v>0</v>
      </c>
      <c r="C392" s="4" t="e">
        <f t="shared" si="31"/>
        <v>#VALUE!</v>
      </c>
      <c r="D392" s="4" t="e">
        <f t="shared" si="32"/>
        <v>#VALUE!</v>
      </c>
      <c r="E392" s="5" t="e">
        <f t="shared" si="33"/>
        <v>#VALUE!</v>
      </c>
      <c r="F392" s="6" t="e">
        <f t="shared" si="34"/>
        <v>#VALUE!</v>
      </c>
    </row>
    <row r="393" spans="1:6">
      <c r="A393">
        <f>sheet1!E393</f>
        <v>0</v>
      </c>
      <c r="B393" t="str">
        <f t="shared" si="30"/>
        <v>0</v>
      </c>
      <c r="C393" s="4" t="e">
        <f t="shared" si="31"/>
        <v>#VALUE!</v>
      </c>
      <c r="D393" s="4" t="e">
        <f t="shared" si="32"/>
        <v>#VALUE!</v>
      </c>
      <c r="E393" s="5" t="e">
        <f t="shared" si="33"/>
        <v>#VALUE!</v>
      </c>
      <c r="F393" s="6" t="e">
        <f t="shared" si="34"/>
        <v>#VALUE!</v>
      </c>
    </row>
    <row r="394" spans="1:6">
      <c r="A394">
        <f>sheet1!E394</f>
        <v>0</v>
      </c>
      <c r="B394" t="str">
        <f t="shared" si="30"/>
        <v>0</v>
      </c>
      <c r="C394" s="4" t="e">
        <f t="shared" si="31"/>
        <v>#VALUE!</v>
      </c>
      <c r="D394" s="4" t="e">
        <f t="shared" si="32"/>
        <v>#VALUE!</v>
      </c>
      <c r="E394" s="5" t="e">
        <f t="shared" si="33"/>
        <v>#VALUE!</v>
      </c>
      <c r="F394" s="6" t="e">
        <f t="shared" si="34"/>
        <v>#VALUE!</v>
      </c>
    </row>
    <row r="395" spans="1:6">
      <c r="A395">
        <f>sheet1!E395</f>
        <v>0</v>
      </c>
      <c r="B395" t="str">
        <f t="shared" si="30"/>
        <v>0</v>
      </c>
      <c r="C395" s="4" t="e">
        <f t="shared" si="31"/>
        <v>#VALUE!</v>
      </c>
      <c r="D395" s="4" t="e">
        <f t="shared" si="32"/>
        <v>#VALUE!</v>
      </c>
      <c r="E395" s="5" t="e">
        <f t="shared" si="33"/>
        <v>#VALUE!</v>
      </c>
      <c r="F395" s="6" t="e">
        <f t="shared" si="34"/>
        <v>#VALUE!</v>
      </c>
    </row>
    <row r="396" spans="1:6">
      <c r="A396">
        <f>sheet1!E396</f>
        <v>0</v>
      </c>
      <c r="B396" t="str">
        <f t="shared" si="30"/>
        <v>0</v>
      </c>
      <c r="C396" s="4" t="e">
        <f t="shared" si="31"/>
        <v>#VALUE!</v>
      </c>
      <c r="D396" s="4" t="e">
        <f t="shared" si="32"/>
        <v>#VALUE!</v>
      </c>
      <c r="E396" s="5" t="e">
        <f t="shared" si="33"/>
        <v>#VALUE!</v>
      </c>
      <c r="F396" s="6" t="e">
        <f t="shared" si="34"/>
        <v>#VALUE!</v>
      </c>
    </row>
    <row r="397" spans="1:6">
      <c r="A397">
        <f>sheet1!E397</f>
        <v>0</v>
      </c>
      <c r="B397" t="str">
        <f t="shared" si="30"/>
        <v>0</v>
      </c>
      <c r="C397" s="4" t="e">
        <f t="shared" si="31"/>
        <v>#VALUE!</v>
      </c>
      <c r="D397" s="4" t="e">
        <f t="shared" si="32"/>
        <v>#VALUE!</v>
      </c>
      <c r="E397" s="5" t="e">
        <f t="shared" si="33"/>
        <v>#VALUE!</v>
      </c>
      <c r="F397" s="6" t="e">
        <f t="shared" si="34"/>
        <v>#VALUE!</v>
      </c>
    </row>
    <row r="398" spans="1:6">
      <c r="A398">
        <f>sheet1!E398</f>
        <v>0</v>
      </c>
      <c r="B398" t="str">
        <f t="shared" ref="B398:B461" si="35">LEFT(A398,2)</f>
        <v>0</v>
      </c>
      <c r="C398" s="4" t="e">
        <f t="shared" ref="C398:C461" si="36">RIGHT(A398,LEN(A398)-FIND(" ",A398))</f>
        <v>#VALUE!</v>
      </c>
      <c r="D398" s="4" t="e">
        <f t="shared" ref="D398:D461" si="37">LEFT(C398,8)</f>
        <v>#VALUE!</v>
      </c>
      <c r="E398" s="5" t="e">
        <f t="shared" ref="E398:E461" si="38">RIGHT(D398,LEN(D398)-FIND(" ",D398))</f>
        <v>#VALUE!</v>
      </c>
      <c r="F398" s="6" t="e">
        <f t="shared" ref="F398:F461" si="39">IFERROR(E398,D398)</f>
        <v>#VALUE!</v>
      </c>
    </row>
    <row r="399" spans="1:6">
      <c r="A399">
        <f>sheet1!E399</f>
        <v>0</v>
      </c>
      <c r="B399" t="str">
        <f t="shared" si="35"/>
        <v>0</v>
      </c>
      <c r="C399" s="4" t="e">
        <f t="shared" si="36"/>
        <v>#VALUE!</v>
      </c>
      <c r="D399" s="4" t="e">
        <f t="shared" si="37"/>
        <v>#VALUE!</v>
      </c>
      <c r="E399" s="5" t="e">
        <f t="shared" si="38"/>
        <v>#VALUE!</v>
      </c>
      <c r="F399" s="6" t="e">
        <f t="shared" si="39"/>
        <v>#VALUE!</v>
      </c>
    </row>
    <row r="400" spans="1:6">
      <c r="A400">
        <f>sheet1!E400</f>
        <v>0</v>
      </c>
      <c r="B400" t="str">
        <f t="shared" si="35"/>
        <v>0</v>
      </c>
      <c r="C400" s="4" t="e">
        <f t="shared" si="36"/>
        <v>#VALUE!</v>
      </c>
      <c r="D400" s="4" t="e">
        <f t="shared" si="37"/>
        <v>#VALUE!</v>
      </c>
      <c r="E400" s="5" t="e">
        <f t="shared" si="38"/>
        <v>#VALUE!</v>
      </c>
      <c r="F400" s="6" t="e">
        <f t="shared" si="39"/>
        <v>#VALUE!</v>
      </c>
    </row>
    <row r="401" spans="1:6">
      <c r="A401">
        <f>sheet1!E401</f>
        <v>0</v>
      </c>
      <c r="B401" t="str">
        <f t="shared" si="35"/>
        <v>0</v>
      </c>
      <c r="C401" s="4" t="e">
        <f t="shared" si="36"/>
        <v>#VALUE!</v>
      </c>
      <c r="D401" s="4" t="e">
        <f t="shared" si="37"/>
        <v>#VALUE!</v>
      </c>
      <c r="E401" s="5" t="e">
        <f t="shared" si="38"/>
        <v>#VALUE!</v>
      </c>
      <c r="F401" s="6" t="e">
        <f t="shared" si="39"/>
        <v>#VALUE!</v>
      </c>
    </row>
    <row r="402" spans="1:6">
      <c r="A402">
        <f>sheet1!E402</f>
        <v>0</v>
      </c>
      <c r="B402" t="str">
        <f t="shared" si="35"/>
        <v>0</v>
      </c>
      <c r="C402" s="4" t="e">
        <f t="shared" si="36"/>
        <v>#VALUE!</v>
      </c>
      <c r="D402" s="4" t="e">
        <f t="shared" si="37"/>
        <v>#VALUE!</v>
      </c>
      <c r="E402" s="5" t="e">
        <f t="shared" si="38"/>
        <v>#VALUE!</v>
      </c>
      <c r="F402" s="6" t="e">
        <f t="shared" si="39"/>
        <v>#VALUE!</v>
      </c>
    </row>
    <row r="403" spans="1:6">
      <c r="A403">
        <f>sheet1!E403</f>
        <v>0</v>
      </c>
      <c r="B403" t="str">
        <f t="shared" si="35"/>
        <v>0</v>
      </c>
      <c r="C403" s="4" t="e">
        <f t="shared" si="36"/>
        <v>#VALUE!</v>
      </c>
      <c r="D403" s="4" t="e">
        <f t="shared" si="37"/>
        <v>#VALUE!</v>
      </c>
      <c r="E403" s="5" t="e">
        <f t="shared" si="38"/>
        <v>#VALUE!</v>
      </c>
      <c r="F403" s="6" t="e">
        <f t="shared" si="39"/>
        <v>#VALUE!</v>
      </c>
    </row>
    <row r="404" spans="1:6">
      <c r="A404">
        <f>sheet1!E404</f>
        <v>0</v>
      </c>
      <c r="B404" t="str">
        <f t="shared" si="35"/>
        <v>0</v>
      </c>
      <c r="C404" s="4" t="e">
        <f t="shared" si="36"/>
        <v>#VALUE!</v>
      </c>
      <c r="D404" s="4" t="e">
        <f t="shared" si="37"/>
        <v>#VALUE!</v>
      </c>
      <c r="E404" s="5" t="e">
        <f t="shared" si="38"/>
        <v>#VALUE!</v>
      </c>
      <c r="F404" s="6" t="e">
        <f t="shared" si="39"/>
        <v>#VALUE!</v>
      </c>
    </row>
    <row r="405" spans="1:6">
      <c r="A405">
        <f>sheet1!E405</f>
        <v>0</v>
      </c>
      <c r="B405" t="str">
        <f t="shared" si="35"/>
        <v>0</v>
      </c>
      <c r="C405" s="4" t="e">
        <f t="shared" si="36"/>
        <v>#VALUE!</v>
      </c>
      <c r="D405" s="4" t="e">
        <f t="shared" si="37"/>
        <v>#VALUE!</v>
      </c>
      <c r="E405" s="5" t="e">
        <f t="shared" si="38"/>
        <v>#VALUE!</v>
      </c>
      <c r="F405" s="6" t="e">
        <f t="shared" si="39"/>
        <v>#VALUE!</v>
      </c>
    </row>
    <row r="406" spans="1:6">
      <c r="A406">
        <f>sheet1!E406</f>
        <v>0</v>
      </c>
      <c r="B406" t="str">
        <f t="shared" si="35"/>
        <v>0</v>
      </c>
      <c r="C406" s="4" t="e">
        <f t="shared" si="36"/>
        <v>#VALUE!</v>
      </c>
      <c r="D406" s="4" t="e">
        <f t="shared" si="37"/>
        <v>#VALUE!</v>
      </c>
      <c r="E406" s="5" t="e">
        <f t="shared" si="38"/>
        <v>#VALUE!</v>
      </c>
      <c r="F406" s="6" t="e">
        <f t="shared" si="39"/>
        <v>#VALUE!</v>
      </c>
    </row>
    <row r="407" spans="1:6">
      <c r="A407">
        <f>sheet1!E407</f>
        <v>0</v>
      </c>
      <c r="B407" t="str">
        <f t="shared" si="35"/>
        <v>0</v>
      </c>
      <c r="C407" s="4" t="e">
        <f t="shared" si="36"/>
        <v>#VALUE!</v>
      </c>
      <c r="D407" s="4" t="e">
        <f t="shared" si="37"/>
        <v>#VALUE!</v>
      </c>
      <c r="E407" s="5" t="e">
        <f t="shared" si="38"/>
        <v>#VALUE!</v>
      </c>
      <c r="F407" s="6" t="e">
        <f t="shared" si="39"/>
        <v>#VALUE!</v>
      </c>
    </row>
    <row r="408" spans="1:6">
      <c r="A408">
        <f>sheet1!E408</f>
        <v>0</v>
      </c>
      <c r="B408" t="str">
        <f t="shared" si="35"/>
        <v>0</v>
      </c>
      <c r="C408" s="4" t="e">
        <f t="shared" si="36"/>
        <v>#VALUE!</v>
      </c>
      <c r="D408" s="4" t="e">
        <f t="shared" si="37"/>
        <v>#VALUE!</v>
      </c>
      <c r="E408" s="5" t="e">
        <f t="shared" si="38"/>
        <v>#VALUE!</v>
      </c>
      <c r="F408" s="6" t="e">
        <f t="shared" si="39"/>
        <v>#VALUE!</v>
      </c>
    </row>
    <row r="409" spans="1:6">
      <c r="A409">
        <f>sheet1!E409</f>
        <v>0</v>
      </c>
      <c r="B409" t="str">
        <f t="shared" si="35"/>
        <v>0</v>
      </c>
      <c r="C409" s="4" t="e">
        <f t="shared" si="36"/>
        <v>#VALUE!</v>
      </c>
      <c r="D409" s="4" t="e">
        <f t="shared" si="37"/>
        <v>#VALUE!</v>
      </c>
      <c r="E409" s="5" t="e">
        <f t="shared" si="38"/>
        <v>#VALUE!</v>
      </c>
      <c r="F409" s="6" t="e">
        <f t="shared" si="39"/>
        <v>#VALUE!</v>
      </c>
    </row>
    <row r="410" spans="1:6">
      <c r="A410">
        <f>sheet1!E410</f>
        <v>0</v>
      </c>
      <c r="B410" t="str">
        <f t="shared" si="35"/>
        <v>0</v>
      </c>
      <c r="C410" s="4" t="e">
        <f t="shared" si="36"/>
        <v>#VALUE!</v>
      </c>
      <c r="D410" s="4" t="e">
        <f t="shared" si="37"/>
        <v>#VALUE!</v>
      </c>
      <c r="E410" s="5" t="e">
        <f t="shared" si="38"/>
        <v>#VALUE!</v>
      </c>
      <c r="F410" s="6" t="e">
        <f t="shared" si="39"/>
        <v>#VALUE!</v>
      </c>
    </row>
    <row r="411" spans="1:6">
      <c r="A411">
        <f>sheet1!E411</f>
        <v>0</v>
      </c>
      <c r="B411" t="str">
        <f t="shared" si="35"/>
        <v>0</v>
      </c>
      <c r="C411" s="4" t="e">
        <f t="shared" si="36"/>
        <v>#VALUE!</v>
      </c>
      <c r="D411" s="4" t="e">
        <f t="shared" si="37"/>
        <v>#VALUE!</v>
      </c>
      <c r="E411" s="5" t="e">
        <f t="shared" si="38"/>
        <v>#VALUE!</v>
      </c>
      <c r="F411" s="6" t="e">
        <f t="shared" si="39"/>
        <v>#VALUE!</v>
      </c>
    </row>
    <row r="412" spans="1:6">
      <c r="A412">
        <f>sheet1!E412</f>
        <v>0</v>
      </c>
      <c r="B412" t="str">
        <f t="shared" si="35"/>
        <v>0</v>
      </c>
      <c r="C412" s="4" t="e">
        <f t="shared" si="36"/>
        <v>#VALUE!</v>
      </c>
      <c r="D412" s="4" t="e">
        <f t="shared" si="37"/>
        <v>#VALUE!</v>
      </c>
      <c r="E412" s="5" t="e">
        <f t="shared" si="38"/>
        <v>#VALUE!</v>
      </c>
      <c r="F412" s="6" t="e">
        <f t="shared" si="39"/>
        <v>#VALUE!</v>
      </c>
    </row>
    <row r="413" spans="1:6">
      <c r="A413">
        <f>sheet1!E413</f>
        <v>0</v>
      </c>
      <c r="B413" t="str">
        <f t="shared" si="35"/>
        <v>0</v>
      </c>
      <c r="C413" s="4" t="e">
        <f t="shared" si="36"/>
        <v>#VALUE!</v>
      </c>
      <c r="D413" s="4" t="e">
        <f t="shared" si="37"/>
        <v>#VALUE!</v>
      </c>
      <c r="E413" s="5" t="e">
        <f t="shared" si="38"/>
        <v>#VALUE!</v>
      </c>
      <c r="F413" s="6" t="e">
        <f t="shared" si="39"/>
        <v>#VALUE!</v>
      </c>
    </row>
    <row r="414" spans="1:6">
      <c r="A414">
        <f>sheet1!E414</f>
        <v>0</v>
      </c>
      <c r="B414" t="str">
        <f t="shared" si="35"/>
        <v>0</v>
      </c>
      <c r="C414" s="4" t="e">
        <f t="shared" si="36"/>
        <v>#VALUE!</v>
      </c>
      <c r="D414" s="4" t="e">
        <f t="shared" si="37"/>
        <v>#VALUE!</v>
      </c>
      <c r="E414" s="5" t="e">
        <f t="shared" si="38"/>
        <v>#VALUE!</v>
      </c>
      <c r="F414" s="6" t="e">
        <f t="shared" si="39"/>
        <v>#VALUE!</v>
      </c>
    </row>
    <row r="415" spans="1:6">
      <c r="A415">
        <f>sheet1!E415</f>
        <v>0</v>
      </c>
      <c r="B415" t="str">
        <f t="shared" si="35"/>
        <v>0</v>
      </c>
      <c r="C415" s="4" t="e">
        <f t="shared" si="36"/>
        <v>#VALUE!</v>
      </c>
      <c r="D415" s="4" t="e">
        <f t="shared" si="37"/>
        <v>#VALUE!</v>
      </c>
      <c r="E415" s="5" t="e">
        <f t="shared" si="38"/>
        <v>#VALUE!</v>
      </c>
      <c r="F415" s="6" t="e">
        <f t="shared" si="39"/>
        <v>#VALUE!</v>
      </c>
    </row>
    <row r="416" spans="1:6">
      <c r="A416">
        <f>sheet1!E416</f>
        <v>0</v>
      </c>
      <c r="B416" t="str">
        <f t="shared" si="35"/>
        <v>0</v>
      </c>
      <c r="C416" s="4" t="e">
        <f t="shared" si="36"/>
        <v>#VALUE!</v>
      </c>
      <c r="D416" s="4" t="e">
        <f t="shared" si="37"/>
        <v>#VALUE!</v>
      </c>
      <c r="E416" s="5" t="e">
        <f t="shared" si="38"/>
        <v>#VALUE!</v>
      </c>
      <c r="F416" s="6" t="e">
        <f t="shared" si="39"/>
        <v>#VALUE!</v>
      </c>
    </row>
    <row r="417" spans="1:6">
      <c r="A417">
        <f>sheet1!E417</f>
        <v>0</v>
      </c>
      <c r="B417" t="str">
        <f t="shared" si="35"/>
        <v>0</v>
      </c>
      <c r="C417" s="4" t="e">
        <f t="shared" si="36"/>
        <v>#VALUE!</v>
      </c>
      <c r="D417" s="4" t="e">
        <f t="shared" si="37"/>
        <v>#VALUE!</v>
      </c>
      <c r="E417" s="5" t="e">
        <f t="shared" si="38"/>
        <v>#VALUE!</v>
      </c>
      <c r="F417" s="6" t="e">
        <f t="shared" si="39"/>
        <v>#VALUE!</v>
      </c>
    </row>
    <row r="418" spans="1:6">
      <c r="A418">
        <f>sheet1!E418</f>
        <v>0</v>
      </c>
      <c r="B418" t="str">
        <f t="shared" si="35"/>
        <v>0</v>
      </c>
      <c r="C418" s="4" t="e">
        <f t="shared" si="36"/>
        <v>#VALUE!</v>
      </c>
      <c r="D418" s="4" t="e">
        <f t="shared" si="37"/>
        <v>#VALUE!</v>
      </c>
      <c r="E418" s="5" t="e">
        <f t="shared" si="38"/>
        <v>#VALUE!</v>
      </c>
      <c r="F418" s="6" t="e">
        <f t="shared" si="39"/>
        <v>#VALUE!</v>
      </c>
    </row>
    <row r="419" spans="1:6">
      <c r="A419">
        <f>sheet1!E419</f>
        <v>0</v>
      </c>
      <c r="B419" t="str">
        <f t="shared" si="35"/>
        <v>0</v>
      </c>
      <c r="C419" s="4" t="e">
        <f t="shared" si="36"/>
        <v>#VALUE!</v>
      </c>
      <c r="D419" s="4" t="e">
        <f t="shared" si="37"/>
        <v>#VALUE!</v>
      </c>
      <c r="E419" s="5" t="e">
        <f t="shared" si="38"/>
        <v>#VALUE!</v>
      </c>
      <c r="F419" s="6" t="e">
        <f t="shared" si="39"/>
        <v>#VALUE!</v>
      </c>
    </row>
    <row r="420" spans="1:6">
      <c r="A420">
        <f>sheet1!E420</f>
        <v>0</v>
      </c>
      <c r="B420" t="str">
        <f t="shared" si="35"/>
        <v>0</v>
      </c>
      <c r="C420" s="4" t="e">
        <f t="shared" si="36"/>
        <v>#VALUE!</v>
      </c>
      <c r="D420" s="4" t="e">
        <f t="shared" si="37"/>
        <v>#VALUE!</v>
      </c>
      <c r="E420" s="5" t="e">
        <f t="shared" si="38"/>
        <v>#VALUE!</v>
      </c>
      <c r="F420" s="6" t="e">
        <f t="shared" si="39"/>
        <v>#VALUE!</v>
      </c>
    </row>
    <row r="421" spans="1:6">
      <c r="A421">
        <f>sheet1!E421</f>
        <v>0</v>
      </c>
      <c r="B421" t="str">
        <f t="shared" si="35"/>
        <v>0</v>
      </c>
      <c r="C421" s="4" t="e">
        <f t="shared" si="36"/>
        <v>#VALUE!</v>
      </c>
      <c r="D421" s="4" t="e">
        <f t="shared" si="37"/>
        <v>#VALUE!</v>
      </c>
      <c r="E421" s="5" t="e">
        <f t="shared" si="38"/>
        <v>#VALUE!</v>
      </c>
      <c r="F421" s="6" t="e">
        <f t="shared" si="39"/>
        <v>#VALUE!</v>
      </c>
    </row>
    <row r="422" spans="1:6">
      <c r="A422">
        <f>sheet1!E422</f>
        <v>0</v>
      </c>
      <c r="B422" t="str">
        <f t="shared" si="35"/>
        <v>0</v>
      </c>
      <c r="C422" s="4" t="e">
        <f t="shared" si="36"/>
        <v>#VALUE!</v>
      </c>
      <c r="D422" s="4" t="e">
        <f t="shared" si="37"/>
        <v>#VALUE!</v>
      </c>
      <c r="E422" s="5" t="e">
        <f t="shared" si="38"/>
        <v>#VALUE!</v>
      </c>
      <c r="F422" s="6" t="e">
        <f t="shared" si="39"/>
        <v>#VALUE!</v>
      </c>
    </row>
    <row r="423" spans="1:6">
      <c r="A423">
        <f>sheet1!E423</f>
        <v>0</v>
      </c>
      <c r="B423" t="str">
        <f t="shared" si="35"/>
        <v>0</v>
      </c>
      <c r="C423" s="4" t="e">
        <f t="shared" si="36"/>
        <v>#VALUE!</v>
      </c>
      <c r="D423" s="4" t="e">
        <f t="shared" si="37"/>
        <v>#VALUE!</v>
      </c>
      <c r="E423" s="5" t="e">
        <f t="shared" si="38"/>
        <v>#VALUE!</v>
      </c>
      <c r="F423" s="6" t="e">
        <f t="shared" si="39"/>
        <v>#VALUE!</v>
      </c>
    </row>
    <row r="424" spans="1:6">
      <c r="A424">
        <f>sheet1!E424</f>
        <v>0</v>
      </c>
      <c r="B424" t="str">
        <f t="shared" si="35"/>
        <v>0</v>
      </c>
      <c r="C424" s="4" t="e">
        <f t="shared" si="36"/>
        <v>#VALUE!</v>
      </c>
      <c r="D424" s="4" t="e">
        <f t="shared" si="37"/>
        <v>#VALUE!</v>
      </c>
      <c r="E424" s="5" t="e">
        <f t="shared" si="38"/>
        <v>#VALUE!</v>
      </c>
      <c r="F424" s="6" t="e">
        <f t="shared" si="39"/>
        <v>#VALUE!</v>
      </c>
    </row>
    <row r="425" spans="1:6">
      <c r="A425">
        <f>sheet1!E425</f>
        <v>0</v>
      </c>
      <c r="B425" t="str">
        <f t="shared" si="35"/>
        <v>0</v>
      </c>
      <c r="C425" s="4" t="e">
        <f t="shared" si="36"/>
        <v>#VALUE!</v>
      </c>
      <c r="D425" s="4" t="e">
        <f t="shared" si="37"/>
        <v>#VALUE!</v>
      </c>
      <c r="E425" s="5" t="e">
        <f t="shared" si="38"/>
        <v>#VALUE!</v>
      </c>
      <c r="F425" s="6" t="e">
        <f t="shared" si="39"/>
        <v>#VALUE!</v>
      </c>
    </row>
    <row r="426" spans="1:6">
      <c r="A426">
        <f>sheet1!E426</f>
        <v>0</v>
      </c>
      <c r="B426" t="str">
        <f t="shared" si="35"/>
        <v>0</v>
      </c>
      <c r="C426" s="4" t="e">
        <f t="shared" si="36"/>
        <v>#VALUE!</v>
      </c>
      <c r="D426" s="4" t="e">
        <f t="shared" si="37"/>
        <v>#VALUE!</v>
      </c>
      <c r="E426" s="5" t="e">
        <f t="shared" si="38"/>
        <v>#VALUE!</v>
      </c>
      <c r="F426" s="6" t="e">
        <f t="shared" si="39"/>
        <v>#VALUE!</v>
      </c>
    </row>
    <row r="427" spans="1:6">
      <c r="A427">
        <f>sheet1!E427</f>
        <v>0</v>
      </c>
      <c r="B427" t="str">
        <f t="shared" si="35"/>
        <v>0</v>
      </c>
      <c r="C427" s="4" t="e">
        <f t="shared" si="36"/>
        <v>#VALUE!</v>
      </c>
      <c r="D427" s="4" t="e">
        <f t="shared" si="37"/>
        <v>#VALUE!</v>
      </c>
      <c r="E427" s="5" t="e">
        <f t="shared" si="38"/>
        <v>#VALUE!</v>
      </c>
      <c r="F427" s="6" t="e">
        <f t="shared" si="39"/>
        <v>#VALUE!</v>
      </c>
    </row>
    <row r="428" spans="1:6">
      <c r="A428">
        <f>sheet1!E428</f>
        <v>0</v>
      </c>
      <c r="B428" t="str">
        <f t="shared" si="35"/>
        <v>0</v>
      </c>
      <c r="C428" s="4" t="e">
        <f t="shared" si="36"/>
        <v>#VALUE!</v>
      </c>
      <c r="D428" s="4" t="e">
        <f t="shared" si="37"/>
        <v>#VALUE!</v>
      </c>
      <c r="E428" s="5" t="e">
        <f t="shared" si="38"/>
        <v>#VALUE!</v>
      </c>
      <c r="F428" s="6" t="e">
        <f t="shared" si="39"/>
        <v>#VALUE!</v>
      </c>
    </row>
    <row r="429" spans="1:6">
      <c r="A429">
        <f>sheet1!E429</f>
        <v>0</v>
      </c>
      <c r="B429" t="str">
        <f t="shared" si="35"/>
        <v>0</v>
      </c>
      <c r="C429" s="4" t="e">
        <f t="shared" si="36"/>
        <v>#VALUE!</v>
      </c>
      <c r="D429" s="4" t="e">
        <f t="shared" si="37"/>
        <v>#VALUE!</v>
      </c>
      <c r="E429" s="5" t="e">
        <f t="shared" si="38"/>
        <v>#VALUE!</v>
      </c>
      <c r="F429" s="6" t="e">
        <f t="shared" si="39"/>
        <v>#VALUE!</v>
      </c>
    </row>
    <row r="430" spans="1:6">
      <c r="A430">
        <f>sheet1!E430</f>
        <v>0</v>
      </c>
      <c r="B430" t="str">
        <f t="shared" si="35"/>
        <v>0</v>
      </c>
      <c r="C430" s="4" t="e">
        <f t="shared" si="36"/>
        <v>#VALUE!</v>
      </c>
      <c r="D430" s="4" t="e">
        <f t="shared" si="37"/>
        <v>#VALUE!</v>
      </c>
      <c r="E430" s="5" t="e">
        <f t="shared" si="38"/>
        <v>#VALUE!</v>
      </c>
      <c r="F430" s="6" t="e">
        <f t="shared" si="39"/>
        <v>#VALUE!</v>
      </c>
    </row>
    <row r="431" spans="1:6">
      <c r="A431">
        <f>sheet1!E431</f>
        <v>0</v>
      </c>
      <c r="B431" t="str">
        <f t="shared" si="35"/>
        <v>0</v>
      </c>
      <c r="C431" s="4" t="e">
        <f t="shared" si="36"/>
        <v>#VALUE!</v>
      </c>
      <c r="D431" s="4" t="e">
        <f t="shared" si="37"/>
        <v>#VALUE!</v>
      </c>
      <c r="E431" s="5" t="e">
        <f t="shared" si="38"/>
        <v>#VALUE!</v>
      </c>
      <c r="F431" s="6" t="e">
        <f t="shared" si="39"/>
        <v>#VALUE!</v>
      </c>
    </row>
    <row r="432" spans="1:6">
      <c r="A432">
        <f>sheet1!E432</f>
        <v>0</v>
      </c>
      <c r="B432" t="str">
        <f t="shared" si="35"/>
        <v>0</v>
      </c>
      <c r="C432" s="4" t="e">
        <f t="shared" si="36"/>
        <v>#VALUE!</v>
      </c>
      <c r="D432" s="4" t="e">
        <f t="shared" si="37"/>
        <v>#VALUE!</v>
      </c>
      <c r="E432" s="5" t="e">
        <f t="shared" si="38"/>
        <v>#VALUE!</v>
      </c>
      <c r="F432" s="6" t="e">
        <f t="shared" si="39"/>
        <v>#VALUE!</v>
      </c>
    </row>
    <row r="433" spans="1:6">
      <c r="A433">
        <f>sheet1!E433</f>
        <v>0</v>
      </c>
      <c r="B433" t="str">
        <f t="shared" si="35"/>
        <v>0</v>
      </c>
      <c r="C433" s="4" t="e">
        <f t="shared" si="36"/>
        <v>#VALUE!</v>
      </c>
      <c r="D433" s="4" t="e">
        <f t="shared" si="37"/>
        <v>#VALUE!</v>
      </c>
      <c r="E433" s="5" t="e">
        <f t="shared" si="38"/>
        <v>#VALUE!</v>
      </c>
      <c r="F433" s="6" t="e">
        <f t="shared" si="39"/>
        <v>#VALUE!</v>
      </c>
    </row>
    <row r="434" spans="1:6">
      <c r="A434">
        <f>sheet1!E434</f>
        <v>0</v>
      </c>
      <c r="B434" t="str">
        <f t="shared" si="35"/>
        <v>0</v>
      </c>
      <c r="C434" s="4" t="e">
        <f t="shared" si="36"/>
        <v>#VALUE!</v>
      </c>
      <c r="D434" s="4" t="e">
        <f t="shared" si="37"/>
        <v>#VALUE!</v>
      </c>
      <c r="E434" s="5" t="e">
        <f t="shared" si="38"/>
        <v>#VALUE!</v>
      </c>
      <c r="F434" s="6" t="e">
        <f t="shared" si="39"/>
        <v>#VALUE!</v>
      </c>
    </row>
    <row r="435" spans="1:6">
      <c r="A435">
        <f>sheet1!E435</f>
        <v>0</v>
      </c>
      <c r="B435" t="str">
        <f t="shared" si="35"/>
        <v>0</v>
      </c>
      <c r="C435" s="4" t="e">
        <f t="shared" si="36"/>
        <v>#VALUE!</v>
      </c>
      <c r="D435" s="4" t="e">
        <f t="shared" si="37"/>
        <v>#VALUE!</v>
      </c>
      <c r="E435" s="5" t="e">
        <f t="shared" si="38"/>
        <v>#VALUE!</v>
      </c>
      <c r="F435" s="6" t="e">
        <f t="shared" si="39"/>
        <v>#VALUE!</v>
      </c>
    </row>
    <row r="436" spans="1:6">
      <c r="A436">
        <f>sheet1!E436</f>
        <v>0</v>
      </c>
      <c r="B436" t="str">
        <f t="shared" si="35"/>
        <v>0</v>
      </c>
      <c r="C436" s="4" t="e">
        <f t="shared" si="36"/>
        <v>#VALUE!</v>
      </c>
      <c r="D436" s="4" t="e">
        <f t="shared" si="37"/>
        <v>#VALUE!</v>
      </c>
      <c r="E436" s="5" t="e">
        <f t="shared" si="38"/>
        <v>#VALUE!</v>
      </c>
      <c r="F436" s="6" t="e">
        <f t="shared" si="39"/>
        <v>#VALUE!</v>
      </c>
    </row>
    <row r="437" spans="1:6">
      <c r="A437">
        <f>sheet1!E437</f>
        <v>0</v>
      </c>
      <c r="B437" t="str">
        <f t="shared" si="35"/>
        <v>0</v>
      </c>
      <c r="C437" s="4" t="e">
        <f t="shared" si="36"/>
        <v>#VALUE!</v>
      </c>
      <c r="D437" s="4" t="e">
        <f t="shared" si="37"/>
        <v>#VALUE!</v>
      </c>
      <c r="E437" s="5" t="e">
        <f t="shared" si="38"/>
        <v>#VALUE!</v>
      </c>
      <c r="F437" s="6" t="e">
        <f t="shared" si="39"/>
        <v>#VALUE!</v>
      </c>
    </row>
    <row r="438" spans="1:6">
      <c r="A438">
        <f>sheet1!E438</f>
        <v>0</v>
      </c>
      <c r="B438" t="str">
        <f t="shared" si="35"/>
        <v>0</v>
      </c>
      <c r="C438" s="4" t="e">
        <f t="shared" si="36"/>
        <v>#VALUE!</v>
      </c>
      <c r="D438" s="4" t="e">
        <f t="shared" si="37"/>
        <v>#VALUE!</v>
      </c>
      <c r="E438" s="5" t="e">
        <f t="shared" si="38"/>
        <v>#VALUE!</v>
      </c>
      <c r="F438" s="6" t="e">
        <f t="shared" si="39"/>
        <v>#VALUE!</v>
      </c>
    </row>
    <row r="439" spans="1:6">
      <c r="A439">
        <f>sheet1!E439</f>
        <v>0</v>
      </c>
      <c r="B439" t="str">
        <f t="shared" si="35"/>
        <v>0</v>
      </c>
      <c r="C439" s="4" t="e">
        <f t="shared" si="36"/>
        <v>#VALUE!</v>
      </c>
      <c r="D439" s="4" t="e">
        <f t="shared" si="37"/>
        <v>#VALUE!</v>
      </c>
      <c r="E439" s="5" t="e">
        <f t="shared" si="38"/>
        <v>#VALUE!</v>
      </c>
      <c r="F439" s="6" t="e">
        <f t="shared" si="39"/>
        <v>#VALUE!</v>
      </c>
    </row>
    <row r="440" spans="1:6">
      <c r="A440">
        <f>sheet1!E440</f>
        <v>0</v>
      </c>
      <c r="B440" t="str">
        <f t="shared" si="35"/>
        <v>0</v>
      </c>
      <c r="C440" s="4" t="e">
        <f t="shared" si="36"/>
        <v>#VALUE!</v>
      </c>
      <c r="D440" s="4" t="e">
        <f t="shared" si="37"/>
        <v>#VALUE!</v>
      </c>
      <c r="E440" s="5" t="e">
        <f t="shared" si="38"/>
        <v>#VALUE!</v>
      </c>
      <c r="F440" s="6" t="e">
        <f t="shared" si="39"/>
        <v>#VALUE!</v>
      </c>
    </row>
    <row r="441" spans="1:6">
      <c r="A441">
        <f>sheet1!E441</f>
        <v>0</v>
      </c>
      <c r="B441" t="str">
        <f t="shared" si="35"/>
        <v>0</v>
      </c>
      <c r="C441" s="4" t="e">
        <f t="shared" si="36"/>
        <v>#VALUE!</v>
      </c>
      <c r="D441" s="4" t="e">
        <f t="shared" si="37"/>
        <v>#VALUE!</v>
      </c>
      <c r="E441" s="5" t="e">
        <f t="shared" si="38"/>
        <v>#VALUE!</v>
      </c>
      <c r="F441" s="6" t="e">
        <f t="shared" si="39"/>
        <v>#VALUE!</v>
      </c>
    </row>
    <row r="442" spans="1:6">
      <c r="A442">
        <f>sheet1!E442</f>
        <v>0</v>
      </c>
      <c r="B442" t="str">
        <f t="shared" si="35"/>
        <v>0</v>
      </c>
      <c r="C442" s="4" t="e">
        <f t="shared" si="36"/>
        <v>#VALUE!</v>
      </c>
      <c r="D442" s="4" t="e">
        <f t="shared" si="37"/>
        <v>#VALUE!</v>
      </c>
      <c r="E442" s="5" t="e">
        <f t="shared" si="38"/>
        <v>#VALUE!</v>
      </c>
      <c r="F442" s="6" t="e">
        <f t="shared" si="39"/>
        <v>#VALUE!</v>
      </c>
    </row>
    <row r="443" spans="1:6">
      <c r="A443">
        <f>sheet1!E443</f>
        <v>0</v>
      </c>
      <c r="B443" t="str">
        <f t="shared" si="35"/>
        <v>0</v>
      </c>
      <c r="C443" s="4" t="e">
        <f t="shared" si="36"/>
        <v>#VALUE!</v>
      </c>
      <c r="D443" s="4" t="e">
        <f t="shared" si="37"/>
        <v>#VALUE!</v>
      </c>
      <c r="E443" s="5" t="e">
        <f t="shared" si="38"/>
        <v>#VALUE!</v>
      </c>
      <c r="F443" s="6" t="e">
        <f t="shared" si="39"/>
        <v>#VALUE!</v>
      </c>
    </row>
    <row r="444" spans="1:6">
      <c r="A444">
        <f>sheet1!E444</f>
        <v>0</v>
      </c>
      <c r="B444" t="str">
        <f t="shared" si="35"/>
        <v>0</v>
      </c>
      <c r="C444" s="4" t="e">
        <f t="shared" si="36"/>
        <v>#VALUE!</v>
      </c>
      <c r="D444" s="4" t="e">
        <f t="shared" si="37"/>
        <v>#VALUE!</v>
      </c>
      <c r="E444" s="5" t="e">
        <f t="shared" si="38"/>
        <v>#VALUE!</v>
      </c>
      <c r="F444" s="6" t="e">
        <f t="shared" si="39"/>
        <v>#VALUE!</v>
      </c>
    </row>
    <row r="445" spans="1:6">
      <c r="A445">
        <f>sheet1!E445</f>
        <v>0</v>
      </c>
      <c r="B445" t="str">
        <f t="shared" si="35"/>
        <v>0</v>
      </c>
      <c r="C445" s="4" t="e">
        <f t="shared" si="36"/>
        <v>#VALUE!</v>
      </c>
      <c r="D445" s="4" t="e">
        <f t="shared" si="37"/>
        <v>#VALUE!</v>
      </c>
      <c r="E445" s="5" t="e">
        <f t="shared" si="38"/>
        <v>#VALUE!</v>
      </c>
      <c r="F445" s="6" t="e">
        <f t="shared" si="39"/>
        <v>#VALUE!</v>
      </c>
    </row>
    <row r="446" spans="1:6">
      <c r="A446">
        <f>sheet1!E446</f>
        <v>0</v>
      </c>
      <c r="B446" t="str">
        <f t="shared" si="35"/>
        <v>0</v>
      </c>
      <c r="C446" s="4" t="e">
        <f t="shared" si="36"/>
        <v>#VALUE!</v>
      </c>
      <c r="D446" s="4" t="e">
        <f t="shared" si="37"/>
        <v>#VALUE!</v>
      </c>
      <c r="E446" s="5" t="e">
        <f t="shared" si="38"/>
        <v>#VALUE!</v>
      </c>
      <c r="F446" s="6" t="e">
        <f t="shared" si="39"/>
        <v>#VALUE!</v>
      </c>
    </row>
    <row r="447" spans="1:6">
      <c r="A447">
        <f>sheet1!E447</f>
        <v>0</v>
      </c>
      <c r="B447" t="str">
        <f t="shared" si="35"/>
        <v>0</v>
      </c>
      <c r="C447" s="4" t="e">
        <f t="shared" si="36"/>
        <v>#VALUE!</v>
      </c>
      <c r="D447" s="4" t="e">
        <f t="shared" si="37"/>
        <v>#VALUE!</v>
      </c>
      <c r="E447" s="5" t="e">
        <f t="shared" si="38"/>
        <v>#VALUE!</v>
      </c>
      <c r="F447" s="6" t="e">
        <f t="shared" si="39"/>
        <v>#VALUE!</v>
      </c>
    </row>
    <row r="448" spans="1:6">
      <c r="A448">
        <f>sheet1!E448</f>
        <v>0</v>
      </c>
      <c r="B448" t="str">
        <f t="shared" si="35"/>
        <v>0</v>
      </c>
      <c r="C448" s="4" t="e">
        <f t="shared" si="36"/>
        <v>#VALUE!</v>
      </c>
      <c r="D448" s="4" t="e">
        <f t="shared" si="37"/>
        <v>#VALUE!</v>
      </c>
      <c r="E448" s="5" t="e">
        <f t="shared" si="38"/>
        <v>#VALUE!</v>
      </c>
      <c r="F448" s="6" t="e">
        <f t="shared" si="39"/>
        <v>#VALUE!</v>
      </c>
    </row>
    <row r="449" spans="1:6">
      <c r="A449">
        <f>sheet1!E449</f>
        <v>0</v>
      </c>
      <c r="B449" t="str">
        <f t="shared" si="35"/>
        <v>0</v>
      </c>
      <c r="C449" s="4" t="e">
        <f t="shared" si="36"/>
        <v>#VALUE!</v>
      </c>
      <c r="D449" s="4" t="e">
        <f t="shared" si="37"/>
        <v>#VALUE!</v>
      </c>
      <c r="E449" s="5" t="e">
        <f t="shared" si="38"/>
        <v>#VALUE!</v>
      </c>
      <c r="F449" s="6" t="e">
        <f t="shared" si="39"/>
        <v>#VALUE!</v>
      </c>
    </row>
    <row r="450" spans="1:6">
      <c r="A450">
        <f>sheet1!E450</f>
        <v>0</v>
      </c>
      <c r="B450" t="str">
        <f t="shared" si="35"/>
        <v>0</v>
      </c>
      <c r="C450" s="4" t="e">
        <f t="shared" si="36"/>
        <v>#VALUE!</v>
      </c>
      <c r="D450" s="4" t="e">
        <f t="shared" si="37"/>
        <v>#VALUE!</v>
      </c>
      <c r="E450" s="5" t="e">
        <f t="shared" si="38"/>
        <v>#VALUE!</v>
      </c>
      <c r="F450" s="6" t="e">
        <f t="shared" si="39"/>
        <v>#VALUE!</v>
      </c>
    </row>
    <row r="451" spans="1:6">
      <c r="A451">
        <f>sheet1!E451</f>
        <v>0</v>
      </c>
      <c r="B451" t="str">
        <f t="shared" si="35"/>
        <v>0</v>
      </c>
      <c r="C451" s="4" t="e">
        <f t="shared" si="36"/>
        <v>#VALUE!</v>
      </c>
      <c r="D451" s="4" t="e">
        <f t="shared" si="37"/>
        <v>#VALUE!</v>
      </c>
      <c r="E451" s="5" t="e">
        <f t="shared" si="38"/>
        <v>#VALUE!</v>
      </c>
      <c r="F451" s="6" t="e">
        <f t="shared" si="39"/>
        <v>#VALUE!</v>
      </c>
    </row>
    <row r="452" spans="1:6">
      <c r="A452">
        <f>sheet1!E452</f>
        <v>0</v>
      </c>
      <c r="B452" t="str">
        <f t="shared" si="35"/>
        <v>0</v>
      </c>
      <c r="C452" s="4" t="e">
        <f t="shared" si="36"/>
        <v>#VALUE!</v>
      </c>
      <c r="D452" s="4" t="e">
        <f t="shared" si="37"/>
        <v>#VALUE!</v>
      </c>
      <c r="E452" s="5" t="e">
        <f t="shared" si="38"/>
        <v>#VALUE!</v>
      </c>
      <c r="F452" s="6" t="e">
        <f t="shared" si="39"/>
        <v>#VALUE!</v>
      </c>
    </row>
    <row r="453" spans="1:6">
      <c r="A453">
        <f>sheet1!E453</f>
        <v>0</v>
      </c>
      <c r="B453" t="str">
        <f t="shared" si="35"/>
        <v>0</v>
      </c>
      <c r="C453" s="4" t="e">
        <f t="shared" si="36"/>
        <v>#VALUE!</v>
      </c>
      <c r="D453" s="4" t="e">
        <f t="shared" si="37"/>
        <v>#VALUE!</v>
      </c>
      <c r="E453" s="5" t="e">
        <f t="shared" si="38"/>
        <v>#VALUE!</v>
      </c>
      <c r="F453" s="6" t="e">
        <f t="shared" si="39"/>
        <v>#VALUE!</v>
      </c>
    </row>
    <row r="454" spans="1:6">
      <c r="A454">
        <f>sheet1!E454</f>
        <v>0</v>
      </c>
      <c r="B454" t="str">
        <f t="shared" si="35"/>
        <v>0</v>
      </c>
      <c r="C454" s="4" t="e">
        <f t="shared" si="36"/>
        <v>#VALUE!</v>
      </c>
      <c r="D454" s="4" t="e">
        <f t="shared" si="37"/>
        <v>#VALUE!</v>
      </c>
      <c r="E454" s="5" t="e">
        <f t="shared" si="38"/>
        <v>#VALUE!</v>
      </c>
      <c r="F454" s="6" t="e">
        <f t="shared" si="39"/>
        <v>#VALUE!</v>
      </c>
    </row>
    <row r="455" spans="1:6">
      <c r="A455">
        <f>sheet1!E455</f>
        <v>0</v>
      </c>
      <c r="B455" t="str">
        <f t="shared" si="35"/>
        <v>0</v>
      </c>
      <c r="C455" s="4" t="e">
        <f t="shared" si="36"/>
        <v>#VALUE!</v>
      </c>
      <c r="D455" s="4" t="e">
        <f t="shared" si="37"/>
        <v>#VALUE!</v>
      </c>
      <c r="E455" s="5" t="e">
        <f t="shared" si="38"/>
        <v>#VALUE!</v>
      </c>
      <c r="F455" s="6" t="e">
        <f t="shared" si="39"/>
        <v>#VALUE!</v>
      </c>
    </row>
    <row r="456" spans="1:6">
      <c r="A456">
        <f>sheet1!E456</f>
        <v>0</v>
      </c>
      <c r="B456" t="str">
        <f t="shared" si="35"/>
        <v>0</v>
      </c>
      <c r="C456" s="4" t="e">
        <f t="shared" si="36"/>
        <v>#VALUE!</v>
      </c>
      <c r="D456" s="4" t="e">
        <f t="shared" si="37"/>
        <v>#VALUE!</v>
      </c>
      <c r="E456" s="5" t="e">
        <f t="shared" si="38"/>
        <v>#VALUE!</v>
      </c>
      <c r="F456" s="6" t="e">
        <f t="shared" si="39"/>
        <v>#VALUE!</v>
      </c>
    </row>
    <row r="457" spans="1:6">
      <c r="A457">
        <f>sheet1!E457</f>
        <v>0</v>
      </c>
      <c r="B457" t="str">
        <f t="shared" si="35"/>
        <v>0</v>
      </c>
      <c r="C457" s="4" t="e">
        <f t="shared" si="36"/>
        <v>#VALUE!</v>
      </c>
      <c r="D457" s="4" t="e">
        <f t="shared" si="37"/>
        <v>#VALUE!</v>
      </c>
      <c r="E457" s="5" t="e">
        <f t="shared" si="38"/>
        <v>#VALUE!</v>
      </c>
      <c r="F457" s="6" t="e">
        <f t="shared" si="39"/>
        <v>#VALUE!</v>
      </c>
    </row>
    <row r="458" spans="1:6">
      <c r="A458">
        <f>sheet1!E458</f>
        <v>0</v>
      </c>
      <c r="B458" t="str">
        <f t="shared" si="35"/>
        <v>0</v>
      </c>
      <c r="C458" s="4" t="e">
        <f t="shared" si="36"/>
        <v>#VALUE!</v>
      </c>
      <c r="D458" s="4" t="e">
        <f t="shared" si="37"/>
        <v>#VALUE!</v>
      </c>
      <c r="E458" s="5" t="e">
        <f t="shared" si="38"/>
        <v>#VALUE!</v>
      </c>
      <c r="F458" s="6" t="e">
        <f t="shared" si="39"/>
        <v>#VALUE!</v>
      </c>
    </row>
    <row r="459" spans="1:6">
      <c r="A459">
        <f>sheet1!E459</f>
        <v>0</v>
      </c>
      <c r="B459" t="str">
        <f t="shared" si="35"/>
        <v>0</v>
      </c>
      <c r="C459" s="4" t="e">
        <f t="shared" si="36"/>
        <v>#VALUE!</v>
      </c>
      <c r="D459" s="4" t="e">
        <f t="shared" si="37"/>
        <v>#VALUE!</v>
      </c>
      <c r="E459" s="5" t="e">
        <f t="shared" si="38"/>
        <v>#VALUE!</v>
      </c>
      <c r="F459" s="6" t="e">
        <f t="shared" si="39"/>
        <v>#VALUE!</v>
      </c>
    </row>
    <row r="460" spans="1:6">
      <c r="A460">
        <f>sheet1!E460</f>
        <v>0</v>
      </c>
      <c r="B460" t="str">
        <f t="shared" si="35"/>
        <v>0</v>
      </c>
      <c r="C460" s="4" t="e">
        <f t="shared" si="36"/>
        <v>#VALUE!</v>
      </c>
      <c r="D460" s="4" t="e">
        <f t="shared" si="37"/>
        <v>#VALUE!</v>
      </c>
      <c r="E460" s="5" t="e">
        <f t="shared" si="38"/>
        <v>#VALUE!</v>
      </c>
      <c r="F460" s="6" t="e">
        <f t="shared" si="39"/>
        <v>#VALUE!</v>
      </c>
    </row>
    <row r="461" spans="1:6">
      <c r="A461">
        <f>sheet1!E461</f>
        <v>0</v>
      </c>
      <c r="B461" t="str">
        <f t="shared" si="35"/>
        <v>0</v>
      </c>
      <c r="C461" s="4" t="e">
        <f t="shared" si="36"/>
        <v>#VALUE!</v>
      </c>
      <c r="D461" s="4" t="e">
        <f t="shared" si="37"/>
        <v>#VALUE!</v>
      </c>
      <c r="E461" s="5" t="e">
        <f t="shared" si="38"/>
        <v>#VALUE!</v>
      </c>
      <c r="F461" s="6" t="e">
        <f t="shared" si="39"/>
        <v>#VALUE!</v>
      </c>
    </row>
    <row r="462" spans="1:6">
      <c r="A462">
        <f>sheet1!E462</f>
        <v>0</v>
      </c>
      <c r="B462" t="str">
        <f t="shared" ref="B462:B525" si="40">LEFT(A462,2)</f>
        <v>0</v>
      </c>
      <c r="C462" s="4" t="e">
        <f t="shared" ref="C462:C525" si="41">RIGHT(A462,LEN(A462)-FIND(" ",A462))</f>
        <v>#VALUE!</v>
      </c>
      <c r="D462" s="4" t="e">
        <f t="shared" ref="D462:D525" si="42">LEFT(C462,8)</f>
        <v>#VALUE!</v>
      </c>
      <c r="E462" s="5" t="e">
        <f t="shared" ref="E462:E525" si="43">RIGHT(D462,LEN(D462)-FIND(" ",D462))</f>
        <v>#VALUE!</v>
      </c>
      <c r="F462" s="6" t="e">
        <f t="shared" ref="F462:F525" si="44">IFERROR(E462,D462)</f>
        <v>#VALUE!</v>
      </c>
    </row>
    <row r="463" spans="1:6">
      <c r="A463">
        <f>sheet1!E463</f>
        <v>0</v>
      </c>
      <c r="B463" t="str">
        <f t="shared" si="40"/>
        <v>0</v>
      </c>
      <c r="C463" s="4" t="e">
        <f t="shared" si="41"/>
        <v>#VALUE!</v>
      </c>
      <c r="D463" s="4" t="e">
        <f t="shared" si="42"/>
        <v>#VALUE!</v>
      </c>
      <c r="E463" s="5" t="e">
        <f t="shared" si="43"/>
        <v>#VALUE!</v>
      </c>
      <c r="F463" s="6" t="e">
        <f t="shared" si="44"/>
        <v>#VALUE!</v>
      </c>
    </row>
    <row r="464" spans="1:6">
      <c r="A464">
        <f>sheet1!E464</f>
        <v>0</v>
      </c>
      <c r="B464" t="str">
        <f t="shared" si="40"/>
        <v>0</v>
      </c>
      <c r="C464" s="4" t="e">
        <f t="shared" si="41"/>
        <v>#VALUE!</v>
      </c>
      <c r="D464" s="4" t="e">
        <f t="shared" si="42"/>
        <v>#VALUE!</v>
      </c>
      <c r="E464" s="5" t="e">
        <f t="shared" si="43"/>
        <v>#VALUE!</v>
      </c>
      <c r="F464" s="6" t="e">
        <f t="shared" si="44"/>
        <v>#VALUE!</v>
      </c>
    </row>
    <row r="465" spans="1:6">
      <c r="A465">
        <f>sheet1!E465</f>
        <v>0</v>
      </c>
      <c r="B465" t="str">
        <f t="shared" si="40"/>
        <v>0</v>
      </c>
      <c r="C465" s="4" t="e">
        <f t="shared" si="41"/>
        <v>#VALUE!</v>
      </c>
      <c r="D465" s="4" t="e">
        <f t="shared" si="42"/>
        <v>#VALUE!</v>
      </c>
      <c r="E465" s="5" t="e">
        <f t="shared" si="43"/>
        <v>#VALUE!</v>
      </c>
      <c r="F465" s="6" t="e">
        <f t="shared" si="44"/>
        <v>#VALUE!</v>
      </c>
    </row>
    <row r="466" spans="1:6">
      <c r="A466">
        <f>sheet1!E466</f>
        <v>0</v>
      </c>
      <c r="B466" t="str">
        <f t="shared" si="40"/>
        <v>0</v>
      </c>
      <c r="C466" s="4" t="e">
        <f t="shared" si="41"/>
        <v>#VALUE!</v>
      </c>
      <c r="D466" s="4" t="e">
        <f t="shared" si="42"/>
        <v>#VALUE!</v>
      </c>
      <c r="E466" s="5" t="e">
        <f t="shared" si="43"/>
        <v>#VALUE!</v>
      </c>
      <c r="F466" s="6" t="e">
        <f t="shared" si="44"/>
        <v>#VALUE!</v>
      </c>
    </row>
    <row r="467" spans="1:6">
      <c r="A467">
        <f>sheet1!E467</f>
        <v>0</v>
      </c>
      <c r="B467" t="str">
        <f t="shared" si="40"/>
        <v>0</v>
      </c>
      <c r="C467" s="4" t="e">
        <f t="shared" si="41"/>
        <v>#VALUE!</v>
      </c>
      <c r="D467" s="4" t="e">
        <f t="shared" si="42"/>
        <v>#VALUE!</v>
      </c>
      <c r="E467" s="5" t="e">
        <f t="shared" si="43"/>
        <v>#VALUE!</v>
      </c>
      <c r="F467" s="6" t="e">
        <f t="shared" si="44"/>
        <v>#VALUE!</v>
      </c>
    </row>
    <row r="468" spans="1:6">
      <c r="A468">
        <f>sheet1!E468</f>
        <v>0</v>
      </c>
      <c r="B468" t="str">
        <f t="shared" si="40"/>
        <v>0</v>
      </c>
      <c r="C468" s="4" t="e">
        <f t="shared" si="41"/>
        <v>#VALUE!</v>
      </c>
      <c r="D468" s="4" t="e">
        <f t="shared" si="42"/>
        <v>#VALUE!</v>
      </c>
      <c r="E468" s="5" t="e">
        <f t="shared" si="43"/>
        <v>#VALUE!</v>
      </c>
      <c r="F468" s="6" t="e">
        <f t="shared" si="44"/>
        <v>#VALUE!</v>
      </c>
    </row>
    <row r="469" spans="1:6">
      <c r="A469">
        <f>sheet1!E469</f>
        <v>0</v>
      </c>
      <c r="B469" t="str">
        <f t="shared" si="40"/>
        <v>0</v>
      </c>
      <c r="C469" s="4" t="e">
        <f t="shared" si="41"/>
        <v>#VALUE!</v>
      </c>
      <c r="D469" s="4" t="e">
        <f t="shared" si="42"/>
        <v>#VALUE!</v>
      </c>
      <c r="E469" s="5" t="e">
        <f t="shared" si="43"/>
        <v>#VALUE!</v>
      </c>
      <c r="F469" s="6" t="e">
        <f t="shared" si="44"/>
        <v>#VALUE!</v>
      </c>
    </row>
    <row r="470" spans="1:6">
      <c r="A470">
        <f>sheet1!E470</f>
        <v>0</v>
      </c>
      <c r="B470" t="str">
        <f t="shared" si="40"/>
        <v>0</v>
      </c>
      <c r="C470" s="4" t="e">
        <f t="shared" si="41"/>
        <v>#VALUE!</v>
      </c>
      <c r="D470" s="4" t="e">
        <f t="shared" si="42"/>
        <v>#VALUE!</v>
      </c>
      <c r="E470" s="5" t="e">
        <f t="shared" si="43"/>
        <v>#VALUE!</v>
      </c>
      <c r="F470" s="6" t="e">
        <f t="shared" si="44"/>
        <v>#VALUE!</v>
      </c>
    </row>
    <row r="471" spans="1:6">
      <c r="A471">
        <f>sheet1!E471</f>
        <v>0</v>
      </c>
      <c r="B471" t="str">
        <f t="shared" si="40"/>
        <v>0</v>
      </c>
      <c r="C471" s="4" t="e">
        <f t="shared" si="41"/>
        <v>#VALUE!</v>
      </c>
      <c r="D471" s="4" t="e">
        <f t="shared" si="42"/>
        <v>#VALUE!</v>
      </c>
      <c r="E471" s="5" t="e">
        <f t="shared" si="43"/>
        <v>#VALUE!</v>
      </c>
      <c r="F471" s="6" t="e">
        <f t="shared" si="44"/>
        <v>#VALUE!</v>
      </c>
    </row>
    <row r="472" spans="1:6">
      <c r="A472">
        <f>sheet1!E472</f>
        <v>0</v>
      </c>
      <c r="B472" t="str">
        <f t="shared" si="40"/>
        <v>0</v>
      </c>
      <c r="C472" s="4" t="e">
        <f t="shared" si="41"/>
        <v>#VALUE!</v>
      </c>
      <c r="D472" s="4" t="e">
        <f t="shared" si="42"/>
        <v>#VALUE!</v>
      </c>
      <c r="E472" s="5" t="e">
        <f t="shared" si="43"/>
        <v>#VALUE!</v>
      </c>
      <c r="F472" s="6" t="e">
        <f t="shared" si="44"/>
        <v>#VALUE!</v>
      </c>
    </row>
    <row r="473" spans="1:6">
      <c r="A473">
        <f>sheet1!E473</f>
        <v>0</v>
      </c>
      <c r="B473" t="str">
        <f t="shared" si="40"/>
        <v>0</v>
      </c>
      <c r="C473" s="4" t="e">
        <f t="shared" si="41"/>
        <v>#VALUE!</v>
      </c>
      <c r="D473" s="4" t="e">
        <f t="shared" si="42"/>
        <v>#VALUE!</v>
      </c>
      <c r="E473" s="5" t="e">
        <f t="shared" si="43"/>
        <v>#VALUE!</v>
      </c>
      <c r="F473" s="6" t="e">
        <f t="shared" si="44"/>
        <v>#VALUE!</v>
      </c>
    </row>
    <row r="474" spans="1:6">
      <c r="A474">
        <f>sheet1!E474</f>
        <v>0</v>
      </c>
      <c r="B474" t="str">
        <f t="shared" si="40"/>
        <v>0</v>
      </c>
      <c r="C474" s="4" t="e">
        <f t="shared" si="41"/>
        <v>#VALUE!</v>
      </c>
      <c r="D474" s="4" t="e">
        <f t="shared" si="42"/>
        <v>#VALUE!</v>
      </c>
      <c r="E474" s="5" t="e">
        <f t="shared" si="43"/>
        <v>#VALUE!</v>
      </c>
      <c r="F474" s="6" t="e">
        <f t="shared" si="44"/>
        <v>#VALUE!</v>
      </c>
    </row>
    <row r="475" spans="1:6">
      <c r="A475">
        <f>sheet1!E475</f>
        <v>0</v>
      </c>
      <c r="B475" t="str">
        <f t="shared" si="40"/>
        <v>0</v>
      </c>
      <c r="C475" s="4" t="e">
        <f t="shared" si="41"/>
        <v>#VALUE!</v>
      </c>
      <c r="D475" s="4" t="e">
        <f t="shared" si="42"/>
        <v>#VALUE!</v>
      </c>
      <c r="E475" s="5" t="e">
        <f t="shared" si="43"/>
        <v>#VALUE!</v>
      </c>
      <c r="F475" s="6" t="e">
        <f t="shared" si="44"/>
        <v>#VALUE!</v>
      </c>
    </row>
    <row r="476" spans="1:6">
      <c r="A476">
        <f>sheet1!E476</f>
        <v>0</v>
      </c>
      <c r="B476" t="str">
        <f t="shared" si="40"/>
        <v>0</v>
      </c>
      <c r="C476" s="4" t="e">
        <f t="shared" si="41"/>
        <v>#VALUE!</v>
      </c>
      <c r="D476" s="4" t="e">
        <f t="shared" si="42"/>
        <v>#VALUE!</v>
      </c>
      <c r="E476" s="5" t="e">
        <f t="shared" si="43"/>
        <v>#VALUE!</v>
      </c>
      <c r="F476" s="6" t="e">
        <f t="shared" si="44"/>
        <v>#VALUE!</v>
      </c>
    </row>
    <row r="477" spans="1:6">
      <c r="A477">
        <f>sheet1!E477</f>
        <v>0</v>
      </c>
      <c r="B477" t="str">
        <f t="shared" si="40"/>
        <v>0</v>
      </c>
      <c r="C477" s="4" t="e">
        <f t="shared" si="41"/>
        <v>#VALUE!</v>
      </c>
      <c r="D477" s="4" t="e">
        <f t="shared" si="42"/>
        <v>#VALUE!</v>
      </c>
      <c r="E477" s="5" t="e">
        <f t="shared" si="43"/>
        <v>#VALUE!</v>
      </c>
      <c r="F477" s="6" t="e">
        <f t="shared" si="44"/>
        <v>#VALUE!</v>
      </c>
    </row>
    <row r="478" spans="1:6">
      <c r="A478">
        <f>sheet1!E478</f>
        <v>0</v>
      </c>
      <c r="B478" t="str">
        <f t="shared" si="40"/>
        <v>0</v>
      </c>
      <c r="C478" s="4" t="e">
        <f t="shared" si="41"/>
        <v>#VALUE!</v>
      </c>
      <c r="D478" s="4" t="e">
        <f t="shared" si="42"/>
        <v>#VALUE!</v>
      </c>
      <c r="E478" s="5" t="e">
        <f t="shared" si="43"/>
        <v>#VALUE!</v>
      </c>
      <c r="F478" s="6" t="e">
        <f t="shared" si="44"/>
        <v>#VALUE!</v>
      </c>
    </row>
    <row r="479" spans="1:6">
      <c r="A479">
        <f>sheet1!E479</f>
        <v>0</v>
      </c>
      <c r="B479" t="str">
        <f t="shared" si="40"/>
        <v>0</v>
      </c>
      <c r="C479" s="4" t="e">
        <f t="shared" si="41"/>
        <v>#VALUE!</v>
      </c>
      <c r="D479" s="4" t="e">
        <f t="shared" si="42"/>
        <v>#VALUE!</v>
      </c>
      <c r="E479" s="5" t="e">
        <f t="shared" si="43"/>
        <v>#VALUE!</v>
      </c>
      <c r="F479" s="6" t="e">
        <f t="shared" si="44"/>
        <v>#VALUE!</v>
      </c>
    </row>
    <row r="480" spans="1:6">
      <c r="A480">
        <f>sheet1!E480</f>
        <v>0</v>
      </c>
      <c r="B480" t="str">
        <f t="shared" si="40"/>
        <v>0</v>
      </c>
      <c r="C480" s="4" t="e">
        <f t="shared" si="41"/>
        <v>#VALUE!</v>
      </c>
      <c r="D480" s="4" t="e">
        <f t="shared" si="42"/>
        <v>#VALUE!</v>
      </c>
      <c r="E480" s="5" t="e">
        <f t="shared" si="43"/>
        <v>#VALUE!</v>
      </c>
      <c r="F480" s="6" t="e">
        <f t="shared" si="44"/>
        <v>#VALUE!</v>
      </c>
    </row>
    <row r="481" spans="1:6">
      <c r="A481">
        <f>sheet1!E481</f>
        <v>0</v>
      </c>
      <c r="B481" t="str">
        <f t="shared" si="40"/>
        <v>0</v>
      </c>
      <c r="C481" s="4" t="e">
        <f t="shared" si="41"/>
        <v>#VALUE!</v>
      </c>
      <c r="D481" s="4" t="e">
        <f t="shared" si="42"/>
        <v>#VALUE!</v>
      </c>
      <c r="E481" s="5" t="e">
        <f t="shared" si="43"/>
        <v>#VALUE!</v>
      </c>
      <c r="F481" s="6" t="e">
        <f t="shared" si="44"/>
        <v>#VALUE!</v>
      </c>
    </row>
    <row r="482" spans="1:6">
      <c r="A482">
        <f>sheet1!E482</f>
        <v>0</v>
      </c>
      <c r="B482" t="str">
        <f t="shared" si="40"/>
        <v>0</v>
      </c>
      <c r="C482" s="4" t="e">
        <f t="shared" si="41"/>
        <v>#VALUE!</v>
      </c>
      <c r="D482" s="4" t="e">
        <f t="shared" si="42"/>
        <v>#VALUE!</v>
      </c>
      <c r="E482" s="5" t="e">
        <f t="shared" si="43"/>
        <v>#VALUE!</v>
      </c>
      <c r="F482" s="6" t="e">
        <f t="shared" si="44"/>
        <v>#VALUE!</v>
      </c>
    </row>
    <row r="483" spans="1:6">
      <c r="A483">
        <f>sheet1!E483</f>
        <v>0</v>
      </c>
      <c r="B483" t="str">
        <f t="shared" si="40"/>
        <v>0</v>
      </c>
      <c r="C483" s="4" t="e">
        <f t="shared" si="41"/>
        <v>#VALUE!</v>
      </c>
      <c r="D483" s="4" t="e">
        <f t="shared" si="42"/>
        <v>#VALUE!</v>
      </c>
      <c r="E483" s="5" t="e">
        <f t="shared" si="43"/>
        <v>#VALUE!</v>
      </c>
      <c r="F483" s="6" t="e">
        <f t="shared" si="44"/>
        <v>#VALUE!</v>
      </c>
    </row>
    <row r="484" spans="1:6">
      <c r="A484">
        <f>sheet1!E484</f>
        <v>0</v>
      </c>
      <c r="B484" t="str">
        <f t="shared" si="40"/>
        <v>0</v>
      </c>
      <c r="C484" s="4" t="e">
        <f t="shared" si="41"/>
        <v>#VALUE!</v>
      </c>
      <c r="D484" s="4" t="e">
        <f t="shared" si="42"/>
        <v>#VALUE!</v>
      </c>
      <c r="E484" s="5" t="e">
        <f t="shared" si="43"/>
        <v>#VALUE!</v>
      </c>
      <c r="F484" s="6" t="e">
        <f t="shared" si="44"/>
        <v>#VALUE!</v>
      </c>
    </row>
    <row r="485" spans="1:6">
      <c r="A485">
        <f>sheet1!E485</f>
        <v>0</v>
      </c>
      <c r="B485" t="str">
        <f t="shared" si="40"/>
        <v>0</v>
      </c>
      <c r="C485" s="4" t="e">
        <f t="shared" si="41"/>
        <v>#VALUE!</v>
      </c>
      <c r="D485" s="4" t="e">
        <f t="shared" si="42"/>
        <v>#VALUE!</v>
      </c>
      <c r="E485" s="5" t="e">
        <f t="shared" si="43"/>
        <v>#VALUE!</v>
      </c>
      <c r="F485" s="6" t="e">
        <f t="shared" si="44"/>
        <v>#VALUE!</v>
      </c>
    </row>
    <row r="486" spans="1:6">
      <c r="A486">
        <f>sheet1!E486</f>
        <v>0</v>
      </c>
      <c r="B486" t="str">
        <f t="shared" si="40"/>
        <v>0</v>
      </c>
      <c r="C486" s="4" t="e">
        <f t="shared" si="41"/>
        <v>#VALUE!</v>
      </c>
      <c r="D486" s="4" t="e">
        <f t="shared" si="42"/>
        <v>#VALUE!</v>
      </c>
      <c r="E486" s="5" t="e">
        <f t="shared" si="43"/>
        <v>#VALUE!</v>
      </c>
      <c r="F486" s="6" t="e">
        <f t="shared" si="44"/>
        <v>#VALUE!</v>
      </c>
    </row>
    <row r="487" spans="1:6">
      <c r="A487">
        <f>sheet1!E487</f>
        <v>0</v>
      </c>
      <c r="B487" t="str">
        <f t="shared" si="40"/>
        <v>0</v>
      </c>
      <c r="C487" s="4" t="e">
        <f t="shared" si="41"/>
        <v>#VALUE!</v>
      </c>
      <c r="D487" s="4" t="e">
        <f t="shared" si="42"/>
        <v>#VALUE!</v>
      </c>
      <c r="E487" s="5" t="e">
        <f t="shared" si="43"/>
        <v>#VALUE!</v>
      </c>
      <c r="F487" s="6" t="e">
        <f t="shared" si="44"/>
        <v>#VALUE!</v>
      </c>
    </row>
    <row r="488" spans="1:6">
      <c r="A488">
        <f>sheet1!E488</f>
        <v>0</v>
      </c>
      <c r="B488" t="str">
        <f t="shared" si="40"/>
        <v>0</v>
      </c>
      <c r="C488" s="4" t="e">
        <f t="shared" si="41"/>
        <v>#VALUE!</v>
      </c>
      <c r="D488" s="4" t="e">
        <f t="shared" si="42"/>
        <v>#VALUE!</v>
      </c>
      <c r="E488" s="5" t="e">
        <f t="shared" si="43"/>
        <v>#VALUE!</v>
      </c>
      <c r="F488" s="6" t="e">
        <f t="shared" si="44"/>
        <v>#VALUE!</v>
      </c>
    </row>
    <row r="489" spans="1:6">
      <c r="A489">
        <f>sheet1!E489</f>
        <v>0</v>
      </c>
      <c r="B489" t="str">
        <f t="shared" si="40"/>
        <v>0</v>
      </c>
      <c r="C489" s="4" t="e">
        <f t="shared" si="41"/>
        <v>#VALUE!</v>
      </c>
      <c r="D489" s="4" t="e">
        <f t="shared" si="42"/>
        <v>#VALUE!</v>
      </c>
      <c r="E489" s="5" t="e">
        <f t="shared" si="43"/>
        <v>#VALUE!</v>
      </c>
      <c r="F489" s="6" t="e">
        <f t="shared" si="44"/>
        <v>#VALUE!</v>
      </c>
    </row>
    <row r="490" spans="1:6">
      <c r="A490">
        <f>sheet1!E490</f>
        <v>0</v>
      </c>
      <c r="B490" t="str">
        <f t="shared" si="40"/>
        <v>0</v>
      </c>
      <c r="C490" s="4" t="e">
        <f t="shared" si="41"/>
        <v>#VALUE!</v>
      </c>
      <c r="D490" s="4" t="e">
        <f t="shared" si="42"/>
        <v>#VALUE!</v>
      </c>
      <c r="E490" s="5" t="e">
        <f t="shared" si="43"/>
        <v>#VALUE!</v>
      </c>
      <c r="F490" s="6" t="e">
        <f t="shared" si="44"/>
        <v>#VALUE!</v>
      </c>
    </row>
    <row r="491" spans="1:6">
      <c r="A491">
        <f>sheet1!E491</f>
        <v>0</v>
      </c>
      <c r="B491" t="str">
        <f t="shared" si="40"/>
        <v>0</v>
      </c>
      <c r="C491" s="4" t="e">
        <f t="shared" si="41"/>
        <v>#VALUE!</v>
      </c>
      <c r="D491" s="4" t="e">
        <f t="shared" si="42"/>
        <v>#VALUE!</v>
      </c>
      <c r="E491" s="5" t="e">
        <f t="shared" si="43"/>
        <v>#VALUE!</v>
      </c>
      <c r="F491" s="6" t="e">
        <f t="shared" si="44"/>
        <v>#VALUE!</v>
      </c>
    </row>
    <row r="492" spans="1:6">
      <c r="A492">
        <f>sheet1!E492</f>
        <v>0</v>
      </c>
      <c r="B492" t="str">
        <f t="shared" si="40"/>
        <v>0</v>
      </c>
      <c r="C492" s="4" t="e">
        <f t="shared" si="41"/>
        <v>#VALUE!</v>
      </c>
      <c r="D492" s="4" t="e">
        <f t="shared" si="42"/>
        <v>#VALUE!</v>
      </c>
      <c r="E492" s="5" t="e">
        <f t="shared" si="43"/>
        <v>#VALUE!</v>
      </c>
      <c r="F492" s="6" t="e">
        <f t="shared" si="44"/>
        <v>#VALUE!</v>
      </c>
    </row>
    <row r="493" spans="1:6">
      <c r="A493">
        <f>sheet1!E493</f>
        <v>0</v>
      </c>
      <c r="B493" t="str">
        <f t="shared" si="40"/>
        <v>0</v>
      </c>
      <c r="C493" s="4" t="e">
        <f t="shared" si="41"/>
        <v>#VALUE!</v>
      </c>
      <c r="D493" s="4" t="e">
        <f t="shared" si="42"/>
        <v>#VALUE!</v>
      </c>
      <c r="E493" s="5" t="e">
        <f t="shared" si="43"/>
        <v>#VALUE!</v>
      </c>
      <c r="F493" s="6" t="e">
        <f t="shared" si="44"/>
        <v>#VALUE!</v>
      </c>
    </row>
    <row r="494" spans="1:6">
      <c r="A494">
        <f>sheet1!E494</f>
        <v>0</v>
      </c>
      <c r="B494" t="str">
        <f t="shared" si="40"/>
        <v>0</v>
      </c>
      <c r="C494" s="4" t="e">
        <f t="shared" si="41"/>
        <v>#VALUE!</v>
      </c>
      <c r="D494" s="4" t="e">
        <f t="shared" si="42"/>
        <v>#VALUE!</v>
      </c>
      <c r="E494" s="5" t="e">
        <f t="shared" si="43"/>
        <v>#VALUE!</v>
      </c>
      <c r="F494" s="6" t="e">
        <f t="shared" si="44"/>
        <v>#VALUE!</v>
      </c>
    </row>
    <row r="495" spans="1:6">
      <c r="A495">
        <f>sheet1!E495</f>
        <v>0</v>
      </c>
      <c r="B495" t="str">
        <f t="shared" si="40"/>
        <v>0</v>
      </c>
      <c r="C495" s="4" t="e">
        <f t="shared" si="41"/>
        <v>#VALUE!</v>
      </c>
      <c r="D495" s="4" t="e">
        <f t="shared" si="42"/>
        <v>#VALUE!</v>
      </c>
      <c r="E495" s="5" t="e">
        <f t="shared" si="43"/>
        <v>#VALUE!</v>
      </c>
      <c r="F495" s="6" t="e">
        <f t="shared" si="44"/>
        <v>#VALUE!</v>
      </c>
    </row>
    <row r="496" spans="1:6">
      <c r="A496">
        <f>sheet1!E496</f>
        <v>0</v>
      </c>
      <c r="B496" t="str">
        <f t="shared" si="40"/>
        <v>0</v>
      </c>
      <c r="C496" s="4" t="e">
        <f t="shared" si="41"/>
        <v>#VALUE!</v>
      </c>
      <c r="D496" s="4" t="e">
        <f t="shared" si="42"/>
        <v>#VALUE!</v>
      </c>
      <c r="E496" s="5" t="e">
        <f t="shared" si="43"/>
        <v>#VALUE!</v>
      </c>
      <c r="F496" s="6" t="e">
        <f t="shared" si="44"/>
        <v>#VALUE!</v>
      </c>
    </row>
    <row r="497" spans="1:6">
      <c r="A497">
        <f>sheet1!E497</f>
        <v>0</v>
      </c>
      <c r="B497" t="str">
        <f t="shared" si="40"/>
        <v>0</v>
      </c>
      <c r="C497" s="4" t="e">
        <f t="shared" si="41"/>
        <v>#VALUE!</v>
      </c>
      <c r="D497" s="4" t="e">
        <f t="shared" si="42"/>
        <v>#VALUE!</v>
      </c>
      <c r="E497" s="5" t="e">
        <f t="shared" si="43"/>
        <v>#VALUE!</v>
      </c>
      <c r="F497" s="6" t="e">
        <f t="shared" si="44"/>
        <v>#VALUE!</v>
      </c>
    </row>
    <row r="498" spans="1:6">
      <c r="A498">
        <f>sheet1!E498</f>
        <v>0</v>
      </c>
      <c r="B498" t="str">
        <f t="shared" si="40"/>
        <v>0</v>
      </c>
      <c r="C498" s="4" t="e">
        <f t="shared" si="41"/>
        <v>#VALUE!</v>
      </c>
      <c r="D498" s="4" t="e">
        <f t="shared" si="42"/>
        <v>#VALUE!</v>
      </c>
      <c r="E498" s="5" t="e">
        <f t="shared" si="43"/>
        <v>#VALUE!</v>
      </c>
      <c r="F498" s="6" t="e">
        <f t="shared" si="44"/>
        <v>#VALUE!</v>
      </c>
    </row>
    <row r="499" spans="1:6">
      <c r="A499">
        <f>sheet1!E499</f>
        <v>0</v>
      </c>
      <c r="B499" t="str">
        <f t="shared" si="40"/>
        <v>0</v>
      </c>
      <c r="C499" s="4" t="e">
        <f t="shared" si="41"/>
        <v>#VALUE!</v>
      </c>
      <c r="D499" s="4" t="e">
        <f t="shared" si="42"/>
        <v>#VALUE!</v>
      </c>
      <c r="E499" s="5" t="e">
        <f t="shared" si="43"/>
        <v>#VALUE!</v>
      </c>
      <c r="F499" s="6" t="e">
        <f t="shared" si="44"/>
        <v>#VALUE!</v>
      </c>
    </row>
    <row r="500" spans="1:6">
      <c r="A500">
        <f>sheet1!E500</f>
        <v>0</v>
      </c>
      <c r="B500" t="str">
        <f t="shared" si="40"/>
        <v>0</v>
      </c>
      <c r="C500" s="4" t="e">
        <f t="shared" si="41"/>
        <v>#VALUE!</v>
      </c>
      <c r="D500" s="4" t="e">
        <f t="shared" si="42"/>
        <v>#VALUE!</v>
      </c>
      <c r="E500" s="5" t="e">
        <f t="shared" si="43"/>
        <v>#VALUE!</v>
      </c>
      <c r="F500" s="6" t="e">
        <f t="shared" si="44"/>
        <v>#VALUE!</v>
      </c>
    </row>
    <row r="501" spans="1:6">
      <c r="A501">
        <f>sheet1!E501</f>
        <v>0</v>
      </c>
      <c r="B501" t="str">
        <f t="shared" si="40"/>
        <v>0</v>
      </c>
      <c r="C501" s="4" t="e">
        <f t="shared" si="41"/>
        <v>#VALUE!</v>
      </c>
      <c r="D501" s="4" t="e">
        <f t="shared" si="42"/>
        <v>#VALUE!</v>
      </c>
      <c r="E501" s="5" t="e">
        <f t="shared" si="43"/>
        <v>#VALUE!</v>
      </c>
      <c r="F501" s="6" t="e">
        <f t="shared" si="44"/>
        <v>#VALUE!</v>
      </c>
    </row>
    <row r="502" spans="1:6">
      <c r="A502">
        <f>sheet1!E502</f>
        <v>0</v>
      </c>
      <c r="B502" t="str">
        <f t="shared" si="40"/>
        <v>0</v>
      </c>
      <c r="C502" s="4" t="e">
        <f t="shared" si="41"/>
        <v>#VALUE!</v>
      </c>
      <c r="D502" s="4" t="e">
        <f t="shared" si="42"/>
        <v>#VALUE!</v>
      </c>
      <c r="E502" s="5" t="e">
        <f t="shared" si="43"/>
        <v>#VALUE!</v>
      </c>
      <c r="F502" s="6" t="e">
        <f t="shared" si="44"/>
        <v>#VALUE!</v>
      </c>
    </row>
    <row r="503" spans="1:6">
      <c r="A503">
        <f>sheet1!E503</f>
        <v>0</v>
      </c>
      <c r="B503" t="str">
        <f t="shared" si="40"/>
        <v>0</v>
      </c>
      <c r="C503" s="4" t="e">
        <f t="shared" si="41"/>
        <v>#VALUE!</v>
      </c>
      <c r="D503" s="4" t="e">
        <f t="shared" si="42"/>
        <v>#VALUE!</v>
      </c>
      <c r="E503" s="5" t="e">
        <f t="shared" si="43"/>
        <v>#VALUE!</v>
      </c>
      <c r="F503" s="6" t="e">
        <f t="shared" si="44"/>
        <v>#VALUE!</v>
      </c>
    </row>
    <row r="504" spans="1:6">
      <c r="A504">
        <f>sheet1!E504</f>
        <v>0</v>
      </c>
      <c r="B504" t="str">
        <f t="shared" si="40"/>
        <v>0</v>
      </c>
      <c r="C504" s="4" t="e">
        <f t="shared" si="41"/>
        <v>#VALUE!</v>
      </c>
      <c r="D504" s="4" t="e">
        <f t="shared" si="42"/>
        <v>#VALUE!</v>
      </c>
      <c r="E504" s="5" t="e">
        <f t="shared" si="43"/>
        <v>#VALUE!</v>
      </c>
      <c r="F504" s="6" t="e">
        <f t="shared" si="44"/>
        <v>#VALUE!</v>
      </c>
    </row>
    <row r="505" spans="1:6">
      <c r="A505">
        <f>sheet1!E505</f>
        <v>0</v>
      </c>
      <c r="B505" t="str">
        <f t="shared" si="40"/>
        <v>0</v>
      </c>
      <c r="C505" s="4" t="e">
        <f t="shared" si="41"/>
        <v>#VALUE!</v>
      </c>
      <c r="D505" s="4" t="e">
        <f t="shared" si="42"/>
        <v>#VALUE!</v>
      </c>
      <c r="E505" s="5" t="e">
        <f t="shared" si="43"/>
        <v>#VALUE!</v>
      </c>
      <c r="F505" s="6" t="e">
        <f t="shared" si="44"/>
        <v>#VALUE!</v>
      </c>
    </row>
    <row r="506" spans="1:6">
      <c r="A506">
        <f>sheet1!E506</f>
        <v>0</v>
      </c>
      <c r="B506" t="str">
        <f t="shared" si="40"/>
        <v>0</v>
      </c>
      <c r="C506" s="4" t="e">
        <f t="shared" si="41"/>
        <v>#VALUE!</v>
      </c>
      <c r="D506" s="4" t="e">
        <f t="shared" si="42"/>
        <v>#VALUE!</v>
      </c>
      <c r="E506" s="5" t="e">
        <f t="shared" si="43"/>
        <v>#VALUE!</v>
      </c>
      <c r="F506" s="6" t="e">
        <f t="shared" si="44"/>
        <v>#VALUE!</v>
      </c>
    </row>
    <row r="507" spans="1:6">
      <c r="A507">
        <f>sheet1!E507</f>
        <v>0</v>
      </c>
      <c r="B507" t="str">
        <f t="shared" si="40"/>
        <v>0</v>
      </c>
      <c r="C507" s="4" t="e">
        <f t="shared" si="41"/>
        <v>#VALUE!</v>
      </c>
      <c r="D507" s="4" t="e">
        <f t="shared" si="42"/>
        <v>#VALUE!</v>
      </c>
      <c r="E507" s="5" t="e">
        <f t="shared" si="43"/>
        <v>#VALUE!</v>
      </c>
      <c r="F507" s="6" t="e">
        <f t="shared" si="44"/>
        <v>#VALUE!</v>
      </c>
    </row>
    <row r="508" spans="1:6">
      <c r="A508">
        <f>sheet1!E508</f>
        <v>0</v>
      </c>
      <c r="B508" t="str">
        <f t="shared" si="40"/>
        <v>0</v>
      </c>
      <c r="C508" s="4" t="e">
        <f t="shared" si="41"/>
        <v>#VALUE!</v>
      </c>
      <c r="D508" s="4" t="e">
        <f t="shared" si="42"/>
        <v>#VALUE!</v>
      </c>
      <c r="E508" s="5" t="e">
        <f t="shared" si="43"/>
        <v>#VALUE!</v>
      </c>
      <c r="F508" s="6" t="e">
        <f t="shared" si="44"/>
        <v>#VALUE!</v>
      </c>
    </row>
    <row r="509" spans="1:6">
      <c r="A509">
        <f>sheet1!E509</f>
        <v>0</v>
      </c>
      <c r="B509" t="str">
        <f t="shared" si="40"/>
        <v>0</v>
      </c>
      <c r="C509" s="4" t="e">
        <f t="shared" si="41"/>
        <v>#VALUE!</v>
      </c>
      <c r="D509" s="4" t="e">
        <f t="shared" si="42"/>
        <v>#VALUE!</v>
      </c>
      <c r="E509" s="5" t="e">
        <f t="shared" si="43"/>
        <v>#VALUE!</v>
      </c>
      <c r="F509" s="6" t="e">
        <f t="shared" si="44"/>
        <v>#VALUE!</v>
      </c>
    </row>
    <row r="510" spans="1:6">
      <c r="A510">
        <f>sheet1!E510</f>
        <v>0</v>
      </c>
      <c r="B510" t="str">
        <f t="shared" si="40"/>
        <v>0</v>
      </c>
      <c r="C510" s="4" t="e">
        <f t="shared" si="41"/>
        <v>#VALUE!</v>
      </c>
      <c r="D510" s="4" t="e">
        <f t="shared" si="42"/>
        <v>#VALUE!</v>
      </c>
      <c r="E510" s="5" t="e">
        <f t="shared" si="43"/>
        <v>#VALUE!</v>
      </c>
      <c r="F510" s="6" t="e">
        <f t="shared" si="44"/>
        <v>#VALUE!</v>
      </c>
    </row>
    <row r="511" spans="1:6">
      <c r="A511">
        <f>sheet1!E511</f>
        <v>0</v>
      </c>
      <c r="B511" t="str">
        <f t="shared" si="40"/>
        <v>0</v>
      </c>
      <c r="C511" s="4" t="e">
        <f t="shared" si="41"/>
        <v>#VALUE!</v>
      </c>
      <c r="D511" s="4" t="e">
        <f t="shared" si="42"/>
        <v>#VALUE!</v>
      </c>
      <c r="E511" s="5" t="e">
        <f t="shared" si="43"/>
        <v>#VALUE!</v>
      </c>
      <c r="F511" s="6" t="e">
        <f t="shared" si="44"/>
        <v>#VALUE!</v>
      </c>
    </row>
    <row r="512" spans="1:6">
      <c r="A512">
        <f>sheet1!E512</f>
        <v>0</v>
      </c>
      <c r="B512" t="str">
        <f t="shared" si="40"/>
        <v>0</v>
      </c>
      <c r="C512" s="4" t="e">
        <f t="shared" si="41"/>
        <v>#VALUE!</v>
      </c>
      <c r="D512" s="4" t="e">
        <f t="shared" si="42"/>
        <v>#VALUE!</v>
      </c>
      <c r="E512" s="5" t="e">
        <f t="shared" si="43"/>
        <v>#VALUE!</v>
      </c>
      <c r="F512" s="6" t="e">
        <f t="shared" si="44"/>
        <v>#VALUE!</v>
      </c>
    </row>
    <row r="513" spans="1:6">
      <c r="A513">
        <f>sheet1!E513</f>
        <v>0</v>
      </c>
      <c r="B513" t="str">
        <f t="shared" si="40"/>
        <v>0</v>
      </c>
      <c r="C513" s="4" t="e">
        <f t="shared" si="41"/>
        <v>#VALUE!</v>
      </c>
      <c r="D513" s="4" t="e">
        <f t="shared" si="42"/>
        <v>#VALUE!</v>
      </c>
      <c r="E513" s="5" t="e">
        <f t="shared" si="43"/>
        <v>#VALUE!</v>
      </c>
      <c r="F513" s="6" t="e">
        <f t="shared" si="44"/>
        <v>#VALUE!</v>
      </c>
    </row>
    <row r="514" spans="1:6">
      <c r="A514">
        <f>sheet1!E514</f>
        <v>0</v>
      </c>
      <c r="B514" t="str">
        <f t="shared" si="40"/>
        <v>0</v>
      </c>
      <c r="C514" s="4" t="e">
        <f t="shared" si="41"/>
        <v>#VALUE!</v>
      </c>
      <c r="D514" s="4" t="e">
        <f t="shared" si="42"/>
        <v>#VALUE!</v>
      </c>
      <c r="E514" s="5" t="e">
        <f t="shared" si="43"/>
        <v>#VALUE!</v>
      </c>
      <c r="F514" s="6" t="e">
        <f t="shared" si="44"/>
        <v>#VALUE!</v>
      </c>
    </row>
    <row r="515" spans="1:6">
      <c r="A515">
        <f>sheet1!E515</f>
        <v>0</v>
      </c>
      <c r="B515" t="str">
        <f t="shared" si="40"/>
        <v>0</v>
      </c>
      <c r="C515" s="4" t="e">
        <f t="shared" si="41"/>
        <v>#VALUE!</v>
      </c>
      <c r="D515" s="4" t="e">
        <f t="shared" si="42"/>
        <v>#VALUE!</v>
      </c>
      <c r="E515" s="5" t="e">
        <f t="shared" si="43"/>
        <v>#VALUE!</v>
      </c>
      <c r="F515" s="6" t="e">
        <f t="shared" si="44"/>
        <v>#VALUE!</v>
      </c>
    </row>
    <row r="516" spans="1:6">
      <c r="A516">
        <f>sheet1!E516</f>
        <v>0</v>
      </c>
      <c r="B516" t="str">
        <f t="shared" si="40"/>
        <v>0</v>
      </c>
      <c r="C516" s="4" t="e">
        <f t="shared" si="41"/>
        <v>#VALUE!</v>
      </c>
      <c r="D516" s="4" t="e">
        <f t="shared" si="42"/>
        <v>#VALUE!</v>
      </c>
      <c r="E516" s="5" t="e">
        <f t="shared" si="43"/>
        <v>#VALUE!</v>
      </c>
      <c r="F516" s="6" t="e">
        <f t="shared" si="44"/>
        <v>#VALUE!</v>
      </c>
    </row>
    <row r="517" spans="1:6">
      <c r="A517">
        <f>sheet1!E517</f>
        <v>0</v>
      </c>
      <c r="B517" t="str">
        <f t="shared" si="40"/>
        <v>0</v>
      </c>
      <c r="C517" s="4" t="e">
        <f t="shared" si="41"/>
        <v>#VALUE!</v>
      </c>
      <c r="D517" s="4" t="e">
        <f t="shared" si="42"/>
        <v>#VALUE!</v>
      </c>
      <c r="E517" s="5" t="e">
        <f t="shared" si="43"/>
        <v>#VALUE!</v>
      </c>
      <c r="F517" s="6" t="e">
        <f t="shared" si="44"/>
        <v>#VALUE!</v>
      </c>
    </row>
    <row r="518" spans="1:6">
      <c r="A518">
        <f>sheet1!E518</f>
        <v>0</v>
      </c>
      <c r="B518" t="str">
        <f t="shared" si="40"/>
        <v>0</v>
      </c>
      <c r="C518" s="4" t="e">
        <f t="shared" si="41"/>
        <v>#VALUE!</v>
      </c>
      <c r="D518" s="4" t="e">
        <f t="shared" si="42"/>
        <v>#VALUE!</v>
      </c>
      <c r="E518" s="5" t="e">
        <f t="shared" si="43"/>
        <v>#VALUE!</v>
      </c>
      <c r="F518" s="6" t="e">
        <f t="shared" si="44"/>
        <v>#VALUE!</v>
      </c>
    </row>
    <row r="519" spans="1:6">
      <c r="A519">
        <f>sheet1!E519</f>
        <v>0</v>
      </c>
      <c r="B519" t="str">
        <f t="shared" si="40"/>
        <v>0</v>
      </c>
      <c r="C519" s="4" t="e">
        <f t="shared" si="41"/>
        <v>#VALUE!</v>
      </c>
      <c r="D519" s="4" t="e">
        <f t="shared" si="42"/>
        <v>#VALUE!</v>
      </c>
      <c r="E519" s="5" t="e">
        <f t="shared" si="43"/>
        <v>#VALUE!</v>
      </c>
      <c r="F519" s="6" t="e">
        <f t="shared" si="44"/>
        <v>#VALUE!</v>
      </c>
    </row>
    <row r="520" spans="1:6">
      <c r="A520">
        <f>sheet1!E520</f>
        <v>0</v>
      </c>
      <c r="B520" t="str">
        <f t="shared" si="40"/>
        <v>0</v>
      </c>
      <c r="C520" s="4" t="e">
        <f t="shared" si="41"/>
        <v>#VALUE!</v>
      </c>
      <c r="D520" s="4" t="e">
        <f t="shared" si="42"/>
        <v>#VALUE!</v>
      </c>
      <c r="E520" s="5" t="e">
        <f t="shared" si="43"/>
        <v>#VALUE!</v>
      </c>
      <c r="F520" s="6" t="e">
        <f t="shared" si="44"/>
        <v>#VALUE!</v>
      </c>
    </row>
    <row r="521" spans="1:6">
      <c r="A521">
        <f>sheet1!E521</f>
        <v>0</v>
      </c>
      <c r="B521" t="str">
        <f t="shared" si="40"/>
        <v>0</v>
      </c>
      <c r="C521" s="4" t="e">
        <f t="shared" si="41"/>
        <v>#VALUE!</v>
      </c>
      <c r="D521" s="4" t="e">
        <f t="shared" si="42"/>
        <v>#VALUE!</v>
      </c>
      <c r="E521" s="5" t="e">
        <f t="shared" si="43"/>
        <v>#VALUE!</v>
      </c>
      <c r="F521" s="6" t="e">
        <f t="shared" si="44"/>
        <v>#VALUE!</v>
      </c>
    </row>
    <row r="522" spans="1:6">
      <c r="A522">
        <f>sheet1!E522</f>
        <v>0</v>
      </c>
      <c r="B522" t="str">
        <f t="shared" si="40"/>
        <v>0</v>
      </c>
      <c r="C522" s="4" t="e">
        <f t="shared" si="41"/>
        <v>#VALUE!</v>
      </c>
      <c r="D522" s="4" t="e">
        <f t="shared" si="42"/>
        <v>#VALUE!</v>
      </c>
      <c r="E522" s="5" t="e">
        <f t="shared" si="43"/>
        <v>#VALUE!</v>
      </c>
      <c r="F522" s="6" t="e">
        <f t="shared" si="44"/>
        <v>#VALUE!</v>
      </c>
    </row>
    <row r="523" spans="1:6">
      <c r="A523">
        <f>sheet1!E523</f>
        <v>0</v>
      </c>
      <c r="B523" t="str">
        <f t="shared" si="40"/>
        <v>0</v>
      </c>
      <c r="C523" s="4" t="e">
        <f t="shared" si="41"/>
        <v>#VALUE!</v>
      </c>
      <c r="D523" s="4" t="e">
        <f t="shared" si="42"/>
        <v>#VALUE!</v>
      </c>
      <c r="E523" s="5" t="e">
        <f t="shared" si="43"/>
        <v>#VALUE!</v>
      </c>
      <c r="F523" s="6" t="e">
        <f t="shared" si="44"/>
        <v>#VALUE!</v>
      </c>
    </row>
    <row r="524" spans="1:6">
      <c r="A524">
        <f>sheet1!E524</f>
        <v>0</v>
      </c>
      <c r="B524" t="str">
        <f t="shared" si="40"/>
        <v>0</v>
      </c>
      <c r="C524" s="4" t="e">
        <f t="shared" si="41"/>
        <v>#VALUE!</v>
      </c>
      <c r="D524" s="4" t="e">
        <f t="shared" si="42"/>
        <v>#VALUE!</v>
      </c>
      <c r="E524" s="5" t="e">
        <f t="shared" si="43"/>
        <v>#VALUE!</v>
      </c>
      <c r="F524" s="6" t="e">
        <f t="shared" si="44"/>
        <v>#VALUE!</v>
      </c>
    </row>
    <row r="525" spans="1:6">
      <c r="A525">
        <f>sheet1!E525</f>
        <v>0</v>
      </c>
      <c r="B525" t="str">
        <f t="shared" si="40"/>
        <v>0</v>
      </c>
      <c r="C525" s="4" t="e">
        <f t="shared" si="41"/>
        <v>#VALUE!</v>
      </c>
      <c r="D525" s="4" t="e">
        <f t="shared" si="42"/>
        <v>#VALUE!</v>
      </c>
      <c r="E525" s="5" t="e">
        <f t="shared" si="43"/>
        <v>#VALUE!</v>
      </c>
      <c r="F525" s="6" t="e">
        <f t="shared" si="44"/>
        <v>#VALUE!</v>
      </c>
    </row>
    <row r="526" spans="1:6">
      <c r="A526">
        <f>sheet1!E526</f>
        <v>0</v>
      </c>
      <c r="B526" t="str">
        <f t="shared" ref="B526:B589" si="45">LEFT(A526,2)</f>
        <v>0</v>
      </c>
      <c r="C526" s="4" t="e">
        <f t="shared" ref="C526:C589" si="46">RIGHT(A526,LEN(A526)-FIND(" ",A526))</f>
        <v>#VALUE!</v>
      </c>
      <c r="D526" s="4" t="e">
        <f t="shared" ref="D526:D589" si="47">LEFT(C526,8)</f>
        <v>#VALUE!</v>
      </c>
      <c r="E526" s="5" t="e">
        <f t="shared" ref="E526:E589" si="48">RIGHT(D526,LEN(D526)-FIND(" ",D526))</f>
        <v>#VALUE!</v>
      </c>
      <c r="F526" s="6" t="e">
        <f t="shared" ref="F526:F589" si="49">IFERROR(E526,D526)</f>
        <v>#VALUE!</v>
      </c>
    </row>
    <row r="527" spans="1:6">
      <c r="A527">
        <f>sheet1!E527</f>
        <v>0</v>
      </c>
      <c r="B527" t="str">
        <f t="shared" si="45"/>
        <v>0</v>
      </c>
      <c r="C527" s="4" t="e">
        <f t="shared" si="46"/>
        <v>#VALUE!</v>
      </c>
      <c r="D527" s="4" t="e">
        <f t="shared" si="47"/>
        <v>#VALUE!</v>
      </c>
      <c r="E527" s="5" t="e">
        <f t="shared" si="48"/>
        <v>#VALUE!</v>
      </c>
      <c r="F527" s="6" t="e">
        <f t="shared" si="49"/>
        <v>#VALUE!</v>
      </c>
    </row>
    <row r="528" spans="1:6">
      <c r="A528">
        <f>sheet1!E528</f>
        <v>0</v>
      </c>
      <c r="B528" t="str">
        <f t="shared" si="45"/>
        <v>0</v>
      </c>
      <c r="C528" s="4" t="e">
        <f t="shared" si="46"/>
        <v>#VALUE!</v>
      </c>
      <c r="D528" s="4" t="e">
        <f t="shared" si="47"/>
        <v>#VALUE!</v>
      </c>
      <c r="E528" s="5" t="e">
        <f t="shared" si="48"/>
        <v>#VALUE!</v>
      </c>
      <c r="F528" s="6" t="e">
        <f t="shared" si="49"/>
        <v>#VALUE!</v>
      </c>
    </row>
    <row r="529" spans="1:6">
      <c r="A529">
        <f>sheet1!E529</f>
        <v>0</v>
      </c>
      <c r="B529" t="str">
        <f t="shared" si="45"/>
        <v>0</v>
      </c>
      <c r="C529" s="4" t="e">
        <f t="shared" si="46"/>
        <v>#VALUE!</v>
      </c>
      <c r="D529" s="4" t="e">
        <f t="shared" si="47"/>
        <v>#VALUE!</v>
      </c>
      <c r="E529" s="5" t="e">
        <f t="shared" si="48"/>
        <v>#VALUE!</v>
      </c>
      <c r="F529" s="6" t="e">
        <f t="shared" si="49"/>
        <v>#VALUE!</v>
      </c>
    </row>
    <row r="530" spans="1:6">
      <c r="A530">
        <f>sheet1!E530</f>
        <v>0</v>
      </c>
      <c r="B530" t="str">
        <f t="shared" si="45"/>
        <v>0</v>
      </c>
      <c r="C530" s="4" t="e">
        <f t="shared" si="46"/>
        <v>#VALUE!</v>
      </c>
      <c r="D530" s="4" t="e">
        <f t="shared" si="47"/>
        <v>#VALUE!</v>
      </c>
      <c r="E530" s="5" t="e">
        <f t="shared" si="48"/>
        <v>#VALUE!</v>
      </c>
      <c r="F530" s="6" t="e">
        <f t="shared" si="49"/>
        <v>#VALUE!</v>
      </c>
    </row>
    <row r="531" spans="1:6">
      <c r="A531">
        <f>sheet1!E531</f>
        <v>0</v>
      </c>
      <c r="B531" t="str">
        <f t="shared" si="45"/>
        <v>0</v>
      </c>
      <c r="C531" s="4" t="e">
        <f t="shared" si="46"/>
        <v>#VALUE!</v>
      </c>
      <c r="D531" s="4" t="e">
        <f t="shared" si="47"/>
        <v>#VALUE!</v>
      </c>
      <c r="E531" s="5" t="e">
        <f t="shared" si="48"/>
        <v>#VALUE!</v>
      </c>
      <c r="F531" s="6" t="e">
        <f t="shared" si="49"/>
        <v>#VALUE!</v>
      </c>
    </row>
    <row r="532" spans="1:6">
      <c r="A532">
        <f>sheet1!E532</f>
        <v>0</v>
      </c>
      <c r="B532" t="str">
        <f t="shared" si="45"/>
        <v>0</v>
      </c>
      <c r="C532" s="4" t="e">
        <f t="shared" si="46"/>
        <v>#VALUE!</v>
      </c>
      <c r="D532" s="4" t="e">
        <f t="shared" si="47"/>
        <v>#VALUE!</v>
      </c>
      <c r="E532" s="5" t="e">
        <f t="shared" si="48"/>
        <v>#VALUE!</v>
      </c>
      <c r="F532" s="6" t="e">
        <f t="shared" si="49"/>
        <v>#VALUE!</v>
      </c>
    </row>
    <row r="533" spans="1:6">
      <c r="A533">
        <f>sheet1!E533</f>
        <v>0</v>
      </c>
      <c r="B533" t="str">
        <f t="shared" si="45"/>
        <v>0</v>
      </c>
      <c r="C533" s="4" t="e">
        <f t="shared" si="46"/>
        <v>#VALUE!</v>
      </c>
      <c r="D533" s="4" t="e">
        <f t="shared" si="47"/>
        <v>#VALUE!</v>
      </c>
      <c r="E533" s="5" t="e">
        <f t="shared" si="48"/>
        <v>#VALUE!</v>
      </c>
      <c r="F533" s="6" t="e">
        <f t="shared" si="49"/>
        <v>#VALUE!</v>
      </c>
    </row>
    <row r="534" spans="1:6">
      <c r="A534">
        <f>sheet1!E534</f>
        <v>0</v>
      </c>
      <c r="B534" t="str">
        <f t="shared" si="45"/>
        <v>0</v>
      </c>
      <c r="C534" s="4" t="e">
        <f t="shared" si="46"/>
        <v>#VALUE!</v>
      </c>
      <c r="D534" s="4" t="e">
        <f t="shared" si="47"/>
        <v>#VALUE!</v>
      </c>
      <c r="E534" s="5" t="e">
        <f t="shared" si="48"/>
        <v>#VALUE!</v>
      </c>
      <c r="F534" s="6" t="e">
        <f t="shared" si="49"/>
        <v>#VALUE!</v>
      </c>
    </row>
    <row r="535" spans="1:6">
      <c r="A535">
        <f>sheet1!E535</f>
        <v>0</v>
      </c>
      <c r="B535" t="str">
        <f t="shared" si="45"/>
        <v>0</v>
      </c>
      <c r="C535" s="4" t="e">
        <f t="shared" si="46"/>
        <v>#VALUE!</v>
      </c>
      <c r="D535" s="4" t="e">
        <f t="shared" si="47"/>
        <v>#VALUE!</v>
      </c>
      <c r="E535" s="5" t="e">
        <f t="shared" si="48"/>
        <v>#VALUE!</v>
      </c>
      <c r="F535" s="6" t="e">
        <f t="shared" si="49"/>
        <v>#VALUE!</v>
      </c>
    </row>
    <row r="536" spans="1:6">
      <c r="A536">
        <f>sheet1!E536</f>
        <v>0</v>
      </c>
      <c r="B536" t="str">
        <f t="shared" si="45"/>
        <v>0</v>
      </c>
      <c r="C536" s="4" t="e">
        <f t="shared" si="46"/>
        <v>#VALUE!</v>
      </c>
      <c r="D536" s="4" t="e">
        <f t="shared" si="47"/>
        <v>#VALUE!</v>
      </c>
      <c r="E536" s="5" t="e">
        <f t="shared" si="48"/>
        <v>#VALUE!</v>
      </c>
      <c r="F536" s="6" t="e">
        <f t="shared" si="49"/>
        <v>#VALUE!</v>
      </c>
    </row>
    <row r="537" spans="1:6">
      <c r="A537">
        <f>sheet1!E537</f>
        <v>0</v>
      </c>
      <c r="B537" t="str">
        <f t="shared" si="45"/>
        <v>0</v>
      </c>
      <c r="C537" s="4" t="e">
        <f t="shared" si="46"/>
        <v>#VALUE!</v>
      </c>
      <c r="D537" s="4" t="e">
        <f t="shared" si="47"/>
        <v>#VALUE!</v>
      </c>
      <c r="E537" s="5" t="e">
        <f t="shared" si="48"/>
        <v>#VALUE!</v>
      </c>
      <c r="F537" s="6" t="e">
        <f t="shared" si="49"/>
        <v>#VALUE!</v>
      </c>
    </row>
    <row r="538" spans="1:6">
      <c r="A538">
        <f>sheet1!E538</f>
        <v>0</v>
      </c>
      <c r="B538" t="str">
        <f t="shared" si="45"/>
        <v>0</v>
      </c>
      <c r="C538" s="4" t="e">
        <f t="shared" si="46"/>
        <v>#VALUE!</v>
      </c>
      <c r="D538" s="4" t="e">
        <f t="shared" si="47"/>
        <v>#VALUE!</v>
      </c>
      <c r="E538" s="5" t="e">
        <f t="shared" si="48"/>
        <v>#VALUE!</v>
      </c>
      <c r="F538" s="6" t="e">
        <f t="shared" si="49"/>
        <v>#VALUE!</v>
      </c>
    </row>
    <row r="539" spans="1:6">
      <c r="A539">
        <f>sheet1!E539</f>
        <v>0</v>
      </c>
      <c r="B539" t="str">
        <f t="shared" si="45"/>
        <v>0</v>
      </c>
      <c r="C539" s="4" t="e">
        <f t="shared" si="46"/>
        <v>#VALUE!</v>
      </c>
      <c r="D539" s="4" t="e">
        <f t="shared" si="47"/>
        <v>#VALUE!</v>
      </c>
      <c r="E539" s="5" t="e">
        <f t="shared" si="48"/>
        <v>#VALUE!</v>
      </c>
      <c r="F539" s="6" t="e">
        <f t="shared" si="49"/>
        <v>#VALUE!</v>
      </c>
    </row>
    <row r="540" spans="1:6">
      <c r="A540">
        <f>sheet1!E540</f>
        <v>0</v>
      </c>
      <c r="B540" t="str">
        <f t="shared" si="45"/>
        <v>0</v>
      </c>
      <c r="C540" s="4" t="e">
        <f t="shared" si="46"/>
        <v>#VALUE!</v>
      </c>
      <c r="D540" s="4" t="e">
        <f t="shared" si="47"/>
        <v>#VALUE!</v>
      </c>
      <c r="E540" s="5" t="e">
        <f t="shared" si="48"/>
        <v>#VALUE!</v>
      </c>
      <c r="F540" s="6" t="e">
        <f t="shared" si="49"/>
        <v>#VALUE!</v>
      </c>
    </row>
    <row r="541" spans="1:6">
      <c r="A541">
        <f>sheet1!E541</f>
        <v>0</v>
      </c>
      <c r="B541" t="str">
        <f t="shared" si="45"/>
        <v>0</v>
      </c>
      <c r="C541" s="4" t="e">
        <f t="shared" si="46"/>
        <v>#VALUE!</v>
      </c>
      <c r="D541" s="4" t="e">
        <f t="shared" si="47"/>
        <v>#VALUE!</v>
      </c>
      <c r="E541" s="5" t="e">
        <f t="shared" si="48"/>
        <v>#VALUE!</v>
      </c>
      <c r="F541" s="6" t="e">
        <f t="shared" si="49"/>
        <v>#VALUE!</v>
      </c>
    </row>
    <row r="542" spans="1:6">
      <c r="A542">
        <f>sheet1!E542</f>
        <v>0</v>
      </c>
      <c r="B542" t="str">
        <f t="shared" si="45"/>
        <v>0</v>
      </c>
      <c r="C542" s="4" t="e">
        <f t="shared" si="46"/>
        <v>#VALUE!</v>
      </c>
      <c r="D542" s="4" t="e">
        <f t="shared" si="47"/>
        <v>#VALUE!</v>
      </c>
      <c r="E542" s="5" t="e">
        <f t="shared" si="48"/>
        <v>#VALUE!</v>
      </c>
      <c r="F542" s="6" t="e">
        <f t="shared" si="49"/>
        <v>#VALUE!</v>
      </c>
    </row>
    <row r="543" spans="1:6">
      <c r="A543">
        <f>sheet1!E543</f>
        <v>0</v>
      </c>
      <c r="B543" t="str">
        <f t="shared" si="45"/>
        <v>0</v>
      </c>
      <c r="C543" s="4" t="e">
        <f t="shared" si="46"/>
        <v>#VALUE!</v>
      </c>
      <c r="D543" s="4" t="e">
        <f t="shared" si="47"/>
        <v>#VALUE!</v>
      </c>
      <c r="E543" s="5" t="e">
        <f t="shared" si="48"/>
        <v>#VALUE!</v>
      </c>
      <c r="F543" s="6" t="e">
        <f t="shared" si="49"/>
        <v>#VALUE!</v>
      </c>
    </row>
    <row r="544" spans="1:6">
      <c r="A544">
        <f>sheet1!E544</f>
        <v>0</v>
      </c>
      <c r="B544" t="str">
        <f t="shared" si="45"/>
        <v>0</v>
      </c>
      <c r="C544" s="4" t="e">
        <f t="shared" si="46"/>
        <v>#VALUE!</v>
      </c>
      <c r="D544" s="4" t="e">
        <f t="shared" si="47"/>
        <v>#VALUE!</v>
      </c>
      <c r="E544" s="5" t="e">
        <f t="shared" si="48"/>
        <v>#VALUE!</v>
      </c>
      <c r="F544" s="6" t="e">
        <f t="shared" si="49"/>
        <v>#VALUE!</v>
      </c>
    </row>
    <row r="545" spans="1:6">
      <c r="A545">
        <f>sheet1!E545</f>
        <v>0</v>
      </c>
      <c r="B545" t="str">
        <f t="shared" si="45"/>
        <v>0</v>
      </c>
      <c r="C545" s="4" t="e">
        <f t="shared" si="46"/>
        <v>#VALUE!</v>
      </c>
      <c r="D545" s="4" t="e">
        <f t="shared" si="47"/>
        <v>#VALUE!</v>
      </c>
      <c r="E545" s="5" t="e">
        <f t="shared" si="48"/>
        <v>#VALUE!</v>
      </c>
      <c r="F545" s="6" t="e">
        <f t="shared" si="49"/>
        <v>#VALUE!</v>
      </c>
    </row>
    <row r="546" spans="1:6">
      <c r="A546">
        <f>sheet1!E546</f>
        <v>0</v>
      </c>
      <c r="B546" t="str">
        <f t="shared" si="45"/>
        <v>0</v>
      </c>
      <c r="C546" s="4" t="e">
        <f t="shared" si="46"/>
        <v>#VALUE!</v>
      </c>
      <c r="D546" s="4" t="e">
        <f t="shared" si="47"/>
        <v>#VALUE!</v>
      </c>
      <c r="E546" s="5" t="e">
        <f t="shared" si="48"/>
        <v>#VALUE!</v>
      </c>
      <c r="F546" s="6" t="e">
        <f t="shared" si="49"/>
        <v>#VALUE!</v>
      </c>
    </row>
    <row r="547" spans="1:6">
      <c r="A547">
        <f>sheet1!E547</f>
        <v>0</v>
      </c>
      <c r="B547" t="str">
        <f t="shared" si="45"/>
        <v>0</v>
      </c>
      <c r="C547" s="4" t="e">
        <f t="shared" si="46"/>
        <v>#VALUE!</v>
      </c>
      <c r="D547" s="4" t="e">
        <f t="shared" si="47"/>
        <v>#VALUE!</v>
      </c>
      <c r="E547" s="5" t="e">
        <f t="shared" si="48"/>
        <v>#VALUE!</v>
      </c>
      <c r="F547" s="6" t="e">
        <f t="shared" si="49"/>
        <v>#VALUE!</v>
      </c>
    </row>
    <row r="548" spans="1:6">
      <c r="A548">
        <f>sheet1!E548</f>
        <v>0</v>
      </c>
      <c r="B548" t="str">
        <f t="shared" si="45"/>
        <v>0</v>
      </c>
      <c r="C548" s="4" t="e">
        <f t="shared" si="46"/>
        <v>#VALUE!</v>
      </c>
      <c r="D548" s="4" t="e">
        <f t="shared" si="47"/>
        <v>#VALUE!</v>
      </c>
      <c r="E548" s="5" t="e">
        <f t="shared" si="48"/>
        <v>#VALUE!</v>
      </c>
      <c r="F548" s="6" t="e">
        <f t="shared" si="49"/>
        <v>#VALUE!</v>
      </c>
    </row>
    <row r="549" spans="1:6">
      <c r="A549">
        <f>sheet1!E549</f>
        <v>0</v>
      </c>
      <c r="B549" t="str">
        <f t="shared" si="45"/>
        <v>0</v>
      </c>
      <c r="C549" s="4" t="e">
        <f t="shared" si="46"/>
        <v>#VALUE!</v>
      </c>
      <c r="D549" s="4" t="e">
        <f t="shared" si="47"/>
        <v>#VALUE!</v>
      </c>
      <c r="E549" s="5" t="e">
        <f t="shared" si="48"/>
        <v>#VALUE!</v>
      </c>
      <c r="F549" s="6" t="e">
        <f t="shared" si="49"/>
        <v>#VALUE!</v>
      </c>
    </row>
    <row r="550" spans="1:6">
      <c r="A550">
        <f>sheet1!E550</f>
        <v>0</v>
      </c>
      <c r="B550" t="str">
        <f t="shared" si="45"/>
        <v>0</v>
      </c>
      <c r="C550" s="4" t="e">
        <f t="shared" si="46"/>
        <v>#VALUE!</v>
      </c>
      <c r="D550" s="4" t="e">
        <f t="shared" si="47"/>
        <v>#VALUE!</v>
      </c>
      <c r="E550" s="5" t="e">
        <f t="shared" si="48"/>
        <v>#VALUE!</v>
      </c>
      <c r="F550" s="6" t="e">
        <f t="shared" si="49"/>
        <v>#VALUE!</v>
      </c>
    </row>
    <row r="551" spans="1:6">
      <c r="A551">
        <f>sheet1!E551</f>
        <v>0</v>
      </c>
      <c r="B551" t="str">
        <f t="shared" si="45"/>
        <v>0</v>
      </c>
      <c r="C551" s="4" t="e">
        <f t="shared" si="46"/>
        <v>#VALUE!</v>
      </c>
      <c r="D551" s="4" t="e">
        <f t="shared" si="47"/>
        <v>#VALUE!</v>
      </c>
      <c r="E551" s="5" t="e">
        <f t="shared" si="48"/>
        <v>#VALUE!</v>
      </c>
      <c r="F551" s="6" t="e">
        <f t="shared" si="49"/>
        <v>#VALUE!</v>
      </c>
    </row>
    <row r="552" spans="1:6">
      <c r="A552">
        <f>sheet1!E552</f>
        <v>0</v>
      </c>
      <c r="B552" t="str">
        <f t="shared" si="45"/>
        <v>0</v>
      </c>
      <c r="C552" s="4" t="e">
        <f t="shared" si="46"/>
        <v>#VALUE!</v>
      </c>
      <c r="D552" s="4" t="e">
        <f t="shared" si="47"/>
        <v>#VALUE!</v>
      </c>
      <c r="E552" s="5" t="e">
        <f t="shared" si="48"/>
        <v>#VALUE!</v>
      </c>
      <c r="F552" s="6" t="e">
        <f t="shared" si="49"/>
        <v>#VALUE!</v>
      </c>
    </row>
    <row r="553" spans="1:6">
      <c r="A553">
        <f>sheet1!E553</f>
        <v>0</v>
      </c>
      <c r="B553" t="str">
        <f t="shared" si="45"/>
        <v>0</v>
      </c>
      <c r="C553" s="4" t="e">
        <f t="shared" si="46"/>
        <v>#VALUE!</v>
      </c>
      <c r="D553" s="4" t="e">
        <f t="shared" si="47"/>
        <v>#VALUE!</v>
      </c>
      <c r="E553" s="5" t="e">
        <f t="shared" si="48"/>
        <v>#VALUE!</v>
      </c>
      <c r="F553" s="6" t="e">
        <f t="shared" si="49"/>
        <v>#VALUE!</v>
      </c>
    </row>
    <row r="554" spans="1:6">
      <c r="A554">
        <f>sheet1!E554</f>
        <v>0</v>
      </c>
      <c r="B554" t="str">
        <f t="shared" si="45"/>
        <v>0</v>
      </c>
      <c r="C554" s="4" t="e">
        <f t="shared" si="46"/>
        <v>#VALUE!</v>
      </c>
      <c r="D554" s="4" t="e">
        <f t="shared" si="47"/>
        <v>#VALUE!</v>
      </c>
      <c r="E554" s="5" t="e">
        <f t="shared" si="48"/>
        <v>#VALUE!</v>
      </c>
      <c r="F554" s="6" t="e">
        <f t="shared" si="49"/>
        <v>#VALUE!</v>
      </c>
    </row>
    <row r="555" spans="1:6">
      <c r="A555">
        <f>sheet1!E555</f>
        <v>0</v>
      </c>
      <c r="B555" t="str">
        <f t="shared" si="45"/>
        <v>0</v>
      </c>
      <c r="C555" s="4" t="e">
        <f t="shared" si="46"/>
        <v>#VALUE!</v>
      </c>
      <c r="D555" s="4" t="e">
        <f t="shared" si="47"/>
        <v>#VALUE!</v>
      </c>
      <c r="E555" s="5" t="e">
        <f t="shared" si="48"/>
        <v>#VALUE!</v>
      </c>
      <c r="F555" s="6" t="e">
        <f t="shared" si="49"/>
        <v>#VALUE!</v>
      </c>
    </row>
    <row r="556" spans="1:6">
      <c r="A556">
        <f>sheet1!E556</f>
        <v>0</v>
      </c>
      <c r="B556" t="str">
        <f t="shared" si="45"/>
        <v>0</v>
      </c>
      <c r="C556" s="4" t="e">
        <f t="shared" si="46"/>
        <v>#VALUE!</v>
      </c>
      <c r="D556" s="4" t="e">
        <f t="shared" si="47"/>
        <v>#VALUE!</v>
      </c>
      <c r="E556" s="5" t="e">
        <f t="shared" si="48"/>
        <v>#VALUE!</v>
      </c>
      <c r="F556" s="6" t="e">
        <f t="shared" si="49"/>
        <v>#VALUE!</v>
      </c>
    </row>
    <row r="557" spans="1:6">
      <c r="A557">
        <f>sheet1!E557</f>
        <v>0</v>
      </c>
      <c r="B557" t="str">
        <f t="shared" si="45"/>
        <v>0</v>
      </c>
      <c r="C557" s="4" t="e">
        <f t="shared" si="46"/>
        <v>#VALUE!</v>
      </c>
      <c r="D557" s="4" t="e">
        <f t="shared" si="47"/>
        <v>#VALUE!</v>
      </c>
      <c r="E557" s="5" t="e">
        <f t="shared" si="48"/>
        <v>#VALUE!</v>
      </c>
      <c r="F557" s="6" t="e">
        <f t="shared" si="49"/>
        <v>#VALUE!</v>
      </c>
    </row>
    <row r="558" spans="1:6">
      <c r="A558">
        <f>sheet1!E558</f>
        <v>0</v>
      </c>
      <c r="B558" t="str">
        <f t="shared" si="45"/>
        <v>0</v>
      </c>
      <c r="C558" s="4" t="e">
        <f t="shared" si="46"/>
        <v>#VALUE!</v>
      </c>
      <c r="D558" s="4" t="e">
        <f t="shared" si="47"/>
        <v>#VALUE!</v>
      </c>
      <c r="E558" s="5" t="e">
        <f t="shared" si="48"/>
        <v>#VALUE!</v>
      </c>
      <c r="F558" s="6" t="e">
        <f t="shared" si="49"/>
        <v>#VALUE!</v>
      </c>
    </row>
    <row r="559" spans="1:6">
      <c r="A559">
        <f>sheet1!E559</f>
        <v>0</v>
      </c>
      <c r="B559" t="str">
        <f t="shared" si="45"/>
        <v>0</v>
      </c>
      <c r="C559" s="4" t="e">
        <f t="shared" si="46"/>
        <v>#VALUE!</v>
      </c>
      <c r="D559" s="4" t="e">
        <f t="shared" si="47"/>
        <v>#VALUE!</v>
      </c>
      <c r="E559" s="5" t="e">
        <f t="shared" si="48"/>
        <v>#VALUE!</v>
      </c>
      <c r="F559" s="6" t="e">
        <f t="shared" si="49"/>
        <v>#VALUE!</v>
      </c>
    </row>
    <row r="560" spans="1:6">
      <c r="A560">
        <f>sheet1!E560</f>
        <v>0</v>
      </c>
      <c r="B560" t="str">
        <f t="shared" si="45"/>
        <v>0</v>
      </c>
      <c r="C560" s="4" t="e">
        <f t="shared" si="46"/>
        <v>#VALUE!</v>
      </c>
      <c r="D560" s="4" t="e">
        <f t="shared" si="47"/>
        <v>#VALUE!</v>
      </c>
      <c r="E560" s="5" t="e">
        <f t="shared" si="48"/>
        <v>#VALUE!</v>
      </c>
      <c r="F560" s="6" t="e">
        <f t="shared" si="49"/>
        <v>#VALUE!</v>
      </c>
    </row>
    <row r="561" spans="1:6">
      <c r="A561">
        <f>sheet1!E561</f>
        <v>0</v>
      </c>
      <c r="B561" t="str">
        <f t="shared" si="45"/>
        <v>0</v>
      </c>
      <c r="C561" s="4" t="e">
        <f t="shared" si="46"/>
        <v>#VALUE!</v>
      </c>
      <c r="D561" s="4" t="e">
        <f t="shared" si="47"/>
        <v>#VALUE!</v>
      </c>
      <c r="E561" s="5" t="e">
        <f t="shared" si="48"/>
        <v>#VALUE!</v>
      </c>
      <c r="F561" s="6" t="e">
        <f t="shared" si="49"/>
        <v>#VALUE!</v>
      </c>
    </row>
    <row r="562" spans="1:6">
      <c r="A562">
        <f>sheet1!E562</f>
        <v>0</v>
      </c>
      <c r="B562" t="str">
        <f t="shared" si="45"/>
        <v>0</v>
      </c>
      <c r="C562" s="4" t="e">
        <f t="shared" si="46"/>
        <v>#VALUE!</v>
      </c>
      <c r="D562" s="4" t="e">
        <f t="shared" si="47"/>
        <v>#VALUE!</v>
      </c>
      <c r="E562" s="5" t="e">
        <f t="shared" si="48"/>
        <v>#VALUE!</v>
      </c>
      <c r="F562" s="6" t="e">
        <f t="shared" si="49"/>
        <v>#VALUE!</v>
      </c>
    </row>
    <row r="563" spans="1:6">
      <c r="A563">
        <f>sheet1!E563</f>
        <v>0</v>
      </c>
      <c r="B563" t="str">
        <f t="shared" si="45"/>
        <v>0</v>
      </c>
      <c r="C563" s="4" t="e">
        <f t="shared" si="46"/>
        <v>#VALUE!</v>
      </c>
      <c r="D563" s="4" t="e">
        <f t="shared" si="47"/>
        <v>#VALUE!</v>
      </c>
      <c r="E563" s="5" t="e">
        <f t="shared" si="48"/>
        <v>#VALUE!</v>
      </c>
      <c r="F563" s="6" t="e">
        <f t="shared" si="49"/>
        <v>#VALUE!</v>
      </c>
    </row>
    <row r="564" spans="1:6">
      <c r="A564">
        <f>sheet1!E564</f>
        <v>0</v>
      </c>
      <c r="B564" t="str">
        <f t="shared" si="45"/>
        <v>0</v>
      </c>
      <c r="C564" s="4" t="e">
        <f t="shared" si="46"/>
        <v>#VALUE!</v>
      </c>
      <c r="D564" s="4" t="e">
        <f t="shared" si="47"/>
        <v>#VALUE!</v>
      </c>
      <c r="E564" s="5" t="e">
        <f t="shared" si="48"/>
        <v>#VALUE!</v>
      </c>
      <c r="F564" s="6" t="e">
        <f t="shared" si="49"/>
        <v>#VALUE!</v>
      </c>
    </row>
    <row r="565" spans="1:6">
      <c r="A565">
        <f>sheet1!E565</f>
        <v>0</v>
      </c>
      <c r="B565" t="str">
        <f t="shared" si="45"/>
        <v>0</v>
      </c>
      <c r="C565" s="4" t="e">
        <f t="shared" si="46"/>
        <v>#VALUE!</v>
      </c>
      <c r="D565" s="4" t="e">
        <f t="shared" si="47"/>
        <v>#VALUE!</v>
      </c>
      <c r="E565" s="5" t="e">
        <f t="shared" si="48"/>
        <v>#VALUE!</v>
      </c>
      <c r="F565" s="6" t="e">
        <f t="shared" si="49"/>
        <v>#VALUE!</v>
      </c>
    </row>
    <row r="566" spans="1:6">
      <c r="A566">
        <f>sheet1!E566</f>
        <v>0</v>
      </c>
      <c r="B566" t="str">
        <f t="shared" si="45"/>
        <v>0</v>
      </c>
      <c r="C566" s="4" t="e">
        <f t="shared" si="46"/>
        <v>#VALUE!</v>
      </c>
      <c r="D566" s="4" t="e">
        <f t="shared" si="47"/>
        <v>#VALUE!</v>
      </c>
      <c r="E566" s="5" t="e">
        <f t="shared" si="48"/>
        <v>#VALUE!</v>
      </c>
      <c r="F566" s="6" t="e">
        <f t="shared" si="49"/>
        <v>#VALUE!</v>
      </c>
    </row>
    <row r="567" spans="1:6">
      <c r="A567">
        <f>sheet1!E567</f>
        <v>0</v>
      </c>
      <c r="B567" t="str">
        <f t="shared" si="45"/>
        <v>0</v>
      </c>
      <c r="C567" s="4" t="e">
        <f t="shared" si="46"/>
        <v>#VALUE!</v>
      </c>
      <c r="D567" s="4" t="e">
        <f t="shared" si="47"/>
        <v>#VALUE!</v>
      </c>
      <c r="E567" s="5" t="e">
        <f t="shared" si="48"/>
        <v>#VALUE!</v>
      </c>
      <c r="F567" s="6" t="e">
        <f t="shared" si="49"/>
        <v>#VALUE!</v>
      </c>
    </row>
    <row r="568" spans="1:6">
      <c r="A568">
        <f>sheet1!E568</f>
        <v>0</v>
      </c>
      <c r="B568" t="str">
        <f t="shared" si="45"/>
        <v>0</v>
      </c>
      <c r="C568" s="4" t="e">
        <f t="shared" si="46"/>
        <v>#VALUE!</v>
      </c>
      <c r="D568" s="4" t="e">
        <f t="shared" si="47"/>
        <v>#VALUE!</v>
      </c>
      <c r="E568" s="5" t="e">
        <f t="shared" si="48"/>
        <v>#VALUE!</v>
      </c>
      <c r="F568" s="6" t="e">
        <f t="shared" si="49"/>
        <v>#VALUE!</v>
      </c>
    </row>
    <row r="569" spans="1:6">
      <c r="A569">
        <f>sheet1!E569</f>
        <v>0</v>
      </c>
      <c r="B569" t="str">
        <f t="shared" si="45"/>
        <v>0</v>
      </c>
      <c r="C569" s="4" t="e">
        <f t="shared" si="46"/>
        <v>#VALUE!</v>
      </c>
      <c r="D569" s="4" t="e">
        <f t="shared" si="47"/>
        <v>#VALUE!</v>
      </c>
      <c r="E569" s="5" t="e">
        <f t="shared" si="48"/>
        <v>#VALUE!</v>
      </c>
      <c r="F569" s="6" t="e">
        <f t="shared" si="49"/>
        <v>#VALUE!</v>
      </c>
    </row>
    <row r="570" spans="1:6">
      <c r="A570">
        <f>sheet1!E570</f>
        <v>0</v>
      </c>
      <c r="B570" t="str">
        <f t="shared" si="45"/>
        <v>0</v>
      </c>
      <c r="C570" s="4" t="e">
        <f t="shared" si="46"/>
        <v>#VALUE!</v>
      </c>
      <c r="D570" s="4" t="e">
        <f t="shared" si="47"/>
        <v>#VALUE!</v>
      </c>
      <c r="E570" s="5" t="e">
        <f t="shared" si="48"/>
        <v>#VALUE!</v>
      </c>
      <c r="F570" s="6" t="e">
        <f t="shared" si="49"/>
        <v>#VALUE!</v>
      </c>
    </row>
    <row r="571" spans="1:6">
      <c r="A571">
        <f>sheet1!E571</f>
        <v>0</v>
      </c>
      <c r="B571" t="str">
        <f t="shared" si="45"/>
        <v>0</v>
      </c>
      <c r="C571" s="4" t="e">
        <f t="shared" si="46"/>
        <v>#VALUE!</v>
      </c>
      <c r="D571" s="4" t="e">
        <f t="shared" si="47"/>
        <v>#VALUE!</v>
      </c>
      <c r="E571" s="5" t="e">
        <f t="shared" si="48"/>
        <v>#VALUE!</v>
      </c>
      <c r="F571" s="6" t="e">
        <f t="shared" si="49"/>
        <v>#VALUE!</v>
      </c>
    </row>
    <row r="572" spans="1:6">
      <c r="A572">
        <f>sheet1!E572</f>
        <v>0</v>
      </c>
      <c r="B572" t="str">
        <f t="shared" si="45"/>
        <v>0</v>
      </c>
      <c r="C572" s="4" t="e">
        <f t="shared" si="46"/>
        <v>#VALUE!</v>
      </c>
      <c r="D572" s="4" t="e">
        <f t="shared" si="47"/>
        <v>#VALUE!</v>
      </c>
      <c r="E572" s="5" t="e">
        <f t="shared" si="48"/>
        <v>#VALUE!</v>
      </c>
      <c r="F572" s="6" t="e">
        <f t="shared" si="49"/>
        <v>#VALUE!</v>
      </c>
    </row>
    <row r="573" spans="1:6">
      <c r="A573">
        <f>sheet1!E573</f>
        <v>0</v>
      </c>
      <c r="B573" t="str">
        <f t="shared" si="45"/>
        <v>0</v>
      </c>
      <c r="C573" s="4" t="e">
        <f t="shared" si="46"/>
        <v>#VALUE!</v>
      </c>
      <c r="D573" s="4" t="e">
        <f t="shared" si="47"/>
        <v>#VALUE!</v>
      </c>
      <c r="E573" s="5" t="e">
        <f t="shared" si="48"/>
        <v>#VALUE!</v>
      </c>
      <c r="F573" s="6" t="e">
        <f t="shared" si="49"/>
        <v>#VALUE!</v>
      </c>
    </row>
    <row r="574" spans="1:6">
      <c r="A574">
        <f>sheet1!E574</f>
        <v>0</v>
      </c>
      <c r="B574" t="str">
        <f t="shared" si="45"/>
        <v>0</v>
      </c>
      <c r="C574" s="4" t="e">
        <f t="shared" si="46"/>
        <v>#VALUE!</v>
      </c>
      <c r="D574" s="4" t="e">
        <f t="shared" si="47"/>
        <v>#VALUE!</v>
      </c>
      <c r="E574" s="5" t="e">
        <f t="shared" si="48"/>
        <v>#VALUE!</v>
      </c>
      <c r="F574" s="6" t="e">
        <f t="shared" si="49"/>
        <v>#VALUE!</v>
      </c>
    </row>
    <row r="575" spans="1:6">
      <c r="A575">
        <f>sheet1!E575</f>
        <v>0</v>
      </c>
      <c r="B575" t="str">
        <f t="shared" si="45"/>
        <v>0</v>
      </c>
      <c r="C575" s="4" t="e">
        <f t="shared" si="46"/>
        <v>#VALUE!</v>
      </c>
      <c r="D575" s="4" t="e">
        <f t="shared" si="47"/>
        <v>#VALUE!</v>
      </c>
      <c r="E575" s="5" t="e">
        <f t="shared" si="48"/>
        <v>#VALUE!</v>
      </c>
      <c r="F575" s="6" t="e">
        <f t="shared" si="49"/>
        <v>#VALUE!</v>
      </c>
    </row>
    <row r="576" spans="1:6">
      <c r="A576">
        <f>sheet1!E576</f>
        <v>0</v>
      </c>
      <c r="B576" t="str">
        <f t="shared" si="45"/>
        <v>0</v>
      </c>
      <c r="C576" s="4" t="e">
        <f t="shared" si="46"/>
        <v>#VALUE!</v>
      </c>
      <c r="D576" s="4" t="e">
        <f t="shared" si="47"/>
        <v>#VALUE!</v>
      </c>
      <c r="E576" s="5" t="e">
        <f t="shared" si="48"/>
        <v>#VALUE!</v>
      </c>
      <c r="F576" s="6" t="e">
        <f t="shared" si="49"/>
        <v>#VALUE!</v>
      </c>
    </row>
    <row r="577" spans="1:6">
      <c r="A577">
        <f>sheet1!E577</f>
        <v>0</v>
      </c>
      <c r="B577" t="str">
        <f t="shared" si="45"/>
        <v>0</v>
      </c>
      <c r="C577" s="4" t="e">
        <f t="shared" si="46"/>
        <v>#VALUE!</v>
      </c>
      <c r="D577" s="4" t="e">
        <f t="shared" si="47"/>
        <v>#VALUE!</v>
      </c>
      <c r="E577" s="5" t="e">
        <f t="shared" si="48"/>
        <v>#VALUE!</v>
      </c>
      <c r="F577" s="6" t="e">
        <f t="shared" si="49"/>
        <v>#VALUE!</v>
      </c>
    </row>
    <row r="578" spans="1:6">
      <c r="A578">
        <f>sheet1!E578</f>
        <v>0</v>
      </c>
      <c r="B578" t="str">
        <f t="shared" si="45"/>
        <v>0</v>
      </c>
      <c r="C578" s="4" t="e">
        <f t="shared" si="46"/>
        <v>#VALUE!</v>
      </c>
      <c r="D578" s="4" t="e">
        <f t="shared" si="47"/>
        <v>#VALUE!</v>
      </c>
      <c r="E578" s="5" t="e">
        <f t="shared" si="48"/>
        <v>#VALUE!</v>
      </c>
      <c r="F578" s="6" t="e">
        <f t="shared" si="49"/>
        <v>#VALUE!</v>
      </c>
    </row>
    <row r="579" spans="1:6">
      <c r="A579">
        <f>sheet1!E579</f>
        <v>0</v>
      </c>
      <c r="B579" t="str">
        <f t="shared" si="45"/>
        <v>0</v>
      </c>
      <c r="C579" s="4" t="e">
        <f t="shared" si="46"/>
        <v>#VALUE!</v>
      </c>
      <c r="D579" s="4" t="e">
        <f t="shared" si="47"/>
        <v>#VALUE!</v>
      </c>
      <c r="E579" s="5" t="e">
        <f t="shared" si="48"/>
        <v>#VALUE!</v>
      </c>
      <c r="F579" s="6" t="e">
        <f t="shared" si="49"/>
        <v>#VALUE!</v>
      </c>
    </row>
    <row r="580" spans="1:6">
      <c r="A580">
        <f>sheet1!E580</f>
        <v>0</v>
      </c>
      <c r="B580" t="str">
        <f t="shared" si="45"/>
        <v>0</v>
      </c>
      <c r="C580" s="4" t="e">
        <f t="shared" si="46"/>
        <v>#VALUE!</v>
      </c>
      <c r="D580" s="4" t="e">
        <f t="shared" si="47"/>
        <v>#VALUE!</v>
      </c>
      <c r="E580" s="5" t="e">
        <f t="shared" si="48"/>
        <v>#VALUE!</v>
      </c>
      <c r="F580" s="6" t="e">
        <f t="shared" si="49"/>
        <v>#VALUE!</v>
      </c>
    </row>
    <row r="581" spans="1:6">
      <c r="A581">
        <f>sheet1!E581</f>
        <v>0</v>
      </c>
      <c r="B581" t="str">
        <f t="shared" si="45"/>
        <v>0</v>
      </c>
      <c r="C581" s="4" t="e">
        <f t="shared" si="46"/>
        <v>#VALUE!</v>
      </c>
      <c r="D581" s="4" t="e">
        <f t="shared" si="47"/>
        <v>#VALUE!</v>
      </c>
      <c r="E581" s="5" t="e">
        <f t="shared" si="48"/>
        <v>#VALUE!</v>
      </c>
      <c r="F581" s="6" t="e">
        <f t="shared" si="49"/>
        <v>#VALUE!</v>
      </c>
    </row>
    <row r="582" spans="1:6">
      <c r="A582">
        <f>sheet1!E582</f>
        <v>0</v>
      </c>
      <c r="B582" t="str">
        <f t="shared" si="45"/>
        <v>0</v>
      </c>
      <c r="C582" s="4" t="e">
        <f t="shared" si="46"/>
        <v>#VALUE!</v>
      </c>
      <c r="D582" s="4" t="e">
        <f t="shared" si="47"/>
        <v>#VALUE!</v>
      </c>
      <c r="E582" s="5" t="e">
        <f t="shared" si="48"/>
        <v>#VALUE!</v>
      </c>
      <c r="F582" s="6" t="e">
        <f t="shared" si="49"/>
        <v>#VALUE!</v>
      </c>
    </row>
    <row r="583" spans="1:6">
      <c r="A583">
        <f>sheet1!E583</f>
        <v>0</v>
      </c>
      <c r="B583" t="str">
        <f t="shared" si="45"/>
        <v>0</v>
      </c>
      <c r="C583" s="4" t="e">
        <f t="shared" si="46"/>
        <v>#VALUE!</v>
      </c>
      <c r="D583" s="4" t="e">
        <f t="shared" si="47"/>
        <v>#VALUE!</v>
      </c>
      <c r="E583" s="5" t="e">
        <f t="shared" si="48"/>
        <v>#VALUE!</v>
      </c>
      <c r="F583" s="6" t="e">
        <f t="shared" si="49"/>
        <v>#VALUE!</v>
      </c>
    </row>
    <row r="584" spans="1:6">
      <c r="A584">
        <f>sheet1!E584</f>
        <v>0</v>
      </c>
      <c r="B584" t="str">
        <f t="shared" si="45"/>
        <v>0</v>
      </c>
      <c r="C584" s="4" t="e">
        <f t="shared" si="46"/>
        <v>#VALUE!</v>
      </c>
      <c r="D584" s="4" t="e">
        <f t="shared" si="47"/>
        <v>#VALUE!</v>
      </c>
      <c r="E584" s="5" t="e">
        <f t="shared" si="48"/>
        <v>#VALUE!</v>
      </c>
      <c r="F584" s="6" t="e">
        <f t="shared" si="49"/>
        <v>#VALUE!</v>
      </c>
    </row>
    <row r="585" spans="1:6">
      <c r="A585">
        <f>sheet1!E585</f>
        <v>0</v>
      </c>
      <c r="B585" t="str">
        <f t="shared" si="45"/>
        <v>0</v>
      </c>
      <c r="C585" s="4" t="e">
        <f t="shared" si="46"/>
        <v>#VALUE!</v>
      </c>
      <c r="D585" s="4" t="e">
        <f t="shared" si="47"/>
        <v>#VALUE!</v>
      </c>
      <c r="E585" s="5" t="e">
        <f t="shared" si="48"/>
        <v>#VALUE!</v>
      </c>
      <c r="F585" s="6" t="e">
        <f t="shared" si="49"/>
        <v>#VALUE!</v>
      </c>
    </row>
    <row r="586" spans="1:6">
      <c r="A586">
        <f>sheet1!E586</f>
        <v>0</v>
      </c>
      <c r="B586" t="str">
        <f t="shared" si="45"/>
        <v>0</v>
      </c>
      <c r="C586" s="4" t="e">
        <f t="shared" si="46"/>
        <v>#VALUE!</v>
      </c>
      <c r="D586" s="4" t="e">
        <f t="shared" si="47"/>
        <v>#VALUE!</v>
      </c>
      <c r="E586" s="5" t="e">
        <f t="shared" si="48"/>
        <v>#VALUE!</v>
      </c>
      <c r="F586" s="6" t="e">
        <f t="shared" si="49"/>
        <v>#VALUE!</v>
      </c>
    </row>
    <row r="587" spans="1:6">
      <c r="A587">
        <f>sheet1!E587</f>
        <v>0</v>
      </c>
      <c r="B587" t="str">
        <f t="shared" si="45"/>
        <v>0</v>
      </c>
      <c r="C587" s="4" t="e">
        <f t="shared" si="46"/>
        <v>#VALUE!</v>
      </c>
      <c r="D587" s="4" t="e">
        <f t="shared" si="47"/>
        <v>#VALUE!</v>
      </c>
      <c r="E587" s="5" t="e">
        <f t="shared" si="48"/>
        <v>#VALUE!</v>
      </c>
      <c r="F587" s="6" t="e">
        <f t="shared" si="49"/>
        <v>#VALUE!</v>
      </c>
    </row>
    <row r="588" spans="1:6">
      <c r="A588">
        <f>sheet1!E588</f>
        <v>0</v>
      </c>
      <c r="B588" t="str">
        <f t="shared" si="45"/>
        <v>0</v>
      </c>
      <c r="C588" s="4" t="e">
        <f t="shared" si="46"/>
        <v>#VALUE!</v>
      </c>
      <c r="D588" s="4" t="e">
        <f t="shared" si="47"/>
        <v>#VALUE!</v>
      </c>
      <c r="E588" s="5" t="e">
        <f t="shared" si="48"/>
        <v>#VALUE!</v>
      </c>
      <c r="F588" s="6" t="e">
        <f t="shared" si="49"/>
        <v>#VALUE!</v>
      </c>
    </row>
    <row r="589" spans="1:6">
      <c r="A589">
        <f>sheet1!E589</f>
        <v>0</v>
      </c>
      <c r="B589" t="str">
        <f t="shared" si="45"/>
        <v>0</v>
      </c>
      <c r="C589" s="4" t="e">
        <f t="shared" si="46"/>
        <v>#VALUE!</v>
      </c>
      <c r="D589" s="4" t="e">
        <f t="shared" si="47"/>
        <v>#VALUE!</v>
      </c>
      <c r="E589" s="5" t="e">
        <f t="shared" si="48"/>
        <v>#VALUE!</v>
      </c>
      <c r="F589" s="6" t="e">
        <f t="shared" si="49"/>
        <v>#VALUE!</v>
      </c>
    </row>
    <row r="590" spans="1:6">
      <c r="A590">
        <f>sheet1!E590</f>
        <v>0</v>
      </c>
      <c r="B590" t="str">
        <f t="shared" ref="B590:B653" si="50">LEFT(A590,2)</f>
        <v>0</v>
      </c>
      <c r="C590" s="4" t="e">
        <f t="shared" ref="C590:C653" si="51">RIGHT(A590,LEN(A590)-FIND(" ",A590))</f>
        <v>#VALUE!</v>
      </c>
      <c r="D590" s="4" t="e">
        <f t="shared" ref="D590:D653" si="52">LEFT(C590,8)</f>
        <v>#VALUE!</v>
      </c>
      <c r="E590" s="5" t="e">
        <f t="shared" ref="E590:E653" si="53">RIGHT(D590,LEN(D590)-FIND(" ",D590))</f>
        <v>#VALUE!</v>
      </c>
      <c r="F590" s="6" t="e">
        <f t="shared" ref="F590:F653" si="54">IFERROR(E590,D590)</f>
        <v>#VALUE!</v>
      </c>
    </row>
    <row r="591" spans="1:6">
      <c r="A591">
        <f>sheet1!E591</f>
        <v>0</v>
      </c>
      <c r="B591" t="str">
        <f t="shared" si="50"/>
        <v>0</v>
      </c>
      <c r="C591" s="4" t="e">
        <f t="shared" si="51"/>
        <v>#VALUE!</v>
      </c>
      <c r="D591" s="4" t="e">
        <f t="shared" si="52"/>
        <v>#VALUE!</v>
      </c>
      <c r="E591" s="5" t="e">
        <f t="shared" si="53"/>
        <v>#VALUE!</v>
      </c>
      <c r="F591" s="6" t="e">
        <f t="shared" si="54"/>
        <v>#VALUE!</v>
      </c>
    </row>
    <row r="592" spans="1:6">
      <c r="A592">
        <f>sheet1!E592</f>
        <v>0</v>
      </c>
      <c r="B592" t="str">
        <f t="shared" si="50"/>
        <v>0</v>
      </c>
      <c r="C592" s="4" t="e">
        <f t="shared" si="51"/>
        <v>#VALUE!</v>
      </c>
      <c r="D592" s="4" t="e">
        <f t="shared" si="52"/>
        <v>#VALUE!</v>
      </c>
      <c r="E592" s="5" t="e">
        <f t="shared" si="53"/>
        <v>#VALUE!</v>
      </c>
      <c r="F592" s="6" t="e">
        <f t="shared" si="54"/>
        <v>#VALUE!</v>
      </c>
    </row>
    <row r="593" spans="1:6">
      <c r="A593">
        <f>sheet1!E593</f>
        <v>0</v>
      </c>
      <c r="B593" t="str">
        <f t="shared" si="50"/>
        <v>0</v>
      </c>
      <c r="C593" s="4" t="e">
        <f t="shared" si="51"/>
        <v>#VALUE!</v>
      </c>
      <c r="D593" s="4" t="e">
        <f t="shared" si="52"/>
        <v>#VALUE!</v>
      </c>
      <c r="E593" s="5" t="e">
        <f t="shared" si="53"/>
        <v>#VALUE!</v>
      </c>
      <c r="F593" s="6" t="e">
        <f t="shared" si="54"/>
        <v>#VALUE!</v>
      </c>
    </row>
    <row r="594" spans="1:6">
      <c r="A594">
        <f>sheet1!E594</f>
        <v>0</v>
      </c>
      <c r="B594" t="str">
        <f t="shared" si="50"/>
        <v>0</v>
      </c>
      <c r="C594" s="4" t="e">
        <f t="shared" si="51"/>
        <v>#VALUE!</v>
      </c>
      <c r="D594" s="4" t="e">
        <f t="shared" si="52"/>
        <v>#VALUE!</v>
      </c>
      <c r="E594" s="5" t="e">
        <f t="shared" si="53"/>
        <v>#VALUE!</v>
      </c>
      <c r="F594" s="6" t="e">
        <f t="shared" si="54"/>
        <v>#VALUE!</v>
      </c>
    </row>
    <row r="595" spans="1:6">
      <c r="A595">
        <f>sheet1!E595</f>
        <v>0</v>
      </c>
      <c r="B595" t="str">
        <f t="shared" si="50"/>
        <v>0</v>
      </c>
      <c r="C595" s="4" t="e">
        <f t="shared" si="51"/>
        <v>#VALUE!</v>
      </c>
      <c r="D595" s="4" t="e">
        <f t="shared" si="52"/>
        <v>#VALUE!</v>
      </c>
      <c r="E595" s="5" t="e">
        <f t="shared" si="53"/>
        <v>#VALUE!</v>
      </c>
      <c r="F595" s="6" t="e">
        <f t="shared" si="54"/>
        <v>#VALUE!</v>
      </c>
    </row>
    <row r="596" spans="1:6">
      <c r="A596">
        <f>sheet1!E596</f>
        <v>0</v>
      </c>
      <c r="B596" t="str">
        <f t="shared" si="50"/>
        <v>0</v>
      </c>
      <c r="C596" s="4" t="e">
        <f t="shared" si="51"/>
        <v>#VALUE!</v>
      </c>
      <c r="D596" s="4" t="e">
        <f t="shared" si="52"/>
        <v>#VALUE!</v>
      </c>
      <c r="E596" s="5" t="e">
        <f t="shared" si="53"/>
        <v>#VALUE!</v>
      </c>
      <c r="F596" s="6" t="e">
        <f t="shared" si="54"/>
        <v>#VALUE!</v>
      </c>
    </row>
    <row r="597" spans="1:6">
      <c r="A597">
        <f>sheet1!E597</f>
        <v>0</v>
      </c>
      <c r="B597" t="str">
        <f t="shared" si="50"/>
        <v>0</v>
      </c>
      <c r="C597" s="4" t="e">
        <f t="shared" si="51"/>
        <v>#VALUE!</v>
      </c>
      <c r="D597" s="4" t="e">
        <f t="shared" si="52"/>
        <v>#VALUE!</v>
      </c>
      <c r="E597" s="5" t="e">
        <f t="shared" si="53"/>
        <v>#VALUE!</v>
      </c>
      <c r="F597" s="6" t="e">
        <f t="shared" si="54"/>
        <v>#VALUE!</v>
      </c>
    </row>
    <row r="598" spans="1:6">
      <c r="A598">
        <f>sheet1!E598</f>
        <v>0</v>
      </c>
      <c r="B598" t="str">
        <f t="shared" si="50"/>
        <v>0</v>
      </c>
      <c r="C598" s="4" t="e">
        <f t="shared" si="51"/>
        <v>#VALUE!</v>
      </c>
      <c r="D598" s="4" t="e">
        <f t="shared" si="52"/>
        <v>#VALUE!</v>
      </c>
      <c r="E598" s="5" t="e">
        <f t="shared" si="53"/>
        <v>#VALUE!</v>
      </c>
      <c r="F598" s="6" t="e">
        <f t="shared" si="54"/>
        <v>#VALUE!</v>
      </c>
    </row>
    <row r="599" spans="1:6">
      <c r="A599">
        <f>sheet1!E599</f>
        <v>0</v>
      </c>
      <c r="B599" t="str">
        <f t="shared" si="50"/>
        <v>0</v>
      </c>
      <c r="C599" s="4" t="e">
        <f t="shared" si="51"/>
        <v>#VALUE!</v>
      </c>
      <c r="D599" s="4" t="e">
        <f t="shared" si="52"/>
        <v>#VALUE!</v>
      </c>
      <c r="E599" s="5" t="e">
        <f t="shared" si="53"/>
        <v>#VALUE!</v>
      </c>
      <c r="F599" s="6" t="e">
        <f t="shared" si="54"/>
        <v>#VALUE!</v>
      </c>
    </row>
    <row r="600" spans="1:6">
      <c r="A600">
        <f>sheet1!E600</f>
        <v>0</v>
      </c>
      <c r="B600" t="str">
        <f t="shared" si="50"/>
        <v>0</v>
      </c>
      <c r="C600" s="4" t="e">
        <f t="shared" si="51"/>
        <v>#VALUE!</v>
      </c>
      <c r="D600" s="4" t="e">
        <f t="shared" si="52"/>
        <v>#VALUE!</v>
      </c>
      <c r="E600" s="5" t="e">
        <f t="shared" si="53"/>
        <v>#VALUE!</v>
      </c>
      <c r="F600" s="6" t="e">
        <f t="shared" si="54"/>
        <v>#VALUE!</v>
      </c>
    </row>
    <row r="601" spans="1:6">
      <c r="A601">
        <f>sheet1!E601</f>
        <v>0</v>
      </c>
      <c r="B601" t="str">
        <f t="shared" si="50"/>
        <v>0</v>
      </c>
      <c r="C601" s="4" t="e">
        <f t="shared" si="51"/>
        <v>#VALUE!</v>
      </c>
      <c r="D601" s="4" t="e">
        <f t="shared" si="52"/>
        <v>#VALUE!</v>
      </c>
      <c r="E601" s="5" t="e">
        <f t="shared" si="53"/>
        <v>#VALUE!</v>
      </c>
      <c r="F601" s="6" t="e">
        <f t="shared" si="54"/>
        <v>#VALUE!</v>
      </c>
    </row>
    <row r="602" spans="1:6">
      <c r="A602">
        <f>sheet1!E602</f>
        <v>0</v>
      </c>
      <c r="B602" t="str">
        <f t="shared" si="50"/>
        <v>0</v>
      </c>
      <c r="C602" s="4" t="e">
        <f t="shared" si="51"/>
        <v>#VALUE!</v>
      </c>
      <c r="D602" s="4" t="e">
        <f t="shared" si="52"/>
        <v>#VALUE!</v>
      </c>
      <c r="E602" s="5" t="e">
        <f t="shared" si="53"/>
        <v>#VALUE!</v>
      </c>
      <c r="F602" s="6" t="e">
        <f t="shared" si="54"/>
        <v>#VALUE!</v>
      </c>
    </row>
    <row r="603" spans="1:6">
      <c r="A603">
        <f>sheet1!E603</f>
        <v>0</v>
      </c>
      <c r="B603" t="str">
        <f t="shared" si="50"/>
        <v>0</v>
      </c>
      <c r="C603" s="4" t="e">
        <f t="shared" si="51"/>
        <v>#VALUE!</v>
      </c>
      <c r="D603" s="4" t="e">
        <f t="shared" si="52"/>
        <v>#VALUE!</v>
      </c>
      <c r="E603" s="5" t="e">
        <f t="shared" si="53"/>
        <v>#VALUE!</v>
      </c>
      <c r="F603" s="6" t="e">
        <f t="shared" si="54"/>
        <v>#VALUE!</v>
      </c>
    </row>
    <row r="604" spans="1:6">
      <c r="A604">
        <f>sheet1!E604</f>
        <v>0</v>
      </c>
      <c r="B604" t="str">
        <f t="shared" si="50"/>
        <v>0</v>
      </c>
      <c r="C604" s="4" t="e">
        <f t="shared" si="51"/>
        <v>#VALUE!</v>
      </c>
      <c r="D604" s="4" t="e">
        <f t="shared" si="52"/>
        <v>#VALUE!</v>
      </c>
      <c r="E604" s="5" t="e">
        <f t="shared" si="53"/>
        <v>#VALUE!</v>
      </c>
      <c r="F604" s="6" t="e">
        <f t="shared" si="54"/>
        <v>#VALUE!</v>
      </c>
    </row>
    <row r="605" spans="1:6">
      <c r="A605">
        <f>sheet1!E605</f>
        <v>0</v>
      </c>
      <c r="B605" t="str">
        <f t="shared" si="50"/>
        <v>0</v>
      </c>
      <c r="C605" s="4" t="e">
        <f t="shared" si="51"/>
        <v>#VALUE!</v>
      </c>
      <c r="D605" s="4" t="e">
        <f t="shared" si="52"/>
        <v>#VALUE!</v>
      </c>
      <c r="E605" s="5" t="e">
        <f t="shared" si="53"/>
        <v>#VALUE!</v>
      </c>
      <c r="F605" s="6" t="e">
        <f t="shared" si="54"/>
        <v>#VALUE!</v>
      </c>
    </row>
    <row r="606" spans="1:6">
      <c r="A606">
        <f>sheet1!E606</f>
        <v>0</v>
      </c>
      <c r="B606" t="str">
        <f t="shared" si="50"/>
        <v>0</v>
      </c>
      <c r="C606" s="4" t="e">
        <f t="shared" si="51"/>
        <v>#VALUE!</v>
      </c>
      <c r="D606" s="4" t="e">
        <f t="shared" si="52"/>
        <v>#VALUE!</v>
      </c>
      <c r="E606" s="5" t="e">
        <f t="shared" si="53"/>
        <v>#VALUE!</v>
      </c>
      <c r="F606" s="6" t="e">
        <f t="shared" si="54"/>
        <v>#VALUE!</v>
      </c>
    </row>
    <row r="607" spans="1:6">
      <c r="A607">
        <f>sheet1!E607</f>
        <v>0</v>
      </c>
      <c r="B607" t="str">
        <f t="shared" si="50"/>
        <v>0</v>
      </c>
      <c r="C607" s="4" t="e">
        <f t="shared" si="51"/>
        <v>#VALUE!</v>
      </c>
      <c r="D607" s="4" t="e">
        <f t="shared" si="52"/>
        <v>#VALUE!</v>
      </c>
      <c r="E607" s="5" t="e">
        <f t="shared" si="53"/>
        <v>#VALUE!</v>
      </c>
      <c r="F607" s="6" t="e">
        <f t="shared" si="54"/>
        <v>#VALUE!</v>
      </c>
    </row>
    <row r="608" spans="1:6">
      <c r="A608">
        <f>sheet1!E608</f>
        <v>0</v>
      </c>
      <c r="B608" t="str">
        <f t="shared" si="50"/>
        <v>0</v>
      </c>
      <c r="C608" s="4" t="e">
        <f t="shared" si="51"/>
        <v>#VALUE!</v>
      </c>
      <c r="D608" s="4" t="e">
        <f t="shared" si="52"/>
        <v>#VALUE!</v>
      </c>
      <c r="E608" s="5" t="e">
        <f t="shared" si="53"/>
        <v>#VALUE!</v>
      </c>
      <c r="F608" s="6" t="e">
        <f t="shared" si="54"/>
        <v>#VALUE!</v>
      </c>
    </row>
    <row r="609" spans="1:6">
      <c r="A609">
        <f>sheet1!E609</f>
        <v>0</v>
      </c>
      <c r="B609" t="str">
        <f t="shared" si="50"/>
        <v>0</v>
      </c>
      <c r="C609" s="4" t="e">
        <f t="shared" si="51"/>
        <v>#VALUE!</v>
      </c>
      <c r="D609" s="4" t="e">
        <f t="shared" si="52"/>
        <v>#VALUE!</v>
      </c>
      <c r="E609" s="5" t="e">
        <f t="shared" si="53"/>
        <v>#VALUE!</v>
      </c>
      <c r="F609" s="6" t="e">
        <f t="shared" si="54"/>
        <v>#VALUE!</v>
      </c>
    </row>
    <row r="610" spans="1:6">
      <c r="A610">
        <f>sheet1!E610</f>
        <v>0</v>
      </c>
      <c r="B610" t="str">
        <f t="shared" si="50"/>
        <v>0</v>
      </c>
      <c r="C610" s="4" t="e">
        <f t="shared" si="51"/>
        <v>#VALUE!</v>
      </c>
      <c r="D610" s="4" t="e">
        <f t="shared" si="52"/>
        <v>#VALUE!</v>
      </c>
      <c r="E610" s="5" t="e">
        <f t="shared" si="53"/>
        <v>#VALUE!</v>
      </c>
      <c r="F610" s="6" t="e">
        <f t="shared" si="54"/>
        <v>#VALUE!</v>
      </c>
    </row>
    <row r="611" spans="1:6">
      <c r="A611">
        <f>sheet1!E611</f>
        <v>0</v>
      </c>
      <c r="B611" t="str">
        <f t="shared" si="50"/>
        <v>0</v>
      </c>
      <c r="C611" s="4" t="e">
        <f t="shared" si="51"/>
        <v>#VALUE!</v>
      </c>
      <c r="D611" s="4" t="e">
        <f t="shared" si="52"/>
        <v>#VALUE!</v>
      </c>
      <c r="E611" s="5" t="e">
        <f t="shared" si="53"/>
        <v>#VALUE!</v>
      </c>
      <c r="F611" s="6" t="e">
        <f t="shared" si="54"/>
        <v>#VALUE!</v>
      </c>
    </row>
    <row r="612" spans="1:6">
      <c r="A612">
        <f>sheet1!E612</f>
        <v>0</v>
      </c>
      <c r="B612" t="str">
        <f t="shared" si="50"/>
        <v>0</v>
      </c>
      <c r="C612" s="4" t="e">
        <f t="shared" si="51"/>
        <v>#VALUE!</v>
      </c>
      <c r="D612" s="4" t="e">
        <f t="shared" si="52"/>
        <v>#VALUE!</v>
      </c>
      <c r="E612" s="5" t="e">
        <f t="shared" si="53"/>
        <v>#VALUE!</v>
      </c>
      <c r="F612" s="6" t="e">
        <f t="shared" si="54"/>
        <v>#VALUE!</v>
      </c>
    </row>
    <row r="613" spans="1:6">
      <c r="A613">
        <f>sheet1!E613</f>
        <v>0</v>
      </c>
      <c r="B613" t="str">
        <f t="shared" si="50"/>
        <v>0</v>
      </c>
      <c r="C613" s="4" t="e">
        <f t="shared" si="51"/>
        <v>#VALUE!</v>
      </c>
      <c r="D613" s="4" t="e">
        <f t="shared" si="52"/>
        <v>#VALUE!</v>
      </c>
      <c r="E613" s="5" t="e">
        <f t="shared" si="53"/>
        <v>#VALUE!</v>
      </c>
      <c r="F613" s="6" t="e">
        <f t="shared" si="54"/>
        <v>#VALUE!</v>
      </c>
    </row>
    <row r="614" spans="1:6">
      <c r="A614">
        <f>sheet1!E614</f>
        <v>0</v>
      </c>
      <c r="B614" t="str">
        <f t="shared" si="50"/>
        <v>0</v>
      </c>
      <c r="C614" s="4" t="e">
        <f t="shared" si="51"/>
        <v>#VALUE!</v>
      </c>
      <c r="D614" s="4" t="e">
        <f t="shared" si="52"/>
        <v>#VALUE!</v>
      </c>
      <c r="E614" s="5" t="e">
        <f t="shared" si="53"/>
        <v>#VALUE!</v>
      </c>
      <c r="F614" s="6" t="e">
        <f t="shared" si="54"/>
        <v>#VALUE!</v>
      </c>
    </row>
    <row r="615" spans="1:6">
      <c r="A615">
        <f>sheet1!E615</f>
        <v>0</v>
      </c>
      <c r="B615" t="str">
        <f t="shared" si="50"/>
        <v>0</v>
      </c>
      <c r="C615" s="4" t="e">
        <f t="shared" si="51"/>
        <v>#VALUE!</v>
      </c>
      <c r="D615" s="4" t="e">
        <f t="shared" si="52"/>
        <v>#VALUE!</v>
      </c>
      <c r="E615" s="5" t="e">
        <f t="shared" si="53"/>
        <v>#VALUE!</v>
      </c>
      <c r="F615" s="6" t="e">
        <f t="shared" si="54"/>
        <v>#VALUE!</v>
      </c>
    </row>
    <row r="616" spans="1:6">
      <c r="A616">
        <f>sheet1!E616</f>
        <v>0</v>
      </c>
      <c r="B616" t="str">
        <f t="shared" si="50"/>
        <v>0</v>
      </c>
      <c r="C616" s="4" t="e">
        <f t="shared" si="51"/>
        <v>#VALUE!</v>
      </c>
      <c r="D616" s="4" t="e">
        <f t="shared" si="52"/>
        <v>#VALUE!</v>
      </c>
      <c r="E616" s="5" t="e">
        <f t="shared" si="53"/>
        <v>#VALUE!</v>
      </c>
      <c r="F616" s="6" t="e">
        <f t="shared" si="54"/>
        <v>#VALUE!</v>
      </c>
    </row>
    <row r="617" spans="1:6">
      <c r="A617">
        <f>sheet1!E617</f>
        <v>0</v>
      </c>
      <c r="B617" t="str">
        <f t="shared" si="50"/>
        <v>0</v>
      </c>
      <c r="C617" s="4" t="e">
        <f t="shared" si="51"/>
        <v>#VALUE!</v>
      </c>
      <c r="D617" s="4" t="e">
        <f t="shared" si="52"/>
        <v>#VALUE!</v>
      </c>
      <c r="E617" s="5" t="e">
        <f t="shared" si="53"/>
        <v>#VALUE!</v>
      </c>
      <c r="F617" s="6" t="e">
        <f t="shared" si="54"/>
        <v>#VALUE!</v>
      </c>
    </row>
    <row r="618" spans="1:6">
      <c r="A618">
        <f>sheet1!E618</f>
        <v>0</v>
      </c>
      <c r="B618" t="str">
        <f t="shared" si="50"/>
        <v>0</v>
      </c>
      <c r="C618" s="4" t="e">
        <f t="shared" si="51"/>
        <v>#VALUE!</v>
      </c>
      <c r="D618" s="4" t="e">
        <f t="shared" si="52"/>
        <v>#VALUE!</v>
      </c>
      <c r="E618" s="5" t="e">
        <f t="shared" si="53"/>
        <v>#VALUE!</v>
      </c>
      <c r="F618" s="6" t="e">
        <f t="shared" si="54"/>
        <v>#VALUE!</v>
      </c>
    </row>
    <row r="619" spans="1:6">
      <c r="A619">
        <f>sheet1!E619</f>
        <v>0</v>
      </c>
      <c r="B619" t="str">
        <f t="shared" si="50"/>
        <v>0</v>
      </c>
      <c r="C619" s="4" t="e">
        <f t="shared" si="51"/>
        <v>#VALUE!</v>
      </c>
      <c r="D619" s="4" t="e">
        <f t="shared" si="52"/>
        <v>#VALUE!</v>
      </c>
      <c r="E619" s="5" t="e">
        <f t="shared" si="53"/>
        <v>#VALUE!</v>
      </c>
      <c r="F619" s="6" t="e">
        <f t="shared" si="54"/>
        <v>#VALUE!</v>
      </c>
    </row>
    <row r="620" spans="1:6">
      <c r="A620">
        <f>sheet1!E620</f>
        <v>0</v>
      </c>
      <c r="B620" t="str">
        <f t="shared" si="50"/>
        <v>0</v>
      </c>
      <c r="C620" s="4" t="e">
        <f t="shared" si="51"/>
        <v>#VALUE!</v>
      </c>
      <c r="D620" s="4" t="e">
        <f t="shared" si="52"/>
        <v>#VALUE!</v>
      </c>
      <c r="E620" s="5" t="e">
        <f t="shared" si="53"/>
        <v>#VALUE!</v>
      </c>
      <c r="F620" s="6" t="e">
        <f t="shared" si="54"/>
        <v>#VALUE!</v>
      </c>
    </row>
    <row r="621" spans="1:6">
      <c r="A621">
        <f>sheet1!E621</f>
        <v>0</v>
      </c>
      <c r="B621" t="str">
        <f t="shared" si="50"/>
        <v>0</v>
      </c>
      <c r="C621" s="4" t="e">
        <f t="shared" si="51"/>
        <v>#VALUE!</v>
      </c>
      <c r="D621" s="4" t="e">
        <f t="shared" si="52"/>
        <v>#VALUE!</v>
      </c>
      <c r="E621" s="5" t="e">
        <f t="shared" si="53"/>
        <v>#VALUE!</v>
      </c>
      <c r="F621" s="6" t="e">
        <f t="shared" si="54"/>
        <v>#VALUE!</v>
      </c>
    </row>
    <row r="622" spans="1:6">
      <c r="A622">
        <f>sheet1!E622</f>
        <v>0</v>
      </c>
      <c r="B622" t="str">
        <f t="shared" si="50"/>
        <v>0</v>
      </c>
      <c r="C622" s="4" t="e">
        <f t="shared" si="51"/>
        <v>#VALUE!</v>
      </c>
      <c r="D622" s="4" t="e">
        <f t="shared" si="52"/>
        <v>#VALUE!</v>
      </c>
      <c r="E622" s="5" t="e">
        <f t="shared" si="53"/>
        <v>#VALUE!</v>
      </c>
      <c r="F622" s="6" t="e">
        <f t="shared" si="54"/>
        <v>#VALUE!</v>
      </c>
    </row>
    <row r="623" spans="1:6">
      <c r="A623">
        <f>sheet1!E623</f>
        <v>0</v>
      </c>
      <c r="B623" t="str">
        <f t="shared" si="50"/>
        <v>0</v>
      </c>
      <c r="C623" s="4" t="e">
        <f t="shared" si="51"/>
        <v>#VALUE!</v>
      </c>
      <c r="D623" s="4" t="e">
        <f t="shared" si="52"/>
        <v>#VALUE!</v>
      </c>
      <c r="E623" s="5" t="e">
        <f t="shared" si="53"/>
        <v>#VALUE!</v>
      </c>
      <c r="F623" s="6" t="e">
        <f t="shared" si="54"/>
        <v>#VALUE!</v>
      </c>
    </row>
    <row r="624" spans="1:6">
      <c r="A624">
        <f>sheet1!E624</f>
        <v>0</v>
      </c>
      <c r="B624" t="str">
        <f t="shared" si="50"/>
        <v>0</v>
      </c>
      <c r="C624" s="4" t="e">
        <f t="shared" si="51"/>
        <v>#VALUE!</v>
      </c>
      <c r="D624" s="4" t="e">
        <f t="shared" si="52"/>
        <v>#VALUE!</v>
      </c>
      <c r="E624" s="5" t="e">
        <f t="shared" si="53"/>
        <v>#VALUE!</v>
      </c>
      <c r="F624" s="6" t="e">
        <f t="shared" si="54"/>
        <v>#VALUE!</v>
      </c>
    </row>
    <row r="625" spans="1:6">
      <c r="A625">
        <f>sheet1!E625</f>
        <v>0</v>
      </c>
      <c r="B625" t="str">
        <f t="shared" si="50"/>
        <v>0</v>
      </c>
      <c r="C625" s="4" t="e">
        <f t="shared" si="51"/>
        <v>#VALUE!</v>
      </c>
      <c r="D625" s="4" t="e">
        <f t="shared" si="52"/>
        <v>#VALUE!</v>
      </c>
      <c r="E625" s="5" t="e">
        <f t="shared" si="53"/>
        <v>#VALUE!</v>
      </c>
      <c r="F625" s="6" t="e">
        <f t="shared" si="54"/>
        <v>#VALUE!</v>
      </c>
    </row>
    <row r="626" spans="1:6">
      <c r="A626">
        <f>sheet1!E626</f>
        <v>0</v>
      </c>
      <c r="B626" t="str">
        <f t="shared" si="50"/>
        <v>0</v>
      </c>
      <c r="C626" s="4" t="e">
        <f t="shared" si="51"/>
        <v>#VALUE!</v>
      </c>
      <c r="D626" s="4" t="e">
        <f t="shared" si="52"/>
        <v>#VALUE!</v>
      </c>
      <c r="E626" s="5" t="e">
        <f t="shared" si="53"/>
        <v>#VALUE!</v>
      </c>
      <c r="F626" s="6" t="e">
        <f t="shared" si="54"/>
        <v>#VALUE!</v>
      </c>
    </row>
    <row r="627" spans="1:6">
      <c r="A627">
        <f>sheet1!E627</f>
        <v>0</v>
      </c>
      <c r="B627" t="str">
        <f t="shared" si="50"/>
        <v>0</v>
      </c>
      <c r="C627" s="4" t="e">
        <f t="shared" si="51"/>
        <v>#VALUE!</v>
      </c>
      <c r="D627" s="4" t="e">
        <f t="shared" si="52"/>
        <v>#VALUE!</v>
      </c>
      <c r="E627" s="5" t="e">
        <f t="shared" si="53"/>
        <v>#VALUE!</v>
      </c>
      <c r="F627" s="6" t="e">
        <f t="shared" si="54"/>
        <v>#VALUE!</v>
      </c>
    </row>
    <row r="628" spans="1:6">
      <c r="A628">
        <f>sheet1!E628</f>
        <v>0</v>
      </c>
      <c r="B628" t="str">
        <f t="shared" si="50"/>
        <v>0</v>
      </c>
      <c r="C628" s="4" t="e">
        <f t="shared" si="51"/>
        <v>#VALUE!</v>
      </c>
      <c r="D628" s="4" t="e">
        <f t="shared" si="52"/>
        <v>#VALUE!</v>
      </c>
      <c r="E628" s="5" t="e">
        <f t="shared" si="53"/>
        <v>#VALUE!</v>
      </c>
      <c r="F628" s="6" t="e">
        <f t="shared" si="54"/>
        <v>#VALUE!</v>
      </c>
    </row>
    <row r="629" spans="1:6">
      <c r="A629">
        <f>sheet1!E629</f>
        <v>0</v>
      </c>
      <c r="B629" t="str">
        <f t="shared" si="50"/>
        <v>0</v>
      </c>
      <c r="C629" s="4" t="e">
        <f t="shared" si="51"/>
        <v>#VALUE!</v>
      </c>
      <c r="D629" s="4" t="e">
        <f t="shared" si="52"/>
        <v>#VALUE!</v>
      </c>
      <c r="E629" s="5" t="e">
        <f t="shared" si="53"/>
        <v>#VALUE!</v>
      </c>
      <c r="F629" s="6" t="e">
        <f t="shared" si="54"/>
        <v>#VALUE!</v>
      </c>
    </row>
    <row r="630" spans="1:6">
      <c r="A630">
        <f>sheet1!E630</f>
        <v>0</v>
      </c>
      <c r="B630" t="str">
        <f t="shared" si="50"/>
        <v>0</v>
      </c>
      <c r="C630" s="4" t="e">
        <f t="shared" si="51"/>
        <v>#VALUE!</v>
      </c>
      <c r="D630" s="4" t="e">
        <f t="shared" si="52"/>
        <v>#VALUE!</v>
      </c>
      <c r="E630" s="5" t="e">
        <f t="shared" si="53"/>
        <v>#VALUE!</v>
      </c>
      <c r="F630" s="6" t="e">
        <f t="shared" si="54"/>
        <v>#VALUE!</v>
      </c>
    </row>
    <row r="631" spans="1:6">
      <c r="A631">
        <f>sheet1!E631</f>
        <v>0</v>
      </c>
      <c r="B631" t="str">
        <f t="shared" si="50"/>
        <v>0</v>
      </c>
      <c r="C631" s="4" t="e">
        <f t="shared" si="51"/>
        <v>#VALUE!</v>
      </c>
      <c r="D631" s="4" t="e">
        <f t="shared" si="52"/>
        <v>#VALUE!</v>
      </c>
      <c r="E631" s="5" t="e">
        <f t="shared" si="53"/>
        <v>#VALUE!</v>
      </c>
      <c r="F631" s="6" t="e">
        <f t="shared" si="54"/>
        <v>#VALUE!</v>
      </c>
    </row>
    <row r="632" spans="1:6">
      <c r="A632">
        <f>sheet1!E632</f>
        <v>0</v>
      </c>
      <c r="B632" t="str">
        <f t="shared" si="50"/>
        <v>0</v>
      </c>
      <c r="C632" s="4" t="e">
        <f t="shared" si="51"/>
        <v>#VALUE!</v>
      </c>
      <c r="D632" s="4" t="e">
        <f t="shared" si="52"/>
        <v>#VALUE!</v>
      </c>
      <c r="E632" s="5" t="e">
        <f t="shared" si="53"/>
        <v>#VALUE!</v>
      </c>
      <c r="F632" s="6" t="e">
        <f t="shared" si="54"/>
        <v>#VALUE!</v>
      </c>
    </row>
    <row r="633" spans="1:6">
      <c r="A633">
        <f>sheet1!E633</f>
        <v>0</v>
      </c>
      <c r="B633" t="str">
        <f t="shared" si="50"/>
        <v>0</v>
      </c>
      <c r="C633" s="4" t="e">
        <f t="shared" si="51"/>
        <v>#VALUE!</v>
      </c>
      <c r="D633" s="4" t="e">
        <f t="shared" si="52"/>
        <v>#VALUE!</v>
      </c>
      <c r="E633" s="5" t="e">
        <f t="shared" si="53"/>
        <v>#VALUE!</v>
      </c>
      <c r="F633" s="6" t="e">
        <f t="shared" si="54"/>
        <v>#VALUE!</v>
      </c>
    </row>
    <row r="634" spans="1:6">
      <c r="A634">
        <f>sheet1!E634</f>
        <v>0</v>
      </c>
      <c r="B634" t="str">
        <f t="shared" si="50"/>
        <v>0</v>
      </c>
      <c r="C634" s="4" t="e">
        <f t="shared" si="51"/>
        <v>#VALUE!</v>
      </c>
      <c r="D634" s="4" t="e">
        <f t="shared" si="52"/>
        <v>#VALUE!</v>
      </c>
      <c r="E634" s="5" t="e">
        <f t="shared" si="53"/>
        <v>#VALUE!</v>
      </c>
      <c r="F634" s="6" t="e">
        <f t="shared" si="54"/>
        <v>#VALUE!</v>
      </c>
    </row>
    <row r="635" spans="1:6">
      <c r="A635">
        <f>sheet1!E635</f>
        <v>0</v>
      </c>
      <c r="B635" t="str">
        <f t="shared" si="50"/>
        <v>0</v>
      </c>
      <c r="C635" s="4" t="e">
        <f t="shared" si="51"/>
        <v>#VALUE!</v>
      </c>
      <c r="D635" s="4" t="e">
        <f t="shared" si="52"/>
        <v>#VALUE!</v>
      </c>
      <c r="E635" s="5" t="e">
        <f t="shared" si="53"/>
        <v>#VALUE!</v>
      </c>
      <c r="F635" s="6" t="e">
        <f t="shared" si="54"/>
        <v>#VALUE!</v>
      </c>
    </row>
    <row r="636" spans="1:6">
      <c r="A636">
        <f>sheet1!E636</f>
        <v>0</v>
      </c>
      <c r="B636" t="str">
        <f t="shared" si="50"/>
        <v>0</v>
      </c>
      <c r="C636" s="4" t="e">
        <f t="shared" si="51"/>
        <v>#VALUE!</v>
      </c>
      <c r="D636" s="4" t="e">
        <f t="shared" si="52"/>
        <v>#VALUE!</v>
      </c>
      <c r="E636" s="5" t="e">
        <f t="shared" si="53"/>
        <v>#VALUE!</v>
      </c>
      <c r="F636" s="6" t="e">
        <f t="shared" si="54"/>
        <v>#VALUE!</v>
      </c>
    </row>
    <row r="637" spans="1:6">
      <c r="A637">
        <f>sheet1!E637</f>
        <v>0</v>
      </c>
      <c r="B637" t="str">
        <f t="shared" si="50"/>
        <v>0</v>
      </c>
      <c r="C637" s="4" t="e">
        <f t="shared" si="51"/>
        <v>#VALUE!</v>
      </c>
      <c r="D637" s="4" t="e">
        <f t="shared" si="52"/>
        <v>#VALUE!</v>
      </c>
      <c r="E637" s="5" t="e">
        <f t="shared" si="53"/>
        <v>#VALUE!</v>
      </c>
      <c r="F637" s="6" t="e">
        <f t="shared" si="54"/>
        <v>#VALUE!</v>
      </c>
    </row>
    <row r="638" spans="1:6">
      <c r="A638">
        <f>sheet1!E638</f>
        <v>0</v>
      </c>
      <c r="B638" t="str">
        <f t="shared" si="50"/>
        <v>0</v>
      </c>
      <c r="C638" s="4" t="e">
        <f t="shared" si="51"/>
        <v>#VALUE!</v>
      </c>
      <c r="D638" s="4" t="e">
        <f t="shared" si="52"/>
        <v>#VALUE!</v>
      </c>
      <c r="E638" s="5" t="e">
        <f t="shared" si="53"/>
        <v>#VALUE!</v>
      </c>
      <c r="F638" s="6" t="e">
        <f t="shared" si="54"/>
        <v>#VALUE!</v>
      </c>
    </row>
    <row r="639" spans="1:6">
      <c r="A639">
        <f>sheet1!E639</f>
        <v>0</v>
      </c>
      <c r="B639" t="str">
        <f t="shared" si="50"/>
        <v>0</v>
      </c>
      <c r="C639" s="4" t="e">
        <f t="shared" si="51"/>
        <v>#VALUE!</v>
      </c>
      <c r="D639" s="4" t="e">
        <f t="shared" si="52"/>
        <v>#VALUE!</v>
      </c>
      <c r="E639" s="5" t="e">
        <f t="shared" si="53"/>
        <v>#VALUE!</v>
      </c>
      <c r="F639" s="6" t="e">
        <f t="shared" si="54"/>
        <v>#VALUE!</v>
      </c>
    </row>
    <row r="640" spans="1:6">
      <c r="A640">
        <f>sheet1!E640</f>
        <v>0</v>
      </c>
      <c r="B640" t="str">
        <f t="shared" si="50"/>
        <v>0</v>
      </c>
      <c r="C640" s="4" t="e">
        <f t="shared" si="51"/>
        <v>#VALUE!</v>
      </c>
      <c r="D640" s="4" t="e">
        <f t="shared" si="52"/>
        <v>#VALUE!</v>
      </c>
      <c r="E640" s="5" t="e">
        <f t="shared" si="53"/>
        <v>#VALUE!</v>
      </c>
      <c r="F640" s="6" t="e">
        <f t="shared" si="54"/>
        <v>#VALUE!</v>
      </c>
    </row>
    <row r="641" spans="1:6">
      <c r="A641">
        <f>sheet1!E641</f>
        <v>0</v>
      </c>
      <c r="B641" t="str">
        <f t="shared" si="50"/>
        <v>0</v>
      </c>
      <c r="C641" s="4" t="e">
        <f t="shared" si="51"/>
        <v>#VALUE!</v>
      </c>
      <c r="D641" s="4" t="e">
        <f t="shared" si="52"/>
        <v>#VALUE!</v>
      </c>
      <c r="E641" s="5" t="e">
        <f t="shared" si="53"/>
        <v>#VALUE!</v>
      </c>
      <c r="F641" s="6" t="e">
        <f t="shared" si="54"/>
        <v>#VALUE!</v>
      </c>
    </row>
    <row r="642" spans="1:6">
      <c r="A642">
        <f>sheet1!E642</f>
        <v>0</v>
      </c>
      <c r="B642" t="str">
        <f t="shared" si="50"/>
        <v>0</v>
      </c>
      <c r="C642" s="4" t="e">
        <f t="shared" si="51"/>
        <v>#VALUE!</v>
      </c>
      <c r="D642" s="4" t="e">
        <f t="shared" si="52"/>
        <v>#VALUE!</v>
      </c>
      <c r="E642" s="5" t="e">
        <f t="shared" si="53"/>
        <v>#VALUE!</v>
      </c>
      <c r="F642" s="6" t="e">
        <f t="shared" si="54"/>
        <v>#VALUE!</v>
      </c>
    </row>
    <row r="643" spans="1:6">
      <c r="A643">
        <f>sheet1!E643</f>
        <v>0</v>
      </c>
      <c r="B643" t="str">
        <f t="shared" si="50"/>
        <v>0</v>
      </c>
      <c r="C643" s="4" t="e">
        <f t="shared" si="51"/>
        <v>#VALUE!</v>
      </c>
      <c r="D643" s="4" t="e">
        <f t="shared" si="52"/>
        <v>#VALUE!</v>
      </c>
      <c r="E643" s="5" t="e">
        <f t="shared" si="53"/>
        <v>#VALUE!</v>
      </c>
      <c r="F643" s="6" t="e">
        <f t="shared" si="54"/>
        <v>#VALUE!</v>
      </c>
    </row>
    <row r="644" spans="1:6">
      <c r="A644">
        <f>sheet1!E644</f>
        <v>0</v>
      </c>
      <c r="B644" t="str">
        <f t="shared" si="50"/>
        <v>0</v>
      </c>
      <c r="C644" s="4" t="e">
        <f t="shared" si="51"/>
        <v>#VALUE!</v>
      </c>
      <c r="D644" s="4" t="e">
        <f t="shared" si="52"/>
        <v>#VALUE!</v>
      </c>
      <c r="E644" s="5" t="e">
        <f t="shared" si="53"/>
        <v>#VALUE!</v>
      </c>
      <c r="F644" s="6" t="e">
        <f t="shared" si="54"/>
        <v>#VALUE!</v>
      </c>
    </row>
    <row r="645" spans="1:6">
      <c r="A645">
        <f>sheet1!E645</f>
        <v>0</v>
      </c>
      <c r="B645" t="str">
        <f t="shared" si="50"/>
        <v>0</v>
      </c>
      <c r="C645" s="4" t="e">
        <f t="shared" si="51"/>
        <v>#VALUE!</v>
      </c>
      <c r="D645" s="4" t="e">
        <f t="shared" si="52"/>
        <v>#VALUE!</v>
      </c>
      <c r="E645" s="5" t="e">
        <f t="shared" si="53"/>
        <v>#VALUE!</v>
      </c>
      <c r="F645" s="6" t="e">
        <f t="shared" si="54"/>
        <v>#VALUE!</v>
      </c>
    </row>
    <row r="646" spans="1:6">
      <c r="A646">
        <f>sheet1!E646</f>
        <v>0</v>
      </c>
      <c r="B646" t="str">
        <f t="shared" si="50"/>
        <v>0</v>
      </c>
      <c r="C646" s="4" t="e">
        <f t="shared" si="51"/>
        <v>#VALUE!</v>
      </c>
      <c r="D646" s="4" t="e">
        <f t="shared" si="52"/>
        <v>#VALUE!</v>
      </c>
      <c r="E646" s="5" t="e">
        <f t="shared" si="53"/>
        <v>#VALUE!</v>
      </c>
      <c r="F646" s="6" t="e">
        <f t="shared" si="54"/>
        <v>#VALUE!</v>
      </c>
    </row>
    <row r="647" spans="1:6">
      <c r="A647">
        <f>sheet1!E647</f>
        <v>0</v>
      </c>
      <c r="B647" t="str">
        <f t="shared" si="50"/>
        <v>0</v>
      </c>
      <c r="C647" s="4" t="e">
        <f t="shared" si="51"/>
        <v>#VALUE!</v>
      </c>
      <c r="D647" s="4" t="e">
        <f t="shared" si="52"/>
        <v>#VALUE!</v>
      </c>
      <c r="E647" s="5" t="e">
        <f t="shared" si="53"/>
        <v>#VALUE!</v>
      </c>
      <c r="F647" s="6" t="e">
        <f t="shared" si="54"/>
        <v>#VALUE!</v>
      </c>
    </row>
    <row r="648" spans="1:6">
      <c r="A648">
        <f>sheet1!E648</f>
        <v>0</v>
      </c>
      <c r="B648" t="str">
        <f t="shared" si="50"/>
        <v>0</v>
      </c>
      <c r="C648" s="4" t="e">
        <f t="shared" si="51"/>
        <v>#VALUE!</v>
      </c>
      <c r="D648" s="4" t="e">
        <f t="shared" si="52"/>
        <v>#VALUE!</v>
      </c>
      <c r="E648" s="5" t="e">
        <f t="shared" si="53"/>
        <v>#VALUE!</v>
      </c>
      <c r="F648" s="6" t="e">
        <f t="shared" si="54"/>
        <v>#VALUE!</v>
      </c>
    </row>
    <row r="649" spans="1:6">
      <c r="A649">
        <f>sheet1!E649</f>
        <v>0</v>
      </c>
      <c r="B649" t="str">
        <f t="shared" si="50"/>
        <v>0</v>
      </c>
      <c r="C649" s="4" t="e">
        <f t="shared" si="51"/>
        <v>#VALUE!</v>
      </c>
      <c r="D649" s="4" t="e">
        <f t="shared" si="52"/>
        <v>#VALUE!</v>
      </c>
      <c r="E649" s="5" t="e">
        <f t="shared" si="53"/>
        <v>#VALUE!</v>
      </c>
      <c r="F649" s="6" t="e">
        <f t="shared" si="54"/>
        <v>#VALUE!</v>
      </c>
    </row>
    <row r="650" spans="1:6">
      <c r="A650">
        <f>sheet1!E650</f>
        <v>0</v>
      </c>
      <c r="B650" t="str">
        <f t="shared" si="50"/>
        <v>0</v>
      </c>
      <c r="C650" s="4" t="e">
        <f t="shared" si="51"/>
        <v>#VALUE!</v>
      </c>
      <c r="D650" s="4" t="e">
        <f t="shared" si="52"/>
        <v>#VALUE!</v>
      </c>
      <c r="E650" s="5" t="e">
        <f t="shared" si="53"/>
        <v>#VALUE!</v>
      </c>
      <c r="F650" s="6" t="e">
        <f t="shared" si="54"/>
        <v>#VALUE!</v>
      </c>
    </row>
    <row r="651" spans="1:6">
      <c r="A651">
        <f>sheet1!E651</f>
        <v>0</v>
      </c>
      <c r="B651" t="str">
        <f t="shared" si="50"/>
        <v>0</v>
      </c>
      <c r="C651" s="4" t="e">
        <f t="shared" si="51"/>
        <v>#VALUE!</v>
      </c>
      <c r="D651" s="4" t="e">
        <f t="shared" si="52"/>
        <v>#VALUE!</v>
      </c>
      <c r="E651" s="5" t="e">
        <f t="shared" si="53"/>
        <v>#VALUE!</v>
      </c>
      <c r="F651" s="6" t="e">
        <f t="shared" si="54"/>
        <v>#VALUE!</v>
      </c>
    </row>
    <row r="652" spans="1:6">
      <c r="A652">
        <f>sheet1!E652</f>
        <v>0</v>
      </c>
      <c r="B652" t="str">
        <f t="shared" si="50"/>
        <v>0</v>
      </c>
      <c r="C652" s="4" t="e">
        <f t="shared" si="51"/>
        <v>#VALUE!</v>
      </c>
      <c r="D652" s="4" t="e">
        <f t="shared" si="52"/>
        <v>#VALUE!</v>
      </c>
      <c r="E652" s="5" t="e">
        <f t="shared" si="53"/>
        <v>#VALUE!</v>
      </c>
      <c r="F652" s="6" t="e">
        <f t="shared" si="54"/>
        <v>#VALUE!</v>
      </c>
    </row>
    <row r="653" spans="1:6">
      <c r="A653">
        <f>sheet1!E653</f>
        <v>0</v>
      </c>
      <c r="B653" t="str">
        <f t="shared" si="50"/>
        <v>0</v>
      </c>
      <c r="C653" s="4" t="e">
        <f t="shared" si="51"/>
        <v>#VALUE!</v>
      </c>
      <c r="D653" s="4" t="e">
        <f t="shared" si="52"/>
        <v>#VALUE!</v>
      </c>
      <c r="E653" s="5" t="e">
        <f t="shared" si="53"/>
        <v>#VALUE!</v>
      </c>
      <c r="F653" s="6" t="e">
        <f t="shared" si="54"/>
        <v>#VALUE!</v>
      </c>
    </row>
    <row r="654" spans="1:6">
      <c r="A654">
        <f>sheet1!E654</f>
        <v>0</v>
      </c>
      <c r="B654" t="str">
        <f t="shared" ref="B654:B717" si="55">LEFT(A654,2)</f>
        <v>0</v>
      </c>
      <c r="C654" s="4" t="e">
        <f t="shared" ref="C654:C717" si="56">RIGHT(A654,LEN(A654)-FIND(" ",A654))</f>
        <v>#VALUE!</v>
      </c>
      <c r="D654" s="4" t="e">
        <f t="shared" ref="D654:D717" si="57">LEFT(C654,8)</f>
        <v>#VALUE!</v>
      </c>
      <c r="E654" s="5" t="e">
        <f t="shared" ref="E654:E717" si="58">RIGHT(D654,LEN(D654)-FIND(" ",D654))</f>
        <v>#VALUE!</v>
      </c>
      <c r="F654" s="6" t="e">
        <f t="shared" ref="F654:F717" si="59">IFERROR(E654,D654)</f>
        <v>#VALUE!</v>
      </c>
    </row>
    <row r="655" spans="1:6">
      <c r="A655">
        <f>sheet1!E655</f>
        <v>0</v>
      </c>
      <c r="B655" t="str">
        <f t="shared" si="55"/>
        <v>0</v>
      </c>
      <c r="C655" s="4" t="e">
        <f t="shared" si="56"/>
        <v>#VALUE!</v>
      </c>
      <c r="D655" s="4" t="e">
        <f t="shared" si="57"/>
        <v>#VALUE!</v>
      </c>
      <c r="E655" s="5" t="e">
        <f t="shared" si="58"/>
        <v>#VALUE!</v>
      </c>
      <c r="F655" s="6" t="e">
        <f t="shared" si="59"/>
        <v>#VALUE!</v>
      </c>
    </row>
    <row r="656" spans="1:6">
      <c r="A656">
        <f>sheet1!E656</f>
        <v>0</v>
      </c>
      <c r="B656" t="str">
        <f t="shared" si="55"/>
        <v>0</v>
      </c>
      <c r="C656" s="4" t="e">
        <f t="shared" si="56"/>
        <v>#VALUE!</v>
      </c>
      <c r="D656" s="4" t="e">
        <f t="shared" si="57"/>
        <v>#VALUE!</v>
      </c>
      <c r="E656" s="5" t="e">
        <f t="shared" si="58"/>
        <v>#VALUE!</v>
      </c>
      <c r="F656" s="6" t="e">
        <f t="shared" si="59"/>
        <v>#VALUE!</v>
      </c>
    </row>
    <row r="657" spans="1:6">
      <c r="A657">
        <f>sheet1!E657</f>
        <v>0</v>
      </c>
      <c r="B657" t="str">
        <f t="shared" si="55"/>
        <v>0</v>
      </c>
      <c r="C657" s="4" t="e">
        <f t="shared" si="56"/>
        <v>#VALUE!</v>
      </c>
      <c r="D657" s="4" t="e">
        <f t="shared" si="57"/>
        <v>#VALUE!</v>
      </c>
      <c r="E657" s="5" t="e">
        <f t="shared" si="58"/>
        <v>#VALUE!</v>
      </c>
      <c r="F657" s="6" t="e">
        <f t="shared" si="59"/>
        <v>#VALUE!</v>
      </c>
    </row>
    <row r="658" spans="1:6">
      <c r="A658">
        <f>sheet1!E658</f>
        <v>0</v>
      </c>
      <c r="B658" t="str">
        <f t="shared" si="55"/>
        <v>0</v>
      </c>
      <c r="C658" s="4" t="e">
        <f t="shared" si="56"/>
        <v>#VALUE!</v>
      </c>
      <c r="D658" s="4" t="e">
        <f t="shared" si="57"/>
        <v>#VALUE!</v>
      </c>
      <c r="E658" s="5" t="e">
        <f t="shared" si="58"/>
        <v>#VALUE!</v>
      </c>
      <c r="F658" s="6" t="e">
        <f t="shared" si="59"/>
        <v>#VALUE!</v>
      </c>
    </row>
    <row r="659" spans="1:6">
      <c r="A659">
        <f>sheet1!E659</f>
        <v>0</v>
      </c>
      <c r="B659" t="str">
        <f t="shared" si="55"/>
        <v>0</v>
      </c>
      <c r="C659" s="4" t="e">
        <f t="shared" si="56"/>
        <v>#VALUE!</v>
      </c>
      <c r="D659" s="4" t="e">
        <f t="shared" si="57"/>
        <v>#VALUE!</v>
      </c>
      <c r="E659" s="5" t="e">
        <f t="shared" si="58"/>
        <v>#VALUE!</v>
      </c>
      <c r="F659" s="6" t="e">
        <f t="shared" si="59"/>
        <v>#VALUE!</v>
      </c>
    </row>
    <row r="660" spans="1:6">
      <c r="A660">
        <f>sheet1!E660</f>
        <v>0</v>
      </c>
      <c r="B660" t="str">
        <f t="shared" si="55"/>
        <v>0</v>
      </c>
      <c r="C660" s="4" t="e">
        <f t="shared" si="56"/>
        <v>#VALUE!</v>
      </c>
      <c r="D660" s="4" t="e">
        <f t="shared" si="57"/>
        <v>#VALUE!</v>
      </c>
      <c r="E660" s="5" t="e">
        <f t="shared" si="58"/>
        <v>#VALUE!</v>
      </c>
      <c r="F660" s="6" t="e">
        <f t="shared" si="59"/>
        <v>#VALUE!</v>
      </c>
    </row>
    <row r="661" spans="1:6">
      <c r="A661">
        <f>sheet1!E661</f>
        <v>0</v>
      </c>
      <c r="B661" t="str">
        <f t="shared" si="55"/>
        <v>0</v>
      </c>
      <c r="C661" s="4" t="e">
        <f t="shared" si="56"/>
        <v>#VALUE!</v>
      </c>
      <c r="D661" s="4" t="e">
        <f t="shared" si="57"/>
        <v>#VALUE!</v>
      </c>
      <c r="E661" s="5" t="e">
        <f t="shared" si="58"/>
        <v>#VALUE!</v>
      </c>
      <c r="F661" s="6" t="e">
        <f t="shared" si="59"/>
        <v>#VALUE!</v>
      </c>
    </row>
    <row r="662" spans="1:6">
      <c r="A662">
        <f>sheet1!E662</f>
        <v>0</v>
      </c>
      <c r="B662" t="str">
        <f t="shared" si="55"/>
        <v>0</v>
      </c>
      <c r="C662" s="4" t="e">
        <f t="shared" si="56"/>
        <v>#VALUE!</v>
      </c>
      <c r="D662" s="4" t="e">
        <f t="shared" si="57"/>
        <v>#VALUE!</v>
      </c>
      <c r="E662" s="5" t="e">
        <f t="shared" si="58"/>
        <v>#VALUE!</v>
      </c>
      <c r="F662" s="6" t="e">
        <f t="shared" si="59"/>
        <v>#VALUE!</v>
      </c>
    </row>
    <row r="663" spans="1:6">
      <c r="A663">
        <f>sheet1!E663</f>
        <v>0</v>
      </c>
      <c r="B663" t="str">
        <f t="shared" si="55"/>
        <v>0</v>
      </c>
      <c r="C663" s="4" t="e">
        <f t="shared" si="56"/>
        <v>#VALUE!</v>
      </c>
      <c r="D663" s="4" t="e">
        <f t="shared" si="57"/>
        <v>#VALUE!</v>
      </c>
      <c r="E663" s="5" t="e">
        <f t="shared" si="58"/>
        <v>#VALUE!</v>
      </c>
      <c r="F663" s="6" t="e">
        <f t="shared" si="59"/>
        <v>#VALUE!</v>
      </c>
    </row>
    <row r="664" spans="1:6">
      <c r="A664">
        <f>sheet1!E664</f>
        <v>0</v>
      </c>
      <c r="B664" t="str">
        <f t="shared" si="55"/>
        <v>0</v>
      </c>
      <c r="C664" s="4" t="e">
        <f t="shared" si="56"/>
        <v>#VALUE!</v>
      </c>
      <c r="D664" s="4" t="e">
        <f t="shared" si="57"/>
        <v>#VALUE!</v>
      </c>
      <c r="E664" s="5" t="e">
        <f t="shared" si="58"/>
        <v>#VALUE!</v>
      </c>
      <c r="F664" s="6" t="e">
        <f t="shared" si="59"/>
        <v>#VALUE!</v>
      </c>
    </row>
    <row r="665" spans="1:6">
      <c r="A665">
        <f>sheet1!E665</f>
        <v>0</v>
      </c>
      <c r="B665" t="str">
        <f t="shared" si="55"/>
        <v>0</v>
      </c>
      <c r="C665" s="4" t="e">
        <f t="shared" si="56"/>
        <v>#VALUE!</v>
      </c>
      <c r="D665" s="4" t="e">
        <f t="shared" si="57"/>
        <v>#VALUE!</v>
      </c>
      <c r="E665" s="5" t="e">
        <f t="shared" si="58"/>
        <v>#VALUE!</v>
      </c>
      <c r="F665" s="6" t="e">
        <f t="shared" si="59"/>
        <v>#VALUE!</v>
      </c>
    </row>
    <row r="666" spans="1:6">
      <c r="A666">
        <f>sheet1!E666</f>
        <v>0</v>
      </c>
      <c r="B666" t="str">
        <f t="shared" si="55"/>
        <v>0</v>
      </c>
      <c r="C666" s="4" t="e">
        <f t="shared" si="56"/>
        <v>#VALUE!</v>
      </c>
      <c r="D666" s="4" t="e">
        <f t="shared" si="57"/>
        <v>#VALUE!</v>
      </c>
      <c r="E666" s="5" t="e">
        <f t="shared" si="58"/>
        <v>#VALUE!</v>
      </c>
      <c r="F666" s="6" t="e">
        <f t="shared" si="59"/>
        <v>#VALUE!</v>
      </c>
    </row>
    <row r="667" spans="1:6">
      <c r="A667">
        <f>sheet1!E667</f>
        <v>0</v>
      </c>
      <c r="B667" t="str">
        <f t="shared" si="55"/>
        <v>0</v>
      </c>
      <c r="C667" s="4" t="e">
        <f t="shared" si="56"/>
        <v>#VALUE!</v>
      </c>
      <c r="D667" s="4" t="e">
        <f t="shared" si="57"/>
        <v>#VALUE!</v>
      </c>
      <c r="E667" s="5" t="e">
        <f t="shared" si="58"/>
        <v>#VALUE!</v>
      </c>
      <c r="F667" s="6" t="e">
        <f t="shared" si="59"/>
        <v>#VALUE!</v>
      </c>
    </row>
    <row r="668" spans="1:6">
      <c r="A668">
        <f>sheet1!E668</f>
        <v>0</v>
      </c>
      <c r="B668" t="str">
        <f t="shared" si="55"/>
        <v>0</v>
      </c>
      <c r="C668" s="4" t="e">
        <f t="shared" si="56"/>
        <v>#VALUE!</v>
      </c>
      <c r="D668" s="4" t="e">
        <f t="shared" si="57"/>
        <v>#VALUE!</v>
      </c>
      <c r="E668" s="5" t="e">
        <f t="shared" si="58"/>
        <v>#VALUE!</v>
      </c>
      <c r="F668" s="6" t="e">
        <f t="shared" si="59"/>
        <v>#VALUE!</v>
      </c>
    </row>
    <row r="669" spans="1:6">
      <c r="A669">
        <f>sheet1!E669</f>
        <v>0</v>
      </c>
      <c r="B669" t="str">
        <f t="shared" si="55"/>
        <v>0</v>
      </c>
      <c r="C669" s="4" t="e">
        <f t="shared" si="56"/>
        <v>#VALUE!</v>
      </c>
      <c r="D669" s="4" t="e">
        <f t="shared" si="57"/>
        <v>#VALUE!</v>
      </c>
      <c r="E669" s="5" t="e">
        <f t="shared" si="58"/>
        <v>#VALUE!</v>
      </c>
      <c r="F669" s="6" t="e">
        <f t="shared" si="59"/>
        <v>#VALUE!</v>
      </c>
    </row>
    <row r="670" spans="1:6">
      <c r="A670">
        <f>sheet1!E670</f>
        <v>0</v>
      </c>
      <c r="B670" t="str">
        <f t="shared" si="55"/>
        <v>0</v>
      </c>
      <c r="C670" s="4" t="e">
        <f t="shared" si="56"/>
        <v>#VALUE!</v>
      </c>
      <c r="D670" s="4" t="e">
        <f t="shared" si="57"/>
        <v>#VALUE!</v>
      </c>
      <c r="E670" s="5" t="e">
        <f t="shared" si="58"/>
        <v>#VALUE!</v>
      </c>
      <c r="F670" s="6" t="e">
        <f t="shared" si="59"/>
        <v>#VALUE!</v>
      </c>
    </row>
    <row r="671" spans="1:6">
      <c r="A671">
        <f>sheet1!E671</f>
        <v>0</v>
      </c>
      <c r="B671" t="str">
        <f t="shared" si="55"/>
        <v>0</v>
      </c>
      <c r="C671" s="4" t="e">
        <f t="shared" si="56"/>
        <v>#VALUE!</v>
      </c>
      <c r="D671" s="4" t="e">
        <f t="shared" si="57"/>
        <v>#VALUE!</v>
      </c>
      <c r="E671" s="5" t="e">
        <f t="shared" si="58"/>
        <v>#VALUE!</v>
      </c>
      <c r="F671" s="6" t="e">
        <f t="shared" si="59"/>
        <v>#VALUE!</v>
      </c>
    </row>
    <row r="672" spans="1:6">
      <c r="A672">
        <f>sheet1!E672</f>
        <v>0</v>
      </c>
      <c r="B672" t="str">
        <f t="shared" si="55"/>
        <v>0</v>
      </c>
      <c r="C672" s="4" t="e">
        <f t="shared" si="56"/>
        <v>#VALUE!</v>
      </c>
      <c r="D672" s="4" t="e">
        <f t="shared" si="57"/>
        <v>#VALUE!</v>
      </c>
      <c r="E672" s="5" t="e">
        <f t="shared" si="58"/>
        <v>#VALUE!</v>
      </c>
      <c r="F672" s="6" t="e">
        <f t="shared" si="59"/>
        <v>#VALUE!</v>
      </c>
    </row>
    <row r="673" spans="1:6">
      <c r="A673">
        <f>sheet1!E673</f>
        <v>0</v>
      </c>
      <c r="B673" t="str">
        <f t="shared" si="55"/>
        <v>0</v>
      </c>
      <c r="C673" s="4" t="e">
        <f t="shared" si="56"/>
        <v>#VALUE!</v>
      </c>
      <c r="D673" s="4" t="e">
        <f t="shared" si="57"/>
        <v>#VALUE!</v>
      </c>
      <c r="E673" s="5" t="e">
        <f t="shared" si="58"/>
        <v>#VALUE!</v>
      </c>
      <c r="F673" s="6" t="e">
        <f t="shared" si="59"/>
        <v>#VALUE!</v>
      </c>
    </row>
    <row r="674" spans="1:6">
      <c r="A674">
        <f>sheet1!E674</f>
        <v>0</v>
      </c>
      <c r="B674" t="str">
        <f t="shared" si="55"/>
        <v>0</v>
      </c>
      <c r="C674" s="4" t="e">
        <f t="shared" si="56"/>
        <v>#VALUE!</v>
      </c>
      <c r="D674" s="4" t="e">
        <f t="shared" si="57"/>
        <v>#VALUE!</v>
      </c>
      <c r="E674" s="5" t="e">
        <f t="shared" si="58"/>
        <v>#VALUE!</v>
      </c>
      <c r="F674" s="6" t="e">
        <f t="shared" si="59"/>
        <v>#VALUE!</v>
      </c>
    </row>
    <row r="675" spans="1:6">
      <c r="A675">
        <f>sheet1!E675</f>
        <v>0</v>
      </c>
      <c r="B675" t="str">
        <f t="shared" si="55"/>
        <v>0</v>
      </c>
      <c r="C675" s="4" t="e">
        <f t="shared" si="56"/>
        <v>#VALUE!</v>
      </c>
      <c r="D675" s="4" t="e">
        <f t="shared" si="57"/>
        <v>#VALUE!</v>
      </c>
      <c r="E675" s="5" t="e">
        <f t="shared" si="58"/>
        <v>#VALUE!</v>
      </c>
      <c r="F675" s="6" t="e">
        <f t="shared" si="59"/>
        <v>#VALUE!</v>
      </c>
    </row>
    <row r="676" spans="1:6">
      <c r="A676">
        <f>sheet1!E676</f>
        <v>0</v>
      </c>
      <c r="B676" t="str">
        <f t="shared" si="55"/>
        <v>0</v>
      </c>
      <c r="C676" s="4" t="e">
        <f t="shared" si="56"/>
        <v>#VALUE!</v>
      </c>
      <c r="D676" s="4" t="e">
        <f t="shared" si="57"/>
        <v>#VALUE!</v>
      </c>
      <c r="E676" s="5" t="e">
        <f t="shared" si="58"/>
        <v>#VALUE!</v>
      </c>
      <c r="F676" s="6" t="e">
        <f t="shared" si="59"/>
        <v>#VALUE!</v>
      </c>
    </row>
    <row r="677" spans="1:6">
      <c r="A677">
        <f>sheet1!E677</f>
        <v>0</v>
      </c>
      <c r="B677" t="str">
        <f t="shared" si="55"/>
        <v>0</v>
      </c>
      <c r="C677" s="4" t="e">
        <f t="shared" si="56"/>
        <v>#VALUE!</v>
      </c>
      <c r="D677" s="4" t="e">
        <f t="shared" si="57"/>
        <v>#VALUE!</v>
      </c>
      <c r="E677" s="5" t="e">
        <f t="shared" si="58"/>
        <v>#VALUE!</v>
      </c>
      <c r="F677" s="6" t="e">
        <f t="shared" si="59"/>
        <v>#VALUE!</v>
      </c>
    </row>
    <row r="678" spans="1:6">
      <c r="A678">
        <f>sheet1!E678</f>
        <v>0</v>
      </c>
      <c r="B678" t="str">
        <f t="shared" si="55"/>
        <v>0</v>
      </c>
      <c r="C678" s="4" t="e">
        <f t="shared" si="56"/>
        <v>#VALUE!</v>
      </c>
      <c r="D678" s="4" t="e">
        <f t="shared" si="57"/>
        <v>#VALUE!</v>
      </c>
      <c r="E678" s="5" t="e">
        <f t="shared" si="58"/>
        <v>#VALUE!</v>
      </c>
      <c r="F678" s="6" t="e">
        <f t="shared" si="59"/>
        <v>#VALUE!</v>
      </c>
    </row>
    <row r="679" spans="1:6">
      <c r="A679">
        <f>sheet1!E679</f>
        <v>0</v>
      </c>
      <c r="B679" t="str">
        <f t="shared" si="55"/>
        <v>0</v>
      </c>
      <c r="C679" s="4" t="e">
        <f t="shared" si="56"/>
        <v>#VALUE!</v>
      </c>
      <c r="D679" s="4" t="e">
        <f t="shared" si="57"/>
        <v>#VALUE!</v>
      </c>
      <c r="E679" s="5" t="e">
        <f t="shared" si="58"/>
        <v>#VALUE!</v>
      </c>
      <c r="F679" s="6" t="e">
        <f t="shared" si="59"/>
        <v>#VALUE!</v>
      </c>
    </row>
    <row r="680" spans="1:6">
      <c r="A680">
        <f>sheet1!E680</f>
        <v>0</v>
      </c>
      <c r="B680" t="str">
        <f t="shared" si="55"/>
        <v>0</v>
      </c>
      <c r="C680" s="4" t="e">
        <f t="shared" si="56"/>
        <v>#VALUE!</v>
      </c>
      <c r="D680" s="4" t="e">
        <f t="shared" si="57"/>
        <v>#VALUE!</v>
      </c>
      <c r="E680" s="5" t="e">
        <f t="shared" si="58"/>
        <v>#VALUE!</v>
      </c>
      <c r="F680" s="6" t="e">
        <f t="shared" si="59"/>
        <v>#VALUE!</v>
      </c>
    </row>
    <row r="681" spans="1:6">
      <c r="A681">
        <f>sheet1!E681</f>
        <v>0</v>
      </c>
      <c r="B681" t="str">
        <f t="shared" si="55"/>
        <v>0</v>
      </c>
      <c r="C681" s="4" t="e">
        <f t="shared" si="56"/>
        <v>#VALUE!</v>
      </c>
      <c r="D681" s="4" t="e">
        <f t="shared" si="57"/>
        <v>#VALUE!</v>
      </c>
      <c r="E681" s="5" t="e">
        <f t="shared" si="58"/>
        <v>#VALUE!</v>
      </c>
      <c r="F681" s="6" t="e">
        <f t="shared" si="59"/>
        <v>#VALUE!</v>
      </c>
    </row>
    <row r="682" spans="1:6">
      <c r="A682">
        <f>sheet1!E682</f>
        <v>0</v>
      </c>
      <c r="B682" t="str">
        <f t="shared" si="55"/>
        <v>0</v>
      </c>
      <c r="C682" s="4" t="e">
        <f t="shared" si="56"/>
        <v>#VALUE!</v>
      </c>
      <c r="D682" s="4" t="e">
        <f t="shared" si="57"/>
        <v>#VALUE!</v>
      </c>
      <c r="E682" s="5" t="e">
        <f t="shared" si="58"/>
        <v>#VALUE!</v>
      </c>
      <c r="F682" s="6" t="e">
        <f t="shared" si="59"/>
        <v>#VALUE!</v>
      </c>
    </row>
    <row r="683" spans="1:6">
      <c r="A683">
        <f>sheet1!E683</f>
        <v>0</v>
      </c>
      <c r="B683" t="str">
        <f t="shared" si="55"/>
        <v>0</v>
      </c>
      <c r="C683" s="4" t="e">
        <f t="shared" si="56"/>
        <v>#VALUE!</v>
      </c>
      <c r="D683" s="4" t="e">
        <f t="shared" si="57"/>
        <v>#VALUE!</v>
      </c>
      <c r="E683" s="5" t="e">
        <f t="shared" si="58"/>
        <v>#VALUE!</v>
      </c>
      <c r="F683" s="6" t="e">
        <f t="shared" si="59"/>
        <v>#VALUE!</v>
      </c>
    </row>
    <row r="684" spans="1:6">
      <c r="A684">
        <f>sheet1!E684</f>
        <v>0</v>
      </c>
      <c r="B684" t="str">
        <f t="shared" si="55"/>
        <v>0</v>
      </c>
      <c r="C684" s="4" t="e">
        <f t="shared" si="56"/>
        <v>#VALUE!</v>
      </c>
      <c r="D684" s="4" t="e">
        <f t="shared" si="57"/>
        <v>#VALUE!</v>
      </c>
      <c r="E684" s="5" t="e">
        <f t="shared" si="58"/>
        <v>#VALUE!</v>
      </c>
      <c r="F684" s="6" t="e">
        <f t="shared" si="59"/>
        <v>#VALUE!</v>
      </c>
    </row>
    <row r="685" spans="1:6">
      <c r="A685">
        <f>sheet1!E685</f>
        <v>0</v>
      </c>
      <c r="B685" t="str">
        <f t="shared" si="55"/>
        <v>0</v>
      </c>
      <c r="C685" s="4" t="e">
        <f t="shared" si="56"/>
        <v>#VALUE!</v>
      </c>
      <c r="D685" s="4" t="e">
        <f t="shared" si="57"/>
        <v>#VALUE!</v>
      </c>
      <c r="E685" s="5" t="e">
        <f t="shared" si="58"/>
        <v>#VALUE!</v>
      </c>
      <c r="F685" s="6" t="e">
        <f t="shared" si="59"/>
        <v>#VALUE!</v>
      </c>
    </row>
    <row r="686" spans="1:6">
      <c r="A686">
        <f>sheet1!E686</f>
        <v>0</v>
      </c>
      <c r="B686" t="str">
        <f t="shared" si="55"/>
        <v>0</v>
      </c>
      <c r="C686" s="4" t="e">
        <f t="shared" si="56"/>
        <v>#VALUE!</v>
      </c>
      <c r="D686" s="4" t="e">
        <f t="shared" si="57"/>
        <v>#VALUE!</v>
      </c>
      <c r="E686" s="5" t="e">
        <f t="shared" si="58"/>
        <v>#VALUE!</v>
      </c>
      <c r="F686" s="6" t="e">
        <f t="shared" si="59"/>
        <v>#VALUE!</v>
      </c>
    </row>
    <row r="687" spans="1:6">
      <c r="A687">
        <f>sheet1!E687</f>
        <v>0</v>
      </c>
      <c r="B687" t="str">
        <f t="shared" si="55"/>
        <v>0</v>
      </c>
      <c r="C687" s="4" t="e">
        <f t="shared" si="56"/>
        <v>#VALUE!</v>
      </c>
      <c r="D687" s="4" t="e">
        <f t="shared" si="57"/>
        <v>#VALUE!</v>
      </c>
      <c r="E687" s="5" t="e">
        <f t="shared" si="58"/>
        <v>#VALUE!</v>
      </c>
      <c r="F687" s="6" t="e">
        <f t="shared" si="59"/>
        <v>#VALUE!</v>
      </c>
    </row>
    <row r="688" spans="1:6">
      <c r="A688">
        <f>sheet1!E688</f>
        <v>0</v>
      </c>
      <c r="B688" t="str">
        <f t="shared" si="55"/>
        <v>0</v>
      </c>
      <c r="C688" s="4" t="e">
        <f t="shared" si="56"/>
        <v>#VALUE!</v>
      </c>
      <c r="D688" s="4" t="e">
        <f t="shared" si="57"/>
        <v>#VALUE!</v>
      </c>
      <c r="E688" s="5" t="e">
        <f t="shared" si="58"/>
        <v>#VALUE!</v>
      </c>
      <c r="F688" s="6" t="e">
        <f t="shared" si="59"/>
        <v>#VALUE!</v>
      </c>
    </row>
    <row r="689" spans="1:6">
      <c r="A689">
        <f>sheet1!E689</f>
        <v>0</v>
      </c>
      <c r="B689" t="str">
        <f t="shared" si="55"/>
        <v>0</v>
      </c>
      <c r="C689" s="4" t="e">
        <f t="shared" si="56"/>
        <v>#VALUE!</v>
      </c>
      <c r="D689" s="4" t="e">
        <f t="shared" si="57"/>
        <v>#VALUE!</v>
      </c>
      <c r="E689" s="5" t="e">
        <f t="shared" si="58"/>
        <v>#VALUE!</v>
      </c>
      <c r="F689" s="6" t="e">
        <f t="shared" si="59"/>
        <v>#VALUE!</v>
      </c>
    </row>
    <row r="690" spans="1:6">
      <c r="A690">
        <f>sheet1!E690</f>
        <v>0</v>
      </c>
      <c r="B690" t="str">
        <f t="shared" si="55"/>
        <v>0</v>
      </c>
      <c r="C690" s="4" t="e">
        <f t="shared" si="56"/>
        <v>#VALUE!</v>
      </c>
      <c r="D690" s="4" t="e">
        <f t="shared" si="57"/>
        <v>#VALUE!</v>
      </c>
      <c r="E690" s="5" t="e">
        <f t="shared" si="58"/>
        <v>#VALUE!</v>
      </c>
      <c r="F690" s="6" t="e">
        <f t="shared" si="59"/>
        <v>#VALUE!</v>
      </c>
    </row>
    <row r="691" spans="1:6">
      <c r="A691">
        <f>sheet1!E691</f>
        <v>0</v>
      </c>
      <c r="B691" t="str">
        <f t="shared" si="55"/>
        <v>0</v>
      </c>
      <c r="C691" s="4" t="e">
        <f t="shared" si="56"/>
        <v>#VALUE!</v>
      </c>
      <c r="D691" s="4" t="e">
        <f t="shared" si="57"/>
        <v>#VALUE!</v>
      </c>
      <c r="E691" s="5" t="e">
        <f t="shared" si="58"/>
        <v>#VALUE!</v>
      </c>
      <c r="F691" s="6" t="e">
        <f t="shared" si="59"/>
        <v>#VALUE!</v>
      </c>
    </row>
    <row r="692" spans="1:6">
      <c r="A692">
        <f>sheet1!E692</f>
        <v>0</v>
      </c>
      <c r="B692" t="str">
        <f t="shared" si="55"/>
        <v>0</v>
      </c>
      <c r="C692" s="4" t="e">
        <f t="shared" si="56"/>
        <v>#VALUE!</v>
      </c>
      <c r="D692" s="4" t="e">
        <f t="shared" si="57"/>
        <v>#VALUE!</v>
      </c>
      <c r="E692" s="5" t="e">
        <f t="shared" si="58"/>
        <v>#VALUE!</v>
      </c>
      <c r="F692" s="6" t="e">
        <f t="shared" si="59"/>
        <v>#VALUE!</v>
      </c>
    </row>
    <row r="693" spans="1:6">
      <c r="A693">
        <f>sheet1!E693</f>
        <v>0</v>
      </c>
      <c r="B693" t="str">
        <f t="shared" si="55"/>
        <v>0</v>
      </c>
      <c r="C693" s="4" t="e">
        <f t="shared" si="56"/>
        <v>#VALUE!</v>
      </c>
      <c r="D693" s="4" t="e">
        <f t="shared" si="57"/>
        <v>#VALUE!</v>
      </c>
      <c r="E693" s="5" t="e">
        <f t="shared" si="58"/>
        <v>#VALUE!</v>
      </c>
      <c r="F693" s="6" t="e">
        <f t="shared" si="59"/>
        <v>#VALUE!</v>
      </c>
    </row>
    <row r="694" spans="1:6">
      <c r="A694">
        <f>sheet1!E694</f>
        <v>0</v>
      </c>
      <c r="B694" t="str">
        <f t="shared" si="55"/>
        <v>0</v>
      </c>
      <c r="C694" s="4" t="e">
        <f t="shared" si="56"/>
        <v>#VALUE!</v>
      </c>
      <c r="D694" s="4" t="e">
        <f t="shared" si="57"/>
        <v>#VALUE!</v>
      </c>
      <c r="E694" s="5" t="e">
        <f t="shared" si="58"/>
        <v>#VALUE!</v>
      </c>
      <c r="F694" s="6" t="e">
        <f t="shared" si="59"/>
        <v>#VALUE!</v>
      </c>
    </row>
    <row r="695" spans="1:6">
      <c r="A695">
        <f>sheet1!E695</f>
        <v>0</v>
      </c>
      <c r="B695" t="str">
        <f t="shared" si="55"/>
        <v>0</v>
      </c>
      <c r="C695" s="4" t="e">
        <f t="shared" si="56"/>
        <v>#VALUE!</v>
      </c>
      <c r="D695" s="4" t="e">
        <f t="shared" si="57"/>
        <v>#VALUE!</v>
      </c>
      <c r="E695" s="5" t="e">
        <f t="shared" si="58"/>
        <v>#VALUE!</v>
      </c>
      <c r="F695" s="6" t="e">
        <f t="shared" si="59"/>
        <v>#VALUE!</v>
      </c>
    </row>
    <row r="696" spans="1:6">
      <c r="A696">
        <f>sheet1!E696</f>
        <v>0</v>
      </c>
      <c r="B696" t="str">
        <f t="shared" si="55"/>
        <v>0</v>
      </c>
      <c r="C696" s="4" t="e">
        <f t="shared" si="56"/>
        <v>#VALUE!</v>
      </c>
      <c r="D696" s="4" t="e">
        <f t="shared" si="57"/>
        <v>#VALUE!</v>
      </c>
      <c r="E696" s="5" t="e">
        <f t="shared" si="58"/>
        <v>#VALUE!</v>
      </c>
      <c r="F696" s="6" t="e">
        <f t="shared" si="59"/>
        <v>#VALUE!</v>
      </c>
    </row>
    <row r="697" spans="1:6">
      <c r="A697">
        <f>sheet1!E697</f>
        <v>0</v>
      </c>
      <c r="B697" t="str">
        <f t="shared" si="55"/>
        <v>0</v>
      </c>
      <c r="C697" s="4" t="e">
        <f t="shared" si="56"/>
        <v>#VALUE!</v>
      </c>
      <c r="D697" s="4" t="e">
        <f t="shared" si="57"/>
        <v>#VALUE!</v>
      </c>
      <c r="E697" s="5" t="e">
        <f t="shared" si="58"/>
        <v>#VALUE!</v>
      </c>
      <c r="F697" s="6" t="e">
        <f t="shared" si="59"/>
        <v>#VALUE!</v>
      </c>
    </row>
    <row r="698" spans="1:6">
      <c r="A698">
        <f>sheet1!E698</f>
        <v>0</v>
      </c>
      <c r="B698" t="str">
        <f t="shared" si="55"/>
        <v>0</v>
      </c>
      <c r="C698" s="4" t="e">
        <f t="shared" si="56"/>
        <v>#VALUE!</v>
      </c>
      <c r="D698" s="4" t="e">
        <f t="shared" si="57"/>
        <v>#VALUE!</v>
      </c>
      <c r="E698" s="5" t="e">
        <f t="shared" si="58"/>
        <v>#VALUE!</v>
      </c>
      <c r="F698" s="6" t="e">
        <f t="shared" si="59"/>
        <v>#VALUE!</v>
      </c>
    </row>
    <row r="699" spans="1:6">
      <c r="A699">
        <f>sheet1!E699</f>
        <v>0</v>
      </c>
      <c r="B699" t="str">
        <f t="shared" si="55"/>
        <v>0</v>
      </c>
      <c r="C699" s="4" t="e">
        <f t="shared" si="56"/>
        <v>#VALUE!</v>
      </c>
      <c r="D699" s="4" t="e">
        <f t="shared" si="57"/>
        <v>#VALUE!</v>
      </c>
      <c r="E699" s="5" t="e">
        <f t="shared" si="58"/>
        <v>#VALUE!</v>
      </c>
      <c r="F699" s="6" t="e">
        <f t="shared" si="59"/>
        <v>#VALUE!</v>
      </c>
    </row>
    <row r="700" spans="1:6">
      <c r="A700">
        <f>sheet1!E700</f>
        <v>0</v>
      </c>
      <c r="B700" t="str">
        <f t="shared" si="55"/>
        <v>0</v>
      </c>
      <c r="C700" s="4" t="e">
        <f t="shared" si="56"/>
        <v>#VALUE!</v>
      </c>
      <c r="D700" s="4" t="e">
        <f t="shared" si="57"/>
        <v>#VALUE!</v>
      </c>
      <c r="E700" s="5" t="e">
        <f t="shared" si="58"/>
        <v>#VALUE!</v>
      </c>
      <c r="F700" s="6" t="e">
        <f t="shared" si="59"/>
        <v>#VALUE!</v>
      </c>
    </row>
    <row r="701" spans="1:6">
      <c r="A701">
        <f>sheet1!E701</f>
        <v>0</v>
      </c>
      <c r="B701" t="str">
        <f t="shared" si="55"/>
        <v>0</v>
      </c>
      <c r="C701" s="4" t="e">
        <f t="shared" si="56"/>
        <v>#VALUE!</v>
      </c>
      <c r="D701" s="4" t="e">
        <f t="shared" si="57"/>
        <v>#VALUE!</v>
      </c>
      <c r="E701" s="5" t="e">
        <f t="shared" si="58"/>
        <v>#VALUE!</v>
      </c>
      <c r="F701" s="6" t="e">
        <f t="shared" si="59"/>
        <v>#VALUE!</v>
      </c>
    </row>
    <row r="702" spans="1:6">
      <c r="A702">
        <f>sheet1!E702</f>
        <v>0</v>
      </c>
      <c r="B702" t="str">
        <f t="shared" si="55"/>
        <v>0</v>
      </c>
      <c r="C702" s="4" t="e">
        <f t="shared" si="56"/>
        <v>#VALUE!</v>
      </c>
      <c r="D702" s="4" t="e">
        <f t="shared" si="57"/>
        <v>#VALUE!</v>
      </c>
      <c r="E702" s="5" t="e">
        <f t="shared" si="58"/>
        <v>#VALUE!</v>
      </c>
      <c r="F702" s="6" t="e">
        <f t="shared" si="59"/>
        <v>#VALUE!</v>
      </c>
    </row>
    <row r="703" spans="1:6">
      <c r="A703">
        <f>sheet1!E703</f>
        <v>0</v>
      </c>
      <c r="B703" t="str">
        <f t="shared" si="55"/>
        <v>0</v>
      </c>
      <c r="C703" s="4" t="e">
        <f t="shared" si="56"/>
        <v>#VALUE!</v>
      </c>
      <c r="D703" s="4" t="e">
        <f t="shared" si="57"/>
        <v>#VALUE!</v>
      </c>
      <c r="E703" s="5" t="e">
        <f t="shared" si="58"/>
        <v>#VALUE!</v>
      </c>
      <c r="F703" s="6" t="e">
        <f t="shared" si="59"/>
        <v>#VALUE!</v>
      </c>
    </row>
    <row r="704" spans="1:6">
      <c r="A704">
        <f>sheet1!E704</f>
        <v>0</v>
      </c>
      <c r="B704" t="str">
        <f t="shared" si="55"/>
        <v>0</v>
      </c>
      <c r="C704" s="4" t="e">
        <f t="shared" si="56"/>
        <v>#VALUE!</v>
      </c>
      <c r="D704" s="4" t="e">
        <f t="shared" si="57"/>
        <v>#VALUE!</v>
      </c>
      <c r="E704" s="5" t="e">
        <f t="shared" si="58"/>
        <v>#VALUE!</v>
      </c>
      <c r="F704" s="6" t="e">
        <f t="shared" si="59"/>
        <v>#VALUE!</v>
      </c>
    </row>
    <row r="705" spans="1:6">
      <c r="A705">
        <f>sheet1!E705</f>
        <v>0</v>
      </c>
      <c r="B705" t="str">
        <f t="shared" si="55"/>
        <v>0</v>
      </c>
      <c r="C705" s="4" t="e">
        <f t="shared" si="56"/>
        <v>#VALUE!</v>
      </c>
      <c r="D705" s="4" t="e">
        <f t="shared" si="57"/>
        <v>#VALUE!</v>
      </c>
      <c r="E705" s="5" t="e">
        <f t="shared" si="58"/>
        <v>#VALUE!</v>
      </c>
      <c r="F705" s="6" t="e">
        <f t="shared" si="59"/>
        <v>#VALUE!</v>
      </c>
    </row>
    <row r="706" spans="1:6">
      <c r="A706">
        <f>sheet1!E706</f>
        <v>0</v>
      </c>
      <c r="B706" t="str">
        <f t="shared" si="55"/>
        <v>0</v>
      </c>
      <c r="C706" s="4" t="e">
        <f t="shared" si="56"/>
        <v>#VALUE!</v>
      </c>
      <c r="D706" s="4" t="e">
        <f t="shared" si="57"/>
        <v>#VALUE!</v>
      </c>
      <c r="E706" s="5" t="e">
        <f t="shared" si="58"/>
        <v>#VALUE!</v>
      </c>
      <c r="F706" s="6" t="e">
        <f t="shared" si="59"/>
        <v>#VALUE!</v>
      </c>
    </row>
    <row r="707" spans="1:6">
      <c r="A707">
        <f>sheet1!E707</f>
        <v>0</v>
      </c>
      <c r="B707" t="str">
        <f t="shared" si="55"/>
        <v>0</v>
      </c>
      <c r="C707" s="4" t="e">
        <f t="shared" si="56"/>
        <v>#VALUE!</v>
      </c>
      <c r="D707" s="4" t="e">
        <f t="shared" si="57"/>
        <v>#VALUE!</v>
      </c>
      <c r="E707" s="5" t="e">
        <f t="shared" si="58"/>
        <v>#VALUE!</v>
      </c>
      <c r="F707" s="6" t="e">
        <f t="shared" si="59"/>
        <v>#VALUE!</v>
      </c>
    </row>
    <row r="708" spans="1:6">
      <c r="A708">
        <f>sheet1!E708</f>
        <v>0</v>
      </c>
      <c r="B708" t="str">
        <f t="shared" si="55"/>
        <v>0</v>
      </c>
      <c r="C708" s="4" t="e">
        <f t="shared" si="56"/>
        <v>#VALUE!</v>
      </c>
      <c r="D708" s="4" t="e">
        <f t="shared" si="57"/>
        <v>#VALUE!</v>
      </c>
      <c r="E708" s="5" t="e">
        <f t="shared" si="58"/>
        <v>#VALUE!</v>
      </c>
      <c r="F708" s="6" t="e">
        <f t="shared" si="59"/>
        <v>#VALUE!</v>
      </c>
    </row>
    <row r="709" spans="1:6">
      <c r="A709">
        <f>sheet1!E709</f>
        <v>0</v>
      </c>
      <c r="B709" t="str">
        <f t="shared" si="55"/>
        <v>0</v>
      </c>
      <c r="C709" s="4" t="e">
        <f t="shared" si="56"/>
        <v>#VALUE!</v>
      </c>
      <c r="D709" s="4" t="e">
        <f t="shared" si="57"/>
        <v>#VALUE!</v>
      </c>
      <c r="E709" s="5" t="e">
        <f t="shared" si="58"/>
        <v>#VALUE!</v>
      </c>
      <c r="F709" s="6" t="e">
        <f t="shared" si="59"/>
        <v>#VALUE!</v>
      </c>
    </row>
    <row r="710" spans="1:6">
      <c r="A710">
        <f>sheet1!E710</f>
        <v>0</v>
      </c>
      <c r="B710" t="str">
        <f t="shared" si="55"/>
        <v>0</v>
      </c>
      <c r="C710" s="4" t="e">
        <f t="shared" si="56"/>
        <v>#VALUE!</v>
      </c>
      <c r="D710" s="4" t="e">
        <f t="shared" si="57"/>
        <v>#VALUE!</v>
      </c>
      <c r="E710" s="5" t="e">
        <f t="shared" si="58"/>
        <v>#VALUE!</v>
      </c>
      <c r="F710" s="6" t="e">
        <f t="shared" si="59"/>
        <v>#VALUE!</v>
      </c>
    </row>
    <row r="711" spans="1:6">
      <c r="A711">
        <f>sheet1!E711</f>
        <v>0</v>
      </c>
      <c r="B711" t="str">
        <f t="shared" si="55"/>
        <v>0</v>
      </c>
      <c r="C711" s="4" t="e">
        <f t="shared" si="56"/>
        <v>#VALUE!</v>
      </c>
      <c r="D711" s="4" t="e">
        <f t="shared" si="57"/>
        <v>#VALUE!</v>
      </c>
      <c r="E711" s="5" t="e">
        <f t="shared" si="58"/>
        <v>#VALUE!</v>
      </c>
      <c r="F711" s="6" t="e">
        <f t="shared" si="59"/>
        <v>#VALUE!</v>
      </c>
    </row>
    <row r="712" spans="1:6">
      <c r="A712">
        <f>sheet1!E712</f>
        <v>0</v>
      </c>
      <c r="B712" t="str">
        <f t="shared" si="55"/>
        <v>0</v>
      </c>
      <c r="C712" s="4" t="e">
        <f t="shared" si="56"/>
        <v>#VALUE!</v>
      </c>
      <c r="D712" s="4" t="e">
        <f t="shared" si="57"/>
        <v>#VALUE!</v>
      </c>
      <c r="E712" s="5" t="e">
        <f t="shared" si="58"/>
        <v>#VALUE!</v>
      </c>
      <c r="F712" s="6" t="e">
        <f t="shared" si="59"/>
        <v>#VALUE!</v>
      </c>
    </row>
    <row r="713" spans="1:6">
      <c r="A713">
        <f>sheet1!E713</f>
        <v>0</v>
      </c>
      <c r="B713" t="str">
        <f t="shared" si="55"/>
        <v>0</v>
      </c>
      <c r="C713" s="4" t="e">
        <f t="shared" si="56"/>
        <v>#VALUE!</v>
      </c>
      <c r="D713" s="4" t="e">
        <f t="shared" si="57"/>
        <v>#VALUE!</v>
      </c>
      <c r="E713" s="5" t="e">
        <f t="shared" si="58"/>
        <v>#VALUE!</v>
      </c>
      <c r="F713" s="6" t="e">
        <f t="shared" si="59"/>
        <v>#VALUE!</v>
      </c>
    </row>
    <row r="714" spans="1:6">
      <c r="A714">
        <f>sheet1!E714</f>
        <v>0</v>
      </c>
      <c r="B714" t="str">
        <f t="shared" si="55"/>
        <v>0</v>
      </c>
      <c r="C714" s="4" t="e">
        <f t="shared" si="56"/>
        <v>#VALUE!</v>
      </c>
      <c r="D714" s="4" t="e">
        <f t="shared" si="57"/>
        <v>#VALUE!</v>
      </c>
      <c r="E714" s="5" t="e">
        <f t="shared" si="58"/>
        <v>#VALUE!</v>
      </c>
      <c r="F714" s="6" t="e">
        <f t="shared" si="59"/>
        <v>#VALUE!</v>
      </c>
    </row>
    <row r="715" spans="1:6">
      <c r="A715">
        <f>sheet1!E715</f>
        <v>0</v>
      </c>
      <c r="B715" t="str">
        <f t="shared" si="55"/>
        <v>0</v>
      </c>
      <c r="C715" s="4" t="e">
        <f t="shared" si="56"/>
        <v>#VALUE!</v>
      </c>
      <c r="D715" s="4" t="e">
        <f t="shared" si="57"/>
        <v>#VALUE!</v>
      </c>
      <c r="E715" s="5" t="e">
        <f t="shared" si="58"/>
        <v>#VALUE!</v>
      </c>
      <c r="F715" s="6" t="e">
        <f t="shared" si="59"/>
        <v>#VALUE!</v>
      </c>
    </row>
    <row r="716" spans="1:6">
      <c r="A716">
        <f>sheet1!E716</f>
        <v>0</v>
      </c>
      <c r="B716" t="str">
        <f t="shared" si="55"/>
        <v>0</v>
      </c>
      <c r="C716" s="4" t="e">
        <f t="shared" si="56"/>
        <v>#VALUE!</v>
      </c>
      <c r="D716" s="4" t="e">
        <f t="shared" si="57"/>
        <v>#VALUE!</v>
      </c>
      <c r="E716" s="5" t="e">
        <f t="shared" si="58"/>
        <v>#VALUE!</v>
      </c>
      <c r="F716" s="6" t="e">
        <f t="shared" si="59"/>
        <v>#VALUE!</v>
      </c>
    </row>
    <row r="717" spans="1:6">
      <c r="A717">
        <f>sheet1!E717</f>
        <v>0</v>
      </c>
      <c r="B717" t="str">
        <f t="shared" si="55"/>
        <v>0</v>
      </c>
      <c r="C717" s="4" t="e">
        <f t="shared" si="56"/>
        <v>#VALUE!</v>
      </c>
      <c r="D717" s="4" t="e">
        <f t="shared" si="57"/>
        <v>#VALUE!</v>
      </c>
      <c r="E717" s="5" t="e">
        <f t="shared" si="58"/>
        <v>#VALUE!</v>
      </c>
      <c r="F717" s="6" t="e">
        <f t="shared" si="59"/>
        <v>#VALUE!</v>
      </c>
    </row>
    <row r="718" spans="1:6">
      <c r="A718">
        <f>sheet1!E718</f>
        <v>0</v>
      </c>
      <c r="B718" t="str">
        <f t="shared" ref="B718:B781" si="60">LEFT(A718,2)</f>
        <v>0</v>
      </c>
      <c r="C718" s="4" t="e">
        <f t="shared" ref="C718:C781" si="61">RIGHT(A718,LEN(A718)-FIND(" ",A718))</f>
        <v>#VALUE!</v>
      </c>
      <c r="D718" s="4" t="e">
        <f t="shared" ref="D718:D781" si="62">LEFT(C718,8)</f>
        <v>#VALUE!</v>
      </c>
      <c r="E718" s="5" t="e">
        <f t="shared" ref="E718:E781" si="63">RIGHT(D718,LEN(D718)-FIND(" ",D718))</f>
        <v>#VALUE!</v>
      </c>
      <c r="F718" s="6" t="e">
        <f t="shared" ref="F718:F781" si="64">IFERROR(E718,D718)</f>
        <v>#VALUE!</v>
      </c>
    </row>
    <row r="719" spans="1:6">
      <c r="A719">
        <f>sheet1!E719</f>
        <v>0</v>
      </c>
      <c r="B719" t="str">
        <f t="shared" si="60"/>
        <v>0</v>
      </c>
      <c r="C719" s="4" t="e">
        <f t="shared" si="61"/>
        <v>#VALUE!</v>
      </c>
      <c r="D719" s="4" t="e">
        <f t="shared" si="62"/>
        <v>#VALUE!</v>
      </c>
      <c r="E719" s="5" t="e">
        <f t="shared" si="63"/>
        <v>#VALUE!</v>
      </c>
      <c r="F719" s="6" t="e">
        <f t="shared" si="64"/>
        <v>#VALUE!</v>
      </c>
    </row>
    <row r="720" spans="1:6">
      <c r="A720">
        <f>sheet1!E720</f>
        <v>0</v>
      </c>
      <c r="B720" t="str">
        <f t="shared" si="60"/>
        <v>0</v>
      </c>
      <c r="C720" s="4" t="e">
        <f t="shared" si="61"/>
        <v>#VALUE!</v>
      </c>
      <c r="D720" s="4" t="e">
        <f t="shared" si="62"/>
        <v>#VALUE!</v>
      </c>
      <c r="E720" s="5" t="e">
        <f t="shared" si="63"/>
        <v>#VALUE!</v>
      </c>
      <c r="F720" s="6" t="e">
        <f t="shared" si="64"/>
        <v>#VALUE!</v>
      </c>
    </row>
    <row r="721" spans="1:6">
      <c r="A721">
        <f>sheet1!E721</f>
        <v>0</v>
      </c>
      <c r="B721" t="str">
        <f t="shared" si="60"/>
        <v>0</v>
      </c>
      <c r="C721" s="4" t="e">
        <f t="shared" si="61"/>
        <v>#VALUE!</v>
      </c>
      <c r="D721" s="4" t="e">
        <f t="shared" si="62"/>
        <v>#VALUE!</v>
      </c>
      <c r="E721" s="5" t="e">
        <f t="shared" si="63"/>
        <v>#VALUE!</v>
      </c>
      <c r="F721" s="6" t="e">
        <f t="shared" si="64"/>
        <v>#VALUE!</v>
      </c>
    </row>
    <row r="722" spans="1:6">
      <c r="A722">
        <f>sheet1!E722</f>
        <v>0</v>
      </c>
      <c r="B722" t="str">
        <f t="shared" si="60"/>
        <v>0</v>
      </c>
      <c r="C722" s="4" t="e">
        <f t="shared" si="61"/>
        <v>#VALUE!</v>
      </c>
      <c r="D722" s="4" t="e">
        <f t="shared" si="62"/>
        <v>#VALUE!</v>
      </c>
      <c r="E722" s="5" t="e">
        <f t="shared" si="63"/>
        <v>#VALUE!</v>
      </c>
      <c r="F722" s="6" t="e">
        <f t="shared" si="64"/>
        <v>#VALUE!</v>
      </c>
    </row>
    <row r="723" spans="1:6">
      <c r="A723">
        <f>sheet1!E723</f>
        <v>0</v>
      </c>
      <c r="B723" t="str">
        <f t="shared" si="60"/>
        <v>0</v>
      </c>
      <c r="C723" s="4" t="e">
        <f t="shared" si="61"/>
        <v>#VALUE!</v>
      </c>
      <c r="D723" s="4" t="e">
        <f t="shared" si="62"/>
        <v>#VALUE!</v>
      </c>
      <c r="E723" s="5" t="e">
        <f t="shared" si="63"/>
        <v>#VALUE!</v>
      </c>
      <c r="F723" s="6" t="e">
        <f t="shared" si="64"/>
        <v>#VALUE!</v>
      </c>
    </row>
    <row r="724" spans="1:6">
      <c r="A724">
        <f>sheet1!E724</f>
        <v>0</v>
      </c>
      <c r="B724" t="str">
        <f t="shared" si="60"/>
        <v>0</v>
      </c>
      <c r="C724" s="4" t="e">
        <f t="shared" si="61"/>
        <v>#VALUE!</v>
      </c>
      <c r="D724" s="4" t="e">
        <f t="shared" si="62"/>
        <v>#VALUE!</v>
      </c>
      <c r="E724" s="5" t="e">
        <f t="shared" si="63"/>
        <v>#VALUE!</v>
      </c>
      <c r="F724" s="6" t="e">
        <f t="shared" si="64"/>
        <v>#VALUE!</v>
      </c>
    </row>
    <row r="725" spans="1:6">
      <c r="A725">
        <f>sheet1!E725</f>
        <v>0</v>
      </c>
      <c r="B725" t="str">
        <f t="shared" si="60"/>
        <v>0</v>
      </c>
      <c r="C725" s="4" t="e">
        <f t="shared" si="61"/>
        <v>#VALUE!</v>
      </c>
      <c r="D725" s="4" t="e">
        <f t="shared" si="62"/>
        <v>#VALUE!</v>
      </c>
      <c r="E725" s="5" t="e">
        <f t="shared" si="63"/>
        <v>#VALUE!</v>
      </c>
      <c r="F725" s="6" t="e">
        <f t="shared" si="64"/>
        <v>#VALUE!</v>
      </c>
    </row>
    <row r="726" spans="1:6">
      <c r="A726">
        <f>sheet1!E726</f>
        <v>0</v>
      </c>
      <c r="B726" t="str">
        <f t="shared" si="60"/>
        <v>0</v>
      </c>
      <c r="C726" s="4" t="e">
        <f t="shared" si="61"/>
        <v>#VALUE!</v>
      </c>
      <c r="D726" s="4" t="e">
        <f t="shared" si="62"/>
        <v>#VALUE!</v>
      </c>
      <c r="E726" s="5" t="e">
        <f t="shared" si="63"/>
        <v>#VALUE!</v>
      </c>
      <c r="F726" s="6" t="e">
        <f t="shared" si="64"/>
        <v>#VALUE!</v>
      </c>
    </row>
    <row r="727" spans="1:6">
      <c r="A727">
        <f>sheet1!E727</f>
        <v>0</v>
      </c>
      <c r="B727" t="str">
        <f t="shared" si="60"/>
        <v>0</v>
      </c>
      <c r="C727" s="4" t="e">
        <f t="shared" si="61"/>
        <v>#VALUE!</v>
      </c>
      <c r="D727" s="4" t="e">
        <f t="shared" si="62"/>
        <v>#VALUE!</v>
      </c>
      <c r="E727" s="5" t="e">
        <f t="shared" si="63"/>
        <v>#VALUE!</v>
      </c>
      <c r="F727" s="6" t="e">
        <f t="shared" si="64"/>
        <v>#VALUE!</v>
      </c>
    </row>
    <row r="728" spans="1:6">
      <c r="A728">
        <f>sheet1!E728</f>
        <v>0</v>
      </c>
      <c r="B728" t="str">
        <f t="shared" si="60"/>
        <v>0</v>
      </c>
      <c r="C728" s="4" t="e">
        <f t="shared" si="61"/>
        <v>#VALUE!</v>
      </c>
      <c r="D728" s="4" t="e">
        <f t="shared" si="62"/>
        <v>#VALUE!</v>
      </c>
      <c r="E728" s="5" t="e">
        <f t="shared" si="63"/>
        <v>#VALUE!</v>
      </c>
      <c r="F728" s="6" t="e">
        <f t="shared" si="64"/>
        <v>#VALUE!</v>
      </c>
    </row>
    <row r="729" spans="1:6">
      <c r="A729">
        <f>sheet1!E729</f>
        <v>0</v>
      </c>
      <c r="B729" t="str">
        <f t="shared" si="60"/>
        <v>0</v>
      </c>
      <c r="C729" s="4" t="e">
        <f t="shared" si="61"/>
        <v>#VALUE!</v>
      </c>
      <c r="D729" s="4" t="e">
        <f t="shared" si="62"/>
        <v>#VALUE!</v>
      </c>
      <c r="E729" s="5" t="e">
        <f t="shared" si="63"/>
        <v>#VALUE!</v>
      </c>
      <c r="F729" s="6" t="e">
        <f t="shared" si="64"/>
        <v>#VALUE!</v>
      </c>
    </row>
    <row r="730" spans="1:6">
      <c r="A730">
        <f>sheet1!E730</f>
        <v>0</v>
      </c>
      <c r="B730" t="str">
        <f t="shared" si="60"/>
        <v>0</v>
      </c>
      <c r="C730" s="4" t="e">
        <f t="shared" si="61"/>
        <v>#VALUE!</v>
      </c>
      <c r="D730" s="4" t="e">
        <f t="shared" si="62"/>
        <v>#VALUE!</v>
      </c>
      <c r="E730" s="5" t="e">
        <f t="shared" si="63"/>
        <v>#VALUE!</v>
      </c>
      <c r="F730" s="6" t="e">
        <f t="shared" si="64"/>
        <v>#VALUE!</v>
      </c>
    </row>
    <row r="731" spans="1:6">
      <c r="A731">
        <f>sheet1!E731</f>
        <v>0</v>
      </c>
      <c r="B731" t="str">
        <f t="shared" si="60"/>
        <v>0</v>
      </c>
      <c r="C731" s="4" t="e">
        <f t="shared" si="61"/>
        <v>#VALUE!</v>
      </c>
      <c r="D731" s="4" t="e">
        <f t="shared" si="62"/>
        <v>#VALUE!</v>
      </c>
      <c r="E731" s="5" t="e">
        <f t="shared" si="63"/>
        <v>#VALUE!</v>
      </c>
      <c r="F731" s="6" t="e">
        <f t="shared" si="64"/>
        <v>#VALUE!</v>
      </c>
    </row>
    <row r="732" spans="1:6">
      <c r="A732">
        <f>sheet1!E732</f>
        <v>0</v>
      </c>
      <c r="B732" t="str">
        <f t="shared" si="60"/>
        <v>0</v>
      </c>
      <c r="C732" s="4" t="e">
        <f t="shared" si="61"/>
        <v>#VALUE!</v>
      </c>
      <c r="D732" s="4" t="e">
        <f t="shared" si="62"/>
        <v>#VALUE!</v>
      </c>
      <c r="E732" s="5" t="e">
        <f t="shared" si="63"/>
        <v>#VALUE!</v>
      </c>
      <c r="F732" s="6" t="e">
        <f t="shared" si="64"/>
        <v>#VALUE!</v>
      </c>
    </row>
    <row r="733" spans="1:6">
      <c r="A733">
        <f>sheet1!E733</f>
        <v>0</v>
      </c>
      <c r="B733" t="str">
        <f t="shared" si="60"/>
        <v>0</v>
      </c>
      <c r="C733" s="4" t="e">
        <f t="shared" si="61"/>
        <v>#VALUE!</v>
      </c>
      <c r="D733" s="4" t="e">
        <f t="shared" si="62"/>
        <v>#VALUE!</v>
      </c>
      <c r="E733" s="5" t="e">
        <f t="shared" si="63"/>
        <v>#VALUE!</v>
      </c>
      <c r="F733" s="6" t="e">
        <f t="shared" si="64"/>
        <v>#VALUE!</v>
      </c>
    </row>
    <row r="734" spans="1:6">
      <c r="A734">
        <f>sheet1!E734</f>
        <v>0</v>
      </c>
      <c r="B734" t="str">
        <f t="shared" si="60"/>
        <v>0</v>
      </c>
      <c r="C734" s="4" t="e">
        <f t="shared" si="61"/>
        <v>#VALUE!</v>
      </c>
      <c r="D734" s="4" t="e">
        <f t="shared" si="62"/>
        <v>#VALUE!</v>
      </c>
      <c r="E734" s="5" t="e">
        <f t="shared" si="63"/>
        <v>#VALUE!</v>
      </c>
      <c r="F734" s="6" t="e">
        <f t="shared" si="64"/>
        <v>#VALUE!</v>
      </c>
    </row>
    <row r="735" spans="1:6">
      <c r="A735">
        <f>sheet1!E735</f>
        <v>0</v>
      </c>
      <c r="B735" t="str">
        <f t="shared" si="60"/>
        <v>0</v>
      </c>
      <c r="C735" s="4" t="e">
        <f t="shared" si="61"/>
        <v>#VALUE!</v>
      </c>
      <c r="D735" s="4" t="e">
        <f t="shared" si="62"/>
        <v>#VALUE!</v>
      </c>
      <c r="E735" s="5" t="e">
        <f t="shared" si="63"/>
        <v>#VALUE!</v>
      </c>
      <c r="F735" s="6" t="e">
        <f t="shared" si="64"/>
        <v>#VALUE!</v>
      </c>
    </row>
    <row r="736" spans="1:6">
      <c r="A736">
        <f>sheet1!E736</f>
        <v>0</v>
      </c>
      <c r="B736" t="str">
        <f t="shared" si="60"/>
        <v>0</v>
      </c>
      <c r="C736" s="4" t="e">
        <f t="shared" si="61"/>
        <v>#VALUE!</v>
      </c>
      <c r="D736" s="4" t="e">
        <f t="shared" si="62"/>
        <v>#VALUE!</v>
      </c>
      <c r="E736" s="5" t="e">
        <f t="shared" si="63"/>
        <v>#VALUE!</v>
      </c>
      <c r="F736" s="6" t="e">
        <f t="shared" si="64"/>
        <v>#VALUE!</v>
      </c>
    </row>
    <row r="737" spans="1:6">
      <c r="A737">
        <f>sheet1!E737</f>
        <v>0</v>
      </c>
      <c r="B737" t="str">
        <f t="shared" si="60"/>
        <v>0</v>
      </c>
      <c r="C737" s="4" t="e">
        <f t="shared" si="61"/>
        <v>#VALUE!</v>
      </c>
      <c r="D737" s="4" t="e">
        <f t="shared" si="62"/>
        <v>#VALUE!</v>
      </c>
      <c r="E737" s="5" t="e">
        <f t="shared" si="63"/>
        <v>#VALUE!</v>
      </c>
      <c r="F737" s="6" t="e">
        <f t="shared" si="64"/>
        <v>#VALUE!</v>
      </c>
    </row>
    <row r="738" spans="1:6">
      <c r="A738">
        <f>sheet1!E738</f>
        <v>0</v>
      </c>
      <c r="B738" t="str">
        <f t="shared" si="60"/>
        <v>0</v>
      </c>
      <c r="C738" s="4" t="e">
        <f t="shared" si="61"/>
        <v>#VALUE!</v>
      </c>
      <c r="D738" s="4" t="e">
        <f t="shared" si="62"/>
        <v>#VALUE!</v>
      </c>
      <c r="E738" s="5" t="e">
        <f t="shared" si="63"/>
        <v>#VALUE!</v>
      </c>
      <c r="F738" s="6" t="e">
        <f t="shared" si="64"/>
        <v>#VALUE!</v>
      </c>
    </row>
    <row r="739" spans="1:6">
      <c r="A739">
        <f>sheet1!E739</f>
        <v>0</v>
      </c>
      <c r="B739" t="str">
        <f t="shared" si="60"/>
        <v>0</v>
      </c>
      <c r="C739" s="4" t="e">
        <f t="shared" si="61"/>
        <v>#VALUE!</v>
      </c>
      <c r="D739" s="4" t="e">
        <f t="shared" si="62"/>
        <v>#VALUE!</v>
      </c>
      <c r="E739" s="5" t="e">
        <f t="shared" si="63"/>
        <v>#VALUE!</v>
      </c>
      <c r="F739" s="6" t="e">
        <f t="shared" si="64"/>
        <v>#VALUE!</v>
      </c>
    </row>
    <row r="740" spans="1:6">
      <c r="A740">
        <f>sheet1!E740</f>
        <v>0</v>
      </c>
      <c r="B740" t="str">
        <f t="shared" si="60"/>
        <v>0</v>
      </c>
      <c r="C740" s="4" t="e">
        <f t="shared" si="61"/>
        <v>#VALUE!</v>
      </c>
      <c r="D740" s="4" t="e">
        <f t="shared" si="62"/>
        <v>#VALUE!</v>
      </c>
      <c r="E740" s="5" t="e">
        <f t="shared" si="63"/>
        <v>#VALUE!</v>
      </c>
      <c r="F740" s="6" t="e">
        <f t="shared" si="64"/>
        <v>#VALUE!</v>
      </c>
    </row>
    <row r="741" spans="1:6">
      <c r="A741">
        <f>sheet1!E741</f>
        <v>0</v>
      </c>
      <c r="B741" t="str">
        <f t="shared" si="60"/>
        <v>0</v>
      </c>
      <c r="C741" s="4" t="e">
        <f t="shared" si="61"/>
        <v>#VALUE!</v>
      </c>
      <c r="D741" s="4" t="e">
        <f t="shared" si="62"/>
        <v>#VALUE!</v>
      </c>
      <c r="E741" s="5" t="e">
        <f t="shared" si="63"/>
        <v>#VALUE!</v>
      </c>
      <c r="F741" s="6" t="e">
        <f t="shared" si="64"/>
        <v>#VALUE!</v>
      </c>
    </row>
    <row r="742" spans="1:6">
      <c r="A742">
        <f>sheet1!E742</f>
        <v>0</v>
      </c>
      <c r="B742" t="str">
        <f t="shared" si="60"/>
        <v>0</v>
      </c>
      <c r="C742" s="4" t="e">
        <f t="shared" si="61"/>
        <v>#VALUE!</v>
      </c>
      <c r="D742" s="4" t="e">
        <f t="shared" si="62"/>
        <v>#VALUE!</v>
      </c>
      <c r="E742" s="5" t="e">
        <f t="shared" si="63"/>
        <v>#VALUE!</v>
      </c>
      <c r="F742" s="6" t="e">
        <f t="shared" si="64"/>
        <v>#VALUE!</v>
      </c>
    </row>
    <row r="743" spans="1:6">
      <c r="A743">
        <f>sheet1!E743</f>
        <v>0</v>
      </c>
      <c r="B743" t="str">
        <f t="shared" si="60"/>
        <v>0</v>
      </c>
      <c r="C743" s="4" t="e">
        <f t="shared" si="61"/>
        <v>#VALUE!</v>
      </c>
      <c r="D743" s="4" t="e">
        <f t="shared" si="62"/>
        <v>#VALUE!</v>
      </c>
      <c r="E743" s="5" t="e">
        <f t="shared" si="63"/>
        <v>#VALUE!</v>
      </c>
      <c r="F743" s="6" t="e">
        <f t="shared" si="64"/>
        <v>#VALUE!</v>
      </c>
    </row>
    <row r="744" spans="1:6">
      <c r="A744">
        <f>sheet1!E744</f>
        <v>0</v>
      </c>
      <c r="B744" t="str">
        <f t="shared" si="60"/>
        <v>0</v>
      </c>
      <c r="C744" s="4" t="e">
        <f t="shared" si="61"/>
        <v>#VALUE!</v>
      </c>
      <c r="D744" s="4" t="e">
        <f t="shared" si="62"/>
        <v>#VALUE!</v>
      </c>
      <c r="E744" s="5" t="e">
        <f t="shared" si="63"/>
        <v>#VALUE!</v>
      </c>
      <c r="F744" s="6" t="e">
        <f t="shared" si="64"/>
        <v>#VALUE!</v>
      </c>
    </row>
    <row r="745" spans="1:6">
      <c r="A745">
        <f>sheet1!E745</f>
        <v>0</v>
      </c>
      <c r="B745" t="str">
        <f t="shared" si="60"/>
        <v>0</v>
      </c>
      <c r="C745" s="4" t="e">
        <f t="shared" si="61"/>
        <v>#VALUE!</v>
      </c>
      <c r="D745" s="4" t="e">
        <f t="shared" si="62"/>
        <v>#VALUE!</v>
      </c>
      <c r="E745" s="5" t="e">
        <f t="shared" si="63"/>
        <v>#VALUE!</v>
      </c>
      <c r="F745" s="6" t="e">
        <f t="shared" si="64"/>
        <v>#VALUE!</v>
      </c>
    </row>
    <row r="746" spans="1:6">
      <c r="A746">
        <f>sheet1!E746</f>
        <v>0</v>
      </c>
      <c r="B746" t="str">
        <f t="shared" si="60"/>
        <v>0</v>
      </c>
      <c r="C746" s="4" t="e">
        <f t="shared" si="61"/>
        <v>#VALUE!</v>
      </c>
      <c r="D746" s="4" t="e">
        <f t="shared" si="62"/>
        <v>#VALUE!</v>
      </c>
      <c r="E746" s="5" t="e">
        <f t="shared" si="63"/>
        <v>#VALUE!</v>
      </c>
      <c r="F746" s="6" t="e">
        <f t="shared" si="64"/>
        <v>#VALUE!</v>
      </c>
    </row>
    <row r="747" spans="1:6">
      <c r="A747">
        <f>sheet1!E747</f>
        <v>0</v>
      </c>
      <c r="B747" t="str">
        <f t="shared" si="60"/>
        <v>0</v>
      </c>
      <c r="C747" s="4" t="e">
        <f t="shared" si="61"/>
        <v>#VALUE!</v>
      </c>
      <c r="D747" s="4" t="e">
        <f t="shared" si="62"/>
        <v>#VALUE!</v>
      </c>
      <c r="E747" s="5" t="e">
        <f t="shared" si="63"/>
        <v>#VALUE!</v>
      </c>
      <c r="F747" s="6" t="e">
        <f t="shared" si="64"/>
        <v>#VALUE!</v>
      </c>
    </row>
    <row r="748" spans="1:6">
      <c r="A748">
        <f>sheet1!E748</f>
        <v>0</v>
      </c>
      <c r="B748" t="str">
        <f t="shared" si="60"/>
        <v>0</v>
      </c>
      <c r="C748" s="4" t="e">
        <f t="shared" si="61"/>
        <v>#VALUE!</v>
      </c>
      <c r="D748" s="4" t="e">
        <f t="shared" si="62"/>
        <v>#VALUE!</v>
      </c>
      <c r="E748" s="5" t="e">
        <f t="shared" si="63"/>
        <v>#VALUE!</v>
      </c>
      <c r="F748" s="6" t="e">
        <f t="shared" si="64"/>
        <v>#VALUE!</v>
      </c>
    </row>
    <row r="749" spans="1:6">
      <c r="A749">
        <f>sheet1!E749</f>
        <v>0</v>
      </c>
      <c r="B749" t="str">
        <f t="shared" si="60"/>
        <v>0</v>
      </c>
      <c r="C749" s="4" t="e">
        <f t="shared" si="61"/>
        <v>#VALUE!</v>
      </c>
      <c r="D749" s="4" t="e">
        <f t="shared" si="62"/>
        <v>#VALUE!</v>
      </c>
      <c r="E749" s="5" t="e">
        <f t="shared" si="63"/>
        <v>#VALUE!</v>
      </c>
      <c r="F749" s="6" t="e">
        <f t="shared" si="64"/>
        <v>#VALUE!</v>
      </c>
    </row>
    <row r="750" spans="1:6">
      <c r="A750">
        <f>sheet1!E750</f>
        <v>0</v>
      </c>
      <c r="B750" t="str">
        <f t="shared" si="60"/>
        <v>0</v>
      </c>
      <c r="C750" s="4" t="e">
        <f t="shared" si="61"/>
        <v>#VALUE!</v>
      </c>
      <c r="D750" s="4" t="e">
        <f t="shared" si="62"/>
        <v>#VALUE!</v>
      </c>
      <c r="E750" s="5" t="e">
        <f t="shared" si="63"/>
        <v>#VALUE!</v>
      </c>
      <c r="F750" s="6" t="e">
        <f t="shared" si="64"/>
        <v>#VALUE!</v>
      </c>
    </row>
    <row r="751" spans="1:6">
      <c r="A751">
        <f>sheet1!E751</f>
        <v>0</v>
      </c>
      <c r="B751" t="str">
        <f t="shared" si="60"/>
        <v>0</v>
      </c>
      <c r="C751" s="4" t="e">
        <f t="shared" si="61"/>
        <v>#VALUE!</v>
      </c>
      <c r="D751" s="4" t="e">
        <f t="shared" si="62"/>
        <v>#VALUE!</v>
      </c>
      <c r="E751" s="5" t="e">
        <f t="shared" si="63"/>
        <v>#VALUE!</v>
      </c>
      <c r="F751" s="6" t="e">
        <f t="shared" si="64"/>
        <v>#VALUE!</v>
      </c>
    </row>
    <row r="752" spans="1:6">
      <c r="A752">
        <f>sheet1!E752</f>
        <v>0</v>
      </c>
      <c r="B752" t="str">
        <f t="shared" si="60"/>
        <v>0</v>
      </c>
      <c r="C752" s="4" t="e">
        <f t="shared" si="61"/>
        <v>#VALUE!</v>
      </c>
      <c r="D752" s="4" t="e">
        <f t="shared" si="62"/>
        <v>#VALUE!</v>
      </c>
      <c r="E752" s="5" t="e">
        <f t="shared" si="63"/>
        <v>#VALUE!</v>
      </c>
      <c r="F752" s="6" t="e">
        <f t="shared" si="64"/>
        <v>#VALUE!</v>
      </c>
    </row>
    <row r="753" spans="1:6">
      <c r="A753">
        <f>sheet1!E753</f>
        <v>0</v>
      </c>
      <c r="B753" t="str">
        <f t="shared" si="60"/>
        <v>0</v>
      </c>
      <c r="C753" s="4" t="e">
        <f t="shared" si="61"/>
        <v>#VALUE!</v>
      </c>
      <c r="D753" s="4" t="e">
        <f t="shared" si="62"/>
        <v>#VALUE!</v>
      </c>
      <c r="E753" s="5" t="e">
        <f t="shared" si="63"/>
        <v>#VALUE!</v>
      </c>
      <c r="F753" s="6" t="e">
        <f t="shared" si="64"/>
        <v>#VALUE!</v>
      </c>
    </row>
    <row r="754" spans="1:6">
      <c r="A754">
        <f>sheet1!E754</f>
        <v>0</v>
      </c>
      <c r="B754" t="str">
        <f t="shared" si="60"/>
        <v>0</v>
      </c>
      <c r="C754" s="4" t="e">
        <f t="shared" si="61"/>
        <v>#VALUE!</v>
      </c>
      <c r="D754" s="4" t="e">
        <f t="shared" si="62"/>
        <v>#VALUE!</v>
      </c>
      <c r="E754" s="5" t="e">
        <f t="shared" si="63"/>
        <v>#VALUE!</v>
      </c>
      <c r="F754" s="6" t="e">
        <f t="shared" si="64"/>
        <v>#VALUE!</v>
      </c>
    </row>
    <row r="755" spans="1:6">
      <c r="A755">
        <f>sheet1!E755</f>
        <v>0</v>
      </c>
      <c r="B755" t="str">
        <f t="shared" si="60"/>
        <v>0</v>
      </c>
      <c r="C755" s="4" t="e">
        <f t="shared" si="61"/>
        <v>#VALUE!</v>
      </c>
      <c r="D755" s="4" t="e">
        <f t="shared" si="62"/>
        <v>#VALUE!</v>
      </c>
      <c r="E755" s="5" t="e">
        <f t="shared" si="63"/>
        <v>#VALUE!</v>
      </c>
      <c r="F755" s="6" t="e">
        <f t="shared" si="64"/>
        <v>#VALUE!</v>
      </c>
    </row>
    <row r="756" spans="1:6">
      <c r="A756">
        <f>sheet1!E756</f>
        <v>0</v>
      </c>
      <c r="B756" t="str">
        <f t="shared" si="60"/>
        <v>0</v>
      </c>
      <c r="C756" s="4" t="e">
        <f t="shared" si="61"/>
        <v>#VALUE!</v>
      </c>
      <c r="D756" s="4" t="e">
        <f t="shared" si="62"/>
        <v>#VALUE!</v>
      </c>
      <c r="E756" s="5" t="e">
        <f t="shared" si="63"/>
        <v>#VALUE!</v>
      </c>
      <c r="F756" s="6" t="e">
        <f t="shared" si="64"/>
        <v>#VALUE!</v>
      </c>
    </row>
    <row r="757" spans="1:6">
      <c r="A757">
        <f>sheet1!E757</f>
        <v>0</v>
      </c>
      <c r="B757" t="str">
        <f t="shared" si="60"/>
        <v>0</v>
      </c>
      <c r="C757" s="4" t="e">
        <f t="shared" si="61"/>
        <v>#VALUE!</v>
      </c>
      <c r="D757" s="4" t="e">
        <f t="shared" si="62"/>
        <v>#VALUE!</v>
      </c>
      <c r="E757" s="5" t="e">
        <f t="shared" si="63"/>
        <v>#VALUE!</v>
      </c>
      <c r="F757" s="6" t="e">
        <f t="shared" si="64"/>
        <v>#VALUE!</v>
      </c>
    </row>
    <row r="758" spans="1:6">
      <c r="A758">
        <f>sheet1!E758</f>
        <v>0</v>
      </c>
      <c r="B758" t="str">
        <f t="shared" si="60"/>
        <v>0</v>
      </c>
      <c r="C758" s="4" t="e">
        <f t="shared" si="61"/>
        <v>#VALUE!</v>
      </c>
      <c r="D758" s="4" t="e">
        <f t="shared" si="62"/>
        <v>#VALUE!</v>
      </c>
      <c r="E758" s="5" t="e">
        <f t="shared" si="63"/>
        <v>#VALUE!</v>
      </c>
      <c r="F758" s="6" t="e">
        <f t="shared" si="64"/>
        <v>#VALUE!</v>
      </c>
    </row>
    <row r="759" spans="1:6">
      <c r="A759">
        <f>sheet1!E759</f>
        <v>0</v>
      </c>
      <c r="B759" t="str">
        <f t="shared" si="60"/>
        <v>0</v>
      </c>
      <c r="C759" s="4" t="e">
        <f t="shared" si="61"/>
        <v>#VALUE!</v>
      </c>
      <c r="D759" s="4" t="e">
        <f t="shared" si="62"/>
        <v>#VALUE!</v>
      </c>
      <c r="E759" s="5" t="e">
        <f t="shared" si="63"/>
        <v>#VALUE!</v>
      </c>
      <c r="F759" s="6" t="e">
        <f t="shared" si="64"/>
        <v>#VALUE!</v>
      </c>
    </row>
    <row r="760" spans="1:6">
      <c r="A760">
        <f>sheet1!E760</f>
        <v>0</v>
      </c>
      <c r="B760" t="str">
        <f t="shared" si="60"/>
        <v>0</v>
      </c>
      <c r="C760" s="4" t="e">
        <f t="shared" si="61"/>
        <v>#VALUE!</v>
      </c>
      <c r="D760" s="4" t="e">
        <f t="shared" si="62"/>
        <v>#VALUE!</v>
      </c>
      <c r="E760" s="5" t="e">
        <f t="shared" si="63"/>
        <v>#VALUE!</v>
      </c>
      <c r="F760" s="6" t="e">
        <f t="shared" si="64"/>
        <v>#VALUE!</v>
      </c>
    </row>
    <row r="761" spans="1:6">
      <c r="A761">
        <f>sheet1!E761</f>
        <v>0</v>
      </c>
      <c r="B761" t="str">
        <f t="shared" si="60"/>
        <v>0</v>
      </c>
      <c r="C761" s="4" t="e">
        <f t="shared" si="61"/>
        <v>#VALUE!</v>
      </c>
      <c r="D761" s="4" t="e">
        <f t="shared" si="62"/>
        <v>#VALUE!</v>
      </c>
      <c r="E761" s="5" t="e">
        <f t="shared" si="63"/>
        <v>#VALUE!</v>
      </c>
      <c r="F761" s="6" t="e">
        <f t="shared" si="64"/>
        <v>#VALUE!</v>
      </c>
    </row>
    <row r="762" spans="1:6">
      <c r="A762">
        <f>sheet1!E762</f>
        <v>0</v>
      </c>
      <c r="B762" t="str">
        <f t="shared" si="60"/>
        <v>0</v>
      </c>
      <c r="C762" s="4" t="e">
        <f t="shared" si="61"/>
        <v>#VALUE!</v>
      </c>
      <c r="D762" s="4" t="e">
        <f t="shared" si="62"/>
        <v>#VALUE!</v>
      </c>
      <c r="E762" s="5" t="e">
        <f t="shared" si="63"/>
        <v>#VALUE!</v>
      </c>
      <c r="F762" s="6" t="e">
        <f t="shared" si="64"/>
        <v>#VALUE!</v>
      </c>
    </row>
    <row r="763" spans="1:6">
      <c r="A763">
        <f>sheet1!E763</f>
        <v>0</v>
      </c>
      <c r="B763" t="str">
        <f t="shared" si="60"/>
        <v>0</v>
      </c>
      <c r="C763" s="4" t="e">
        <f t="shared" si="61"/>
        <v>#VALUE!</v>
      </c>
      <c r="D763" s="4" t="e">
        <f t="shared" si="62"/>
        <v>#VALUE!</v>
      </c>
      <c r="E763" s="5" t="e">
        <f t="shared" si="63"/>
        <v>#VALUE!</v>
      </c>
      <c r="F763" s="6" t="e">
        <f t="shared" si="64"/>
        <v>#VALUE!</v>
      </c>
    </row>
    <row r="764" spans="1:6">
      <c r="A764">
        <f>sheet1!E764</f>
        <v>0</v>
      </c>
      <c r="B764" t="str">
        <f t="shared" si="60"/>
        <v>0</v>
      </c>
      <c r="C764" s="4" t="e">
        <f t="shared" si="61"/>
        <v>#VALUE!</v>
      </c>
      <c r="D764" s="4" t="e">
        <f t="shared" si="62"/>
        <v>#VALUE!</v>
      </c>
      <c r="E764" s="5" t="e">
        <f t="shared" si="63"/>
        <v>#VALUE!</v>
      </c>
      <c r="F764" s="6" t="e">
        <f t="shared" si="64"/>
        <v>#VALUE!</v>
      </c>
    </row>
    <row r="765" spans="1:6">
      <c r="A765">
        <f>sheet1!E765</f>
        <v>0</v>
      </c>
      <c r="B765" t="str">
        <f t="shared" si="60"/>
        <v>0</v>
      </c>
      <c r="C765" s="4" t="e">
        <f t="shared" si="61"/>
        <v>#VALUE!</v>
      </c>
      <c r="D765" s="4" t="e">
        <f t="shared" si="62"/>
        <v>#VALUE!</v>
      </c>
      <c r="E765" s="5" t="e">
        <f t="shared" si="63"/>
        <v>#VALUE!</v>
      </c>
      <c r="F765" s="6" t="e">
        <f t="shared" si="64"/>
        <v>#VALUE!</v>
      </c>
    </row>
    <row r="766" spans="1:6">
      <c r="A766">
        <f>sheet1!E766</f>
        <v>0</v>
      </c>
      <c r="B766" t="str">
        <f t="shared" si="60"/>
        <v>0</v>
      </c>
      <c r="C766" s="4" t="e">
        <f t="shared" si="61"/>
        <v>#VALUE!</v>
      </c>
      <c r="D766" s="4" t="e">
        <f t="shared" si="62"/>
        <v>#VALUE!</v>
      </c>
      <c r="E766" s="5" t="e">
        <f t="shared" si="63"/>
        <v>#VALUE!</v>
      </c>
      <c r="F766" s="6" t="e">
        <f t="shared" si="64"/>
        <v>#VALUE!</v>
      </c>
    </row>
    <row r="767" spans="1:6">
      <c r="A767">
        <f>sheet1!E767</f>
        <v>0</v>
      </c>
      <c r="B767" t="str">
        <f t="shared" si="60"/>
        <v>0</v>
      </c>
      <c r="C767" s="4" t="e">
        <f t="shared" si="61"/>
        <v>#VALUE!</v>
      </c>
      <c r="D767" s="4" t="e">
        <f t="shared" si="62"/>
        <v>#VALUE!</v>
      </c>
      <c r="E767" s="5" t="e">
        <f t="shared" si="63"/>
        <v>#VALUE!</v>
      </c>
      <c r="F767" s="6" t="e">
        <f t="shared" si="64"/>
        <v>#VALUE!</v>
      </c>
    </row>
    <row r="768" spans="1:6">
      <c r="A768">
        <f>sheet1!E768</f>
        <v>0</v>
      </c>
      <c r="B768" t="str">
        <f t="shared" si="60"/>
        <v>0</v>
      </c>
      <c r="C768" s="4" t="e">
        <f t="shared" si="61"/>
        <v>#VALUE!</v>
      </c>
      <c r="D768" s="4" t="e">
        <f t="shared" si="62"/>
        <v>#VALUE!</v>
      </c>
      <c r="E768" s="5" t="e">
        <f t="shared" si="63"/>
        <v>#VALUE!</v>
      </c>
      <c r="F768" s="6" t="e">
        <f t="shared" si="64"/>
        <v>#VALUE!</v>
      </c>
    </row>
    <row r="769" spans="1:6">
      <c r="A769">
        <f>sheet1!E769</f>
        <v>0</v>
      </c>
      <c r="B769" t="str">
        <f t="shared" si="60"/>
        <v>0</v>
      </c>
      <c r="C769" s="4" t="e">
        <f t="shared" si="61"/>
        <v>#VALUE!</v>
      </c>
      <c r="D769" s="4" t="e">
        <f t="shared" si="62"/>
        <v>#VALUE!</v>
      </c>
      <c r="E769" s="5" t="e">
        <f t="shared" si="63"/>
        <v>#VALUE!</v>
      </c>
      <c r="F769" s="6" t="e">
        <f t="shared" si="64"/>
        <v>#VALUE!</v>
      </c>
    </row>
    <row r="770" spans="1:6">
      <c r="A770">
        <f>sheet1!E770</f>
        <v>0</v>
      </c>
      <c r="B770" t="str">
        <f t="shared" si="60"/>
        <v>0</v>
      </c>
      <c r="C770" s="4" t="e">
        <f t="shared" si="61"/>
        <v>#VALUE!</v>
      </c>
      <c r="D770" s="4" t="e">
        <f t="shared" si="62"/>
        <v>#VALUE!</v>
      </c>
      <c r="E770" s="5" t="e">
        <f t="shared" si="63"/>
        <v>#VALUE!</v>
      </c>
      <c r="F770" s="6" t="e">
        <f t="shared" si="64"/>
        <v>#VALUE!</v>
      </c>
    </row>
    <row r="771" spans="1:6">
      <c r="A771">
        <f>sheet1!E771</f>
        <v>0</v>
      </c>
      <c r="B771" t="str">
        <f t="shared" si="60"/>
        <v>0</v>
      </c>
      <c r="C771" s="4" t="e">
        <f t="shared" si="61"/>
        <v>#VALUE!</v>
      </c>
      <c r="D771" s="4" t="e">
        <f t="shared" si="62"/>
        <v>#VALUE!</v>
      </c>
      <c r="E771" s="5" t="e">
        <f t="shared" si="63"/>
        <v>#VALUE!</v>
      </c>
      <c r="F771" s="6" t="e">
        <f t="shared" si="64"/>
        <v>#VALUE!</v>
      </c>
    </row>
    <row r="772" spans="1:6">
      <c r="A772">
        <f>sheet1!E772</f>
        <v>0</v>
      </c>
      <c r="B772" t="str">
        <f t="shared" si="60"/>
        <v>0</v>
      </c>
      <c r="C772" s="4" t="e">
        <f t="shared" si="61"/>
        <v>#VALUE!</v>
      </c>
      <c r="D772" s="4" t="e">
        <f t="shared" si="62"/>
        <v>#VALUE!</v>
      </c>
      <c r="E772" s="5" t="e">
        <f t="shared" si="63"/>
        <v>#VALUE!</v>
      </c>
      <c r="F772" s="6" t="e">
        <f t="shared" si="64"/>
        <v>#VALUE!</v>
      </c>
    </row>
    <row r="773" spans="1:6">
      <c r="A773">
        <f>sheet1!E773</f>
        <v>0</v>
      </c>
      <c r="B773" t="str">
        <f t="shared" si="60"/>
        <v>0</v>
      </c>
      <c r="C773" s="4" t="e">
        <f t="shared" si="61"/>
        <v>#VALUE!</v>
      </c>
      <c r="D773" s="4" t="e">
        <f t="shared" si="62"/>
        <v>#VALUE!</v>
      </c>
      <c r="E773" s="5" t="e">
        <f t="shared" si="63"/>
        <v>#VALUE!</v>
      </c>
      <c r="F773" s="6" t="e">
        <f t="shared" si="64"/>
        <v>#VALUE!</v>
      </c>
    </row>
    <row r="774" spans="1:6">
      <c r="A774">
        <f>sheet1!E774</f>
        <v>0</v>
      </c>
      <c r="B774" t="str">
        <f t="shared" si="60"/>
        <v>0</v>
      </c>
      <c r="C774" s="4" t="e">
        <f t="shared" si="61"/>
        <v>#VALUE!</v>
      </c>
      <c r="D774" s="4" t="e">
        <f t="shared" si="62"/>
        <v>#VALUE!</v>
      </c>
      <c r="E774" s="5" t="e">
        <f t="shared" si="63"/>
        <v>#VALUE!</v>
      </c>
      <c r="F774" s="6" t="e">
        <f t="shared" si="64"/>
        <v>#VALUE!</v>
      </c>
    </row>
    <row r="775" spans="1:6">
      <c r="A775">
        <f>sheet1!E775</f>
        <v>0</v>
      </c>
      <c r="B775" t="str">
        <f t="shared" si="60"/>
        <v>0</v>
      </c>
      <c r="C775" s="4" t="e">
        <f t="shared" si="61"/>
        <v>#VALUE!</v>
      </c>
      <c r="D775" s="4" t="e">
        <f t="shared" si="62"/>
        <v>#VALUE!</v>
      </c>
      <c r="E775" s="5" t="e">
        <f t="shared" si="63"/>
        <v>#VALUE!</v>
      </c>
      <c r="F775" s="6" t="e">
        <f t="shared" si="64"/>
        <v>#VALUE!</v>
      </c>
    </row>
    <row r="776" spans="1:6">
      <c r="A776">
        <f>sheet1!E776</f>
        <v>0</v>
      </c>
      <c r="B776" t="str">
        <f t="shared" si="60"/>
        <v>0</v>
      </c>
      <c r="C776" s="4" t="e">
        <f t="shared" si="61"/>
        <v>#VALUE!</v>
      </c>
      <c r="D776" s="4" t="e">
        <f t="shared" si="62"/>
        <v>#VALUE!</v>
      </c>
      <c r="E776" s="5" t="e">
        <f t="shared" si="63"/>
        <v>#VALUE!</v>
      </c>
      <c r="F776" s="6" t="e">
        <f t="shared" si="64"/>
        <v>#VALUE!</v>
      </c>
    </row>
    <row r="777" spans="1:6">
      <c r="A777">
        <f>sheet1!E777</f>
        <v>0</v>
      </c>
      <c r="B777" t="str">
        <f t="shared" si="60"/>
        <v>0</v>
      </c>
      <c r="C777" s="4" t="e">
        <f t="shared" si="61"/>
        <v>#VALUE!</v>
      </c>
      <c r="D777" s="4" t="e">
        <f t="shared" si="62"/>
        <v>#VALUE!</v>
      </c>
      <c r="E777" s="5" t="e">
        <f t="shared" si="63"/>
        <v>#VALUE!</v>
      </c>
      <c r="F777" s="6" t="e">
        <f t="shared" si="64"/>
        <v>#VALUE!</v>
      </c>
    </row>
    <row r="778" spans="1:6">
      <c r="A778">
        <f>sheet1!E778</f>
        <v>0</v>
      </c>
      <c r="B778" t="str">
        <f t="shared" si="60"/>
        <v>0</v>
      </c>
      <c r="C778" s="4" t="e">
        <f t="shared" si="61"/>
        <v>#VALUE!</v>
      </c>
      <c r="D778" s="4" t="e">
        <f t="shared" si="62"/>
        <v>#VALUE!</v>
      </c>
      <c r="E778" s="5" t="e">
        <f t="shared" si="63"/>
        <v>#VALUE!</v>
      </c>
      <c r="F778" s="6" t="e">
        <f t="shared" si="64"/>
        <v>#VALUE!</v>
      </c>
    </row>
    <row r="779" spans="1:6">
      <c r="A779">
        <f>sheet1!E779</f>
        <v>0</v>
      </c>
      <c r="B779" t="str">
        <f t="shared" si="60"/>
        <v>0</v>
      </c>
      <c r="C779" s="4" t="e">
        <f t="shared" si="61"/>
        <v>#VALUE!</v>
      </c>
      <c r="D779" s="4" t="e">
        <f t="shared" si="62"/>
        <v>#VALUE!</v>
      </c>
      <c r="E779" s="5" t="e">
        <f t="shared" si="63"/>
        <v>#VALUE!</v>
      </c>
      <c r="F779" s="6" t="e">
        <f t="shared" si="64"/>
        <v>#VALUE!</v>
      </c>
    </row>
    <row r="780" spans="1:6">
      <c r="A780">
        <f>sheet1!E780</f>
        <v>0</v>
      </c>
      <c r="B780" t="str">
        <f t="shared" si="60"/>
        <v>0</v>
      </c>
      <c r="C780" s="4" t="e">
        <f t="shared" si="61"/>
        <v>#VALUE!</v>
      </c>
      <c r="D780" s="4" t="e">
        <f t="shared" si="62"/>
        <v>#VALUE!</v>
      </c>
      <c r="E780" s="5" t="e">
        <f t="shared" si="63"/>
        <v>#VALUE!</v>
      </c>
      <c r="F780" s="6" t="e">
        <f t="shared" si="64"/>
        <v>#VALUE!</v>
      </c>
    </row>
    <row r="781" spans="1:6">
      <c r="A781">
        <f>sheet1!E781</f>
        <v>0</v>
      </c>
      <c r="B781" t="str">
        <f t="shared" si="60"/>
        <v>0</v>
      </c>
      <c r="C781" s="4" t="e">
        <f t="shared" si="61"/>
        <v>#VALUE!</v>
      </c>
      <c r="D781" s="4" t="e">
        <f t="shared" si="62"/>
        <v>#VALUE!</v>
      </c>
      <c r="E781" s="5" t="e">
        <f t="shared" si="63"/>
        <v>#VALUE!</v>
      </c>
      <c r="F781" s="6" t="e">
        <f t="shared" si="64"/>
        <v>#VALUE!</v>
      </c>
    </row>
    <row r="782" spans="1:6">
      <c r="A782">
        <f>sheet1!E782</f>
        <v>0</v>
      </c>
      <c r="B782" t="str">
        <f t="shared" ref="B782:B845" si="65">LEFT(A782,2)</f>
        <v>0</v>
      </c>
      <c r="C782" s="4" t="e">
        <f t="shared" ref="C782:C845" si="66">RIGHT(A782,LEN(A782)-FIND(" ",A782))</f>
        <v>#VALUE!</v>
      </c>
      <c r="D782" s="4" t="e">
        <f t="shared" ref="D782:D845" si="67">LEFT(C782,8)</f>
        <v>#VALUE!</v>
      </c>
      <c r="E782" s="5" t="e">
        <f t="shared" ref="E782:E845" si="68">RIGHT(D782,LEN(D782)-FIND(" ",D782))</f>
        <v>#VALUE!</v>
      </c>
      <c r="F782" s="6" t="e">
        <f t="shared" ref="F782:F845" si="69">IFERROR(E782,D782)</f>
        <v>#VALUE!</v>
      </c>
    </row>
    <row r="783" spans="1:6">
      <c r="A783">
        <f>sheet1!E783</f>
        <v>0</v>
      </c>
      <c r="B783" t="str">
        <f t="shared" si="65"/>
        <v>0</v>
      </c>
      <c r="C783" s="4" t="e">
        <f t="shared" si="66"/>
        <v>#VALUE!</v>
      </c>
      <c r="D783" s="4" t="e">
        <f t="shared" si="67"/>
        <v>#VALUE!</v>
      </c>
      <c r="E783" s="5" t="e">
        <f t="shared" si="68"/>
        <v>#VALUE!</v>
      </c>
      <c r="F783" s="6" t="e">
        <f t="shared" si="69"/>
        <v>#VALUE!</v>
      </c>
    </row>
    <row r="784" spans="1:6">
      <c r="A784">
        <f>sheet1!E784</f>
        <v>0</v>
      </c>
      <c r="B784" t="str">
        <f t="shared" si="65"/>
        <v>0</v>
      </c>
      <c r="C784" s="4" t="e">
        <f t="shared" si="66"/>
        <v>#VALUE!</v>
      </c>
      <c r="D784" s="4" t="e">
        <f t="shared" si="67"/>
        <v>#VALUE!</v>
      </c>
      <c r="E784" s="5" t="e">
        <f t="shared" si="68"/>
        <v>#VALUE!</v>
      </c>
      <c r="F784" s="6" t="e">
        <f t="shared" si="69"/>
        <v>#VALUE!</v>
      </c>
    </row>
    <row r="785" spans="1:6">
      <c r="A785">
        <f>sheet1!E785</f>
        <v>0</v>
      </c>
      <c r="B785" t="str">
        <f t="shared" si="65"/>
        <v>0</v>
      </c>
      <c r="C785" s="4" t="e">
        <f t="shared" si="66"/>
        <v>#VALUE!</v>
      </c>
      <c r="D785" s="4" t="e">
        <f t="shared" si="67"/>
        <v>#VALUE!</v>
      </c>
      <c r="E785" s="5" t="e">
        <f t="shared" si="68"/>
        <v>#VALUE!</v>
      </c>
      <c r="F785" s="6" t="e">
        <f t="shared" si="69"/>
        <v>#VALUE!</v>
      </c>
    </row>
    <row r="786" spans="1:6">
      <c r="A786">
        <f>sheet1!E786</f>
        <v>0</v>
      </c>
      <c r="B786" t="str">
        <f t="shared" si="65"/>
        <v>0</v>
      </c>
      <c r="C786" s="4" t="e">
        <f t="shared" si="66"/>
        <v>#VALUE!</v>
      </c>
      <c r="D786" s="4" t="e">
        <f t="shared" si="67"/>
        <v>#VALUE!</v>
      </c>
      <c r="E786" s="5" t="e">
        <f t="shared" si="68"/>
        <v>#VALUE!</v>
      </c>
      <c r="F786" s="6" t="e">
        <f t="shared" si="69"/>
        <v>#VALUE!</v>
      </c>
    </row>
    <row r="787" spans="1:6">
      <c r="A787">
        <f>sheet1!E787</f>
        <v>0</v>
      </c>
      <c r="B787" t="str">
        <f t="shared" si="65"/>
        <v>0</v>
      </c>
      <c r="C787" s="4" t="e">
        <f t="shared" si="66"/>
        <v>#VALUE!</v>
      </c>
      <c r="D787" s="4" t="e">
        <f t="shared" si="67"/>
        <v>#VALUE!</v>
      </c>
      <c r="E787" s="5" t="e">
        <f t="shared" si="68"/>
        <v>#VALUE!</v>
      </c>
      <c r="F787" s="6" t="e">
        <f t="shared" si="69"/>
        <v>#VALUE!</v>
      </c>
    </row>
    <row r="788" spans="1:6">
      <c r="A788">
        <f>sheet1!E788</f>
        <v>0</v>
      </c>
      <c r="B788" t="str">
        <f t="shared" si="65"/>
        <v>0</v>
      </c>
      <c r="C788" s="4" t="e">
        <f t="shared" si="66"/>
        <v>#VALUE!</v>
      </c>
      <c r="D788" s="4" t="e">
        <f t="shared" si="67"/>
        <v>#VALUE!</v>
      </c>
      <c r="E788" s="5" t="e">
        <f t="shared" si="68"/>
        <v>#VALUE!</v>
      </c>
      <c r="F788" s="6" t="e">
        <f t="shared" si="69"/>
        <v>#VALUE!</v>
      </c>
    </row>
    <row r="789" spans="1:6">
      <c r="A789">
        <f>sheet1!E789</f>
        <v>0</v>
      </c>
      <c r="B789" t="str">
        <f t="shared" si="65"/>
        <v>0</v>
      </c>
      <c r="C789" s="4" t="e">
        <f t="shared" si="66"/>
        <v>#VALUE!</v>
      </c>
      <c r="D789" s="4" t="e">
        <f t="shared" si="67"/>
        <v>#VALUE!</v>
      </c>
      <c r="E789" s="5" t="e">
        <f t="shared" si="68"/>
        <v>#VALUE!</v>
      </c>
      <c r="F789" s="6" t="e">
        <f t="shared" si="69"/>
        <v>#VALUE!</v>
      </c>
    </row>
    <row r="790" spans="1:6">
      <c r="A790">
        <f>sheet1!E790</f>
        <v>0</v>
      </c>
      <c r="B790" t="str">
        <f t="shared" si="65"/>
        <v>0</v>
      </c>
      <c r="C790" s="4" t="e">
        <f t="shared" si="66"/>
        <v>#VALUE!</v>
      </c>
      <c r="D790" s="4" t="e">
        <f t="shared" si="67"/>
        <v>#VALUE!</v>
      </c>
      <c r="E790" s="5" t="e">
        <f t="shared" si="68"/>
        <v>#VALUE!</v>
      </c>
      <c r="F790" s="6" t="e">
        <f t="shared" si="69"/>
        <v>#VALUE!</v>
      </c>
    </row>
    <row r="791" spans="1:6">
      <c r="A791">
        <f>sheet1!E791</f>
        <v>0</v>
      </c>
      <c r="B791" t="str">
        <f t="shared" si="65"/>
        <v>0</v>
      </c>
      <c r="C791" s="4" t="e">
        <f t="shared" si="66"/>
        <v>#VALUE!</v>
      </c>
      <c r="D791" s="4" t="e">
        <f t="shared" si="67"/>
        <v>#VALUE!</v>
      </c>
      <c r="E791" s="5" t="e">
        <f t="shared" si="68"/>
        <v>#VALUE!</v>
      </c>
      <c r="F791" s="6" t="e">
        <f t="shared" si="69"/>
        <v>#VALUE!</v>
      </c>
    </row>
    <row r="792" spans="1:6">
      <c r="A792">
        <f>sheet1!E792</f>
        <v>0</v>
      </c>
      <c r="B792" t="str">
        <f t="shared" si="65"/>
        <v>0</v>
      </c>
      <c r="C792" s="4" t="e">
        <f t="shared" si="66"/>
        <v>#VALUE!</v>
      </c>
      <c r="D792" s="4" t="e">
        <f t="shared" si="67"/>
        <v>#VALUE!</v>
      </c>
      <c r="E792" s="5" t="e">
        <f t="shared" si="68"/>
        <v>#VALUE!</v>
      </c>
      <c r="F792" s="6" t="e">
        <f t="shared" si="69"/>
        <v>#VALUE!</v>
      </c>
    </row>
    <row r="793" spans="1:6">
      <c r="A793">
        <f>sheet1!E793</f>
        <v>0</v>
      </c>
      <c r="B793" t="str">
        <f t="shared" si="65"/>
        <v>0</v>
      </c>
      <c r="C793" s="4" t="e">
        <f t="shared" si="66"/>
        <v>#VALUE!</v>
      </c>
      <c r="D793" s="4" t="e">
        <f t="shared" si="67"/>
        <v>#VALUE!</v>
      </c>
      <c r="E793" s="5" t="e">
        <f t="shared" si="68"/>
        <v>#VALUE!</v>
      </c>
      <c r="F793" s="6" t="e">
        <f t="shared" si="69"/>
        <v>#VALUE!</v>
      </c>
    </row>
    <row r="794" spans="1:6">
      <c r="A794">
        <f>sheet1!E794</f>
        <v>0</v>
      </c>
      <c r="B794" t="str">
        <f t="shared" si="65"/>
        <v>0</v>
      </c>
      <c r="C794" s="4" t="e">
        <f t="shared" si="66"/>
        <v>#VALUE!</v>
      </c>
      <c r="D794" s="4" t="e">
        <f t="shared" si="67"/>
        <v>#VALUE!</v>
      </c>
      <c r="E794" s="5" t="e">
        <f t="shared" si="68"/>
        <v>#VALUE!</v>
      </c>
      <c r="F794" s="6" t="e">
        <f t="shared" si="69"/>
        <v>#VALUE!</v>
      </c>
    </row>
    <row r="795" spans="1:6">
      <c r="A795">
        <f>sheet1!E795</f>
        <v>0</v>
      </c>
      <c r="B795" t="str">
        <f t="shared" si="65"/>
        <v>0</v>
      </c>
      <c r="C795" s="4" t="e">
        <f t="shared" si="66"/>
        <v>#VALUE!</v>
      </c>
      <c r="D795" s="4" t="e">
        <f t="shared" si="67"/>
        <v>#VALUE!</v>
      </c>
      <c r="E795" s="5" t="e">
        <f t="shared" si="68"/>
        <v>#VALUE!</v>
      </c>
      <c r="F795" s="6" t="e">
        <f t="shared" si="69"/>
        <v>#VALUE!</v>
      </c>
    </row>
    <row r="796" spans="1:6">
      <c r="A796">
        <f>sheet1!E796</f>
        <v>0</v>
      </c>
      <c r="B796" t="str">
        <f t="shared" si="65"/>
        <v>0</v>
      </c>
      <c r="C796" s="4" t="e">
        <f t="shared" si="66"/>
        <v>#VALUE!</v>
      </c>
      <c r="D796" s="4" t="e">
        <f t="shared" si="67"/>
        <v>#VALUE!</v>
      </c>
      <c r="E796" s="5" t="e">
        <f t="shared" si="68"/>
        <v>#VALUE!</v>
      </c>
      <c r="F796" s="6" t="e">
        <f t="shared" si="69"/>
        <v>#VALUE!</v>
      </c>
    </row>
    <row r="797" spans="1:6">
      <c r="A797">
        <f>sheet1!E797</f>
        <v>0</v>
      </c>
      <c r="B797" t="str">
        <f t="shared" si="65"/>
        <v>0</v>
      </c>
      <c r="C797" s="4" t="e">
        <f t="shared" si="66"/>
        <v>#VALUE!</v>
      </c>
      <c r="D797" s="4" t="e">
        <f t="shared" si="67"/>
        <v>#VALUE!</v>
      </c>
      <c r="E797" s="5" t="e">
        <f t="shared" si="68"/>
        <v>#VALUE!</v>
      </c>
      <c r="F797" s="6" t="e">
        <f t="shared" si="69"/>
        <v>#VALUE!</v>
      </c>
    </row>
    <row r="798" spans="1:6">
      <c r="A798">
        <f>sheet1!E798</f>
        <v>0</v>
      </c>
      <c r="B798" t="str">
        <f t="shared" si="65"/>
        <v>0</v>
      </c>
      <c r="C798" s="4" t="e">
        <f t="shared" si="66"/>
        <v>#VALUE!</v>
      </c>
      <c r="D798" s="4" t="e">
        <f t="shared" si="67"/>
        <v>#VALUE!</v>
      </c>
      <c r="E798" s="5" t="e">
        <f t="shared" si="68"/>
        <v>#VALUE!</v>
      </c>
      <c r="F798" s="6" t="e">
        <f t="shared" si="69"/>
        <v>#VALUE!</v>
      </c>
    </row>
    <row r="799" spans="1:6">
      <c r="A799">
        <f>sheet1!E799</f>
        <v>0</v>
      </c>
      <c r="B799" t="str">
        <f t="shared" si="65"/>
        <v>0</v>
      </c>
      <c r="C799" s="4" t="e">
        <f t="shared" si="66"/>
        <v>#VALUE!</v>
      </c>
      <c r="D799" s="4" t="e">
        <f t="shared" si="67"/>
        <v>#VALUE!</v>
      </c>
      <c r="E799" s="5" t="e">
        <f t="shared" si="68"/>
        <v>#VALUE!</v>
      </c>
      <c r="F799" s="6" t="e">
        <f t="shared" si="69"/>
        <v>#VALUE!</v>
      </c>
    </row>
    <row r="800" spans="1:6">
      <c r="A800">
        <f>sheet1!E800</f>
        <v>0</v>
      </c>
      <c r="B800" t="str">
        <f t="shared" si="65"/>
        <v>0</v>
      </c>
      <c r="C800" s="4" t="e">
        <f t="shared" si="66"/>
        <v>#VALUE!</v>
      </c>
      <c r="D800" s="4" t="e">
        <f t="shared" si="67"/>
        <v>#VALUE!</v>
      </c>
      <c r="E800" s="5" t="e">
        <f t="shared" si="68"/>
        <v>#VALUE!</v>
      </c>
      <c r="F800" s="6" t="e">
        <f t="shared" si="69"/>
        <v>#VALUE!</v>
      </c>
    </row>
    <row r="801" spans="1:6">
      <c r="A801">
        <f>sheet1!E801</f>
        <v>0</v>
      </c>
      <c r="B801" t="str">
        <f t="shared" si="65"/>
        <v>0</v>
      </c>
      <c r="C801" s="4" t="e">
        <f t="shared" si="66"/>
        <v>#VALUE!</v>
      </c>
      <c r="D801" s="4" t="e">
        <f t="shared" si="67"/>
        <v>#VALUE!</v>
      </c>
      <c r="E801" s="5" t="e">
        <f t="shared" si="68"/>
        <v>#VALUE!</v>
      </c>
      <c r="F801" s="6" t="e">
        <f t="shared" si="69"/>
        <v>#VALUE!</v>
      </c>
    </row>
    <row r="802" spans="1:6">
      <c r="A802">
        <f>sheet1!E802</f>
        <v>0</v>
      </c>
      <c r="B802" t="str">
        <f t="shared" si="65"/>
        <v>0</v>
      </c>
      <c r="C802" s="4" t="e">
        <f t="shared" si="66"/>
        <v>#VALUE!</v>
      </c>
      <c r="D802" s="4" t="e">
        <f t="shared" si="67"/>
        <v>#VALUE!</v>
      </c>
      <c r="E802" s="5" t="e">
        <f t="shared" si="68"/>
        <v>#VALUE!</v>
      </c>
      <c r="F802" s="6" t="e">
        <f t="shared" si="69"/>
        <v>#VALUE!</v>
      </c>
    </row>
    <row r="803" spans="1:6">
      <c r="A803">
        <f>sheet1!E803</f>
        <v>0</v>
      </c>
      <c r="B803" t="str">
        <f t="shared" si="65"/>
        <v>0</v>
      </c>
      <c r="C803" s="4" t="e">
        <f t="shared" si="66"/>
        <v>#VALUE!</v>
      </c>
      <c r="D803" s="4" t="e">
        <f t="shared" si="67"/>
        <v>#VALUE!</v>
      </c>
      <c r="E803" s="5" t="e">
        <f t="shared" si="68"/>
        <v>#VALUE!</v>
      </c>
      <c r="F803" s="6" t="e">
        <f t="shared" si="69"/>
        <v>#VALUE!</v>
      </c>
    </row>
    <row r="804" spans="1:6">
      <c r="A804">
        <f>sheet1!E804</f>
        <v>0</v>
      </c>
      <c r="B804" t="str">
        <f t="shared" si="65"/>
        <v>0</v>
      </c>
      <c r="C804" s="4" t="e">
        <f t="shared" si="66"/>
        <v>#VALUE!</v>
      </c>
      <c r="D804" s="4" t="e">
        <f t="shared" si="67"/>
        <v>#VALUE!</v>
      </c>
      <c r="E804" s="5" t="e">
        <f t="shared" si="68"/>
        <v>#VALUE!</v>
      </c>
      <c r="F804" s="6" t="e">
        <f t="shared" si="69"/>
        <v>#VALUE!</v>
      </c>
    </row>
    <row r="805" spans="1:6">
      <c r="A805">
        <f>sheet1!E805</f>
        <v>0</v>
      </c>
      <c r="B805" t="str">
        <f t="shared" si="65"/>
        <v>0</v>
      </c>
      <c r="C805" s="4" t="e">
        <f t="shared" si="66"/>
        <v>#VALUE!</v>
      </c>
      <c r="D805" s="4" t="e">
        <f t="shared" si="67"/>
        <v>#VALUE!</v>
      </c>
      <c r="E805" s="5" t="e">
        <f t="shared" si="68"/>
        <v>#VALUE!</v>
      </c>
      <c r="F805" s="6" t="e">
        <f t="shared" si="69"/>
        <v>#VALUE!</v>
      </c>
    </row>
    <row r="806" spans="1:6">
      <c r="A806">
        <f>sheet1!E806</f>
        <v>0</v>
      </c>
      <c r="B806" t="str">
        <f t="shared" si="65"/>
        <v>0</v>
      </c>
      <c r="C806" s="4" t="e">
        <f t="shared" si="66"/>
        <v>#VALUE!</v>
      </c>
      <c r="D806" s="4" t="e">
        <f t="shared" si="67"/>
        <v>#VALUE!</v>
      </c>
      <c r="E806" s="5" t="e">
        <f t="shared" si="68"/>
        <v>#VALUE!</v>
      </c>
      <c r="F806" s="6" t="e">
        <f t="shared" si="69"/>
        <v>#VALUE!</v>
      </c>
    </row>
    <row r="807" spans="1:6">
      <c r="A807">
        <f>sheet1!E807</f>
        <v>0</v>
      </c>
      <c r="B807" t="str">
        <f t="shared" si="65"/>
        <v>0</v>
      </c>
      <c r="C807" s="4" t="e">
        <f t="shared" si="66"/>
        <v>#VALUE!</v>
      </c>
      <c r="D807" s="4" t="e">
        <f t="shared" si="67"/>
        <v>#VALUE!</v>
      </c>
      <c r="E807" s="5" t="e">
        <f t="shared" si="68"/>
        <v>#VALUE!</v>
      </c>
      <c r="F807" s="6" t="e">
        <f t="shared" si="69"/>
        <v>#VALUE!</v>
      </c>
    </row>
    <row r="808" spans="1:6">
      <c r="A808">
        <f>sheet1!E808</f>
        <v>0</v>
      </c>
      <c r="B808" t="str">
        <f t="shared" si="65"/>
        <v>0</v>
      </c>
      <c r="C808" s="4" t="e">
        <f t="shared" si="66"/>
        <v>#VALUE!</v>
      </c>
      <c r="D808" s="4" t="e">
        <f t="shared" si="67"/>
        <v>#VALUE!</v>
      </c>
      <c r="E808" s="5" t="e">
        <f t="shared" si="68"/>
        <v>#VALUE!</v>
      </c>
      <c r="F808" s="6" t="e">
        <f t="shared" si="69"/>
        <v>#VALUE!</v>
      </c>
    </row>
    <row r="809" spans="1:6">
      <c r="A809">
        <f>sheet1!E809</f>
        <v>0</v>
      </c>
      <c r="B809" t="str">
        <f t="shared" si="65"/>
        <v>0</v>
      </c>
      <c r="C809" s="4" t="e">
        <f t="shared" si="66"/>
        <v>#VALUE!</v>
      </c>
      <c r="D809" s="4" t="e">
        <f t="shared" si="67"/>
        <v>#VALUE!</v>
      </c>
      <c r="E809" s="5" t="e">
        <f t="shared" si="68"/>
        <v>#VALUE!</v>
      </c>
      <c r="F809" s="6" t="e">
        <f t="shared" si="69"/>
        <v>#VALUE!</v>
      </c>
    </row>
    <row r="810" spans="1:6">
      <c r="A810">
        <f>sheet1!E810</f>
        <v>0</v>
      </c>
      <c r="B810" t="str">
        <f t="shared" si="65"/>
        <v>0</v>
      </c>
      <c r="C810" s="4" t="e">
        <f t="shared" si="66"/>
        <v>#VALUE!</v>
      </c>
      <c r="D810" s="4" t="e">
        <f t="shared" si="67"/>
        <v>#VALUE!</v>
      </c>
      <c r="E810" s="5" t="e">
        <f t="shared" si="68"/>
        <v>#VALUE!</v>
      </c>
      <c r="F810" s="6" t="e">
        <f t="shared" si="69"/>
        <v>#VALUE!</v>
      </c>
    </row>
    <row r="811" spans="1:6">
      <c r="A811">
        <f>sheet1!E811</f>
        <v>0</v>
      </c>
      <c r="B811" t="str">
        <f t="shared" si="65"/>
        <v>0</v>
      </c>
      <c r="C811" s="4" t="e">
        <f t="shared" si="66"/>
        <v>#VALUE!</v>
      </c>
      <c r="D811" s="4" t="e">
        <f t="shared" si="67"/>
        <v>#VALUE!</v>
      </c>
      <c r="E811" s="5" t="e">
        <f t="shared" si="68"/>
        <v>#VALUE!</v>
      </c>
      <c r="F811" s="6" t="e">
        <f t="shared" si="69"/>
        <v>#VALUE!</v>
      </c>
    </row>
    <row r="812" spans="1:6">
      <c r="A812">
        <f>sheet1!E812</f>
        <v>0</v>
      </c>
      <c r="B812" t="str">
        <f t="shared" si="65"/>
        <v>0</v>
      </c>
      <c r="C812" s="4" t="e">
        <f t="shared" si="66"/>
        <v>#VALUE!</v>
      </c>
      <c r="D812" s="4" t="e">
        <f t="shared" si="67"/>
        <v>#VALUE!</v>
      </c>
      <c r="E812" s="5" t="e">
        <f t="shared" si="68"/>
        <v>#VALUE!</v>
      </c>
      <c r="F812" s="6" t="e">
        <f t="shared" si="69"/>
        <v>#VALUE!</v>
      </c>
    </row>
    <row r="813" spans="1:6">
      <c r="A813">
        <f>sheet1!E813</f>
        <v>0</v>
      </c>
      <c r="B813" t="str">
        <f t="shared" si="65"/>
        <v>0</v>
      </c>
      <c r="C813" s="4" t="e">
        <f t="shared" si="66"/>
        <v>#VALUE!</v>
      </c>
      <c r="D813" s="4" t="e">
        <f t="shared" si="67"/>
        <v>#VALUE!</v>
      </c>
      <c r="E813" s="5" t="e">
        <f t="shared" si="68"/>
        <v>#VALUE!</v>
      </c>
      <c r="F813" s="6" t="e">
        <f t="shared" si="69"/>
        <v>#VALUE!</v>
      </c>
    </row>
    <row r="814" spans="1:6">
      <c r="A814">
        <f>sheet1!E814</f>
        <v>0</v>
      </c>
      <c r="B814" t="str">
        <f t="shared" si="65"/>
        <v>0</v>
      </c>
      <c r="C814" s="4" t="e">
        <f t="shared" si="66"/>
        <v>#VALUE!</v>
      </c>
      <c r="D814" s="4" t="e">
        <f t="shared" si="67"/>
        <v>#VALUE!</v>
      </c>
      <c r="E814" s="5" t="e">
        <f t="shared" si="68"/>
        <v>#VALUE!</v>
      </c>
      <c r="F814" s="6" t="e">
        <f t="shared" si="69"/>
        <v>#VALUE!</v>
      </c>
    </row>
    <row r="815" spans="1:6">
      <c r="A815">
        <f>sheet1!E815</f>
        <v>0</v>
      </c>
      <c r="B815" t="str">
        <f t="shared" si="65"/>
        <v>0</v>
      </c>
      <c r="C815" s="4" t="e">
        <f t="shared" si="66"/>
        <v>#VALUE!</v>
      </c>
      <c r="D815" s="4" t="e">
        <f t="shared" si="67"/>
        <v>#VALUE!</v>
      </c>
      <c r="E815" s="5" t="e">
        <f t="shared" si="68"/>
        <v>#VALUE!</v>
      </c>
      <c r="F815" s="6" t="e">
        <f t="shared" si="69"/>
        <v>#VALUE!</v>
      </c>
    </row>
    <row r="816" spans="1:6">
      <c r="A816">
        <f>sheet1!E816</f>
        <v>0</v>
      </c>
      <c r="B816" t="str">
        <f t="shared" si="65"/>
        <v>0</v>
      </c>
      <c r="C816" s="4" t="e">
        <f t="shared" si="66"/>
        <v>#VALUE!</v>
      </c>
      <c r="D816" s="4" t="e">
        <f t="shared" si="67"/>
        <v>#VALUE!</v>
      </c>
      <c r="E816" s="5" t="e">
        <f t="shared" si="68"/>
        <v>#VALUE!</v>
      </c>
      <c r="F816" s="6" t="e">
        <f t="shared" si="69"/>
        <v>#VALUE!</v>
      </c>
    </row>
    <row r="817" spans="1:6">
      <c r="A817">
        <f>sheet1!E817</f>
        <v>0</v>
      </c>
      <c r="B817" t="str">
        <f t="shared" si="65"/>
        <v>0</v>
      </c>
      <c r="C817" s="4" t="e">
        <f t="shared" si="66"/>
        <v>#VALUE!</v>
      </c>
      <c r="D817" s="4" t="e">
        <f t="shared" si="67"/>
        <v>#VALUE!</v>
      </c>
      <c r="E817" s="5" t="e">
        <f t="shared" si="68"/>
        <v>#VALUE!</v>
      </c>
      <c r="F817" s="6" t="e">
        <f t="shared" si="69"/>
        <v>#VALUE!</v>
      </c>
    </row>
    <row r="818" spans="1:6">
      <c r="A818">
        <f>sheet1!E818</f>
        <v>0</v>
      </c>
      <c r="B818" t="str">
        <f t="shared" si="65"/>
        <v>0</v>
      </c>
      <c r="C818" s="4" t="e">
        <f t="shared" si="66"/>
        <v>#VALUE!</v>
      </c>
      <c r="D818" s="4" t="e">
        <f t="shared" si="67"/>
        <v>#VALUE!</v>
      </c>
      <c r="E818" s="5" t="e">
        <f t="shared" si="68"/>
        <v>#VALUE!</v>
      </c>
      <c r="F818" s="6" t="e">
        <f t="shared" si="69"/>
        <v>#VALUE!</v>
      </c>
    </row>
    <row r="819" spans="1:6">
      <c r="A819">
        <f>sheet1!E819</f>
        <v>0</v>
      </c>
      <c r="B819" t="str">
        <f t="shared" si="65"/>
        <v>0</v>
      </c>
      <c r="C819" s="4" t="e">
        <f t="shared" si="66"/>
        <v>#VALUE!</v>
      </c>
      <c r="D819" s="4" t="e">
        <f t="shared" si="67"/>
        <v>#VALUE!</v>
      </c>
      <c r="E819" s="5" t="e">
        <f t="shared" si="68"/>
        <v>#VALUE!</v>
      </c>
      <c r="F819" s="6" t="e">
        <f t="shared" si="69"/>
        <v>#VALUE!</v>
      </c>
    </row>
    <row r="820" spans="1:6">
      <c r="A820">
        <f>sheet1!E820</f>
        <v>0</v>
      </c>
      <c r="B820" t="str">
        <f t="shared" si="65"/>
        <v>0</v>
      </c>
      <c r="C820" s="4" t="e">
        <f t="shared" si="66"/>
        <v>#VALUE!</v>
      </c>
      <c r="D820" s="4" t="e">
        <f t="shared" si="67"/>
        <v>#VALUE!</v>
      </c>
      <c r="E820" s="5" t="e">
        <f t="shared" si="68"/>
        <v>#VALUE!</v>
      </c>
      <c r="F820" s="6" t="e">
        <f t="shared" si="69"/>
        <v>#VALUE!</v>
      </c>
    </row>
    <row r="821" spans="1:6">
      <c r="A821">
        <f>sheet1!E821</f>
        <v>0</v>
      </c>
      <c r="B821" t="str">
        <f t="shared" si="65"/>
        <v>0</v>
      </c>
      <c r="C821" s="4" t="e">
        <f t="shared" si="66"/>
        <v>#VALUE!</v>
      </c>
      <c r="D821" s="4" t="e">
        <f t="shared" si="67"/>
        <v>#VALUE!</v>
      </c>
      <c r="E821" s="5" t="e">
        <f t="shared" si="68"/>
        <v>#VALUE!</v>
      </c>
      <c r="F821" s="6" t="e">
        <f t="shared" si="69"/>
        <v>#VALUE!</v>
      </c>
    </row>
    <row r="822" spans="1:6">
      <c r="A822">
        <f>sheet1!E822</f>
        <v>0</v>
      </c>
      <c r="B822" t="str">
        <f t="shared" si="65"/>
        <v>0</v>
      </c>
      <c r="C822" s="4" t="e">
        <f t="shared" si="66"/>
        <v>#VALUE!</v>
      </c>
      <c r="D822" s="4" t="e">
        <f t="shared" si="67"/>
        <v>#VALUE!</v>
      </c>
      <c r="E822" s="5" t="e">
        <f t="shared" si="68"/>
        <v>#VALUE!</v>
      </c>
      <c r="F822" s="6" t="e">
        <f t="shared" si="69"/>
        <v>#VALUE!</v>
      </c>
    </row>
    <row r="823" spans="1:6">
      <c r="A823">
        <f>sheet1!E823</f>
        <v>0</v>
      </c>
      <c r="B823" t="str">
        <f t="shared" si="65"/>
        <v>0</v>
      </c>
      <c r="C823" s="4" t="e">
        <f t="shared" si="66"/>
        <v>#VALUE!</v>
      </c>
      <c r="D823" s="4" t="e">
        <f t="shared" si="67"/>
        <v>#VALUE!</v>
      </c>
      <c r="E823" s="5" t="e">
        <f t="shared" si="68"/>
        <v>#VALUE!</v>
      </c>
      <c r="F823" s="6" t="e">
        <f t="shared" si="69"/>
        <v>#VALUE!</v>
      </c>
    </row>
    <row r="824" spans="1:6">
      <c r="A824">
        <f>sheet1!E824</f>
        <v>0</v>
      </c>
      <c r="B824" t="str">
        <f t="shared" si="65"/>
        <v>0</v>
      </c>
      <c r="C824" s="4" t="e">
        <f t="shared" si="66"/>
        <v>#VALUE!</v>
      </c>
      <c r="D824" s="4" t="e">
        <f t="shared" si="67"/>
        <v>#VALUE!</v>
      </c>
      <c r="E824" s="5" t="e">
        <f t="shared" si="68"/>
        <v>#VALUE!</v>
      </c>
      <c r="F824" s="6" t="e">
        <f t="shared" si="69"/>
        <v>#VALUE!</v>
      </c>
    </row>
    <row r="825" spans="1:6">
      <c r="A825">
        <f>sheet1!E825</f>
        <v>0</v>
      </c>
      <c r="B825" t="str">
        <f t="shared" si="65"/>
        <v>0</v>
      </c>
      <c r="C825" s="4" t="e">
        <f t="shared" si="66"/>
        <v>#VALUE!</v>
      </c>
      <c r="D825" s="4" t="e">
        <f t="shared" si="67"/>
        <v>#VALUE!</v>
      </c>
      <c r="E825" s="5" t="e">
        <f t="shared" si="68"/>
        <v>#VALUE!</v>
      </c>
      <c r="F825" s="6" t="e">
        <f t="shared" si="69"/>
        <v>#VALUE!</v>
      </c>
    </row>
    <row r="826" spans="1:6">
      <c r="A826">
        <f>sheet1!E826</f>
        <v>0</v>
      </c>
      <c r="B826" t="str">
        <f t="shared" si="65"/>
        <v>0</v>
      </c>
      <c r="C826" s="4" t="e">
        <f t="shared" si="66"/>
        <v>#VALUE!</v>
      </c>
      <c r="D826" s="4" t="e">
        <f t="shared" si="67"/>
        <v>#VALUE!</v>
      </c>
      <c r="E826" s="5" t="e">
        <f t="shared" si="68"/>
        <v>#VALUE!</v>
      </c>
      <c r="F826" s="6" t="e">
        <f t="shared" si="69"/>
        <v>#VALUE!</v>
      </c>
    </row>
    <row r="827" spans="1:6">
      <c r="A827">
        <f>sheet1!E827</f>
        <v>0</v>
      </c>
      <c r="B827" t="str">
        <f t="shared" si="65"/>
        <v>0</v>
      </c>
      <c r="C827" s="4" t="e">
        <f t="shared" si="66"/>
        <v>#VALUE!</v>
      </c>
      <c r="D827" s="4" t="e">
        <f t="shared" si="67"/>
        <v>#VALUE!</v>
      </c>
      <c r="E827" s="5" t="e">
        <f t="shared" si="68"/>
        <v>#VALUE!</v>
      </c>
      <c r="F827" s="6" t="e">
        <f t="shared" si="69"/>
        <v>#VALUE!</v>
      </c>
    </row>
    <row r="828" spans="1:6">
      <c r="A828">
        <f>sheet1!E828</f>
        <v>0</v>
      </c>
      <c r="B828" t="str">
        <f t="shared" si="65"/>
        <v>0</v>
      </c>
      <c r="C828" s="4" t="e">
        <f t="shared" si="66"/>
        <v>#VALUE!</v>
      </c>
      <c r="D828" s="4" t="e">
        <f t="shared" si="67"/>
        <v>#VALUE!</v>
      </c>
      <c r="E828" s="5" t="e">
        <f t="shared" si="68"/>
        <v>#VALUE!</v>
      </c>
      <c r="F828" s="6" t="e">
        <f t="shared" si="69"/>
        <v>#VALUE!</v>
      </c>
    </row>
    <row r="829" spans="1:6">
      <c r="A829">
        <f>sheet1!E829</f>
        <v>0</v>
      </c>
      <c r="B829" t="str">
        <f t="shared" si="65"/>
        <v>0</v>
      </c>
      <c r="C829" s="4" t="e">
        <f t="shared" si="66"/>
        <v>#VALUE!</v>
      </c>
      <c r="D829" s="4" t="e">
        <f t="shared" si="67"/>
        <v>#VALUE!</v>
      </c>
      <c r="E829" s="5" t="e">
        <f t="shared" si="68"/>
        <v>#VALUE!</v>
      </c>
      <c r="F829" s="6" t="e">
        <f t="shared" si="69"/>
        <v>#VALUE!</v>
      </c>
    </row>
    <row r="830" spans="1:6">
      <c r="A830">
        <f>sheet1!E830</f>
        <v>0</v>
      </c>
      <c r="B830" t="str">
        <f t="shared" si="65"/>
        <v>0</v>
      </c>
      <c r="C830" s="4" t="e">
        <f t="shared" si="66"/>
        <v>#VALUE!</v>
      </c>
      <c r="D830" s="4" t="e">
        <f t="shared" si="67"/>
        <v>#VALUE!</v>
      </c>
      <c r="E830" s="5" t="e">
        <f t="shared" si="68"/>
        <v>#VALUE!</v>
      </c>
      <c r="F830" s="6" t="e">
        <f t="shared" si="69"/>
        <v>#VALUE!</v>
      </c>
    </row>
    <row r="831" spans="1:6">
      <c r="A831">
        <f>sheet1!E831</f>
        <v>0</v>
      </c>
      <c r="B831" t="str">
        <f t="shared" si="65"/>
        <v>0</v>
      </c>
      <c r="C831" s="4" t="e">
        <f t="shared" si="66"/>
        <v>#VALUE!</v>
      </c>
      <c r="D831" s="4" t="e">
        <f t="shared" si="67"/>
        <v>#VALUE!</v>
      </c>
      <c r="E831" s="5" t="e">
        <f t="shared" si="68"/>
        <v>#VALUE!</v>
      </c>
      <c r="F831" s="6" t="e">
        <f t="shared" si="69"/>
        <v>#VALUE!</v>
      </c>
    </row>
    <row r="832" spans="1:6">
      <c r="A832">
        <f>sheet1!E832</f>
        <v>0</v>
      </c>
      <c r="B832" t="str">
        <f t="shared" si="65"/>
        <v>0</v>
      </c>
      <c r="C832" s="4" t="e">
        <f t="shared" si="66"/>
        <v>#VALUE!</v>
      </c>
      <c r="D832" s="4" t="e">
        <f t="shared" si="67"/>
        <v>#VALUE!</v>
      </c>
      <c r="E832" s="5" t="e">
        <f t="shared" si="68"/>
        <v>#VALUE!</v>
      </c>
      <c r="F832" s="6" t="e">
        <f t="shared" si="69"/>
        <v>#VALUE!</v>
      </c>
    </row>
    <row r="833" spans="1:6">
      <c r="A833">
        <f>sheet1!E833</f>
        <v>0</v>
      </c>
      <c r="B833" t="str">
        <f t="shared" si="65"/>
        <v>0</v>
      </c>
      <c r="C833" s="4" t="e">
        <f t="shared" si="66"/>
        <v>#VALUE!</v>
      </c>
      <c r="D833" s="4" t="e">
        <f t="shared" si="67"/>
        <v>#VALUE!</v>
      </c>
      <c r="E833" s="5" t="e">
        <f t="shared" si="68"/>
        <v>#VALUE!</v>
      </c>
      <c r="F833" s="6" t="e">
        <f t="shared" si="69"/>
        <v>#VALUE!</v>
      </c>
    </row>
    <row r="834" spans="1:6">
      <c r="A834">
        <f>sheet1!E834</f>
        <v>0</v>
      </c>
      <c r="B834" t="str">
        <f t="shared" si="65"/>
        <v>0</v>
      </c>
      <c r="C834" s="4" t="e">
        <f t="shared" si="66"/>
        <v>#VALUE!</v>
      </c>
      <c r="D834" s="4" t="e">
        <f t="shared" si="67"/>
        <v>#VALUE!</v>
      </c>
      <c r="E834" s="5" t="e">
        <f t="shared" si="68"/>
        <v>#VALUE!</v>
      </c>
      <c r="F834" s="6" t="e">
        <f t="shared" si="69"/>
        <v>#VALUE!</v>
      </c>
    </row>
    <row r="835" spans="1:6">
      <c r="A835">
        <f>sheet1!E835</f>
        <v>0</v>
      </c>
      <c r="B835" t="str">
        <f t="shared" si="65"/>
        <v>0</v>
      </c>
      <c r="C835" s="4" t="e">
        <f t="shared" si="66"/>
        <v>#VALUE!</v>
      </c>
      <c r="D835" s="4" t="e">
        <f t="shared" si="67"/>
        <v>#VALUE!</v>
      </c>
      <c r="E835" s="5" t="e">
        <f t="shared" si="68"/>
        <v>#VALUE!</v>
      </c>
      <c r="F835" s="6" t="e">
        <f t="shared" si="69"/>
        <v>#VALUE!</v>
      </c>
    </row>
    <row r="836" spans="1:6">
      <c r="A836">
        <f>sheet1!E836</f>
        <v>0</v>
      </c>
      <c r="B836" t="str">
        <f t="shared" si="65"/>
        <v>0</v>
      </c>
      <c r="C836" s="4" t="e">
        <f t="shared" si="66"/>
        <v>#VALUE!</v>
      </c>
      <c r="D836" s="4" t="e">
        <f t="shared" si="67"/>
        <v>#VALUE!</v>
      </c>
      <c r="E836" s="5" t="e">
        <f t="shared" si="68"/>
        <v>#VALUE!</v>
      </c>
      <c r="F836" s="6" t="e">
        <f t="shared" si="69"/>
        <v>#VALUE!</v>
      </c>
    </row>
    <row r="837" spans="1:6">
      <c r="A837">
        <f>sheet1!E837</f>
        <v>0</v>
      </c>
      <c r="B837" t="str">
        <f t="shared" si="65"/>
        <v>0</v>
      </c>
      <c r="C837" s="4" t="e">
        <f t="shared" si="66"/>
        <v>#VALUE!</v>
      </c>
      <c r="D837" s="4" t="e">
        <f t="shared" si="67"/>
        <v>#VALUE!</v>
      </c>
      <c r="E837" s="5" t="e">
        <f t="shared" si="68"/>
        <v>#VALUE!</v>
      </c>
      <c r="F837" s="6" t="e">
        <f t="shared" si="69"/>
        <v>#VALUE!</v>
      </c>
    </row>
    <row r="838" spans="1:6">
      <c r="A838">
        <f>sheet1!E838</f>
        <v>0</v>
      </c>
      <c r="B838" t="str">
        <f t="shared" si="65"/>
        <v>0</v>
      </c>
      <c r="C838" s="4" t="e">
        <f t="shared" si="66"/>
        <v>#VALUE!</v>
      </c>
      <c r="D838" s="4" t="e">
        <f t="shared" si="67"/>
        <v>#VALUE!</v>
      </c>
      <c r="E838" s="5" t="e">
        <f t="shared" si="68"/>
        <v>#VALUE!</v>
      </c>
      <c r="F838" s="6" t="e">
        <f t="shared" si="69"/>
        <v>#VALUE!</v>
      </c>
    </row>
    <row r="839" spans="1:6">
      <c r="A839">
        <f>sheet1!E839</f>
        <v>0</v>
      </c>
      <c r="B839" t="str">
        <f t="shared" si="65"/>
        <v>0</v>
      </c>
      <c r="C839" s="4" t="e">
        <f t="shared" si="66"/>
        <v>#VALUE!</v>
      </c>
      <c r="D839" s="4" t="e">
        <f t="shared" si="67"/>
        <v>#VALUE!</v>
      </c>
      <c r="E839" s="5" t="e">
        <f t="shared" si="68"/>
        <v>#VALUE!</v>
      </c>
      <c r="F839" s="6" t="e">
        <f t="shared" si="69"/>
        <v>#VALUE!</v>
      </c>
    </row>
    <row r="840" spans="1:6">
      <c r="A840">
        <f>sheet1!E840</f>
        <v>0</v>
      </c>
      <c r="B840" t="str">
        <f t="shared" si="65"/>
        <v>0</v>
      </c>
      <c r="C840" s="4" t="e">
        <f t="shared" si="66"/>
        <v>#VALUE!</v>
      </c>
      <c r="D840" s="4" t="e">
        <f t="shared" si="67"/>
        <v>#VALUE!</v>
      </c>
      <c r="E840" s="5" t="e">
        <f t="shared" si="68"/>
        <v>#VALUE!</v>
      </c>
      <c r="F840" s="6" t="e">
        <f t="shared" si="69"/>
        <v>#VALUE!</v>
      </c>
    </row>
    <row r="841" spans="1:6">
      <c r="A841">
        <f>sheet1!E841</f>
        <v>0</v>
      </c>
      <c r="B841" t="str">
        <f t="shared" si="65"/>
        <v>0</v>
      </c>
      <c r="C841" s="4" t="e">
        <f t="shared" si="66"/>
        <v>#VALUE!</v>
      </c>
      <c r="D841" s="4" t="e">
        <f t="shared" si="67"/>
        <v>#VALUE!</v>
      </c>
      <c r="E841" s="5" t="e">
        <f t="shared" si="68"/>
        <v>#VALUE!</v>
      </c>
      <c r="F841" s="6" t="e">
        <f t="shared" si="69"/>
        <v>#VALUE!</v>
      </c>
    </row>
    <row r="842" spans="1:6">
      <c r="A842">
        <f>sheet1!E842</f>
        <v>0</v>
      </c>
      <c r="B842" t="str">
        <f t="shared" si="65"/>
        <v>0</v>
      </c>
      <c r="C842" s="4" t="e">
        <f t="shared" si="66"/>
        <v>#VALUE!</v>
      </c>
      <c r="D842" s="4" t="e">
        <f t="shared" si="67"/>
        <v>#VALUE!</v>
      </c>
      <c r="E842" s="5" t="e">
        <f t="shared" si="68"/>
        <v>#VALUE!</v>
      </c>
      <c r="F842" s="6" t="e">
        <f t="shared" si="69"/>
        <v>#VALUE!</v>
      </c>
    </row>
    <row r="843" spans="1:6">
      <c r="A843">
        <f>sheet1!E843</f>
        <v>0</v>
      </c>
      <c r="B843" t="str">
        <f t="shared" si="65"/>
        <v>0</v>
      </c>
      <c r="C843" s="4" t="e">
        <f t="shared" si="66"/>
        <v>#VALUE!</v>
      </c>
      <c r="D843" s="4" t="e">
        <f t="shared" si="67"/>
        <v>#VALUE!</v>
      </c>
      <c r="E843" s="5" t="e">
        <f t="shared" si="68"/>
        <v>#VALUE!</v>
      </c>
      <c r="F843" s="6" t="e">
        <f t="shared" si="69"/>
        <v>#VALUE!</v>
      </c>
    </row>
    <row r="844" spans="1:6">
      <c r="A844">
        <f>sheet1!E844</f>
        <v>0</v>
      </c>
      <c r="B844" t="str">
        <f t="shared" si="65"/>
        <v>0</v>
      </c>
      <c r="C844" s="4" t="e">
        <f t="shared" si="66"/>
        <v>#VALUE!</v>
      </c>
      <c r="D844" s="4" t="e">
        <f t="shared" si="67"/>
        <v>#VALUE!</v>
      </c>
      <c r="E844" s="5" t="e">
        <f t="shared" si="68"/>
        <v>#VALUE!</v>
      </c>
      <c r="F844" s="6" t="e">
        <f t="shared" si="69"/>
        <v>#VALUE!</v>
      </c>
    </row>
    <row r="845" spans="1:6">
      <c r="A845">
        <f>sheet1!E845</f>
        <v>0</v>
      </c>
      <c r="B845" t="str">
        <f t="shared" si="65"/>
        <v>0</v>
      </c>
      <c r="C845" s="4" t="e">
        <f t="shared" si="66"/>
        <v>#VALUE!</v>
      </c>
      <c r="D845" s="4" t="e">
        <f t="shared" si="67"/>
        <v>#VALUE!</v>
      </c>
      <c r="E845" s="5" t="e">
        <f t="shared" si="68"/>
        <v>#VALUE!</v>
      </c>
      <c r="F845" s="6" t="e">
        <f t="shared" si="69"/>
        <v>#VALUE!</v>
      </c>
    </row>
    <row r="846" spans="1:6">
      <c r="A846">
        <f>sheet1!E846</f>
        <v>0</v>
      </c>
      <c r="B846" t="str">
        <f t="shared" ref="B846:B909" si="70">LEFT(A846,2)</f>
        <v>0</v>
      </c>
      <c r="C846" s="4" t="e">
        <f t="shared" ref="C846:C909" si="71">RIGHT(A846,LEN(A846)-FIND(" ",A846))</f>
        <v>#VALUE!</v>
      </c>
      <c r="D846" s="4" t="e">
        <f t="shared" ref="D846:D909" si="72">LEFT(C846,8)</f>
        <v>#VALUE!</v>
      </c>
      <c r="E846" s="5" t="e">
        <f t="shared" ref="E846:E909" si="73">RIGHT(D846,LEN(D846)-FIND(" ",D846))</f>
        <v>#VALUE!</v>
      </c>
      <c r="F846" s="6" t="e">
        <f t="shared" ref="F846:F909" si="74">IFERROR(E846,D846)</f>
        <v>#VALUE!</v>
      </c>
    </row>
    <row r="847" spans="1:6">
      <c r="A847">
        <f>sheet1!E847</f>
        <v>0</v>
      </c>
      <c r="B847" t="str">
        <f t="shared" si="70"/>
        <v>0</v>
      </c>
      <c r="C847" s="4" t="e">
        <f t="shared" si="71"/>
        <v>#VALUE!</v>
      </c>
      <c r="D847" s="4" t="e">
        <f t="shared" si="72"/>
        <v>#VALUE!</v>
      </c>
      <c r="E847" s="5" t="e">
        <f t="shared" si="73"/>
        <v>#VALUE!</v>
      </c>
      <c r="F847" s="6" t="e">
        <f t="shared" si="74"/>
        <v>#VALUE!</v>
      </c>
    </row>
    <row r="848" spans="1:6">
      <c r="A848">
        <f>sheet1!E848</f>
        <v>0</v>
      </c>
      <c r="B848" t="str">
        <f t="shared" si="70"/>
        <v>0</v>
      </c>
      <c r="C848" s="4" t="e">
        <f t="shared" si="71"/>
        <v>#VALUE!</v>
      </c>
      <c r="D848" s="4" t="e">
        <f t="shared" si="72"/>
        <v>#VALUE!</v>
      </c>
      <c r="E848" s="5" t="e">
        <f t="shared" si="73"/>
        <v>#VALUE!</v>
      </c>
      <c r="F848" s="6" t="e">
        <f t="shared" si="74"/>
        <v>#VALUE!</v>
      </c>
    </row>
    <row r="849" spans="1:6">
      <c r="A849">
        <f>sheet1!E849</f>
        <v>0</v>
      </c>
      <c r="B849" t="str">
        <f t="shared" si="70"/>
        <v>0</v>
      </c>
      <c r="C849" s="4" t="e">
        <f t="shared" si="71"/>
        <v>#VALUE!</v>
      </c>
      <c r="D849" s="4" t="e">
        <f t="shared" si="72"/>
        <v>#VALUE!</v>
      </c>
      <c r="E849" s="5" t="e">
        <f t="shared" si="73"/>
        <v>#VALUE!</v>
      </c>
      <c r="F849" s="6" t="e">
        <f t="shared" si="74"/>
        <v>#VALUE!</v>
      </c>
    </row>
    <row r="850" spans="1:6">
      <c r="A850">
        <f>sheet1!E850</f>
        <v>0</v>
      </c>
      <c r="B850" t="str">
        <f t="shared" si="70"/>
        <v>0</v>
      </c>
      <c r="C850" s="4" t="e">
        <f t="shared" si="71"/>
        <v>#VALUE!</v>
      </c>
      <c r="D850" s="4" t="e">
        <f t="shared" si="72"/>
        <v>#VALUE!</v>
      </c>
      <c r="E850" s="5" t="e">
        <f t="shared" si="73"/>
        <v>#VALUE!</v>
      </c>
      <c r="F850" s="6" t="e">
        <f t="shared" si="74"/>
        <v>#VALUE!</v>
      </c>
    </row>
    <row r="851" spans="1:6">
      <c r="A851">
        <f>sheet1!E851</f>
        <v>0</v>
      </c>
      <c r="B851" t="str">
        <f t="shared" si="70"/>
        <v>0</v>
      </c>
      <c r="C851" s="4" t="e">
        <f t="shared" si="71"/>
        <v>#VALUE!</v>
      </c>
      <c r="D851" s="4" t="e">
        <f t="shared" si="72"/>
        <v>#VALUE!</v>
      </c>
      <c r="E851" s="5" t="e">
        <f t="shared" si="73"/>
        <v>#VALUE!</v>
      </c>
      <c r="F851" s="6" t="e">
        <f t="shared" si="74"/>
        <v>#VALUE!</v>
      </c>
    </row>
    <row r="852" spans="1:6">
      <c r="A852">
        <f>sheet1!E852</f>
        <v>0</v>
      </c>
      <c r="B852" t="str">
        <f t="shared" si="70"/>
        <v>0</v>
      </c>
      <c r="C852" s="4" t="e">
        <f t="shared" si="71"/>
        <v>#VALUE!</v>
      </c>
      <c r="D852" s="4" t="e">
        <f t="shared" si="72"/>
        <v>#VALUE!</v>
      </c>
      <c r="E852" s="5" t="e">
        <f t="shared" si="73"/>
        <v>#VALUE!</v>
      </c>
      <c r="F852" s="6" t="e">
        <f t="shared" si="74"/>
        <v>#VALUE!</v>
      </c>
    </row>
    <row r="853" spans="1:6">
      <c r="A853">
        <f>sheet1!E853</f>
        <v>0</v>
      </c>
      <c r="B853" t="str">
        <f t="shared" si="70"/>
        <v>0</v>
      </c>
      <c r="C853" s="4" t="e">
        <f t="shared" si="71"/>
        <v>#VALUE!</v>
      </c>
      <c r="D853" s="4" t="e">
        <f t="shared" si="72"/>
        <v>#VALUE!</v>
      </c>
      <c r="E853" s="5" t="e">
        <f t="shared" si="73"/>
        <v>#VALUE!</v>
      </c>
      <c r="F853" s="6" t="e">
        <f t="shared" si="74"/>
        <v>#VALUE!</v>
      </c>
    </row>
    <row r="854" spans="1:6">
      <c r="A854">
        <f>sheet1!E854</f>
        <v>0</v>
      </c>
      <c r="B854" t="str">
        <f t="shared" si="70"/>
        <v>0</v>
      </c>
      <c r="C854" s="4" t="e">
        <f t="shared" si="71"/>
        <v>#VALUE!</v>
      </c>
      <c r="D854" s="4" t="e">
        <f t="shared" si="72"/>
        <v>#VALUE!</v>
      </c>
      <c r="E854" s="5" t="e">
        <f t="shared" si="73"/>
        <v>#VALUE!</v>
      </c>
      <c r="F854" s="6" t="e">
        <f t="shared" si="74"/>
        <v>#VALUE!</v>
      </c>
    </row>
    <row r="855" spans="1:6">
      <c r="A855">
        <f>sheet1!E855</f>
        <v>0</v>
      </c>
      <c r="B855" t="str">
        <f t="shared" si="70"/>
        <v>0</v>
      </c>
      <c r="C855" s="4" t="e">
        <f t="shared" si="71"/>
        <v>#VALUE!</v>
      </c>
      <c r="D855" s="4" t="e">
        <f t="shared" si="72"/>
        <v>#VALUE!</v>
      </c>
      <c r="E855" s="5" t="e">
        <f t="shared" si="73"/>
        <v>#VALUE!</v>
      </c>
      <c r="F855" s="6" t="e">
        <f t="shared" si="74"/>
        <v>#VALUE!</v>
      </c>
    </row>
    <row r="856" spans="1:6">
      <c r="A856">
        <f>sheet1!E856</f>
        <v>0</v>
      </c>
      <c r="B856" t="str">
        <f t="shared" si="70"/>
        <v>0</v>
      </c>
      <c r="C856" s="4" t="e">
        <f t="shared" si="71"/>
        <v>#VALUE!</v>
      </c>
      <c r="D856" s="4" t="e">
        <f t="shared" si="72"/>
        <v>#VALUE!</v>
      </c>
      <c r="E856" s="5" t="e">
        <f t="shared" si="73"/>
        <v>#VALUE!</v>
      </c>
      <c r="F856" s="6" t="e">
        <f t="shared" si="74"/>
        <v>#VALUE!</v>
      </c>
    </row>
    <row r="857" spans="1:6">
      <c r="A857">
        <f>sheet1!E857</f>
        <v>0</v>
      </c>
      <c r="B857" t="str">
        <f t="shared" si="70"/>
        <v>0</v>
      </c>
      <c r="C857" s="4" t="e">
        <f t="shared" si="71"/>
        <v>#VALUE!</v>
      </c>
      <c r="D857" s="4" t="e">
        <f t="shared" si="72"/>
        <v>#VALUE!</v>
      </c>
      <c r="E857" s="5" t="e">
        <f t="shared" si="73"/>
        <v>#VALUE!</v>
      </c>
      <c r="F857" s="6" t="e">
        <f t="shared" si="74"/>
        <v>#VALUE!</v>
      </c>
    </row>
    <row r="858" spans="1:6">
      <c r="A858">
        <f>sheet1!E858</f>
        <v>0</v>
      </c>
      <c r="B858" t="str">
        <f t="shared" si="70"/>
        <v>0</v>
      </c>
      <c r="C858" s="4" t="e">
        <f t="shared" si="71"/>
        <v>#VALUE!</v>
      </c>
      <c r="D858" s="4" t="e">
        <f t="shared" si="72"/>
        <v>#VALUE!</v>
      </c>
      <c r="E858" s="5" t="e">
        <f t="shared" si="73"/>
        <v>#VALUE!</v>
      </c>
      <c r="F858" s="6" t="e">
        <f t="shared" si="74"/>
        <v>#VALUE!</v>
      </c>
    </row>
    <row r="859" spans="1:6">
      <c r="A859">
        <f>sheet1!E859</f>
        <v>0</v>
      </c>
      <c r="B859" t="str">
        <f t="shared" si="70"/>
        <v>0</v>
      </c>
      <c r="C859" s="4" t="e">
        <f t="shared" si="71"/>
        <v>#VALUE!</v>
      </c>
      <c r="D859" s="4" t="e">
        <f t="shared" si="72"/>
        <v>#VALUE!</v>
      </c>
      <c r="E859" s="5" t="e">
        <f t="shared" si="73"/>
        <v>#VALUE!</v>
      </c>
      <c r="F859" s="6" t="e">
        <f t="shared" si="74"/>
        <v>#VALUE!</v>
      </c>
    </row>
    <row r="860" spans="1:6">
      <c r="A860">
        <f>sheet1!E860</f>
        <v>0</v>
      </c>
      <c r="B860" t="str">
        <f t="shared" si="70"/>
        <v>0</v>
      </c>
      <c r="C860" s="4" t="e">
        <f t="shared" si="71"/>
        <v>#VALUE!</v>
      </c>
      <c r="D860" s="4" t="e">
        <f t="shared" si="72"/>
        <v>#VALUE!</v>
      </c>
      <c r="E860" s="5" t="e">
        <f t="shared" si="73"/>
        <v>#VALUE!</v>
      </c>
      <c r="F860" s="6" t="e">
        <f t="shared" si="74"/>
        <v>#VALUE!</v>
      </c>
    </row>
    <row r="861" spans="1:6">
      <c r="A861">
        <f>sheet1!E861</f>
        <v>0</v>
      </c>
      <c r="B861" t="str">
        <f t="shared" si="70"/>
        <v>0</v>
      </c>
      <c r="C861" s="4" t="e">
        <f t="shared" si="71"/>
        <v>#VALUE!</v>
      </c>
      <c r="D861" s="4" t="e">
        <f t="shared" si="72"/>
        <v>#VALUE!</v>
      </c>
      <c r="E861" s="5" t="e">
        <f t="shared" si="73"/>
        <v>#VALUE!</v>
      </c>
      <c r="F861" s="6" t="e">
        <f t="shared" si="74"/>
        <v>#VALUE!</v>
      </c>
    </row>
    <row r="862" spans="1:6">
      <c r="A862">
        <f>sheet1!E862</f>
        <v>0</v>
      </c>
      <c r="B862" t="str">
        <f t="shared" si="70"/>
        <v>0</v>
      </c>
      <c r="C862" s="4" t="e">
        <f t="shared" si="71"/>
        <v>#VALUE!</v>
      </c>
      <c r="D862" s="4" t="e">
        <f t="shared" si="72"/>
        <v>#VALUE!</v>
      </c>
      <c r="E862" s="5" t="e">
        <f t="shared" si="73"/>
        <v>#VALUE!</v>
      </c>
      <c r="F862" s="6" t="e">
        <f t="shared" si="74"/>
        <v>#VALUE!</v>
      </c>
    </row>
    <row r="863" spans="1:6">
      <c r="A863">
        <f>sheet1!E863</f>
        <v>0</v>
      </c>
      <c r="B863" t="str">
        <f t="shared" si="70"/>
        <v>0</v>
      </c>
      <c r="C863" s="4" t="e">
        <f t="shared" si="71"/>
        <v>#VALUE!</v>
      </c>
      <c r="D863" s="4" t="e">
        <f t="shared" si="72"/>
        <v>#VALUE!</v>
      </c>
      <c r="E863" s="5" t="e">
        <f t="shared" si="73"/>
        <v>#VALUE!</v>
      </c>
      <c r="F863" s="6" t="e">
        <f t="shared" si="74"/>
        <v>#VALUE!</v>
      </c>
    </row>
    <row r="864" spans="1:6">
      <c r="A864">
        <f>sheet1!E864</f>
        <v>0</v>
      </c>
      <c r="B864" t="str">
        <f t="shared" si="70"/>
        <v>0</v>
      </c>
      <c r="C864" s="4" t="e">
        <f t="shared" si="71"/>
        <v>#VALUE!</v>
      </c>
      <c r="D864" s="4" t="e">
        <f t="shared" si="72"/>
        <v>#VALUE!</v>
      </c>
      <c r="E864" s="5" t="e">
        <f t="shared" si="73"/>
        <v>#VALUE!</v>
      </c>
      <c r="F864" s="6" t="e">
        <f t="shared" si="74"/>
        <v>#VALUE!</v>
      </c>
    </row>
    <row r="865" spans="1:6">
      <c r="A865">
        <f>sheet1!E865</f>
        <v>0</v>
      </c>
      <c r="B865" t="str">
        <f t="shared" si="70"/>
        <v>0</v>
      </c>
      <c r="C865" s="4" t="e">
        <f t="shared" si="71"/>
        <v>#VALUE!</v>
      </c>
      <c r="D865" s="4" t="e">
        <f t="shared" si="72"/>
        <v>#VALUE!</v>
      </c>
      <c r="E865" s="5" t="e">
        <f t="shared" si="73"/>
        <v>#VALUE!</v>
      </c>
      <c r="F865" s="6" t="e">
        <f t="shared" si="74"/>
        <v>#VALUE!</v>
      </c>
    </row>
    <row r="866" spans="1:6">
      <c r="A866">
        <f>sheet1!E866</f>
        <v>0</v>
      </c>
      <c r="B866" t="str">
        <f t="shared" si="70"/>
        <v>0</v>
      </c>
      <c r="C866" s="4" t="e">
        <f t="shared" si="71"/>
        <v>#VALUE!</v>
      </c>
      <c r="D866" s="4" t="e">
        <f t="shared" si="72"/>
        <v>#VALUE!</v>
      </c>
      <c r="E866" s="5" t="e">
        <f t="shared" si="73"/>
        <v>#VALUE!</v>
      </c>
      <c r="F866" s="6" t="e">
        <f t="shared" si="74"/>
        <v>#VALUE!</v>
      </c>
    </row>
    <row r="867" spans="1:6">
      <c r="A867">
        <f>sheet1!E867</f>
        <v>0</v>
      </c>
      <c r="B867" t="str">
        <f t="shared" si="70"/>
        <v>0</v>
      </c>
      <c r="C867" s="4" t="e">
        <f t="shared" si="71"/>
        <v>#VALUE!</v>
      </c>
      <c r="D867" s="4" t="e">
        <f t="shared" si="72"/>
        <v>#VALUE!</v>
      </c>
      <c r="E867" s="5" t="e">
        <f t="shared" si="73"/>
        <v>#VALUE!</v>
      </c>
      <c r="F867" s="6" t="e">
        <f t="shared" si="74"/>
        <v>#VALUE!</v>
      </c>
    </row>
    <row r="868" spans="1:6">
      <c r="A868">
        <f>sheet1!E868</f>
        <v>0</v>
      </c>
      <c r="B868" t="str">
        <f t="shared" si="70"/>
        <v>0</v>
      </c>
      <c r="C868" s="4" t="e">
        <f t="shared" si="71"/>
        <v>#VALUE!</v>
      </c>
      <c r="D868" s="4" t="e">
        <f t="shared" si="72"/>
        <v>#VALUE!</v>
      </c>
      <c r="E868" s="5" t="e">
        <f t="shared" si="73"/>
        <v>#VALUE!</v>
      </c>
      <c r="F868" s="6" t="e">
        <f t="shared" si="74"/>
        <v>#VALUE!</v>
      </c>
    </row>
    <row r="869" spans="1:6">
      <c r="A869">
        <f>sheet1!E869</f>
        <v>0</v>
      </c>
      <c r="B869" t="str">
        <f t="shared" si="70"/>
        <v>0</v>
      </c>
      <c r="C869" s="4" t="e">
        <f t="shared" si="71"/>
        <v>#VALUE!</v>
      </c>
      <c r="D869" s="4" t="e">
        <f t="shared" si="72"/>
        <v>#VALUE!</v>
      </c>
      <c r="E869" s="5" t="e">
        <f t="shared" si="73"/>
        <v>#VALUE!</v>
      </c>
      <c r="F869" s="6" t="e">
        <f t="shared" si="74"/>
        <v>#VALUE!</v>
      </c>
    </row>
    <row r="870" spans="1:6">
      <c r="A870">
        <f>sheet1!E870</f>
        <v>0</v>
      </c>
      <c r="B870" t="str">
        <f t="shared" si="70"/>
        <v>0</v>
      </c>
      <c r="C870" s="4" t="e">
        <f t="shared" si="71"/>
        <v>#VALUE!</v>
      </c>
      <c r="D870" s="4" t="e">
        <f t="shared" si="72"/>
        <v>#VALUE!</v>
      </c>
      <c r="E870" s="5" t="e">
        <f t="shared" si="73"/>
        <v>#VALUE!</v>
      </c>
      <c r="F870" s="6" t="e">
        <f t="shared" si="74"/>
        <v>#VALUE!</v>
      </c>
    </row>
    <row r="871" spans="1:6">
      <c r="A871">
        <f>sheet1!E871</f>
        <v>0</v>
      </c>
      <c r="B871" t="str">
        <f t="shared" si="70"/>
        <v>0</v>
      </c>
      <c r="C871" s="4" t="e">
        <f t="shared" si="71"/>
        <v>#VALUE!</v>
      </c>
      <c r="D871" s="4" t="e">
        <f t="shared" si="72"/>
        <v>#VALUE!</v>
      </c>
      <c r="E871" s="5" t="e">
        <f t="shared" si="73"/>
        <v>#VALUE!</v>
      </c>
      <c r="F871" s="6" t="e">
        <f t="shared" si="74"/>
        <v>#VALUE!</v>
      </c>
    </row>
    <row r="872" spans="1:6">
      <c r="A872">
        <f>sheet1!E872</f>
        <v>0</v>
      </c>
      <c r="B872" t="str">
        <f t="shared" si="70"/>
        <v>0</v>
      </c>
      <c r="C872" s="4" t="e">
        <f t="shared" si="71"/>
        <v>#VALUE!</v>
      </c>
      <c r="D872" s="4" t="e">
        <f t="shared" si="72"/>
        <v>#VALUE!</v>
      </c>
      <c r="E872" s="5" t="e">
        <f t="shared" si="73"/>
        <v>#VALUE!</v>
      </c>
      <c r="F872" s="6" t="e">
        <f t="shared" si="74"/>
        <v>#VALUE!</v>
      </c>
    </row>
    <row r="873" spans="1:6">
      <c r="A873">
        <f>sheet1!E873</f>
        <v>0</v>
      </c>
      <c r="B873" t="str">
        <f t="shared" si="70"/>
        <v>0</v>
      </c>
      <c r="C873" s="4" t="e">
        <f t="shared" si="71"/>
        <v>#VALUE!</v>
      </c>
      <c r="D873" s="4" t="e">
        <f t="shared" si="72"/>
        <v>#VALUE!</v>
      </c>
      <c r="E873" s="5" t="e">
        <f t="shared" si="73"/>
        <v>#VALUE!</v>
      </c>
      <c r="F873" s="6" t="e">
        <f t="shared" si="74"/>
        <v>#VALUE!</v>
      </c>
    </row>
    <row r="874" spans="1:6">
      <c r="A874">
        <f>sheet1!E874</f>
        <v>0</v>
      </c>
      <c r="B874" t="str">
        <f t="shared" si="70"/>
        <v>0</v>
      </c>
      <c r="C874" s="4" t="e">
        <f t="shared" si="71"/>
        <v>#VALUE!</v>
      </c>
      <c r="D874" s="4" t="e">
        <f t="shared" si="72"/>
        <v>#VALUE!</v>
      </c>
      <c r="E874" s="5" t="e">
        <f t="shared" si="73"/>
        <v>#VALUE!</v>
      </c>
      <c r="F874" s="6" t="e">
        <f t="shared" si="74"/>
        <v>#VALUE!</v>
      </c>
    </row>
    <row r="875" spans="1:6">
      <c r="A875">
        <f>sheet1!E875</f>
        <v>0</v>
      </c>
      <c r="B875" t="str">
        <f t="shared" si="70"/>
        <v>0</v>
      </c>
      <c r="C875" s="4" t="e">
        <f t="shared" si="71"/>
        <v>#VALUE!</v>
      </c>
      <c r="D875" s="4" t="e">
        <f t="shared" si="72"/>
        <v>#VALUE!</v>
      </c>
      <c r="E875" s="5" t="e">
        <f t="shared" si="73"/>
        <v>#VALUE!</v>
      </c>
      <c r="F875" s="6" t="e">
        <f t="shared" si="74"/>
        <v>#VALUE!</v>
      </c>
    </row>
    <row r="876" spans="1:6">
      <c r="A876">
        <f>sheet1!E876</f>
        <v>0</v>
      </c>
      <c r="B876" t="str">
        <f t="shared" si="70"/>
        <v>0</v>
      </c>
      <c r="C876" s="4" t="e">
        <f t="shared" si="71"/>
        <v>#VALUE!</v>
      </c>
      <c r="D876" s="4" t="e">
        <f t="shared" si="72"/>
        <v>#VALUE!</v>
      </c>
      <c r="E876" s="5" t="e">
        <f t="shared" si="73"/>
        <v>#VALUE!</v>
      </c>
      <c r="F876" s="6" t="e">
        <f t="shared" si="74"/>
        <v>#VALUE!</v>
      </c>
    </row>
    <row r="877" spans="1:6">
      <c r="A877">
        <f>sheet1!E877</f>
        <v>0</v>
      </c>
      <c r="B877" t="str">
        <f t="shared" si="70"/>
        <v>0</v>
      </c>
      <c r="C877" s="4" t="e">
        <f t="shared" si="71"/>
        <v>#VALUE!</v>
      </c>
      <c r="D877" s="4" t="e">
        <f t="shared" si="72"/>
        <v>#VALUE!</v>
      </c>
      <c r="E877" s="5" t="e">
        <f t="shared" si="73"/>
        <v>#VALUE!</v>
      </c>
      <c r="F877" s="6" t="e">
        <f t="shared" si="74"/>
        <v>#VALUE!</v>
      </c>
    </row>
    <row r="878" spans="1:6">
      <c r="A878">
        <f>sheet1!E878</f>
        <v>0</v>
      </c>
      <c r="B878" t="str">
        <f t="shared" si="70"/>
        <v>0</v>
      </c>
      <c r="C878" s="4" t="e">
        <f t="shared" si="71"/>
        <v>#VALUE!</v>
      </c>
      <c r="D878" s="4" t="e">
        <f t="shared" si="72"/>
        <v>#VALUE!</v>
      </c>
      <c r="E878" s="5" t="e">
        <f t="shared" si="73"/>
        <v>#VALUE!</v>
      </c>
      <c r="F878" s="6" t="e">
        <f t="shared" si="74"/>
        <v>#VALUE!</v>
      </c>
    </row>
    <row r="879" spans="1:6">
      <c r="A879">
        <f>sheet1!E879</f>
        <v>0</v>
      </c>
      <c r="B879" t="str">
        <f t="shared" si="70"/>
        <v>0</v>
      </c>
      <c r="C879" s="4" t="e">
        <f t="shared" si="71"/>
        <v>#VALUE!</v>
      </c>
      <c r="D879" s="4" t="e">
        <f t="shared" si="72"/>
        <v>#VALUE!</v>
      </c>
      <c r="E879" s="5" t="e">
        <f t="shared" si="73"/>
        <v>#VALUE!</v>
      </c>
      <c r="F879" s="6" t="e">
        <f t="shared" si="74"/>
        <v>#VALUE!</v>
      </c>
    </row>
    <row r="880" spans="1:6">
      <c r="A880">
        <f>sheet1!E880</f>
        <v>0</v>
      </c>
      <c r="B880" t="str">
        <f t="shared" si="70"/>
        <v>0</v>
      </c>
      <c r="C880" s="4" t="e">
        <f t="shared" si="71"/>
        <v>#VALUE!</v>
      </c>
      <c r="D880" s="4" t="e">
        <f t="shared" si="72"/>
        <v>#VALUE!</v>
      </c>
      <c r="E880" s="5" t="e">
        <f t="shared" si="73"/>
        <v>#VALUE!</v>
      </c>
      <c r="F880" s="6" t="e">
        <f t="shared" si="74"/>
        <v>#VALUE!</v>
      </c>
    </row>
    <row r="881" spans="1:6">
      <c r="A881">
        <f>sheet1!E881</f>
        <v>0</v>
      </c>
      <c r="B881" t="str">
        <f t="shared" si="70"/>
        <v>0</v>
      </c>
      <c r="C881" s="4" t="e">
        <f t="shared" si="71"/>
        <v>#VALUE!</v>
      </c>
      <c r="D881" s="4" t="e">
        <f t="shared" si="72"/>
        <v>#VALUE!</v>
      </c>
      <c r="E881" s="5" t="e">
        <f t="shared" si="73"/>
        <v>#VALUE!</v>
      </c>
      <c r="F881" s="6" t="e">
        <f t="shared" si="74"/>
        <v>#VALUE!</v>
      </c>
    </row>
    <row r="882" spans="1:6">
      <c r="A882">
        <f>sheet1!E882</f>
        <v>0</v>
      </c>
      <c r="B882" t="str">
        <f t="shared" si="70"/>
        <v>0</v>
      </c>
      <c r="C882" s="4" t="e">
        <f t="shared" si="71"/>
        <v>#VALUE!</v>
      </c>
      <c r="D882" s="4" t="e">
        <f t="shared" si="72"/>
        <v>#VALUE!</v>
      </c>
      <c r="E882" s="5" t="e">
        <f t="shared" si="73"/>
        <v>#VALUE!</v>
      </c>
      <c r="F882" s="6" t="e">
        <f t="shared" si="74"/>
        <v>#VALUE!</v>
      </c>
    </row>
    <row r="883" spans="1:6">
      <c r="A883">
        <f>sheet1!E883</f>
        <v>0</v>
      </c>
      <c r="B883" t="str">
        <f t="shared" si="70"/>
        <v>0</v>
      </c>
      <c r="C883" s="4" t="e">
        <f t="shared" si="71"/>
        <v>#VALUE!</v>
      </c>
      <c r="D883" s="4" t="e">
        <f t="shared" si="72"/>
        <v>#VALUE!</v>
      </c>
      <c r="E883" s="5" t="e">
        <f t="shared" si="73"/>
        <v>#VALUE!</v>
      </c>
      <c r="F883" s="6" t="e">
        <f t="shared" si="74"/>
        <v>#VALUE!</v>
      </c>
    </row>
    <row r="884" spans="1:6">
      <c r="A884">
        <f>sheet1!E884</f>
        <v>0</v>
      </c>
      <c r="B884" t="str">
        <f t="shared" si="70"/>
        <v>0</v>
      </c>
      <c r="C884" s="4" t="e">
        <f t="shared" si="71"/>
        <v>#VALUE!</v>
      </c>
      <c r="D884" s="4" t="e">
        <f t="shared" si="72"/>
        <v>#VALUE!</v>
      </c>
      <c r="E884" s="5" t="e">
        <f t="shared" si="73"/>
        <v>#VALUE!</v>
      </c>
      <c r="F884" s="6" t="e">
        <f t="shared" si="74"/>
        <v>#VALUE!</v>
      </c>
    </row>
    <row r="885" spans="1:6">
      <c r="A885">
        <f>sheet1!E885</f>
        <v>0</v>
      </c>
      <c r="B885" t="str">
        <f t="shared" si="70"/>
        <v>0</v>
      </c>
      <c r="C885" s="4" t="e">
        <f t="shared" si="71"/>
        <v>#VALUE!</v>
      </c>
      <c r="D885" s="4" t="e">
        <f t="shared" si="72"/>
        <v>#VALUE!</v>
      </c>
      <c r="E885" s="5" t="e">
        <f t="shared" si="73"/>
        <v>#VALUE!</v>
      </c>
      <c r="F885" s="6" t="e">
        <f t="shared" si="74"/>
        <v>#VALUE!</v>
      </c>
    </row>
    <row r="886" spans="1:6">
      <c r="A886">
        <f>sheet1!E886</f>
        <v>0</v>
      </c>
      <c r="B886" t="str">
        <f t="shared" si="70"/>
        <v>0</v>
      </c>
      <c r="C886" s="4" t="e">
        <f t="shared" si="71"/>
        <v>#VALUE!</v>
      </c>
      <c r="D886" s="4" t="e">
        <f t="shared" si="72"/>
        <v>#VALUE!</v>
      </c>
      <c r="E886" s="5" t="e">
        <f t="shared" si="73"/>
        <v>#VALUE!</v>
      </c>
      <c r="F886" s="6" t="e">
        <f t="shared" si="74"/>
        <v>#VALUE!</v>
      </c>
    </row>
    <row r="887" spans="1:6">
      <c r="A887">
        <f>sheet1!E887</f>
        <v>0</v>
      </c>
      <c r="B887" t="str">
        <f t="shared" si="70"/>
        <v>0</v>
      </c>
      <c r="C887" s="4" t="e">
        <f t="shared" si="71"/>
        <v>#VALUE!</v>
      </c>
      <c r="D887" s="4" t="e">
        <f t="shared" si="72"/>
        <v>#VALUE!</v>
      </c>
      <c r="E887" s="5" t="e">
        <f t="shared" si="73"/>
        <v>#VALUE!</v>
      </c>
      <c r="F887" s="6" t="e">
        <f t="shared" si="74"/>
        <v>#VALUE!</v>
      </c>
    </row>
    <row r="888" spans="1:6">
      <c r="A888">
        <f>sheet1!E888</f>
        <v>0</v>
      </c>
      <c r="B888" t="str">
        <f t="shared" si="70"/>
        <v>0</v>
      </c>
      <c r="C888" s="4" t="e">
        <f t="shared" si="71"/>
        <v>#VALUE!</v>
      </c>
      <c r="D888" s="4" t="e">
        <f t="shared" si="72"/>
        <v>#VALUE!</v>
      </c>
      <c r="E888" s="5" t="e">
        <f t="shared" si="73"/>
        <v>#VALUE!</v>
      </c>
      <c r="F888" s="6" t="e">
        <f t="shared" si="74"/>
        <v>#VALUE!</v>
      </c>
    </row>
    <row r="889" spans="1:6">
      <c r="A889">
        <f>sheet1!E889</f>
        <v>0</v>
      </c>
      <c r="B889" t="str">
        <f t="shared" si="70"/>
        <v>0</v>
      </c>
      <c r="C889" s="4" t="e">
        <f t="shared" si="71"/>
        <v>#VALUE!</v>
      </c>
      <c r="D889" s="4" t="e">
        <f t="shared" si="72"/>
        <v>#VALUE!</v>
      </c>
      <c r="E889" s="5" t="e">
        <f t="shared" si="73"/>
        <v>#VALUE!</v>
      </c>
      <c r="F889" s="6" t="e">
        <f t="shared" si="74"/>
        <v>#VALUE!</v>
      </c>
    </row>
    <row r="890" spans="1:6">
      <c r="A890">
        <f>sheet1!E890</f>
        <v>0</v>
      </c>
      <c r="B890" t="str">
        <f t="shared" si="70"/>
        <v>0</v>
      </c>
      <c r="C890" s="4" t="e">
        <f t="shared" si="71"/>
        <v>#VALUE!</v>
      </c>
      <c r="D890" s="4" t="e">
        <f t="shared" si="72"/>
        <v>#VALUE!</v>
      </c>
      <c r="E890" s="5" t="e">
        <f t="shared" si="73"/>
        <v>#VALUE!</v>
      </c>
      <c r="F890" s="6" t="e">
        <f t="shared" si="74"/>
        <v>#VALUE!</v>
      </c>
    </row>
    <row r="891" spans="1:6">
      <c r="A891">
        <f>sheet1!E891</f>
        <v>0</v>
      </c>
      <c r="B891" t="str">
        <f t="shared" si="70"/>
        <v>0</v>
      </c>
      <c r="C891" s="4" t="e">
        <f t="shared" si="71"/>
        <v>#VALUE!</v>
      </c>
      <c r="D891" s="4" t="e">
        <f t="shared" si="72"/>
        <v>#VALUE!</v>
      </c>
      <c r="E891" s="5" t="e">
        <f t="shared" si="73"/>
        <v>#VALUE!</v>
      </c>
      <c r="F891" s="6" t="e">
        <f t="shared" si="74"/>
        <v>#VALUE!</v>
      </c>
    </row>
    <row r="892" spans="1:6">
      <c r="A892">
        <f>sheet1!E892</f>
        <v>0</v>
      </c>
      <c r="B892" t="str">
        <f t="shared" si="70"/>
        <v>0</v>
      </c>
      <c r="C892" s="4" t="e">
        <f t="shared" si="71"/>
        <v>#VALUE!</v>
      </c>
      <c r="D892" s="4" t="e">
        <f t="shared" si="72"/>
        <v>#VALUE!</v>
      </c>
      <c r="E892" s="5" t="e">
        <f t="shared" si="73"/>
        <v>#VALUE!</v>
      </c>
      <c r="F892" s="6" t="e">
        <f t="shared" si="74"/>
        <v>#VALUE!</v>
      </c>
    </row>
    <row r="893" spans="1:6">
      <c r="A893">
        <f>sheet1!E893</f>
        <v>0</v>
      </c>
      <c r="B893" t="str">
        <f t="shared" si="70"/>
        <v>0</v>
      </c>
      <c r="C893" s="4" t="e">
        <f t="shared" si="71"/>
        <v>#VALUE!</v>
      </c>
      <c r="D893" s="4" t="e">
        <f t="shared" si="72"/>
        <v>#VALUE!</v>
      </c>
      <c r="E893" s="5" t="e">
        <f t="shared" si="73"/>
        <v>#VALUE!</v>
      </c>
      <c r="F893" s="6" t="e">
        <f t="shared" si="74"/>
        <v>#VALUE!</v>
      </c>
    </row>
    <row r="894" spans="1:6">
      <c r="A894">
        <f>sheet1!E894</f>
        <v>0</v>
      </c>
      <c r="B894" t="str">
        <f t="shared" si="70"/>
        <v>0</v>
      </c>
      <c r="C894" s="4" t="e">
        <f t="shared" si="71"/>
        <v>#VALUE!</v>
      </c>
      <c r="D894" s="4" t="e">
        <f t="shared" si="72"/>
        <v>#VALUE!</v>
      </c>
      <c r="E894" s="5" t="e">
        <f t="shared" si="73"/>
        <v>#VALUE!</v>
      </c>
      <c r="F894" s="6" t="e">
        <f t="shared" si="74"/>
        <v>#VALUE!</v>
      </c>
    </row>
    <row r="895" spans="1:6">
      <c r="A895">
        <f>sheet1!E895</f>
        <v>0</v>
      </c>
      <c r="B895" t="str">
        <f t="shared" si="70"/>
        <v>0</v>
      </c>
      <c r="C895" s="4" t="e">
        <f t="shared" si="71"/>
        <v>#VALUE!</v>
      </c>
      <c r="D895" s="4" t="e">
        <f t="shared" si="72"/>
        <v>#VALUE!</v>
      </c>
      <c r="E895" s="5" t="e">
        <f t="shared" si="73"/>
        <v>#VALUE!</v>
      </c>
      <c r="F895" s="6" t="e">
        <f t="shared" si="74"/>
        <v>#VALUE!</v>
      </c>
    </row>
    <row r="896" spans="1:6">
      <c r="A896">
        <f>sheet1!E896</f>
        <v>0</v>
      </c>
      <c r="B896" t="str">
        <f t="shared" si="70"/>
        <v>0</v>
      </c>
      <c r="C896" s="4" t="e">
        <f t="shared" si="71"/>
        <v>#VALUE!</v>
      </c>
      <c r="D896" s="4" t="e">
        <f t="shared" si="72"/>
        <v>#VALUE!</v>
      </c>
      <c r="E896" s="5" t="e">
        <f t="shared" si="73"/>
        <v>#VALUE!</v>
      </c>
      <c r="F896" s="6" t="e">
        <f t="shared" si="74"/>
        <v>#VALUE!</v>
      </c>
    </row>
    <row r="897" spans="1:6">
      <c r="A897">
        <f>sheet1!E897</f>
        <v>0</v>
      </c>
      <c r="B897" t="str">
        <f t="shared" si="70"/>
        <v>0</v>
      </c>
      <c r="C897" s="4" t="e">
        <f t="shared" si="71"/>
        <v>#VALUE!</v>
      </c>
      <c r="D897" s="4" t="e">
        <f t="shared" si="72"/>
        <v>#VALUE!</v>
      </c>
      <c r="E897" s="5" t="e">
        <f t="shared" si="73"/>
        <v>#VALUE!</v>
      </c>
      <c r="F897" s="6" t="e">
        <f t="shared" si="74"/>
        <v>#VALUE!</v>
      </c>
    </row>
    <row r="898" spans="1:6">
      <c r="A898">
        <f>sheet1!E898</f>
        <v>0</v>
      </c>
      <c r="B898" t="str">
        <f t="shared" si="70"/>
        <v>0</v>
      </c>
      <c r="C898" s="4" t="e">
        <f t="shared" si="71"/>
        <v>#VALUE!</v>
      </c>
      <c r="D898" s="4" t="e">
        <f t="shared" si="72"/>
        <v>#VALUE!</v>
      </c>
      <c r="E898" s="5" t="e">
        <f t="shared" si="73"/>
        <v>#VALUE!</v>
      </c>
      <c r="F898" s="6" t="e">
        <f t="shared" si="74"/>
        <v>#VALUE!</v>
      </c>
    </row>
    <row r="899" spans="1:6">
      <c r="A899">
        <f>sheet1!E899</f>
        <v>0</v>
      </c>
      <c r="B899" t="str">
        <f t="shared" si="70"/>
        <v>0</v>
      </c>
      <c r="C899" s="4" t="e">
        <f t="shared" si="71"/>
        <v>#VALUE!</v>
      </c>
      <c r="D899" s="4" t="e">
        <f t="shared" si="72"/>
        <v>#VALUE!</v>
      </c>
      <c r="E899" s="5" t="e">
        <f t="shared" si="73"/>
        <v>#VALUE!</v>
      </c>
      <c r="F899" s="6" t="e">
        <f t="shared" si="74"/>
        <v>#VALUE!</v>
      </c>
    </row>
    <row r="900" spans="1:6">
      <c r="A900">
        <f>sheet1!E900</f>
        <v>0</v>
      </c>
      <c r="B900" t="str">
        <f t="shared" si="70"/>
        <v>0</v>
      </c>
      <c r="C900" s="4" t="e">
        <f t="shared" si="71"/>
        <v>#VALUE!</v>
      </c>
      <c r="D900" s="4" t="e">
        <f t="shared" si="72"/>
        <v>#VALUE!</v>
      </c>
      <c r="E900" s="5" t="e">
        <f t="shared" si="73"/>
        <v>#VALUE!</v>
      </c>
      <c r="F900" s="6" t="e">
        <f t="shared" si="74"/>
        <v>#VALUE!</v>
      </c>
    </row>
    <row r="901" spans="1:6">
      <c r="A901">
        <f>sheet1!E901</f>
        <v>0</v>
      </c>
      <c r="B901" t="str">
        <f t="shared" si="70"/>
        <v>0</v>
      </c>
      <c r="C901" s="4" t="e">
        <f t="shared" si="71"/>
        <v>#VALUE!</v>
      </c>
      <c r="D901" s="4" t="e">
        <f t="shared" si="72"/>
        <v>#VALUE!</v>
      </c>
      <c r="E901" s="5" t="e">
        <f t="shared" si="73"/>
        <v>#VALUE!</v>
      </c>
      <c r="F901" s="6" t="e">
        <f t="shared" si="74"/>
        <v>#VALUE!</v>
      </c>
    </row>
    <row r="902" spans="1:6">
      <c r="A902">
        <f>sheet1!E902</f>
        <v>0</v>
      </c>
      <c r="B902" t="str">
        <f t="shared" si="70"/>
        <v>0</v>
      </c>
      <c r="C902" s="4" t="e">
        <f t="shared" si="71"/>
        <v>#VALUE!</v>
      </c>
      <c r="D902" s="4" t="e">
        <f t="shared" si="72"/>
        <v>#VALUE!</v>
      </c>
      <c r="E902" s="5" t="e">
        <f t="shared" si="73"/>
        <v>#VALUE!</v>
      </c>
      <c r="F902" s="6" t="e">
        <f t="shared" si="74"/>
        <v>#VALUE!</v>
      </c>
    </row>
    <row r="903" spans="1:6">
      <c r="A903">
        <f>sheet1!E903</f>
        <v>0</v>
      </c>
      <c r="B903" t="str">
        <f t="shared" si="70"/>
        <v>0</v>
      </c>
      <c r="C903" s="4" t="e">
        <f t="shared" si="71"/>
        <v>#VALUE!</v>
      </c>
      <c r="D903" s="4" t="e">
        <f t="shared" si="72"/>
        <v>#VALUE!</v>
      </c>
      <c r="E903" s="5" t="e">
        <f t="shared" si="73"/>
        <v>#VALUE!</v>
      </c>
      <c r="F903" s="6" t="e">
        <f t="shared" si="74"/>
        <v>#VALUE!</v>
      </c>
    </row>
    <row r="904" spans="1:6">
      <c r="A904">
        <f>sheet1!E904</f>
        <v>0</v>
      </c>
      <c r="B904" t="str">
        <f t="shared" si="70"/>
        <v>0</v>
      </c>
      <c r="C904" s="4" t="e">
        <f t="shared" si="71"/>
        <v>#VALUE!</v>
      </c>
      <c r="D904" s="4" t="e">
        <f t="shared" si="72"/>
        <v>#VALUE!</v>
      </c>
      <c r="E904" s="5" t="e">
        <f t="shared" si="73"/>
        <v>#VALUE!</v>
      </c>
      <c r="F904" s="6" t="e">
        <f t="shared" si="74"/>
        <v>#VALUE!</v>
      </c>
    </row>
    <row r="905" spans="1:6">
      <c r="A905">
        <f>sheet1!E905</f>
        <v>0</v>
      </c>
      <c r="B905" t="str">
        <f t="shared" si="70"/>
        <v>0</v>
      </c>
      <c r="C905" s="4" t="e">
        <f t="shared" si="71"/>
        <v>#VALUE!</v>
      </c>
      <c r="D905" s="4" t="e">
        <f t="shared" si="72"/>
        <v>#VALUE!</v>
      </c>
      <c r="E905" s="5" t="e">
        <f t="shared" si="73"/>
        <v>#VALUE!</v>
      </c>
      <c r="F905" s="6" t="e">
        <f t="shared" si="74"/>
        <v>#VALUE!</v>
      </c>
    </row>
    <row r="906" spans="1:6">
      <c r="A906">
        <f>sheet1!E906</f>
        <v>0</v>
      </c>
      <c r="B906" t="str">
        <f t="shared" si="70"/>
        <v>0</v>
      </c>
      <c r="C906" s="4" t="e">
        <f t="shared" si="71"/>
        <v>#VALUE!</v>
      </c>
      <c r="D906" s="4" t="e">
        <f t="shared" si="72"/>
        <v>#VALUE!</v>
      </c>
      <c r="E906" s="5" t="e">
        <f t="shared" si="73"/>
        <v>#VALUE!</v>
      </c>
      <c r="F906" s="6" t="e">
        <f t="shared" si="74"/>
        <v>#VALUE!</v>
      </c>
    </row>
    <row r="907" spans="1:6">
      <c r="A907">
        <f>sheet1!E907</f>
        <v>0</v>
      </c>
      <c r="B907" t="str">
        <f t="shared" si="70"/>
        <v>0</v>
      </c>
      <c r="C907" s="4" t="e">
        <f t="shared" si="71"/>
        <v>#VALUE!</v>
      </c>
      <c r="D907" s="4" t="e">
        <f t="shared" si="72"/>
        <v>#VALUE!</v>
      </c>
      <c r="E907" s="5" t="e">
        <f t="shared" si="73"/>
        <v>#VALUE!</v>
      </c>
      <c r="F907" s="6" t="e">
        <f t="shared" si="74"/>
        <v>#VALUE!</v>
      </c>
    </row>
    <row r="908" spans="1:6">
      <c r="A908">
        <f>sheet1!E908</f>
        <v>0</v>
      </c>
      <c r="B908" t="str">
        <f t="shared" si="70"/>
        <v>0</v>
      </c>
      <c r="C908" s="4" t="e">
        <f t="shared" si="71"/>
        <v>#VALUE!</v>
      </c>
      <c r="D908" s="4" t="e">
        <f t="shared" si="72"/>
        <v>#VALUE!</v>
      </c>
      <c r="E908" s="5" t="e">
        <f t="shared" si="73"/>
        <v>#VALUE!</v>
      </c>
      <c r="F908" s="6" t="e">
        <f t="shared" si="74"/>
        <v>#VALUE!</v>
      </c>
    </row>
    <row r="909" spans="1:6">
      <c r="A909">
        <f>sheet1!E909</f>
        <v>0</v>
      </c>
      <c r="B909" t="str">
        <f t="shared" si="70"/>
        <v>0</v>
      </c>
      <c r="C909" s="4" t="e">
        <f t="shared" si="71"/>
        <v>#VALUE!</v>
      </c>
      <c r="D909" s="4" t="e">
        <f t="shared" si="72"/>
        <v>#VALUE!</v>
      </c>
      <c r="E909" s="5" t="e">
        <f t="shared" si="73"/>
        <v>#VALUE!</v>
      </c>
      <c r="F909" s="6" t="e">
        <f t="shared" si="74"/>
        <v>#VALUE!</v>
      </c>
    </row>
    <row r="910" spans="1:6">
      <c r="A910">
        <f>sheet1!E910</f>
        <v>0</v>
      </c>
      <c r="B910" t="str">
        <f t="shared" ref="B910:B973" si="75">LEFT(A910,2)</f>
        <v>0</v>
      </c>
      <c r="C910" s="4" t="e">
        <f t="shared" ref="C910:C973" si="76">RIGHT(A910,LEN(A910)-FIND(" ",A910))</f>
        <v>#VALUE!</v>
      </c>
      <c r="D910" s="4" t="e">
        <f t="shared" ref="D910:D973" si="77">LEFT(C910,8)</f>
        <v>#VALUE!</v>
      </c>
      <c r="E910" s="5" t="e">
        <f t="shared" ref="E910:E973" si="78">RIGHT(D910,LEN(D910)-FIND(" ",D910))</f>
        <v>#VALUE!</v>
      </c>
      <c r="F910" s="6" t="e">
        <f t="shared" ref="F910:F973" si="79">IFERROR(E910,D910)</f>
        <v>#VALUE!</v>
      </c>
    </row>
    <row r="911" spans="1:6">
      <c r="A911">
        <f>sheet1!E911</f>
        <v>0</v>
      </c>
      <c r="B911" t="str">
        <f t="shared" si="75"/>
        <v>0</v>
      </c>
      <c r="C911" s="4" t="e">
        <f t="shared" si="76"/>
        <v>#VALUE!</v>
      </c>
      <c r="D911" s="4" t="e">
        <f t="shared" si="77"/>
        <v>#VALUE!</v>
      </c>
      <c r="E911" s="5" t="e">
        <f t="shared" si="78"/>
        <v>#VALUE!</v>
      </c>
      <c r="F911" s="6" t="e">
        <f t="shared" si="79"/>
        <v>#VALUE!</v>
      </c>
    </row>
    <row r="912" spans="1:6">
      <c r="A912">
        <f>sheet1!E912</f>
        <v>0</v>
      </c>
      <c r="B912" t="str">
        <f t="shared" si="75"/>
        <v>0</v>
      </c>
      <c r="C912" s="4" t="e">
        <f t="shared" si="76"/>
        <v>#VALUE!</v>
      </c>
      <c r="D912" s="4" t="e">
        <f t="shared" si="77"/>
        <v>#VALUE!</v>
      </c>
      <c r="E912" s="5" t="e">
        <f t="shared" si="78"/>
        <v>#VALUE!</v>
      </c>
      <c r="F912" s="6" t="e">
        <f t="shared" si="79"/>
        <v>#VALUE!</v>
      </c>
    </row>
    <row r="913" spans="1:6">
      <c r="A913">
        <f>sheet1!E913</f>
        <v>0</v>
      </c>
      <c r="B913" t="str">
        <f t="shared" si="75"/>
        <v>0</v>
      </c>
      <c r="C913" s="4" t="e">
        <f t="shared" si="76"/>
        <v>#VALUE!</v>
      </c>
      <c r="D913" s="4" t="e">
        <f t="shared" si="77"/>
        <v>#VALUE!</v>
      </c>
      <c r="E913" s="5" t="e">
        <f t="shared" si="78"/>
        <v>#VALUE!</v>
      </c>
      <c r="F913" s="6" t="e">
        <f t="shared" si="79"/>
        <v>#VALUE!</v>
      </c>
    </row>
    <row r="914" spans="1:6">
      <c r="A914">
        <f>sheet1!E914</f>
        <v>0</v>
      </c>
      <c r="B914" t="str">
        <f t="shared" si="75"/>
        <v>0</v>
      </c>
      <c r="C914" s="4" t="e">
        <f t="shared" si="76"/>
        <v>#VALUE!</v>
      </c>
      <c r="D914" s="4" t="e">
        <f t="shared" si="77"/>
        <v>#VALUE!</v>
      </c>
      <c r="E914" s="5" t="e">
        <f t="shared" si="78"/>
        <v>#VALUE!</v>
      </c>
      <c r="F914" s="6" t="e">
        <f t="shared" si="79"/>
        <v>#VALUE!</v>
      </c>
    </row>
    <row r="915" spans="1:6">
      <c r="A915">
        <f>sheet1!E915</f>
        <v>0</v>
      </c>
      <c r="B915" t="str">
        <f t="shared" si="75"/>
        <v>0</v>
      </c>
      <c r="C915" s="4" t="e">
        <f t="shared" si="76"/>
        <v>#VALUE!</v>
      </c>
      <c r="D915" s="4" t="e">
        <f t="shared" si="77"/>
        <v>#VALUE!</v>
      </c>
      <c r="E915" s="5" t="e">
        <f t="shared" si="78"/>
        <v>#VALUE!</v>
      </c>
      <c r="F915" s="6" t="e">
        <f t="shared" si="79"/>
        <v>#VALUE!</v>
      </c>
    </row>
    <row r="916" spans="1:6">
      <c r="A916">
        <f>sheet1!E916</f>
        <v>0</v>
      </c>
      <c r="B916" t="str">
        <f t="shared" si="75"/>
        <v>0</v>
      </c>
      <c r="C916" s="4" t="e">
        <f t="shared" si="76"/>
        <v>#VALUE!</v>
      </c>
      <c r="D916" s="4" t="e">
        <f t="shared" si="77"/>
        <v>#VALUE!</v>
      </c>
      <c r="E916" s="5" t="e">
        <f t="shared" si="78"/>
        <v>#VALUE!</v>
      </c>
      <c r="F916" s="6" t="e">
        <f t="shared" si="79"/>
        <v>#VALUE!</v>
      </c>
    </row>
    <row r="917" spans="1:6">
      <c r="A917">
        <f>sheet1!E917</f>
        <v>0</v>
      </c>
      <c r="B917" t="str">
        <f t="shared" si="75"/>
        <v>0</v>
      </c>
      <c r="C917" s="4" t="e">
        <f t="shared" si="76"/>
        <v>#VALUE!</v>
      </c>
      <c r="D917" s="4" t="e">
        <f t="shared" si="77"/>
        <v>#VALUE!</v>
      </c>
      <c r="E917" s="5" t="e">
        <f t="shared" si="78"/>
        <v>#VALUE!</v>
      </c>
      <c r="F917" s="6" t="e">
        <f t="shared" si="79"/>
        <v>#VALUE!</v>
      </c>
    </row>
    <row r="918" spans="1:6">
      <c r="A918">
        <f>sheet1!E918</f>
        <v>0</v>
      </c>
      <c r="B918" t="str">
        <f t="shared" si="75"/>
        <v>0</v>
      </c>
      <c r="C918" s="4" t="e">
        <f t="shared" si="76"/>
        <v>#VALUE!</v>
      </c>
      <c r="D918" s="4" t="e">
        <f t="shared" si="77"/>
        <v>#VALUE!</v>
      </c>
      <c r="E918" s="5" t="e">
        <f t="shared" si="78"/>
        <v>#VALUE!</v>
      </c>
      <c r="F918" s="6" t="e">
        <f t="shared" si="79"/>
        <v>#VALUE!</v>
      </c>
    </row>
    <row r="919" spans="1:6">
      <c r="A919">
        <f>sheet1!E919</f>
        <v>0</v>
      </c>
      <c r="B919" t="str">
        <f t="shared" si="75"/>
        <v>0</v>
      </c>
      <c r="C919" s="4" t="e">
        <f t="shared" si="76"/>
        <v>#VALUE!</v>
      </c>
      <c r="D919" s="4" t="e">
        <f t="shared" si="77"/>
        <v>#VALUE!</v>
      </c>
      <c r="E919" s="5" t="e">
        <f t="shared" si="78"/>
        <v>#VALUE!</v>
      </c>
      <c r="F919" s="6" t="e">
        <f t="shared" si="79"/>
        <v>#VALUE!</v>
      </c>
    </row>
    <row r="920" spans="1:6">
      <c r="A920">
        <f>sheet1!E920</f>
        <v>0</v>
      </c>
      <c r="B920" t="str">
        <f t="shared" si="75"/>
        <v>0</v>
      </c>
      <c r="C920" s="4" t="e">
        <f t="shared" si="76"/>
        <v>#VALUE!</v>
      </c>
      <c r="D920" s="4" t="e">
        <f t="shared" si="77"/>
        <v>#VALUE!</v>
      </c>
      <c r="E920" s="5" t="e">
        <f t="shared" si="78"/>
        <v>#VALUE!</v>
      </c>
      <c r="F920" s="6" t="e">
        <f t="shared" si="79"/>
        <v>#VALUE!</v>
      </c>
    </row>
    <row r="921" spans="1:6">
      <c r="A921">
        <f>sheet1!E921</f>
        <v>0</v>
      </c>
      <c r="B921" t="str">
        <f t="shared" si="75"/>
        <v>0</v>
      </c>
      <c r="C921" s="4" t="e">
        <f t="shared" si="76"/>
        <v>#VALUE!</v>
      </c>
      <c r="D921" s="4" t="e">
        <f t="shared" si="77"/>
        <v>#VALUE!</v>
      </c>
      <c r="E921" s="5" t="e">
        <f t="shared" si="78"/>
        <v>#VALUE!</v>
      </c>
      <c r="F921" s="6" t="e">
        <f t="shared" si="79"/>
        <v>#VALUE!</v>
      </c>
    </row>
    <row r="922" spans="1:6">
      <c r="A922">
        <f>sheet1!E922</f>
        <v>0</v>
      </c>
      <c r="B922" t="str">
        <f t="shared" si="75"/>
        <v>0</v>
      </c>
      <c r="C922" s="4" t="e">
        <f t="shared" si="76"/>
        <v>#VALUE!</v>
      </c>
      <c r="D922" s="4" t="e">
        <f t="shared" si="77"/>
        <v>#VALUE!</v>
      </c>
      <c r="E922" s="5" t="e">
        <f t="shared" si="78"/>
        <v>#VALUE!</v>
      </c>
      <c r="F922" s="6" t="e">
        <f t="shared" si="79"/>
        <v>#VALUE!</v>
      </c>
    </row>
    <row r="923" spans="1:6">
      <c r="A923">
        <f>sheet1!E923</f>
        <v>0</v>
      </c>
      <c r="B923" t="str">
        <f t="shared" si="75"/>
        <v>0</v>
      </c>
      <c r="C923" s="4" t="e">
        <f t="shared" si="76"/>
        <v>#VALUE!</v>
      </c>
      <c r="D923" s="4" t="e">
        <f t="shared" si="77"/>
        <v>#VALUE!</v>
      </c>
      <c r="E923" s="5" t="e">
        <f t="shared" si="78"/>
        <v>#VALUE!</v>
      </c>
      <c r="F923" s="6" t="e">
        <f t="shared" si="79"/>
        <v>#VALUE!</v>
      </c>
    </row>
    <row r="924" spans="1:6">
      <c r="A924">
        <f>sheet1!E924</f>
        <v>0</v>
      </c>
      <c r="B924" t="str">
        <f t="shared" si="75"/>
        <v>0</v>
      </c>
      <c r="C924" s="4" t="e">
        <f t="shared" si="76"/>
        <v>#VALUE!</v>
      </c>
      <c r="D924" s="4" t="e">
        <f t="shared" si="77"/>
        <v>#VALUE!</v>
      </c>
      <c r="E924" s="5" t="e">
        <f t="shared" si="78"/>
        <v>#VALUE!</v>
      </c>
      <c r="F924" s="6" t="e">
        <f t="shared" si="79"/>
        <v>#VALUE!</v>
      </c>
    </row>
    <row r="925" spans="1:6">
      <c r="A925">
        <f>sheet1!E925</f>
        <v>0</v>
      </c>
      <c r="B925" t="str">
        <f t="shared" si="75"/>
        <v>0</v>
      </c>
      <c r="C925" s="4" t="e">
        <f t="shared" si="76"/>
        <v>#VALUE!</v>
      </c>
      <c r="D925" s="4" t="e">
        <f t="shared" si="77"/>
        <v>#VALUE!</v>
      </c>
      <c r="E925" s="5" t="e">
        <f t="shared" si="78"/>
        <v>#VALUE!</v>
      </c>
      <c r="F925" s="6" t="e">
        <f t="shared" si="79"/>
        <v>#VALUE!</v>
      </c>
    </row>
    <row r="926" spans="1:6">
      <c r="A926">
        <f>sheet1!E926</f>
        <v>0</v>
      </c>
      <c r="B926" t="str">
        <f t="shared" si="75"/>
        <v>0</v>
      </c>
      <c r="C926" s="4" t="e">
        <f t="shared" si="76"/>
        <v>#VALUE!</v>
      </c>
      <c r="D926" s="4" t="e">
        <f t="shared" si="77"/>
        <v>#VALUE!</v>
      </c>
      <c r="E926" s="5" t="e">
        <f t="shared" si="78"/>
        <v>#VALUE!</v>
      </c>
      <c r="F926" s="6" t="e">
        <f t="shared" si="79"/>
        <v>#VALUE!</v>
      </c>
    </row>
    <row r="927" spans="1:6">
      <c r="A927">
        <f>sheet1!E927</f>
        <v>0</v>
      </c>
      <c r="B927" t="str">
        <f t="shared" si="75"/>
        <v>0</v>
      </c>
      <c r="C927" s="4" t="e">
        <f t="shared" si="76"/>
        <v>#VALUE!</v>
      </c>
      <c r="D927" s="4" t="e">
        <f t="shared" si="77"/>
        <v>#VALUE!</v>
      </c>
      <c r="E927" s="5" t="e">
        <f t="shared" si="78"/>
        <v>#VALUE!</v>
      </c>
      <c r="F927" s="6" t="e">
        <f t="shared" si="79"/>
        <v>#VALUE!</v>
      </c>
    </row>
    <row r="928" spans="1:6">
      <c r="A928">
        <f>sheet1!E928</f>
        <v>0</v>
      </c>
      <c r="B928" t="str">
        <f t="shared" si="75"/>
        <v>0</v>
      </c>
      <c r="C928" s="4" t="e">
        <f t="shared" si="76"/>
        <v>#VALUE!</v>
      </c>
      <c r="D928" s="4" t="e">
        <f t="shared" si="77"/>
        <v>#VALUE!</v>
      </c>
      <c r="E928" s="5" t="e">
        <f t="shared" si="78"/>
        <v>#VALUE!</v>
      </c>
      <c r="F928" s="6" t="e">
        <f t="shared" si="79"/>
        <v>#VALUE!</v>
      </c>
    </row>
    <row r="929" spans="1:6">
      <c r="A929">
        <f>sheet1!E929</f>
        <v>0</v>
      </c>
      <c r="B929" t="str">
        <f t="shared" si="75"/>
        <v>0</v>
      </c>
      <c r="C929" s="4" t="e">
        <f t="shared" si="76"/>
        <v>#VALUE!</v>
      </c>
      <c r="D929" s="4" t="e">
        <f t="shared" si="77"/>
        <v>#VALUE!</v>
      </c>
      <c r="E929" s="5" t="e">
        <f t="shared" si="78"/>
        <v>#VALUE!</v>
      </c>
      <c r="F929" s="6" t="e">
        <f t="shared" si="79"/>
        <v>#VALUE!</v>
      </c>
    </row>
    <row r="930" spans="1:6">
      <c r="A930">
        <f>sheet1!E930</f>
        <v>0</v>
      </c>
      <c r="B930" t="str">
        <f t="shared" si="75"/>
        <v>0</v>
      </c>
      <c r="C930" s="4" t="e">
        <f t="shared" si="76"/>
        <v>#VALUE!</v>
      </c>
      <c r="D930" s="4" t="e">
        <f t="shared" si="77"/>
        <v>#VALUE!</v>
      </c>
      <c r="E930" s="5" t="e">
        <f t="shared" si="78"/>
        <v>#VALUE!</v>
      </c>
      <c r="F930" s="6" t="e">
        <f t="shared" si="79"/>
        <v>#VALUE!</v>
      </c>
    </row>
    <row r="931" spans="1:6">
      <c r="A931">
        <f>sheet1!E931</f>
        <v>0</v>
      </c>
      <c r="B931" t="str">
        <f t="shared" si="75"/>
        <v>0</v>
      </c>
      <c r="C931" s="4" t="e">
        <f t="shared" si="76"/>
        <v>#VALUE!</v>
      </c>
      <c r="D931" s="4" t="e">
        <f t="shared" si="77"/>
        <v>#VALUE!</v>
      </c>
      <c r="E931" s="5" t="e">
        <f t="shared" si="78"/>
        <v>#VALUE!</v>
      </c>
      <c r="F931" s="6" t="e">
        <f t="shared" si="79"/>
        <v>#VALUE!</v>
      </c>
    </row>
    <row r="932" spans="1:6">
      <c r="A932">
        <f>sheet1!E932</f>
        <v>0</v>
      </c>
      <c r="B932" t="str">
        <f t="shared" si="75"/>
        <v>0</v>
      </c>
      <c r="C932" s="4" t="e">
        <f t="shared" si="76"/>
        <v>#VALUE!</v>
      </c>
      <c r="D932" s="4" t="e">
        <f t="shared" si="77"/>
        <v>#VALUE!</v>
      </c>
      <c r="E932" s="5" t="e">
        <f t="shared" si="78"/>
        <v>#VALUE!</v>
      </c>
      <c r="F932" s="6" t="e">
        <f t="shared" si="79"/>
        <v>#VALUE!</v>
      </c>
    </row>
    <row r="933" spans="1:6">
      <c r="A933">
        <f>sheet1!E933</f>
        <v>0</v>
      </c>
      <c r="B933" t="str">
        <f t="shared" si="75"/>
        <v>0</v>
      </c>
      <c r="C933" s="4" t="e">
        <f t="shared" si="76"/>
        <v>#VALUE!</v>
      </c>
      <c r="D933" s="4" t="e">
        <f t="shared" si="77"/>
        <v>#VALUE!</v>
      </c>
      <c r="E933" s="5" t="e">
        <f t="shared" si="78"/>
        <v>#VALUE!</v>
      </c>
      <c r="F933" s="6" t="e">
        <f t="shared" si="79"/>
        <v>#VALUE!</v>
      </c>
    </row>
    <row r="934" spans="1:6">
      <c r="A934">
        <f>sheet1!E934</f>
        <v>0</v>
      </c>
      <c r="B934" t="str">
        <f t="shared" si="75"/>
        <v>0</v>
      </c>
      <c r="C934" s="4" t="e">
        <f t="shared" si="76"/>
        <v>#VALUE!</v>
      </c>
      <c r="D934" s="4" t="e">
        <f t="shared" si="77"/>
        <v>#VALUE!</v>
      </c>
      <c r="E934" s="5" t="e">
        <f t="shared" si="78"/>
        <v>#VALUE!</v>
      </c>
      <c r="F934" s="6" t="e">
        <f t="shared" si="79"/>
        <v>#VALUE!</v>
      </c>
    </row>
    <row r="935" spans="1:6">
      <c r="A935">
        <f>sheet1!E935</f>
        <v>0</v>
      </c>
      <c r="B935" t="str">
        <f t="shared" si="75"/>
        <v>0</v>
      </c>
      <c r="C935" s="4" t="e">
        <f t="shared" si="76"/>
        <v>#VALUE!</v>
      </c>
      <c r="D935" s="4" t="e">
        <f t="shared" si="77"/>
        <v>#VALUE!</v>
      </c>
      <c r="E935" s="5" t="e">
        <f t="shared" si="78"/>
        <v>#VALUE!</v>
      </c>
      <c r="F935" s="6" t="e">
        <f t="shared" si="79"/>
        <v>#VALUE!</v>
      </c>
    </row>
    <row r="936" spans="1:6">
      <c r="A936">
        <f>sheet1!E936</f>
        <v>0</v>
      </c>
      <c r="B936" t="str">
        <f t="shared" si="75"/>
        <v>0</v>
      </c>
      <c r="C936" s="4" t="e">
        <f t="shared" si="76"/>
        <v>#VALUE!</v>
      </c>
      <c r="D936" s="4" t="e">
        <f t="shared" si="77"/>
        <v>#VALUE!</v>
      </c>
      <c r="E936" s="5" t="e">
        <f t="shared" si="78"/>
        <v>#VALUE!</v>
      </c>
      <c r="F936" s="6" t="e">
        <f t="shared" si="79"/>
        <v>#VALUE!</v>
      </c>
    </row>
    <row r="937" spans="1:6">
      <c r="A937">
        <f>sheet1!E937</f>
        <v>0</v>
      </c>
      <c r="B937" t="str">
        <f t="shared" si="75"/>
        <v>0</v>
      </c>
      <c r="C937" s="4" t="e">
        <f t="shared" si="76"/>
        <v>#VALUE!</v>
      </c>
      <c r="D937" s="4" t="e">
        <f t="shared" si="77"/>
        <v>#VALUE!</v>
      </c>
      <c r="E937" s="5" t="e">
        <f t="shared" si="78"/>
        <v>#VALUE!</v>
      </c>
      <c r="F937" s="6" t="e">
        <f t="shared" si="79"/>
        <v>#VALUE!</v>
      </c>
    </row>
    <row r="938" spans="1:6">
      <c r="A938">
        <f>sheet1!E938</f>
        <v>0</v>
      </c>
      <c r="B938" t="str">
        <f t="shared" si="75"/>
        <v>0</v>
      </c>
      <c r="C938" s="4" t="e">
        <f t="shared" si="76"/>
        <v>#VALUE!</v>
      </c>
      <c r="D938" s="4" t="e">
        <f t="shared" si="77"/>
        <v>#VALUE!</v>
      </c>
      <c r="E938" s="5" t="e">
        <f t="shared" si="78"/>
        <v>#VALUE!</v>
      </c>
      <c r="F938" s="6" t="e">
        <f t="shared" si="79"/>
        <v>#VALUE!</v>
      </c>
    </row>
    <row r="939" spans="1:6">
      <c r="A939">
        <f>sheet1!E939</f>
        <v>0</v>
      </c>
      <c r="B939" t="str">
        <f t="shared" si="75"/>
        <v>0</v>
      </c>
      <c r="C939" s="4" t="e">
        <f t="shared" si="76"/>
        <v>#VALUE!</v>
      </c>
      <c r="D939" s="4" t="e">
        <f t="shared" si="77"/>
        <v>#VALUE!</v>
      </c>
      <c r="E939" s="5" t="e">
        <f t="shared" si="78"/>
        <v>#VALUE!</v>
      </c>
      <c r="F939" s="6" t="e">
        <f t="shared" si="79"/>
        <v>#VALUE!</v>
      </c>
    </row>
    <row r="940" spans="1:6">
      <c r="A940">
        <f>sheet1!E940</f>
        <v>0</v>
      </c>
      <c r="B940" t="str">
        <f t="shared" si="75"/>
        <v>0</v>
      </c>
      <c r="C940" s="4" t="e">
        <f t="shared" si="76"/>
        <v>#VALUE!</v>
      </c>
      <c r="D940" s="4" t="e">
        <f t="shared" si="77"/>
        <v>#VALUE!</v>
      </c>
      <c r="E940" s="5" t="e">
        <f t="shared" si="78"/>
        <v>#VALUE!</v>
      </c>
      <c r="F940" s="6" t="e">
        <f t="shared" si="79"/>
        <v>#VALUE!</v>
      </c>
    </row>
    <row r="941" spans="1:6">
      <c r="A941">
        <f>sheet1!E941</f>
        <v>0</v>
      </c>
      <c r="B941" t="str">
        <f t="shared" si="75"/>
        <v>0</v>
      </c>
      <c r="C941" s="4" t="e">
        <f t="shared" si="76"/>
        <v>#VALUE!</v>
      </c>
      <c r="D941" s="4" t="e">
        <f t="shared" si="77"/>
        <v>#VALUE!</v>
      </c>
      <c r="E941" s="5" t="e">
        <f t="shared" si="78"/>
        <v>#VALUE!</v>
      </c>
      <c r="F941" s="6" t="e">
        <f t="shared" si="79"/>
        <v>#VALUE!</v>
      </c>
    </row>
    <row r="942" spans="1:6">
      <c r="A942">
        <f>sheet1!E942</f>
        <v>0</v>
      </c>
      <c r="B942" t="str">
        <f t="shared" si="75"/>
        <v>0</v>
      </c>
      <c r="C942" s="4" t="e">
        <f t="shared" si="76"/>
        <v>#VALUE!</v>
      </c>
      <c r="D942" s="4" t="e">
        <f t="shared" si="77"/>
        <v>#VALUE!</v>
      </c>
      <c r="E942" s="5" t="e">
        <f t="shared" si="78"/>
        <v>#VALUE!</v>
      </c>
      <c r="F942" s="6" t="e">
        <f t="shared" si="79"/>
        <v>#VALUE!</v>
      </c>
    </row>
    <row r="943" spans="1:6">
      <c r="A943">
        <f>sheet1!E943</f>
        <v>0</v>
      </c>
      <c r="B943" t="str">
        <f t="shared" si="75"/>
        <v>0</v>
      </c>
      <c r="C943" s="4" t="e">
        <f t="shared" si="76"/>
        <v>#VALUE!</v>
      </c>
      <c r="D943" s="4" t="e">
        <f t="shared" si="77"/>
        <v>#VALUE!</v>
      </c>
      <c r="E943" s="5" t="e">
        <f t="shared" si="78"/>
        <v>#VALUE!</v>
      </c>
      <c r="F943" s="6" t="e">
        <f t="shared" si="79"/>
        <v>#VALUE!</v>
      </c>
    </row>
    <row r="944" spans="1:6">
      <c r="A944">
        <f>sheet1!E944</f>
        <v>0</v>
      </c>
      <c r="B944" t="str">
        <f t="shared" si="75"/>
        <v>0</v>
      </c>
      <c r="C944" s="4" t="e">
        <f t="shared" si="76"/>
        <v>#VALUE!</v>
      </c>
      <c r="D944" s="4" t="e">
        <f t="shared" si="77"/>
        <v>#VALUE!</v>
      </c>
      <c r="E944" s="5" t="e">
        <f t="shared" si="78"/>
        <v>#VALUE!</v>
      </c>
      <c r="F944" s="6" t="e">
        <f t="shared" si="79"/>
        <v>#VALUE!</v>
      </c>
    </row>
    <row r="945" spans="1:6">
      <c r="A945">
        <f>sheet1!E945</f>
        <v>0</v>
      </c>
      <c r="B945" t="str">
        <f t="shared" si="75"/>
        <v>0</v>
      </c>
      <c r="C945" s="4" t="e">
        <f t="shared" si="76"/>
        <v>#VALUE!</v>
      </c>
      <c r="D945" s="4" t="e">
        <f t="shared" si="77"/>
        <v>#VALUE!</v>
      </c>
      <c r="E945" s="5" t="e">
        <f t="shared" si="78"/>
        <v>#VALUE!</v>
      </c>
      <c r="F945" s="6" t="e">
        <f t="shared" si="79"/>
        <v>#VALUE!</v>
      </c>
    </row>
    <row r="946" spans="1:6">
      <c r="A946">
        <f>sheet1!E946</f>
        <v>0</v>
      </c>
      <c r="B946" t="str">
        <f t="shared" si="75"/>
        <v>0</v>
      </c>
      <c r="C946" s="4" t="e">
        <f t="shared" si="76"/>
        <v>#VALUE!</v>
      </c>
      <c r="D946" s="4" t="e">
        <f t="shared" si="77"/>
        <v>#VALUE!</v>
      </c>
      <c r="E946" s="5" t="e">
        <f t="shared" si="78"/>
        <v>#VALUE!</v>
      </c>
      <c r="F946" s="6" t="e">
        <f t="shared" si="79"/>
        <v>#VALUE!</v>
      </c>
    </row>
    <row r="947" spans="1:6">
      <c r="A947">
        <f>sheet1!E947</f>
        <v>0</v>
      </c>
      <c r="B947" t="str">
        <f t="shared" si="75"/>
        <v>0</v>
      </c>
      <c r="C947" s="4" t="e">
        <f t="shared" si="76"/>
        <v>#VALUE!</v>
      </c>
      <c r="D947" s="4" t="e">
        <f t="shared" si="77"/>
        <v>#VALUE!</v>
      </c>
      <c r="E947" s="5" t="e">
        <f t="shared" si="78"/>
        <v>#VALUE!</v>
      </c>
      <c r="F947" s="6" t="e">
        <f t="shared" si="79"/>
        <v>#VALUE!</v>
      </c>
    </row>
    <row r="948" spans="1:6">
      <c r="A948">
        <f>sheet1!E948</f>
        <v>0</v>
      </c>
      <c r="B948" t="str">
        <f t="shared" si="75"/>
        <v>0</v>
      </c>
      <c r="C948" s="4" t="e">
        <f t="shared" si="76"/>
        <v>#VALUE!</v>
      </c>
      <c r="D948" s="4" t="e">
        <f t="shared" si="77"/>
        <v>#VALUE!</v>
      </c>
      <c r="E948" s="5" t="e">
        <f t="shared" si="78"/>
        <v>#VALUE!</v>
      </c>
      <c r="F948" s="6" t="e">
        <f t="shared" si="79"/>
        <v>#VALUE!</v>
      </c>
    </row>
    <row r="949" spans="1:6">
      <c r="A949">
        <f>sheet1!E949</f>
        <v>0</v>
      </c>
      <c r="B949" t="str">
        <f t="shared" si="75"/>
        <v>0</v>
      </c>
      <c r="C949" s="4" t="e">
        <f t="shared" si="76"/>
        <v>#VALUE!</v>
      </c>
      <c r="D949" s="4" t="e">
        <f t="shared" si="77"/>
        <v>#VALUE!</v>
      </c>
      <c r="E949" s="5" t="e">
        <f t="shared" si="78"/>
        <v>#VALUE!</v>
      </c>
      <c r="F949" s="6" t="e">
        <f t="shared" si="79"/>
        <v>#VALUE!</v>
      </c>
    </row>
    <row r="950" spans="1:6">
      <c r="A950">
        <f>sheet1!E950</f>
        <v>0</v>
      </c>
      <c r="B950" t="str">
        <f t="shared" si="75"/>
        <v>0</v>
      </c>
      <c r="C950" s="4" t="e">
        <f t="shared" si="76"/>
        <v>#VALUE!</v>
      </c>
      <c r="D950" s="4" t="e">
        <f t="shared" si="77"/>
        <v>#VALUE!</v>
      </c>
      <c r="E950" s="5" t="e">
        <f t="shared" si="78"/>
        <v>#VALUE!</v>
      </c>
      <c r="F950" s="6" t="e">
        <f t="shared" si="79"/>
        <v>#VALUE!</v>
      </c>
    </row>
    <row r="951" spans="1:6">
      <c r="A951">
        <f>sheet1!E951</f>
        <v>0</v>
      </c>
      <c r="B951" t="str">
        <f t="shared" si="75"/>
        <v>0</v>
      </c>
      <c r="C951" s="4" t="e">
        <f t="shared" si="76"/>
        <v>#VALUE!</v>
      </c>
      <c r="D951" s="4" t="e">
        <f t="shared" si="77"/>
        <v>#VALUE!</v>
      </c>
      <c r="E951" s="5" t="e">
        <f t="shared" si="78"/>
        <v>#VALUE!</v>
      </c>
      <c r="F951" s="6" t="e">
        <f t="shared" si="79"/>
        <v>#VALUE!</v>
      </c>
    </row>
    <row r="952" spans="1:6">
      <c r="A952">
        <f>sheet1!E952</f>
        <v>0</v>
      </c>
      <c r="B952" t="str">
        <f t="shared" si="75"/>
        <v>0</v>
      </c>
      <c r="C952" s="4" t="e">
        <f t="shared" si="76"/>
        <v>#VALUE!</v>
      </c>
      <c r="D952" s="4" t="e">
        <f t="shared" si="77"/>
        <v>#VALUE!</v>
      </c>
      <c r="E952" s="5" t="e">
        <f t="shared" si="78"/>
        <v>#VALUE!</v>
      </c>
      <c r="F952" s="6" t="e">
        <f t="shared" si="79"/>
        <v>#VALUE!</v>
      </c>
    </row>
    <row r="953" spans="1:6">
      <c r="A953">
        <f>sheet1!E953</f>
        <v>0</v>
      </c>
      <c r="B953" t="str">
        <f t="shared" si="75"/>
        <v>0</v>
      </c>
      <c r="C953" s="4" t="e">
        <f t="shared" si="76"/>
        <v>#VALUE!</v>
      </c>
      <c r="D953" s="4" t="e">
        <f t="shared" si="77"/>
        <v>#VALUE!</v>
      </c>
      <c r="E953" s="5" t="e">
        <f t="shared" si="78"/>
        <v>#VALUE!</v>
      </c>
      <c r="F953" s="6" t="e">
        <f t="shared" si="79"/>
        <v>#VALUE!</v>
      </c>
    </row>
    <row r="954" spans="1:6">
      <c r="A954">
        <f>sheet1!E954</f>
        <v>0</v>
      </c>
      <c r="B954" t="str">
        <f t="shared" si="75"/>
        <v>0</v>
      </c>
      <c r="C954" s="4" t="e">
        <f t="shared" si="76"/>
        <v>#VALUE!</v>
      </c>
      <c r="D954" s="4" t="e">
        <f t="shared" si="77"/>
        <v>#VALUE!</v>
      </c>
      <c r="E954" s="5" t="e">
        <f t="shared" si="78"/>
        <v>#VALUE!</v>
      </c>
      <c r="F954" s="6" t="e">
        <f t="shared" si="79"/>
        <v>#VALUE!</v>
      </c>
    </row>
    <row r="955" spans="1:6">
      <c r="A955">
        <f>sheet1!E955</f>
        <v>0</v>
      </c>
      <c r="B955" t="str">
        <f t="shared" si="75"/>
        <v>0</v>
      </c>
      <c r="C955" s="4" t="e">
        <f t="shared" si="76"/>
        <v>#VALUE!</v>
      </c>
      <c r="D955" s="4" t="e">
        <f t="shared" si="77"/>
        <v>#VALUE!</v>
      </c>
      <c r="E955" s="5" t="e">
        <f t="shared" si="78"/>
        <v>#VALUE!</v>
      </c>
      <c r="F955" s="6" t="e">
        <f t="shared" si="79"/>
        <v>#VALUE!</v>
      </c>
    </row>
    <row r="956" spans="1:6">
      <c r="A956">
        <f>sheet1!E956</f>
        <v>0</v>
      </c>
      <c r="B956" t="str">
        <f t="shared" si="75"/>
        <v>0</v>
      </c>
      <c r="C956" s="4" t="e">
        <f t="shared" si="76"/>
        <v>#VALUE!</v>
      </c>
      <c r="D956" s="4" t="e">
        <f t="shared" si="77"/>
        <v>#VALUE!</v>
      </c>
      <c r="E956" s="5" t="e">
        <f t="shared" si="78"/>
        <v>#VALUE!</v>
      </c>
      <c r="F956" s="6" t="e">
        <f t="shared" si="79"/>
        <v>#VALUE!</v>
      </c>
    </row>
    <row r="957" spans="1:6">
      <c r="A957">
        <f>sheet1!E957</f>
        <v>0</v>
      </c>
      <c r="B957" t="str">
        <f t="shared" si="75"/>
        <v>0</v>
      </c>
      <c r="C957" s="4" t="e">
        <f t="shared" si="76"/>
        <v>#VALUE!</v>
      </c>
      <c r="D957" s="4" t="e">
        <f t="shared" si="77"/>
        <v>#VALUE!</v>
      </c>
      <c r="E957" s="5" t="e">
        <f t="shared" si="78"/>
        <v>#VALUE!</v>
      </c>
      <c r="F957" s="6" t="e">
        <f t="shared" si="79"/>
        <v>#VALUE!</v>
      </c>
    </row>
    <row r="958" spans="1:6">
      <c r="A958">
        <f>sheet1!E958</f>
        <v>0</v>
      </c>
      <c r="B958" t="str">
        <f t="shared" si="75"/>
        <v>0</v>
      </c>
      <c r="C958" s="4" t="e">
        <f t="shared" si="76"/>
        <v>#VALUE!</v>
      </c>
      <c r="D958" s="4" t="e">
        <f t="shared" si="77"/>
        <v>#VALUE!</v>
      </c>
      <c r="E958" s="5" t="e">
        <f t="shared" si="78"/>
        <v>#VALUE!</v>
      </c>
      <c r="F958" s="6" t="e">
        <f t="shared" si="79"/>
        <v>#VALUE!</v>
      </c>
    </row>
    <row r="959" spans="1:6">
      <c r="A959">
        <f>sheet1!E959</f>
        <v>0</v>
      </c>
      <c r="B959" t="str">
        <f t="shared" si="75"/>
        <v>0</v>
      </c>
      <c r="C959" s="4" t="e">
        <f t="shared" si="76"/>
        <v>#VALUE!</v>
      </c>
      <c r="D959" s="4" t="e">
        <f t="shared" si="77"/>
        <v>#VALUE!</v>
      </c>
      <c r="E959" s="5" t="e">
        <f t="shared" si="78"/>
        <v>#VALUE!</v>
      </c>
      <c r="F959" s="6" t="e">
        <f t="shared" si="79"/>
        <v>#VALUE!</v>
      </c>
    </row>
    <row r="960" spans="1:6">
      <c r="A960">
        <f>sheet1!E960</f>
        <v>0</v>
      </c>
      <c r="B960" t="str">
        <f t="shared" si="75"/>
        <v>0</v>
      </c>
      <c r="C960" s="4" t="e">
        <f t="shared" si="76"/>
        <v>#VALUE!</v>
      </c>
      <c r="D960" s="4" t="e">
        <f t="shared" si="77"/>
        <v>#VALUE!</v>
      </c>
      <c r="E960" s="5" t="e">
        <f t="shared" si="78"/>
        <v>#VALUE!</v>
      </c>
      <c r="F960" s="6" t="e">
        <f t="shared" si="79"/>
        <v>#VALUE!</v>
      </c>
    </row>
    <row r="961" spans="1:6">
      <c r="A961">
        <f>sheet1!E961</f>
        <v>0</v>
      </c>
      <c r="B961" t="str">
        <f t="shared" si="75"/>
        <v>0</v>
      </c>
      <c r="C961" s="4" t="e">
        <f t="shared" si="76"/>
        <v>#VALUE!</v>
      </c>
      <c r="D961" s="4" t="e">
        <f t="shared" si="77"/>
        <v>#VALUE!</v>
      </c>
      <c r="E961" s="5" t="e">
        <f t="shared" si="78"/>
        <v>#VALUE!</v>
      </c>
      <c r="F961" s="6" t="e">
        <f t="shared" si="79"/>
        <v>#VALUE!</v>
      </c>
    </row>
    <row r="962" spans="1:6">
      <c r="A962">
        <f>sheet1!E962</f>
        <v>0</v>
      </c>
      <c r="B962" t="str">
        <f t="shared" si="75"/>
        <v>0</v>
      </c>
      <c r="C962" s="4" t="e">
        <f t="shared" si="76"/>
        <v>#VALUE!</v>
      </c>
      <c r="D962" s="4" t="e">
        <f t="shared" si="77"/>
        <v>#VALUE!</v>
      </c>
      <c r="E962" s="5" t="e">
        <f t="shared" si="78"/>
        <v>#VALUE!</v>
      </c>
      <c r="F962" s="6" t="e">
        <f t="shared" si="79"/>
        <v>#VALUE!</v>
      </c>
    </row>
    <row r="963" spans="1:6">
      <c r="A963">
        <f>sheet1!E963</f>
        <v>0</v>
      </c>
      <c r="B963" t="str">
        <f t="shared" si="75"/>
        <v>0</v>
      </c>
      <c r="C963" s="4" t="e">
        <f t="shared" si="76"/>
        <v>#VALUE!</v>
      </c>
      <c r="D963" s="4" t="e">
        <f t="shared" si="77"/>
        <v>#VALUE!</v>
      </c>
      <c r="E963" s="5" t="e">
        <f t="shared" si="78"/>
        <v>#VALUE!</v>
      </c>
      <c r="F963" s="6" t="e">
        <f t="shared" si="79"/>
        <v>#VALUE!</v>
      </c>
    </row>
    <row r="964" spans="1:6">
      <c r="A964">
        <f>sheet1!E964</f>
        <v>0</v>
      </c>
      <c r="B964" t="str">
        <f t="shared" si="75"/>
        <v>0</v>
      </c>
      <c r="C964" s="4" t="e">
        <f t="shared" si="76"/>
        <v>#VALUE!</v>
      </c>
      <c r="D964" s="4" t="e">
        <f t="shared" si="77"/>
        <v>#VALUE!</v>
      </c>
      <c r="E964" s="5" t="e">
        <f t="shared" si="78"/>
        <v>#VALUE!</v>
      </c>
      <c r="F964" s="6" t="e">
        <f t="shared" si="79"/>
        <v>#VALUE!</v>
      </c>
    </row>
    <row r="965" spans="1:6">
      <c r="A965">
        <f>sheet1!E965</f>
        <v>0</v>
      </c>
      <c r="B965" t="str">
        <f t="shared" si="75"/>
        <v>0</v>
      </c>
      <c r="C965" s="4" t="e">
        <f t="shared" si="76"/>
        <v>#VALUE!</v>
      </c>
      <c r="D965" s="4" t="e">
        <f t="shared" si="77"/>
        <v>#VALUE!</v>
      </c>
      <c r="E965" s="5" t="e">
        <f t="shared" si="78"/>
        <v>#VALUE!</v>
      </c>
      <c r="F965" s="6" t="e">
        <f t="shared" si="79"/>
        <v>#VALUE!</v>
      </c>
    </row>
    <row r="966" spans="1:6">
      <c r="A966">
        <f>sheet1!E966</f>
        <v>0</v>
      </c>
      <c r="B966" t="str">
        <f t="shared" si="75"/>
        <v>0</v>
      </c>
      <c r="C966" s="4" t="e">
        <f t="shared" si="76"/>
        <v>#VALUE!</v>
      </c>
      <c r="D966" s="4" t="e">
        <f t="shared" si="77"/>
        <v>#VALUE!</v>
      </c>
      <c r="E966" s="5" t="e">
        <f t="shared" si="78"/>
        <v>#VALUE!</v>
      </c>
      <c r="F966" s="6" t="e">
        <f t="shared" si="79"/>
        <v>#VALUE!</v>
      </c>
    </row>
    <row r="967" spans="1:6">
      <c r="A967">
        <f>sheet1!E967</f>
        <v>0</v>
      </c>
      <c r="B967" t="str">
        <f t="shared" si="75"/>
        <v>0</v>
      </c>
      <c r="C967" s="4" t="e">
        <f t="shared" si="76"/>
        <v>#VALUE!</v>
      </c>
      <c r="D967" s="4" t="e">
        <f t="shared" si="77"/>
        <v>#VALUE!</v>
      </c>
      <c r="E967" s="5" t="e">
        <f t="shared" si="78"/>
        <v>#VALUE!</v>
      </c>
      <c r="F967" s="6" t="e">
        <f t="shared" si="79"/>
        <v>#VALUE!</v>
      </c>
    </row>
    <row r="968" spans="1:6">
      <c r="A968">
        <f>sheet1!E968</f>
        <v>0</v>
      </c>
      <c r="B968" t="str">
        <f t="shared" si="75"/>
        <v>0</v>
      </c>
      <c r="C968" s="4" t="e">
        <f t="shared" si="76"/>
        <v>#VALUE!</v>
      </c>
      <c r="D968" s="4" t="e">
        <f t="shared" si="77"/>
        <v>#VALUE!</v>
      </c>
      <c r="E968" s="5" t="e">
        <f t="shared" si="78"/>
        <v>#VALUE!</v>
      </c>
      <c r="F968" s="6" t="e">
        <f t="shared" si="79"/>
        <v>#VALUE!</v>
      </c>
    </row>
    <row r="969" spans="1:6">
      <c r="A969">
        <f>sheet1!E969</f>
        <v>0</v>
      </c>
      <c r="B969" t="str">
        <f t="shared" si="75"/>
        <v>0</v>
      </c>
      <c r="C969" s="4" t="e">
        <f t="shared" si="76"/>
        <v>#VALUE!</v>
      </c>
      <c r="D969" s="4" t="e">
        <f t="shared" si="77"/>
        <v>#VALUE!</v>
      </c>
      <c r="E969" s="5" t="e">
        <f t="shared" si="78"/>
        <v>#VALUE!</v>
      </c>
      <c r="F969" s="6" t="e">
        <f t="shared" si="79"/>
        <v>#VALUE!</v>
      </c>
    </row>
    <row r="970" spans="1:6">
      <c r="A970">
        <f>sheet1!E970</f>
        <v>0</v>
      </c>
      <c r="B970" t="str">
        <f t="shared" si="75"/>
        <v>0</v>
      </c>
      <c r="C970" s="4" t="e">
        <f t="shared" si="76"/>
        <v>#VALUE!</v>
      </c>
      <c r="D970" s="4" t="e">
        <f t="shared" si="77"/>
        <v>#VALUE!</v>
      </c>
      <c r="E970" s="5" t="e">
        <f t="shared" si="78"/>
        <v>#VALUE!</v>
      </c>
      <c r="F970" s="6" t="e">
        <f t="shared" si="79"/>
        <v>#VALUE!</v>
      </c>
    </row>
    <row r="971" spans="1:6">
      <c r="A971">
        <f>sheet1!E971</f>
        <v>0</v>
      </c>
      <c r="B971" t="str">
        <f t="shared" si="75"/>
        <v>0</v>
      </c>
      <c r="C971" s="4" t="e">
        <f t="shared" si="76"/>
        <v>#VALUE!</v>
      </c>
      <c r="D971" s="4" t="e">
        <f t="shared" si="77"/>
        <v>#VALUE!</v>
      </c>
      <c r="E971" s="5" t="e">
        <f t="shared" si="78"/>
        <v>#VALUE!</v>
      </c>
      <c r="F971" s="6" t="e">
        <f t="shared" si="79"/>
        <v>#VALUE!</v>
      </c>
    </row>
    <row r="972" spans="1:6">
      <c r="A972">
        <f>sheet1!E972</f>
        <v>0</v>
      </c>
      <c r="B972" t="str">
        <f t="shared" si="75"/>
        <v>0</v>
      </c>
      <c r="C972" s="4" t="e">
        <f t="shared" si="76"/>
        <v>#VALUE!</v>
      </c>
      <c r="D972" s="4" t="e">
        <f t="shared" si="77"/>
        <v>#VALUE!</v>
      </c>
      <c r="E972" s="5" t="e">
        <f t="shared" si="78"/>
        <v>#VALUE!</v>
      </c>
      <c r="F972" s="6" t="e">
        <f t="shared" si="79"/>
        <v>#VALUE!</v>
      </c>
    </row>
    <row r="973" spans="1:6">
      <c r="A973">
        <f>sheet1!E973</f>
        <v>0</v>
      </c>
      <c r="B973" t="str">
        <f t="shared" si="75"/>
        <v>0</v>
      </c>
      <c r="C973" s="4" t="e">
        <f t="shared" si="76"/>
        <v>#VALUE!</v>
      </c>
      <c r="D973" s="4" t="e">
        <f t="shared" si="77"/>
        <v>#VALUE!</v>
      </c>
      <c r="E973" s="5" t="e">
        <f t="shared" si="78"/>
        <v>#VALUE!</v>
      </c>
      <c r="F973" s="6" t="e">
        <f t="shared" si="79"/>
        <v>#VALUE!</v>
      </c>
    </row>
    <row r="974" spans="1:6">
      <c r="A974">
        <f>sheet1!E974</f>
        <v>0</v>
      </c>
      <c r="B974" t="str">
        <f t="shared" ref="B974:B1000" si="80">LEFT(A974,2)</f>
        <v>0</v>
      </c>
      <c r="C974" s="4" t="e">
        <f t="shared" ref="C974:C1000" si="81">RIGHT(A974,LEN(A974)-FIND(" ",A974))</f>
        <v>#VALUE!</v>
      </c>
      <c r="D974" s="4" t="e">
        <f t="shared" ref="D974:D1000" si="82">LEFT(C974,8)</f>
        <v>#VALUE!</v>
      </c>
      <c r="E974" s="5" t="e">
        <f t="shared" ref="E974:E1000" si="83">RIGHT(D974,LEN(D974)-FIND(" ",D974))</f>
        <v>#VALUE!</v>
      </c>
      <c r="F974" s="6" t="e">
        <f t="shared" ref="F974:F1000" si="84">IFERROR(E974,D974)</f>
        <v>#VALUE!</v>
      </c>
    </row>
    <row r="975" spans="1:6">
      <c r="A975">
        <f>sheet1!E975</f>
        <v>0</v>
      </c>
      <c r="B975" t="str">
        <f t="shared" si="80"/>
        <v>0</v>
      </c>
      <c r="C975" s="4" t="e">
        <f t="shared" si="81"/>
        <v>#VALUE!</v>
      </c>
      <c r="D975" s="4" t="e">
        <f t="shared" si="82"/>
        <v>#VALUE!</v>
      </c>
      <c r="E975" s="5" t="e">
        <f t="shared" si="83"/>
        <v>#VALUE!</v>
      </c>
      <c r="F975" s="6" t="e">
        <f t="shared" si="84"/>
        <v>#VALUE!</v>
      </c>
    </row>
    <row r="976" spans="1:6">
      <c r="A976">
        <f>sheet1!E976</f>
        <v>0</v>
      </c>
      <c r="B976" t="str">
        <f t="shared" si="80"/>
        <v>0</v>
      </c>
      <c r="C976" s="4" t="e">
        <f t="shared" si="81"/>
        <v>#VALUE!</v>
      </c>
      <c r="D976" s="4" t="e">
        <f t="shared" si="82"/>
        <v>#VALUE!</v>
      </c>
      <c r="E976" s="5" t="e">
        <f t="shared" si="83"/>
        <v>#VALUE!</v>
      </c>
      <c r="F976" s="6" t="e">
        <f t="shared" si="84"/>
        <v>#VALUE!</v>
      </c>
    </row>
    <row r="977" spans="1:6">
      <c r="A977">
        <f>sheet1!E977</f>
        <v>0</v>
      </c>
      <c r="B977" t="str">
        <f t="shared" si="80"/>
        <v>0</v>
      </c>
      <c r="C977" s="4" t="e">
        <f t="shared" si="81"/>
        <v>#VALUE!</v>
      </c>
      <c r="D977" s="4" t="e">
        <f t="shared" si="82"/>
        <v>#VALUE!</v>
      </c>
      <c r="E977" s="5" t="e">
        <f t="shared" si="83"/>
        <v>#VALUE!</v>
      </c>
      <c r="F977" s="6" t="e">
        <f t="shared" si="84"/>
        <v>#VALUE!</v>
      </c>
    </row>
    <row r="978" spans="1:6">
      <c r="A978">
        <f>sheet1!E978</f>
        <v>0</v>
      </c>
      <c r="B978" t="str">
        <f t="shared" si="80"/>
        <v>0</v>
      </c>
      <c r="C978" s="4" t="e">
        <f t="shared" si="81"/>
        <v>#VALUE!</v>
      </c>
      <c r="D978" s="4" t="e">
        <f t="shared" si="82"/>
        <v>#VALUE!</v>
      </c>
      <c r="E978" s="5" t="e">
        <f t="shared" si="83"/>
        <v>#VALUE!</v>
      </c>
      <c r="F978" s="6" t="e">
        <f t="shared" si="84"/>
        <v>#VALUE!</v>
      </c>
    </row>
    <row r="979" spans="1:6">
      <c r="A979">
        <f>sheet1!E979</f>
        <v>0</v>
      </c>
      <c r="B979" t="str">
        <f t="shared" si="80"/>
        <v>0</v>
      </c>
      <c r="C979" s="4" t="e">
        <f t="shared" si="81"/>
        <v>#VALUE!</v>
      </c>
      <c r="D979" s="4" t="e">
        <f t="shared" si="82"/>
        <v>#VALUE!</v>
      </c>
      <c r="E979" s="5" t="e">
        <f t="shared" si="83"/>
        <v>#VALUE!</v>
      </c>
      <c r="F979" s="6" t="e">
        <f t="shared" si="84"/>
        <v>#VALUE!</v>
      </c>
    </row>
    <row r="980" spans="1:6">
      <c r="A980">
        <f>sheet1!E980</f>
        <v>0</v>
      </c>
      <c r="B980" t="str">
        <f t="shared" si="80"/>
        <v>0</v>
      </c>
      <c r="C980" s="4" t="e">
        <f t="shared" si="81"/>
        <v>#VALUE!</v>
      </c>
      <c r="D980" s="4" t="e">
        <f t="shared" si="82"/>
        <v>#VALUE!</v>
      </c>
      <c r="E980" s="5" t="e">
        <f t="shared" si="83"/>
        <v>#VALUE!</v>
      </c>
      <c r="F980" s="6" t="e">
        <f t="shared" si="84"/>
        <v>#VALUE!</v>
      </c>
    </row>
    <row r="981" spans="1:6">
      <c r="A981">
        <f>sheet1!E981</f>
        <v>0</v>
      </c>
      <c r="B981" t="str">
        <f t="shared" si="80"/>
        <v>0</v>
      </c>
      <c r="C981" s="4" t="e">
        <f t="shared" si="81"/>
        <v>#VALUE!</v>
      </c>
      <c r="D981" s="4" t="e">
        <f t="shared" si="82"/>
        <v>#VALUE!</v>
      </c>
      <c r="E981" s="5" t="e">
        <f t="shared" si="83"/>
        <v>#VALUE!</v>
      </c>
      <c r="F981" s="6" t="e">
        <f t="shared" si="84"/>
        <v>#VALUE!</v>
      </c>
    </row>
    <row r="982" spans="1:6">
      <c r="A982">
        <f>sheet1!E982</f>
        <v>0</v>
      </c>
      <c r="B982" t="str">
        <f t="shared" si="80"/>
        <v>0</v>
      </c>
      <c r="C982" s="4" t="e">
        <f t="shared" si="81"/>
        <v>#VALUE!</v>
      </c>
      <c r="D982" s="4" t="e">
        <f t="shared" si="82"/>
        <v>#VALUE!</v>
      </c>
      <c r="E982" s="5" t="e">
        <f t="shared" si="83"/>
        <v>#VALUE!</v>
      </c>
      <c r="F982" s="6" t="e">
        <f t="shared" si="84"/>
        <v>#VALUE!</v>
      </c>
    </row>
    <row r="983" spans="1:6">
      <c r="A983">
        <f>sheet1!E983</f>
        <v>0</v>
      </c>
      <c r="B983" t="str">
        <f t="shared" si="80"/>
        <v>0</v>
      </c>
      <c r="C983" s="4" t="e">
        <f t="shared" si="81"/>
        <v>#VALUE!</v>
      </c>
      <c r="D983" s="4" t="e">
        <f t="shared" si="82"/>
        <v>#VALUE!</v>
      </c>
      <c r="E983" s="5" t="e">
        <f t="shared" si="83"/>
        <v>#VALUE!</v>
      </c>
      <c r="F983" s="6" t="e">
        <f t="shared" si="84"/>
        <v>#VALUE!</v>
      </c>
    </row>
    <row r="984" spans="1:6">
      <c r="A984">
        <f>sheet1!E984</f>
        <v>0</v>
      </c>
      <c r="B984" t="str">
        <f t="shared" si="80"/>
        <v>0</v>
      </c>
      <c r="C984" s="4" t="e">
        <f t="shared" si="81"/>
        <v>#VALUE!</v>
      </c>
      <c r="D984" s="4" t="e">
        <f t="shared" si="82"/>
        <v>#VALUE!</v>
      </c>
      <c r="E984" s="5" t="e">
        <f t="shared" si="83"/>
        <v>#VALUE!</v>
      </c>
      <c r="F984" s="6" t="e">
        <f t="shared" si="84"/>
        <v>#VALUE!</v>
      </c>
    </row>
    <row r="985" spans="1:6">
      <c r="A985">
        <f>sheet1!E985</f>
        <v>0</v>
      </c>
      <c r="B985" t="str">
        <f t="shared" si="80"/>
        <v>0</v>
      </c>
      <c r="C985" s="4" t="e">
        <f t="shared" si="81"/>
        <v>#VALUE!</v>
      </c>
      <c r="D985" s="4" t="e">
        <f t="shared" si="82"/>
        <v>#VALUE!</v>
      </c>
      <c r="E985" s="5" t="e">
        <f t="shared" si="83"/>
        <v>#VALUE!</v>
      </c>
      <c r="F985" s="6" t="e">
        <f t="shared" si="84"/>
        <v>#VALUE!</v>
      </c>
    </row>
    <row r="986" spans="1:6">
      <c r="A986">
        <f>sheet1!E986</f>
        <v>0</v>
      </c>
      <c r="B986" t="str">
        <f t="shared" si="80"/>
        <v>0</v>
      </c>
      <c r="C986" s="4" t="e">
        <f t="shared" si="81"/>
        <v>#VALUE!</v>
      </c>
      <c r="D986" s="4" t="e">
        <f t="shared" si="82"/>
        <v>#VALUE!</v>
      </c>
      <c r="E986" s="5" t="e">
        <f t="shared" si="83"/>
        <v>#VALUE!</v>
      </c>
      <c r="F986" s="6" t="e">
        <f t="shared" si="84"/>
        <v>#VALUE!</v>
      </c>
    </row>
    <row r="987" spans="1:6">
      <c r="A987">
        <f>sheet1!E987</f>
        <v>0</v>
      </c>
      <c r="B987" t="str">
        <f t="shared" si="80"/>
        <v>0</v>
      </c>
      <c r="C987" s="4" t="e">
        <f t="shared" si="81"/>
        <v>#VALUE!</v>
      </c>
      <c r="D987" s="4" t="e">
        <f t="shared" si="82"/>
        <v>#VALUE!</v>
      </c>
      <c r="E987" s="5" t="e">
        <f t="shared" si="83"/>
        <v>#VALUE!</v>
      </c>
      <c r="F987" s="6" t="e">
        <f t="shared" si="84"/>
        <v>#VALUE!</v>
      </c>
    </row>
    <row r="988" spans="1:6">
      <c r="A988">
        <f>sheet1!E988</f>
        <v>0</v>
      </c>
      <c r="B988" t="str">
        <f t="shared" si="80"/>
        <v>0</v>
      </c>
      <c r="C988" s="4" t="e">
        <f t="shared" si="81"/>
        <v>#VALUE!</v>
      </c>
      <c r="D988" s="4" t="e">
        <f t="shared" si="82"/>
        <v>#VALUE!</v>
      </c>
      <c r="E988" s="5" t="e">
        <f t="shared" si="83"/>
        <v>#VALUE!</v>
      </c>
      <c r="F988" s="6" t="e">
        <f t="shared" si="84"/>
        <v>#VALUE!</v>
      </c>
    </row>
    <row r="989" spans="1:6">
      <c r="A989">
        <f>sheet1!E989</f>
        <v>0</v>
      </c>
      <c r="B989" t="str">
        <f t="shared" si="80"/>
        <v>0</v>
      </c>
      <c r="C989" s="4" t="e">
        <f t="shared" si="81"/>
        <v>#VALUE!</v>
      </c>
      <c r="D989" s="4" t="e">
        <f t="shared" si="82"/>
        <v>#VALUE!</v>
      </c>
      <c r="E989" s="5" t="e">
        <f t="shared" si="83"/>
        <v>#VALUE!</v>
      </c>
      <c r="F989" s="6" t="e">
        <f t="shared" si="84"/>
        <v>#VALUE!</v>
      </c>
    </row>
    <row r="990" spans="1:6">
      <c r="A990">
        <f>sheet1!E990</f>
        <v>0</v>
      </c>
      <c r="B990" t="str">
        <f t="shared" si="80"/>
        <v>0</v>
      </c>
      <c r="C990" s="4" t="e">
        <f t="shared" si="81"/>
        <v>#VALUE!</v>
      </c>
      <c r="D990" s="4" t="e">
        <f t="shared" si="82"/>
        <v>#VALUE!</v>
      </c>
      <c r="E990" s="5" t="e">
        <f t="shared" si="83"/>
        <v>#VALUE!</v>
      </c>
      <c r="F990" s="6" t="e">
        <f t="shared" si="84"/>
        <v>#VALUE!</v>
      </c>
    </row>
    <row r="991" spans="1:6">
      <c r="A991">
        <f>sheet1!E991</f>
        <v>0</v>
      </c>
      <c r="B991" t="str">
        <f t="shared" si="80"/>
        <v>0</v>
      </c>
      <c r="C991" s="4" t="e">
        <f t="shared" si="81"/>
        <v>#VALUE!</v>
      </c>
      <c r="D991" s="4" t="e">
        <f t="shared" si="82"/>
        <v>#VALUE!</v>
      </c>
      <c r="E991" s="5" t="e">
        <f t="shared" si="83"/>
        <v>#VALUE!</v>
      </c>
      <c r="F991" s="6" t="e">
        <f t="shared" si="84"/>
        <v>#VALUE!</v>
      </c>
    </row>
    <row r="992" spans="1:6">
      <c r="A992">
        <f>sheet1!E992</f>
        <v>0</v>
      </c>
      <c r="B992" t="str">
        <f t="shared" si="80"/>
        <v>0</v>
      </c>
      <c r="C992" s="4" t="e">
        <f t="shared" si="81"/>
        <v>#VALUE!</v>
      </c>
      <c r="D992" s="4" t="e">
        <f t="shared" si="82"/>
        <v>#VALUE!</v>
      </c>
      <c r="E992" s="5" t="e">
        <f t="shared" si="83"/>
        <v>#VALUE!</v>
      </c>
      <c r="F992" s="6" t="e">
        <f t="shared" si="84"/>
        <v>#VALUE!</v>
      </c>
    </row>
    <row r="993" spans="1:6">
      <c r="A993">
        <f>sheet1!E993</f>
        <v>0</v>
      </c>
      <c r="B993" t="str">
        <f t="shared" si="80"/>
        <v>0</v>
      </c>
      <c r="C993" s="4" t="e">
        <f t="shared" si="81"/>
        <v>#VALUE!</v>
      </c>
      <c r="D993" s="4" t="e">
        <f t="shared" si="82"/>
        <v>#VALUE!</v>
      </c>
      <c r="E993" s="5" t="e">
        <f t="shared" si="83"/>
        <v>#VALUE!</v>
      </c>
      <c r="F993" s="6" t="e">
        <f t="shared" si="84"/>
        <v>#VALUE!</v>
      </c>
    </row>
    <row r="994" spans="1:6">
      <c r="A994">
        <f>sheet1!E994</f>
        <v>0</v>
      </c>
      <c r="B994" t="str">
        <f t="shared" si="80"/>
        <v>0</v>
      </c>
      <c r="C994" s="4" t="e">
        <f t="shared" si="81"/>
        <v>#VALUE!</v>
      </c>
      <c r="D994" s="4" t="e">
        <f t="shared" si="82"/>
        <v>#VALUE!</v>
      </c>
      <c r="E994" s="5" t="e">
        <f t="shared" si="83"/>
        <v>#VALUE!</v>
      </c>
      <c r="F994" s="6" t="e">
        <f t="shared" si="84"/>
        <v>#VALUE!</v>
      </c>
    </row>
    <row r="995" spans="1:6">
      <c r="A995">
        <f>sheet1!E995</f>
        <v>0</v>
      </c>
      <c r="B995" t="str">
        <f t="shared" si="80"/>
        <v>0</v>
      </c>
      <c r="C995" s="4" t="e">
        <f t="shared" si="81"/>
        <v>#VALUE!</v>
      </c>
      <c r="D995" s="4" t="e">
        <f t="shared" si="82"/>
        <v>#VALUE!</v>
      </c>
      <c r="E995" s="5" t="e">
        <f t="shared" si="83"/>
        <v>#VALUE!</v>
      </c>
      <c r="F995" s="6" t="e">
        <f t="shared" si="84"/>
        <v>#VALUE!</v>
      </c>
    </row>
    <row r="996" spans="1:6">
      <c r="A996">
        <f>sheet1!E996</f>
        <v>0</v>
      </c>
      <c r="B996" t="str">
        <f t="shared" si="80"/>
        <v>0</v>
      </c>
      <c r="C996" s="4" t="e">
        <f t="shared" si="81"/>
        <v>#VALUE!</v>
      </c>
      <c r="D996" s="4" t="e">
        <f t="shared" si="82"/>
        <v>#VALUE!</v>
      </c>
      <c r="E996" s="5" t="e">
        <f t="shared" si="83"/>
        <v>#VALUE!</v>
      </c>
      <c r="F996" s="6" t="e">
        <f t="shared" si="84"/>
        <v>#VALUE!</v>
      </c>
    </row>
    <row r="997" spans="1:6">
      <c r="A997">
        <f>sheet1!E997</f>
        <v>0</v>
      </c>
      <c r="B997" t="str">
        <f t="shared" si="80"/>
        <v>0</v>
      </c>
      <c r="C997" s="4" t="e">
        <f t="shared" si="81"/>
        <v>#VALUE!</v>
      </c>
      <c r="D997" s="4" t="e">
        <f t="shared" si="82"/>
        <v>#VALUE!</v>
      </c>
      <c r="E997" s="5" t="e">
        <f t="shared" si="83"/>
        <v>#VALUE!</v>
      </c>
      <c r="F997" s="6" t="e">
        <f t="shared" si="84"/>
        <v>#VALUE!</v>
      </c>
    </row>
    <row r="998" spans="1:6">
      <c r="A998">
        <f>sheet1!E998</f>
        <v>0</v>
      </c>
      <c r="B998" t="str">
        <f t="shared" si="80"/>
        <v>0</v>
      </c>
      <c r="C998" s="4" t="e">
        <f t="shared" si="81"/>
        <v>#VALUE!</v>
      </c>
      <c r="D998" s="4" t="e">
        <f t="shared" si="82"/>
        <v>#VALUE!</v>
      </c>
      <c r="E998" s="5" t="e">
        <f t="shared" si="83"/>
        <v>#VALUE!</v>
      </c>
      <c r="F998" s="6" t="e">
        <f t="shared" si="84"/>
        <v>#VALUE!</v>
      </c>
    </row>
    <row r="999" spans="1:6">
      <c r="A999">
        <f>sheet1!E999</f>
        <v>0</v>
      </c>
      <c r="B999" t="str">
        <f t="shared" si="80"/>
        <v>0</v>
      </c>
      <c r="C999" s="4" t="e">
        <f t="shared" si="81"/>
        <v>#VALUE!</v>
      </c>
      <c r="D999" s="4" t="e">
        <f t="shared" si="82"/>
        <v>#VALUE!</v>
      </c>
      <c r="E999" s="5" t="e">
        <f t="shared" si="83"/>
        <v>#VALUE!</v>
      </c>
      <c r="F999" s="6" t="e">
        <f t="shared" si="84"/>
        <v>#VALUE!</v>
      </c>
    </row>
    <row r="1000" spans="1:6">
      <c r="A1000">
        <f>sheet1!E1000</f>
        <v>0</v>
      </c>
      <c r="B1000" t="str">
        <f t="shared" si="80"/>
        <v>0</v>
      </c>
      <c r="C1000" s="4" t="e">
        <f t="shared" si="81"/>
        <v>#VALUE!</v>
      </c>
      <c r="D1000" s="4" t="e">
        <f t="shared" si="82"/>
        <v>#VALUE!</v>
      </c>
      <c r="E1000" s="5" t="e">
        <f t="shared" si="83"/>
        <v>#VALUE!</v>
      </c>
      <c r="F1000" s="6" t="e">
        <f t="shared" si="84"/>
        <v>#VALUE!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0"/>
  <sheetViews>
    <sheetView workbookViewId="0">
      <selection activeCell="D2" sqref="D2"/>
    </sheetView>
  </sheetViews>
  <sheetFormatPr defaultRowHeight="12.75"/>
  <cols>
    <col min="1" max="1" width="28.42578125" bestFit="1" customWidth="1"/>
    <col min="2" max="2" width="19.5703125" bestFit="1" customWidth="1"/>
    <col min="3" max="3" width="28.28515625" bestFit="1" customWidth="1"/>
    <col min="4" max="4" width="41" bestFit="1" customWidth="1"/>
  </cols>
  <sheetData>
    <row r="1" spans="1:4">
      <c r="A1" t="s">
        <v>37</v>
      </c>
      <c r="B1" t="s">
        <v>38</v>
      </c>
      <c r="C1" t="s">
        <v>45</v>
      </c>
      <c r="D1" t="s">
        <v>46</v>
      </c>
    </row>
    <row r="2" spans="1:4">
      <c r="A2" s="8" t="s">
        <v>39</v>
      </c>
      <c r="B2">
        <f>sheet1!F2</f>
        <v>0</v>
      </c>
      <c r="C2" s="7" t="b">
        <f>IF(B2&gt;0,A2)</f>
        <v>0</v>
      </c>
      <c r="D2" t="str">
        <f>IF(C2=FALSE,"",C2&amp;sheet1!C2&amp;"-"&amp;sheet1!I2&amp;"-"&amp;sheet1!O2)</f>
        <v/>
      </c>
    </row>
    <row r="3" spans="1:4">
      <c r="A3" s="8" t="s">
        <v>39</v>
      </c>
      <c r="B3">
        <f>sheet1!F3</f>
        <v>0</v>
      </c>
      <c r="C3" s="7" t="b">
        <f t="shared" ref="C3:C13" si="0">IF(B3&gt;0,A3)</f>
        <v>0</v>
      </c>
      <c r="D3" t="str">
        <f>IF(C3=FALSE,"",C3&amp;sheet1!C3&amp;"-"&amp;sheet1!I3&amp;"-"&amp;sheet1!O3)</f>
        <v/>
      </c>
    </row>
    <row r="4" spans="1:4">
      <c r="A4" s="8" t="s">
        <v>39</v>
      </c>
      <c r="B4">
        <f>sheet1!F4</f>
        <v>0</v>
      </c>
      <c r="C4" s="7" t="b">
        <f t="shared" si="0"/>
        <v>0</v>
      </c>
      <c r="D4" t="str">
        <f>IF(C4=FALSE,"",C4&amp;sheet1!C4&amp;"-"&amp;sheet1!I4&amp;"-"&amp;sheet1!O4)</f>
        <v/>
      </c>
    </row>
    <row r="5" spans="1:4">
      <c r="A5" s="8" t="s">
        <v>39</v>
      </c>
      <c r="B5">
        <f>sheet1!F5</f>
        <v>0</v>
      </c>
      <c r="C5" s="7" t="b">
        <f t="shared" si="0"/>
        <v>0</v>
      </c>
      <c r="D5" t="str">
        <f>IF(C5=FALSE,"",C5&amp;sheet1!C5&amp;"-"&amp;sheet1!I5&amp;"-"&amp;sheet1!O5)</f>
        <v/>
      </c>
    </row>
    <row r="6" spans="1:4">
      <c r="A6" s="8" t="s">
        <v>39</v>
      </c>
      <c r="B6">
        <f>sheet1!F6</f>
        <v>0</v>
      </c>
      <c r="C6" s="7" t="b">
        <f t="shared" si="0"/>
        <v>0</v>
      </c>
      <c r="D6" t="str">
        <f>IF(C6=FALSE,"",C6&amp;sheet1!C6&amp;"-"&amp;sheet1!I6&amp;"-"&amp;sheet1!O6)</f>
        <v/>
      </c>
    </row>
    <row r="7" spans="1:4">
      <c r="A7" s="8" t="s">
        <v>39</v>
      </c>
      <c r="B7">
        <f>sheet1!F7</f>
        <v>0</v>
      </c>
      <c r="C7" s="7" t="b">
        <f t="shared" si="0"/>
        <v>0</v>
      </c>
      <c r="D7" t="str">
        <f>IF(C7=FALSE,"",C7&amp;sheet1!C7&amp;"-"&amp;sheet1!I7&amp;"-"&amp;sheet1!O7)</f>
        <v/>
      </c>
    </row>
    <row r="8" spans="1:4">
      <c r="A8" s="8" t="s">
        <v>39</v>
      </c>
      <c r="B8">
        <f>sheet1!F8</f>
        <v>0</v>
      </c>
      <c r="C8" s="7" t="b">
        <f t="shared" si="0"/>
        <v>0</v>
      </c>
      <c r="D8" t="str">
        <f>IF(C8=FALSE,"",C8&amp;sheet1!C8&amp;"-"&amp;sheet1!I8&amp;"-"&amp;sheet1!O8)</f>
        <v/>
      </c>
    </row>
    <row r="9" spans="1:4">
      <c r="A9" s="8" t="s">
        <v>39</v>
      </c>
      <c r="B9">
        <f>sheet1!F9</f>
        <v>0</v>
      </c>
      <c r="C9" s="7" t="b">
        <f t="shared" si="0"/>
        <v>0</v>
      </c>
      <c r="D9" t="str">
        <f>IF(C9=FALSE,"",C9&amp;sheet1!C9&amp;"-"&amp;sheet1!I9&amp;"-"&amp;sheet1!O9)</f>
        <v/>
      </c>
    </row>
    <row r="10" spans="1:4">
      <c r="A10" s="8" t="s">
        <v>39</v>
      </c>
      <c r="B10">
        <f>sheet1!F10</f>
        <v>0</v>
      </c>
      <c r="C10" s="7" t="b">
        <f t="shared" si="0"/>
        <v>0</v>
      </c>
      <c r="D10" t="str">
        <f>IF(C10=FALSE,"",C10&amp;sheet1!C10&amp;"-"&amp;sheet1!I10&amp;"-"&amp;sheet1!O10)</f>
        <v/>
      </c>
    </row>
    <row r="11" spans="1:4">
      <c r="A11" s="8" t="s">
        <v>39</v>
      </c>
      <c r="B11">
        <f>sheet1!F11</f>
        <v>0</v>
      </c>
      <c r="C11" s="7" t="b">
        <f t="shared" si="0"/>
        <v>0</v>
      </c>
      <c r="D11" t="str">
        <f>IF(C11=FALSE,"",C11&amp;sheet1!C11&amp;"-"&amp;sheet1!I11&amp;"-"&amp;sheet1!O11)</f>
        <v/>
      </c>
    </row>
    <row r="12" spans="1:4">
      <c r="A12" s="8" t="s">
        <v>39</v>
      </c>
      <c r="B12">
        <f>sheet1!F12</f>
        <v>0</v>
      </c>
      <c r="C12" s="7" t="b">
        <f t="shared" si="0"/>
        <v>0</v>
      </c>
      <c r="D12" t="str">
        <f>IF(C12=FALSE,"",C12&amp;sheet1!C12&amp;"-"&amp;sheet1!I12&amp;"-"&amp;sheet1!O12)</f>
        <v/>
      </c>
    </row>
    <row r="13" spans="1:4">
      <c r="A13" s="8" t="s">
        <v>39</v>
      </c>
      <c r="B13">
        <f>sheet1!F13</f>
        <v>0</v>
      </c>
      <c r="C13" s="7" t="b">
        <f t="shared" si="0"/>
        <v>0</v>
      </c>
      <c r="D13" t="str">
        <f>IF(C13=FALSE,"",C13&amp;sheet1!C13&amp;"-"&amp;sheet1!I13&amp;"-"&amp;sheet1!O13)</f>
        <v/>
      </c>
    </row>
    <row r="14" spans="1:4">
      <c r="A14" s="8" t="s">
        <v>39</v>
      </c>
      <c r="B14">
        <f>sheet1!F14</f>
        <v>0</v>
      </c>
      <c r="C14" s="7" t="b">
        <f t="shared" ref="C14:C77" si="1">IF(B14&gt;0,A14)</f>
        <v>0</v>
      </c>
      <c r="D14" t="str">
        <f>IF(C14=FALSE,"",C14&amp;sheet1!C14&amp;"-"&amp;sheet1!I14&amp;"-"&amp;sheet1!O14)</f>
        <v/>
      </c>
    </row>
    <row r="15" spans="1:4">
      <c r="A15" s="8" t="s">
        <v>39</v>
      </c>
      <c r="B15">
        <f>sheet1!F15</f>
        <v>0</v>
      </c>
      <c r="C15" s="7" t="b">
        <f t="shared" si="1"/>
        <v>0</v>
      </c>
      <c r="D15" t="str">
        <f>IF(C15=FALSE,"",C15&amp;sheet1!C15&amp;"-"&amp;sheet1!I15&amp;"-"&amp;sheet1!O15)</f>
        <v/>
      </c>
    </row>
    <row r="16" spans="1:4">
      <c r="A16" s="8" t="s">
        <v>39</v>
      </c>
      <c r="B16">
        <f>sheet1!F16</f>
        <v>0</v>
      </c>
      <c r="C16" s="7" t="b">
        <f t="shared" si="1"/>
        <v>0</v>
      </c>
      <c r="D16" t="str">
        <f>IF(C16=FALSE,"",C16&amp;sheet1!C16&amp;"-"&amp;sheet1!I16&amp;"-"&amp;sheet1!O16)</f>
        <v/>
      </c>
    </row>
    <row r="17" spans="1:4">
      <c r="A17" s="8" t="s">
        <v>39</v>
      </c>
      <c r="B17">
        <f>sheet1!F17</f>
        <v>0</v>
      </c>
      <c r="C17" s="7" t="b">
        <f t="shared" si="1"/>
        <v>0</v>
      </c>
      <c r="D17" t="str">
        <f>IF(C17=FALSE,"",C17&amp;sheet1!C17&amp;"-"&amp;sheet1!I17&amp;"-"&amp;sheet1!O17)</f>
        <v/>
      </c>
    </row>
    <row r="18" spans="1:4">
      <c r="A18" s="8" t="s">
        <v>39</v>
      </c>
      <c r="B18">
        <f>sheet1!F18</f>
        <v>0</v>
      </c>
      <c r="C18" s="7" t="b">
        <f t="shared" si="1"/>
        <v>0</v>
      </c>
      <c r="D18" t="str">
        <f>IF(C18=FALSE,"",C18&amp;sheet1!C18&amp;"-"&amp;sheet1!I18&amp;"-"&amp;sheet1!O18)</f>
        <v/>
      </c>
    </row>
    <row r="19" spans="1:4">
      <c r="A19" s="8" t="s">
        <v>39</v>
      </c>
      <c r="B19">
        <f>sheet1!F19</f>
        <v>0</v>
      </c>
      <c r="C19" s="7" t="b">
        <f t="shared" si="1"/>
        <v>0</v>
      </c>
      <c r="D19" t="str">
        <f>IF(C19=FALSE,"",C19&amp;sheet1!C19&amp;"-"&amp;sheet1!I19&amp;"-"&amp;sheet1!O19)</f>
        <v/>
      </c>
    </row>
    <row r="20" spans="1:4">
      <c r="A20" s="8" t="s">
        <v>39</v>
      </c>
      <c r="B20">
        <f>sheet1!F20</f>
        <v>0</v>
      </c>
      <c r="C20" s="7" t="b">
        <f t="shared" si="1"/>
        <v>0</v>
      </c>
      <c r="D20" t="str">
        <f>IF(C20=FALSE,"",C20&amp;sheet1!C20&amp;"-"&amp;sheet1!I20&amp;"-"&amp;sheet1!O20)</f>
        <v/>
      </c>
    </row>
    <row r="21" spans="1:4">
      <c r="A21" s="8" t="s">
        <v>39</v>
      </c>
      <c r="B21">
        <f>sheet1!F21</f>
        <v>0</v>
      </c>
      <c r="C21" s="7" t="b">
        <f t="shared" si="1"/>
        <v>0</v>
      </c>
      <c r="D21" t="str">
        <f>IF(C21=FALSE,"",C21&amp;sheet1!C21&amp;"-"&amp;sheet1!I21&amp;"-"&amp;sheet1!O21)</f>
        <v/>
      </c>
    </row>
    <row r="22" spans="1:4">
      <c r="A22" s="8" t="s">
        <v>39</v>
      </c>
      <c r="B22">
        <f>sheet1!F22</f>
        <v>0</v>
      </c>
      <c r="C22" s="7" t="b">
        <f t="shared" si="1"/>
        <v>0</v>
      </c>
      <c r="D22" t="str">
        <f>IF(C22=FALSE,"",C22&amp;sheet1!C22&amp;"-"&amp;sheet1!I22&amp;"-"&amp;sheet1!O22)</f>
        <v/>
      </c>
    </row>
    <row r="23" spans="1:4">
      <c r="A23" s="8" t="s">
        <v>39</v>
      </c>
      <c r="B23">
        <f>sheet1!F23</f>
        <v>0</v>
      </c>
      <c r="C23" s="7" t="b">
        <f t="shared" si="1"/>
        <v>0</v>
      </c>
      <c r="D23" t="str">
        <f>IF(C23=FALSE,"",C23&amp;sheet1!C23&amp;"-"&amp;sheet1!I23&amp;"-"&amp;sheet1!O23)</f>
        <v/>
      </c>
    </row>
    <row r="24" spans="1:4">
      <c r="A24" s="8" t="s">
        <v>39</v>
      </c>
      <c r="B24">
        <f>sheet1!F24</f>
        <v>0</v>
      </c>
      <c r="C24" s="7" t="b">
        <f t="shared" si="1"/>
        <v>0</v>
      </c>
      <c r="D24" t="str">
        <f>IF(C24=FALSE,"",C24&amp;sheet1!C24&amp;"-"&amp;sheet1!I24&amp;"-"&amp;sheet1!O24)</f>
        <v/>
      </c>
    </row>
    <row r="25" spans="1:4">
      <c r="A25" s="8" t="s">
        <v>39</v>
      </c>
      <c r="B25">
        <f>sheet1!F25</f>
        <v>0</v>
      </c>
      <c r="C25" s="7" t="b">
        <f t="shared" si="1"/>
        <v>0</v>
      </c>
      <c r="D25" t="str">
        <f>IF(C25=FALSE,"",C25&amp;sheet1!C25&amp;"-"&amp;sheet1!I25&amp;"-"&amp;sheet1!O25)</f>
        <v/>
      </c>
    </row>
    <row r="26" spans="1:4">
      <c r="A26" s="8" t="s">
        <v>39</v>
      </c>
      <c r="B26">
        <f>sheet1!F26</f>
        <v>0</v>
      </c>
      <c r="C26" s="7" t="b">
        <f t="shared" si="1"/>
        <v>0</v>
      </c>
      <c r="D26" t="str">
        <f>IF(C26=FALSE,"",C26&amp;sheet1!C26&amp;"-"&amp;sheet1!I26&amp;"-"&amp;sheet1!O26)</f>
        <v/>
      </c>
    </row>
    <row r="27" spans="1:4">
      <c r="A27" s="8" t="s">
        <v>39</v>
      </c>
      <c r="B27">
        <f>sheet1!F27</f>
        <v>0</v>
      </c>
      <c r="C27" s="7" t="b">
        <f t="shared" si="1"/>
        <v>0</v>
      </c>
      <c r="D27" t="str">
        <f>IF(C27=FALSE,"",C27&amp;sheet1!C27&amp;"-"&amp;sheet1!I27&amp;"-"&amp;sheet1!O27)</f>
        <v/>
      </c>
    </row>
    <row r="28" spans="1:4">
      <c r="A28" s="8" t="s">
        <v>39</v>
      </c>
      <c r="B28">
        <f>sheet1!F28</f>
        <v>0</v>
      </c>
      <c r="C28" s="7" t="b">
        <f t="shared" si="1"/>
        <v>0</v>
      </c>
      <c r="D28" t="str">
        <f>IF(C28=FALSE,"",C28&amp;sheet1!C28&amp;"-"&amp;sheet1!I28&amp;"-"&amp;sheet1!O28)</f>
        <v/>
      </c>
    </row>
    <row r="29" spans="1:4">
      <c r="A29" s="8" t="s">
        <v>39</v>
      </c>
      <c r="B29">
        <f>sheet1!F29</f>
        <v>0</v>
      </c>
      <c r="C29" s="7" t="b">
        <f t="shared" si="1"/>
        <v>0</v>
      </c>
      <c r="D29" t="str">
        <f>IF(C29=FALSE,"",C29&amp;sheet1!C29&amp;"-"&amp;sheet1!I29&amp;"-"&amp;sheet1!O29)</f>
        <v/>
      </c>
    </row>
    <row r="30" spans="1:4">
      <c r="A30" s="8" t="s">
        <v>39</v>
      </c>
      <c r="B30">
        <f>sheet1!F30</f>
        <v>0</v>
      </c>
      <c r="C30" s="7" t="b">
        <f t="shared" si="1"/>
        <v>0</v>
      </c>
      <c r="D30" t="str">
        <f>IF(C30=FALSE,"",C30&amp;sheet1!C30&amp;"-"&amp;sheet1!I30&amp;"-"&amp;sheet1!O30)</f>
        <v/>
      </c>
    </row>
    <row r="31" spans="1:4">
      <c r="A31" s="8" t="s">
        <v>39</v>
      </c>
      <c r="B31">
        <f>sheet1!F31</f>
        <v>0</v>
      </c>
      <c r="C31" s="7" t="b">
        <f t="shared" si="1"/>
        <v>0</v>
      </c>
      <c r="D31" t="str">
        <f>IF(C31=FALSE,"",C31&amp;sheet1!C31&amp;"-"&amp;sheet1!I31&amp;"-"&amp;sheet1!O31)</f>
        <v/>
      </c>
    </row>
    <row r="32" spans="1:4">
      <c r="A32" s="8" t="s">
        <v>39</v>
      </c>
      <c r="B32">
        <f>sheet1!F32</f>
        <v>0</v>
      </c>
      <c r="C32" s="7" t="b">
        <f t="shared" si="1"/>
        <v>0</v>
      </c>
      <c r="D32" t="str">
        <f>IF(C32=FALSE,"",C32&amp;sheet1!C32&amp;"-"&amp;sheet1!I32&amp;"-"&amp;sheet1!O32)</f>
        <v/>
      </c>
    </row>
    <row r="33" spans="1:4">
      <c r="A33" s="8" t="s">
        <v>39</v>
      </c>
      <c r="B33">
        <f>sheet1!F33</f>
        <v>0</v>
      </c>
      <c r="C33" s="7" t="b">
        <f t="shared" si="1"/>
        <v>0</v>
      </c>
      <c r="D33" t="str">
        <f>IF(C33=FALSE,"",C33&amp;sheet1!C33&amp;"-"&amp;sheet1!I33&amp;"-"&amp;sheet1!O33)</f>
        <v/>
      </c>
    </row>
    <row r="34" spans="1:4">
      <c r="A34" s="8" t="s">
        <v>39</v>
      </c>
      <c r="B34">
        <f>sheet1!F34</f>
        <v>0</v>
      </c>
      <c r="C34" s="7" t="b">
        <f t="shared" si="1"/>
        <v>0</v>
      </c>
      <c r="D34" t="str">
        <f>IF(C34=FALSE,"",C34&amp;sheet1!C34&amp;"-"&amp;sheet1!I34&amp;"-"&amp;sheet1!O34)</f>
        <v/>
      </c>
    </row>
    <row r="35" spans="1:4">
      <c r="A35" s="8" t="s">
        <v>39</v>
      </c>
      <c r="B35">
        <f>sheet1!F35</f>
        <v>0</v>
      </c>
      <c r="C35" s="7" t="b">
        <f t="shared" si="1"/>
        <v>0</v>
      </c>
      <c r="D35" t="str">
        <f>IF(C35=FALSE,"",C35&amp;sheet1!C35&amp;"-"&amp;sheet1!I35&amp;"-"&amp;sheet1!O35)</f>
        <v/>
      </c>
    </row>
    <row r="36" spans="1:4">
      <c r="A36" s="8" t="s">
        <v>39</v>
      </c>
      <c r="B36">
        <f>sheet1!F36</f>
        <v>0</v>
      </c>
      <c r="C36" s="7" t="b">
        <f t="shared" si="1"/>
        <v>0</v>
      </c>
      <c r="D36" t="str">
        <f>IF(C36=FALSE,"",C36&amp;sheet1!C36&amp;"-"&amp;sheet1!I36&amp;"-"&amp;sheet1!O36)</f>
        <v/>
      </c>
    </row>
    <row r="37" spans="1:4">
      <c r="A37" s="8" t="s">
        <v>39</v>
      </c>
      <c r="B37">
        <f>sheet1!F37</f>
        <v>0</v>
      </c>
      <c r="C37" s="7" t="b">
        <f t="shared" si="1"/>
        <v>0</v>
      </c>
      <c r="D37" t="str">
        <f>IF(C37=FALSE,"",C37&amp;sheet1!C37&amp;"-"&amp;sheet1!I37&amp;"-"&amp;sheet1!O37)</f>
        <v/>
      </c>
    </row>
    <row r="38" spans="1:4">
      <c r="A38" s="8" t="s">
        <v>39</v>
      </c>
      <c r="B38">
        <f>sheet1!F38</f>
        <v>0</v>
      </c>
      <c r="C38" s="7" t="b">
        <f t="shared" si="1"/>
        <v>0</v>
      </c>
      <c r="D38" t="str">
        <f>IF(C38=FALSE,"",C38&amp;sheet1!C38&amp;"-"&amp;sheet1!I38&amp;"-"&amp;sheet1!O38)</f>
        <v/>
      </c>
    </row>
    <row r="39" spans="1:4">
      <c r="A39" s="8" t="s">
        <v>39</v>
      </c>
      <c r="B39">
        <f>sheet1!F39</f>
        <v>0</v>
      </c>
      <c r="C39" s="7" t="b">
        <f t="shared" si="1"/>
        <v>0</v>
      </c>
      <c r="D39" t="str">
        <f>IF(C39=FALSE,"",C39&amp;sheet1!C39&amp;"-"&amp;sheet1!I39&amp;"-"&amp;sheet1!O39)</f>
        <v/>
      </c>
    </row>
    <row r="40" spans="1:4">
      <c r="A40" s="8" t="s">
        <v>39</v>
      </c>
      <c r="B40">
        <f>sheet1!F40</f>
        <v>0</v>
      </c>
      <c r="C40" s="7" t="b">
        <f t="shared" si="1"/>
        <v>0</v>
      </c>
      <c r="D40" t="str">
        <f>IF(C40=FALSE,"",C40&amp;sheet1!C40&amp;"-"&amp;sheet1!I40&amp;"-"&amp;sheet1!O40)</f>
        <v/>
      </c>
    </row>
    <row r="41" spans="1:4">
      <c r="A41" s="8" t="s">
        <v>39</v>
      </c>
      <c r="B41">
        <f>sheet1!F41</f>
        <v>0</v>
      </c>
      <c r="C41" s="7" t="b">
        <f t="shared" si="1"/>
        <v>0</v>
      </c>
      <c r="D41" t="str">
        <f>IF(C41=FALSE,"",C41&amp;sheet1!C41&amp;"-"&amp;sheet1!I41&amp;"-"&amp;sheet1!O41)</f>
        <v/>
      </c>
    </row>
    <row r="42" spans="1:4">
      <c r="A42" s="8" t="s">
        <v>39</v>
      </c>
      <c r="B42">
        <f>sheet1!F42</f>
        <v>0</v>
      </c>
      <c r="C42" s="7" t="b">
        <f t="shared" si="1"/>
        <v>0</v>
      </c>
      <c r="D42" t="str">
        <f>IF(C42=FALSE,"",C42&amp;sheet1!C42&amp;"-"&amp;sheet1!I42&amp;"-"&amp;sheet1!O42)</f>
        <v/>
      </c>
    </row>
    <row r="43" spans="1:4">
      <c r="A43" s="8" t="s">
        <v>39</v>
      </c>
      <c r="B43">
        <f>sheet1!F43</f>
        <v>0</v>
      </c>
      <c r="C43" s="7" t="b">
        <f t="shared" si="1"/>
        <v>0</v>
      </c>
      <c r="D43" t="str">
        <f>IF(C43=FALSE,"",C43&amp;sheet1!C43&amp;"-"&amp;sheet1!I43&amp;"-"&amp;sheet1!O43)</f>
        <v/>
      </c>
    </row>
    <row r="44" spans="1:4">
      <c r="A44" s="8" t="s">
        <v>39</v>
      </c>
      <c r="B44">
        <f>sheet1!F44</f>
        <v>0</v>
      </c>
      <c r="C44" s="7" t="b">
        <f t="shared" si="1"/>
        <v>0</v>
      </c>
      <c r="D44" t="str">
        <f>IF(C44=FALSE,"",C44&amp;sheet1!C44&amp;"-"&amp;sheet1!I44&amp;"-"&amp;sheet1!O44)</f>
        <v/>
      </c>
    </row>
    <row r="45" spans="1:4">
      <c r="A45" s="8" t="s">
        <v>39</v>
      </c>
      <c r="B45">
        <f>sheet1!F45</f>
        <v>0</v>
      </c>
      <c r="C45" s="7" t="b">
        <f t="shared" si="1"/>
        <v>0</v>
      </c>
      <c r="D45" t="str">
        <f>IF(C45=FALSE,"",C45&amp;sheet1!C45&amp;"-"&amp;sheet1!I45&amp;"-"&amp;sheet1!O45)</f>
        <v/>
      </c>
    </row>
    <row r="46" spans="1:4">
      <c r="A46" s="8" t="s">
        <v>39</v>
      </c>
      <c r="B46">
        <f>sheet1!F46</f>
        <v>0</v>
      </c>
      <c r="C46" s="7" t="b">
        <f t="shared" si="1"/>
        <v>0</v>
      </c>
      <c r="D46" t="str">
        <f>IF(C46=FALSE,"",C46&amp;sheet1!C46&amp;"-"&amp;sheet1!I46&amp;"-"&amp;sheet1!O46)</f>
        <v/>
      </c>
    </row>
    <row r="47" spans="1:4">
      <c r="A47" s="8" t="s">
        <v>39</v>
      </c>
      <c r="B47">
        <f>sheet1!F47</f>
        <v>0</v>
      </c>
      <c r="C47" s="7" t="b">
        <f t="shared" si="1"/>
        <v>0</v>
      </c>
      <c r="D47" t="str">
        <f>IF(C47=FALSE,"",C47&amp;sheet1!C47&amp;"-"&amp;sheet1!I47&amp;"-"&amp;sheet1!O47)</f>
        <v/>
      </c>
    </row>
    <row r="48" spans="1:4">
      <c r="A48" s="8" t="s">
        <v>39</v>
      </c>
      <c r="B48">
        <f>sheet1!F48</f>
        <v>0</v>
      </c>
      <c r="C48" s="7" t="b">
        <f t="shared" si="1"/>
        <v>0</v>
      </c>
      <c r="D48" t="str">
        <f>IF(C48=FALSE,"",C48&amp;sheet1!C48&amp;"-"&amp;sheet1!I48&amp;"-"&amp;sheet1!O48)</f>
        <v/>
      </c>
    </row>
    <row r="49" spans="1:4">
      <c r="A49" s="8" t="s">
        <v>39</v>
      </c>
      <c r="B49">
        <f>sheet1!F49</f>
        <v>0</v>
      </c>
      <c r="C49" s="7" t="b">
        <f t="shared" si="1"/>
        <v>0</v>
      </c>
      <c r="D49" t="str">
        <f>IF(C49=FALSE,"",C49&amp;sheet1!C49&amp;"-"&amp;sheet1!I49&amp;"-"&amp;sheet1!O49)</f>
        <v/>
      </c>
    </row>
    <row r="50" spans="1:4">
      <c r="A50" s="8" t="s">
        <v>39</v>
      </c>
      <c r="B50">
        <f>sheet1!F50</f>
        <v>0</v>
      </c>
      <c r="C50" s="7" t="b">
        <f t="shared" si="1"/>
        <v>0</v>
      </c>
      <c r="D50" t="str">
        <f>IF(C50=FALSE,"",C50&amp;sheet1!C50&amp;"-"&amp;sheet1!I50&amp;"-"&amp;sheet1!O50)</f>
        <v/>
      </c>
    </row>
    <row r="51" spans="1:4">
      <c r="A51" s="8" t="s">
        <v>39</v>
      </c>
      <c r="B51">
        <f>sheet1!F51</f>
        <v>0</v>
      </c>
      <c r="C51" s="7" t="b">
        <f t="shared" si="1"/>
        <v>0</v>
      </c>
      <c r="D51" t="str">
        <f>IF(C51=FALSE,"",C51&amp;sheet1!C51&amp;"-"&amp;sheet1!I51&amp;"-"&amp;sheet1!O51)</f>
        <v/>
      </c>
    </row>
    <row r="52" spans="1:4">
      <c r="A52" s="8" t="s">
        <v>39</v>
      </c>
      <c r="B52">
        <f>sheet1!F52</f>
        <v>0</v>
      </c>
      <c r="C52" s="7" t="b">
        <f t="shared" si="1"/>
        <v>0</v>
      </c>
      <c r="D52" t="str">
        <f>IF(C52=FALSE,"",C52&amp;sheet1!C52&amp;"-"&amp;sheet1!I52&amp;"-"&amp;sheet1!O52)</f>
        <v/>
      </c>
    </row>
    <row r="53" spans="1:4">
      <c r="A53" s="8" t="s">
        <v>39</v>
      </c>
      <c r="B53">
        <f>sheet1!F53</f>
        <v>0</v>
      </c>
      <c r="C53" s="7" t="b">
        <f t="shared" si="1"/>
        <v>0</v>
      </c>
      <c r="D53" t="str">
        <f>IF(C53=FALSE,"",C53&amp;sheet1!C53&amp;"-"&amp;sheet1!I53&amp;"-"&amp;sheet1!O53)</f>
        <v/>
      </c>
    </row>
    <row r="54" spans="1:4">
      <c r="A54" s="8" t="s">
        <v>39</v>
      </c>
      <c r="B54">
        <f>sheet1!F54</f>
        <v>0</v>
      </c>
      <c r="C54" s="7" t="b">
        <f t="shared" si="1"/>
        <v>0</v>
      </c>
      <c r="D54" t="str">
        <f>IF(C54=FALSE,"",C54&amp;sheet1!C54&amp;"-"&amp;sheet1!I54&amp;"-"&amp;sheet1!O54)</f>
        <v/>
      </c>
    </row>
    <row r="55" spans="1:4">
      <c r="A55" s="8" t="s">
        <v>39</v>
      </c>
      <c r="B55">
        <f>sheet1!F55</f>
        <v>0</v>
      </c>
      <c r="C55" s="7" t="b">
        <f t="shared" si="1"/>
        <v>0</v>
      </c>
      <c r="D55" t="str">
        <f>IF(C55=FALSE,"",C55&amp;sheet1!C55&amp;"-"&amp;sheet1!I55&amp;"-"&amp;sheet1!O55)</f>
        <v/>
      </c>
    </row>
    <row r="56" spans="1:4">
      <c r="A56" s="8" t="s">
        <v>39</v>
      </c>
      <c r="B56">
        <f>sheet1!F56</f>
        <v>0</v>
      </c>
      <c r="C56" s="7" t="b">
        <f t="shared" si="1"/>
        <v>0</v>
      </c>
      <c r="D56" t="str">
        <f>IF(C56=FALSE,"",C56&amp;sheet1!C56&amp;"-"&amp;sheet1!I56&amp;"-"&amp;sheet1!O56)</f>
        <v/>
      </c>
    </row>
    <row r="57" spans="1:4">
      <c r="A57" s="8" t="s">
        <v>39</v>
      </c>
      <c r="B57">
        <f>sheet1!F57</f>
        <v>0</v>
      </c>
      <c r="C57" s="7" t="b">
        <f t="shared" si="1"/>
        <v>0</v>
      </c>
      <c r="D57" t="str">
        <f>IF(C57=FALSE,"",C57&amp;sheet1!C57&amp;"-"&amp;sheet1!I57&amp;"-"&amp;sheet1!O57)</f>
        <v/>
      </c>
    </row>
    <row r="58" spans="1:4">
      <c r="A58" s="8" t="s">
        <v>39</v>
      </c>
      <c r="B58">
        <f>sheet1!F58</f>
        <v>0</v>
      </c>
      <c r="C58" s="7" t="b">
        <f t="shared" si="1"/>
        <v>0</v>
      </c>
      <c r="D58" t="str">
        <f>IF(C58=FALSE,"",C58&amp;sheet1!C58&amp;"-"&amp;sheet1!I58&amp;"-"&amp;sheet1!O58)</f>
        <v/>
      </c>
    </row>
    <row r="59" spans="1:4">
      <c r="A59" s="8" t="s">
        <v>39</v>
      </c>
      <c r="B59">
        <f>sheet1!F59</f>
        <v>0</v>
      </c>
      <c r="C59" s="7" t="b">
        <f t="shared" si="1"/>
        <v>0</v>
      </c>
      <c r="D59" t="str">
        <f>IF(C59=FALSE,"",C59&amp;sheet1!C59&amp;"-"&amp;sheet1!I59&amp;"-"&amp;sheet1!O59)</f>
        <v/>
      </c>
    </row>
    <row r="60" spans="1:4">
      <c r="A60" s="8" t="s">
        <v>39</v>
      </c>
      <c r="B60">
        <f>sheet1!F60</f>
        <v>0</v>
      </c>
      <c r="C60" s="7" t="b">
        <f t="shared" si="1"/>
        <v>0</v>
      </c>
      <c r="D60" t="str">
        <f>IF(C60=FALSE,"",C60&amp;sheet1!C60&amp;"-"&amp;sheet1!I60&amp;"-"&amp;sheet1!O60)</f>
        <v/>
      </c>
    </row>
    <row r="61" spans="1:4">
      <c r="A61" s="8" t="s">
        <v>39</v>
      </c>
      <c r="B61">
        <f>sheet1!F61</f>
        <v>0</v>
      </c>
      <c r="C61" s="7" t="b">
        <f t="shared" si="1"/>
        <v>0</v>
      </c>
      <c r="D61" t="str">
        <f>IF(C61=FALSE,"",C61&amp;sheet1!C61&amp;"-"&amp;sheet1!I61&amp;"-"&amp;sheet1!O61)</f>
        <v/>
      </c>
    </row>
    <row r="62" spans="1:4">
      <c r="A62" s="8" t="s">
        <v>39</v>
      </c>
      <c r="B62">
        <f>sheet1!F62</f>
        <v>0</v>
      </c>
      <c r="C62" s="7" t="b">
        <f t="shared" si="1"/>
        <v>0</v>
      </c>
      <c r="D62" t="str">
        <f>IF(C62=FALSE,"",C62&amp;sheet1!C62&amp;"-"&amp;sheet1!I62&amp;"-"&amp;sheet1!O62)</f>
        <v/>
      </c>
    </row>
    <row r="63" spans="1:4">
      <c r="A63" s="8" t="s">
        <v>39</v>
      </c>
      <c r="B63">
        <f>sheet1!F63</f>
        <v>0</v>
      </c>
      <c r="C63" s="7" t="b">
        <f t="shared" si="1"/>
        <v>0</v>
      </c>
      <c r="D63" t="str">
        <f>IF(C63=FALSE,"",C63&amp;sheet1!C63&amp;"-"&amp;sheet1!I63&amp;"-"&amp;sheet1!O63)</f>
        <v/>
      </c>
    </row>
    <row r="64" spans="1:4">
      <c r="A64" s="8" t="s">
        <v>39</v>
      </c>
      <c r="B64">
        <f>sheet1!F64</f>
        <v>0</v>
      </c>
      <c r="C64" s="7" t="b">
        <f t="shared" si="1"/>
        <v>0</v>
      </c>
      <c r="D64" t="str">
        <f>IF(C64=FALSE,"",C64&amp;sheet1!C64&amp;"-"&amp;sheet1!I64&amp;"-"&amp;sheet1!O64)</f>
        <v/>
      </c>
    </row>
    <row r="65" spans="1:4">
      <c r="A65" s="8" t="s">
        <v>39</v>
      </c>
      <c r="B65">
        <f>sheet1!F65</f>
        <v>0</v>
      </c>
      <c r="C65" s="7" t="b">
        <f t="shared" si="1"/>
        <v>0</v>
      </c>
      <c r="D65" t="str">
        <f>IF(C65=FALSE,"",C65&amp;sheet1!C65&amp;"-"&amp;sheet1!I65&amp;"-"&amp;sheet1!O65)</f>
        <v/>
      </c>
    </row>
    <row r="66" spans="1:4">
      <c r="A66" s="8" t="s">
        <v>39</v>
      </c>
      <c r="B66">
        <f>sheet1!F66</f>
        <v>0</v>
      </c>
      <c r="C66" s="7" t="b">
        <f t="shared" si="1"/>
        <v>0</v>
      </c>
      <c r="D66" t="str">
        <f>IF(C66=FALSE,"",C66&amp;sheet1!C66&amp;"-"&amp;sheet1!I66&amp;"-"&amp;sheet1!O66)</f>
        <v/>
      </c>
    </row>
    <row r="67" spans="1:4">
      <c r="A67" s="8" t="s">
        <v>39</v>
      </c>
      <c r="B67">
        <f>sheet1!F67</f>
        <v>0</v>
      </c>
      <c r="C67" s="7" t="b">
        <f t="shared" si="1"/>
        <v>0</v>
      </c>
      <c r="D67" t="str">
        <f>IF(C67=FALSE,"",C67&amp;sheet1!C67&amp;"-"&amp;sheet1!I67&amp;"-"&amp;sheet1!O67)</f>
        <v/>
      </c>
    </row>
    <row r="68" spans="1:4">
      <c r="A68" s="8" t="s">
        <v>39</v>
      </c>
      <c r="B68">
        <f>sheet1!F68</f>
        <v>0</v>
      </c>
      <c r="C68" s="7" t="b">
        <f t="shared" si="1"/>
        <v>0</v>
      </c>
      <c r="D68" t="str">
        <f>IF(C68=FALSE,"",C68&amp;sheet1!C68&amp;"-"&amp;sheet1!I68&amp;"-"&amp;sheet1!O68)</f>
        <v/>
      </c>
    </row>
    <row r="69" spans="1:4">
      <c r="A69" s="8" t="s">
        <v>39</v>
      </c>
      <c r="B69">
        <f>sheet1!F69</f>
        <v>0</v>
      </c>
      <c r="C69" s="7" t="b">
        <f t="shared" si="1"/>
        <v>0</v>
      </c>
      <c r="D69" t="str">
        <f>IF(C69=FALSE,"",C69&amp;sheet1!C69&amp;"-"&amp;sheet1!I69&amp;"-"&amp;sheet1!O69)</f>
        <v/>
      </c>
    </row>
    <row r="70" spans="1:4">
      <c r="A70" s="8" t="s">
        <v>39</v>
      </c>
      <c r="B70">
        <f>sheet1!F70</f>
        <v>0</v>
      </c>
      <c r="C70" s="7" t="b">
        <f t="shared" si="1"/>
        <v>0</v>
      </c>
      <c r="D70" t="str">
        <f>IF(C70=FALSE,"",C70&amp;sheet1!C70&amp;"-"&amp;sheet1!I70&amp;"-"&amp;sheet1!O70)</f>
        <v/>
      </c>
    </row>
    <row r="71" spans="1:4">
      <c r="A71" s="8" t="s">
        <v>39</v>
      </c>
      <c r="B71">
        <f>sheet1!F71</f>
        <v>0</v>
      </c>
      <c r="C71" s="7" t="b">
        <f t="shared" si="1"/>
        <v>0</v>
      </c>
      <c r="D71" t="str">
        <f>IF(C71=FALSE,"",C71&amp;sheet1!C71&amp;"-"&amp;sheet1!I71&amp;"-"&amp;sheet1!O71)</f>
        <v/>
      </c>
    </row>
    <row r="72" spans="1:4">
      <c r="A72" s="8" t="s">
        <v>39</v>
      </c>
      <c r="B72">
        <f>sheet1!F72</f>
        <v>0</v>
      </c>
      <c r="C72" s="7" t="b">
        <f t="shared" si="1"/>
        <v>0</v>
      </c>
      <c r="D72" t="str">
        <f>IF(C72=FALSE,"",C72&amp;sheet1!C72&amp;"-"&amp;sheet1!I72&amp;"-"&amp;sheet1!O72)</f>
        <v/>
      </c>
    </row>
    <row r="73" spans="1:4">
      <c r="A73" s="8" t="s">
        <v>39</v>
      </c>
      <c r="B73">
        <f>sheet1!F73</f>
        <v>0</v>
      </c>
      <c r="C73" s="7" t="b">
        <f t="shared" si="1"/>
        <v>0</v>
      </c>
      <c r="D73" t="str">
        <f>IF(C73=FALSE,"",C73&amp;sheet1!C73&amp;"-"&amp;sheet1!I73&amp;"-"&amp;sheet1!O73)</f>
        <v/>
      </c>
    </row>
    <row r="74" spans="1:4">
      <c r="A74" s="8" t="s">
        <v>39</v>
      </c>
      <c r="B74">
        <f>sheet1!F74</f>
        <v>0</v>
      </c>
      <c r="C74" s="7" t="b">
        <f t="shared" si="1"/>
        <v>0</v>
      </c>
      <c r="D74" t="str">
        <f>IF(C74=FALSE,"",C74&amp;sheet1!C74&amp;"-"&amp;sheet1!I74&amp;"-"&amp;sheet1!O74)</f>
        <v/>
      </c>
    </row>
    <row r="75" spans="1:4">
      <c r="A75" s="8" t="s">
        <v>39</v>
      </c>
      <c r="B75">
        <f>sheet1!F75</f>
        <v>0</v>
      </c>
      <c r="C75" s="7" t="b">
        <f t="shared" si="1"/>
        <v>0</v>
      </c>
      <c r="D75" t="str">
        <f>IF(C75=FALSE,"",C75&amp;sheet1!C75&amp;"-"&amp;sheet1!I75&amp;"-"&amp;sheet1!O75)</f>
        <v/>
      </c>
    </row>
    <row r="76" spans="1:4">
      <c r="A76" s="8" t="s">
        <v>39</v>
      </c>
      <c r="B76">
        <f>sheet1!F76</f>
        <v>0</v>
      </c>
      <c r="C76" s="7" t="b">
        <f t="shared" si="1"/>
        <v>0</v>
      </c>
      <c r="D76" t="str">
        <f>IF(C76=FALSE,"",C76&amp;sheet1!C76&amp;"-"&amp;sheet1!I76&amp;"-"&amp;sheet1!O76)</f>
        <v/>
      </c>
    </row>
    <row r="77" spans="1:4">
      <c r="A77" s="8" t="s">
        <v>39</v>
      </c>
      <c r="B77">
        <f>sheet1!F77</f>
        <v>0</v>
      </c>
      <c r="C77" s="7" t="b">
        <f t="shared" si="1"/>
        <v>0</v>
      </c>
      <c r="D77" t="str">
        <f>IF(C77=FALSE,"",C77&amp;sheet1!C77&amp;"-"&amp;sheet1!I77&amp;"-"&amp;sheet1!O77)</f>
        <v/>
      </c>
    </row>
    <row r="78" spans="1:4">
      <c r="A78" s="8" t="s">
        <v>39</v>
      </c>
      <c r="B78">
        <f>sheet1!F78</f>
        <v>0</v>
      </c>
      <c r="C78" s="7" t="b">
        <f t="shared" ref="C78:C141" si="2">IF(B78&gt;0,A78)</f>
        <v>0</v>
      </c>
      <c r="D78" t="str">
        <f>IF(C78=FALSE,"",C78&amp;sheet1!C78&amp;"-"&amp;sheet1!I78&amp;"-"&amp;sheet1!O78)</f>
        <v/>
      </c>
    </row>
    <row r="79" spans="1:4">
      <c r="A79" s="8" t="s">
        <v>39</v>
      </c>
      <c r="B79">
        <f>sheet1!F79</f>
        <v>0</v>
      </c>
      <c r="C79" s="7" t="b">
        <f t="shared" si="2"/>
        <v>0</v>
      </c>
      <c r="D79" t="str">
        <f>IF(C79=FALSE,"",C79&amp;sheet1!C79&amp;"-"&amp;sheet1!I79&amp;"-"&amp;sheet1!O79)</f>
        <v/>
      </c>
    </row>
    <row r="80" spans="1:4">
      <c r="A80" s="8" t="s">
        <v>39</v>
      </c>
      <c r="B80">
        <f>sheet1!F80</f>
        <v>0</v>
      </c>
      <c r="C80" s="7" t="b">
        <f t="shared" si="2"/>
        <v>0</v>
      </c>
      <c r="D80" t="str">
        <f>IF(C80=FALSE,"",C80&amp;sheet1!C80&amp;"-"&amp;sheet1!I80&amp;"-"&amp;sheet1!O80)</f>
        <v/>
      </c>
    </row>
    <row r="81" spans="1:4">
      <c r="A81" s="8" t="s">
        <v>39</v>
      </c>
      <c r="B81">
        <f>sheet1!F81</f>
        <v>0</v>
      </c>
      <c r="C81" s="7" t="b">
        <f t="shared" si="2"/>
        <v>0</v>
      </c>
      <c r="D81" t="str">
        <f>IF(C81=FALSE,"",C81&amp;sheet1!C81&amp;"-"&amp;sheet1!I81&amp;"-"&amp;sheet1!O81)</f>
        <v/>
      </c>
    </row>
    <row r="82" spans="1:4">
      <c r="A82" s="8" t="s">
        <v>39</v>
      </c>
      <c r="B82">
        <f>sheet1!F82</f>
        <v>0</v>
      </c>
      <c r="C82" s="7" t="b">
        <f t="shared" si="2"/>
        <v>0</v>
      </c>
      <c r="D82" t="str">
        <f>IF(C82=FALSE,"",C82&amp;sheet1!C82&amp;"-"&amp;sheet1!I82&amp;"-"&amp;sheet1!O82)</f>
        <v/>
      </c>
    </row>
    <row r="83" spans="1:4">
      <c r="A83" s="8" t="s">
        <v>39</v>
      </c>
      <c r="B83">
        <f>sheet1!F83</f>
        <v>0</v>
      </c>
      <c r="C83" s="7" t="b">
        <f t="shared" si="2"/>
        <v>0</v>
      </c>
      <c r="D83" t="str">
        <f>IF(C83=FALSE,"",C83&amp;sheet1!C83&amp;"-"&amp;sheet1!I83&amp;"-"&amp;sheet1!O83)</f>
        <v/>
      </c>
    </row>
    <row r="84" spans="1:4">
      <c r="A84" s="8" t="s">
        <v>39</v>
      </c>
      <c r="B84">
        <f>sheet1!F84</f>
        <v>0</v>
      </c>
      <c r="C84" s="7" t="b">
        <f t="shared" si="2"/>
        <v>0</v>
      </c>
      <c r="D84" t="str">
        <f>IF(C84=FALSE,"",C84&amp;sheet1!C84&amp;"-"&amp;sheet1!I84&amp;"-"&amp;sheet1!O84)</f>
        <v/>
      </c>
    </row>
    <row r="85" spans="1:4">
      <c r="A85" s="8" t="s">
        <v>39</v>
      </c>
      <c r="B85">
        <f>sheet1!F85</f>
        <v>0</v>
      </c>
      <c r="C85" s="7" t="b">
        <f t="shared" si="2"/>
        <v>0</v>
      </c>
      <c r="D85" t="str">
        <f>IF(C85=FALSE,"",C85&amp;sheet1!C85&amp;"-"&amp;sheet1!I85&amp;"-"&amp;sheet1!O85)</f>
        <v/>
      </c>
    </row>
    <row r="86" spans="1:4">
      <c r="A86" s="8" t="s">
        <v>39</v>
      </c>
      <c r="B86">
        <f>sheet1!F86</f>
        <v>0</v>
      </c>
      <c r="C86" s="7" t="b">
        <f t="shared" si="2"/>
        <v>0</v>
      </c>
      <c r="D86" t="str">
        <f>IF(C86=FALSE,"",C86&amp;sheet1!C86&amp;"-"&amp;sheet1!I86&amp;"-"&amp;sheet1!O86)</f>
        <v/>
      </c>
    </row>
    <row r="87" spans="1:4">
      <c r="A87" s="8" t="s">
        <v>39</v>
      </c>
      <c r="B87">
        <f>sheet1!F87</f>
        <v>0</v>
      </c>
      <c r="C87" s="7" t="b">
        <f t="shared" si="2"/>
        <v>0</v>
      </c>
      <c r="D87" t="str">
        <f>IF(C87=FALSE,"",C87&amp;sheet1!C87&amp;"-"&amp;sheet1!I87&amp;"-"&amp;sheet1!O87)</f>
        <v/>
      </c>
    </row>
    <row r="88" spans="1:4">
      <c r="A88" s="8" t="s">
        <v>39</v>
      </c>
      <c r="B88">
        <f>sheet1!F88</f>
        <v>0</v>
      </c>
      <c r="C88" s="7" t="b">
        <f t="shared" si="2"/>
        <v>0</v>
      </c>
      <c r="D88" t="str">
        <f>IF(C88=FALSE,"",C88&amp;sheet1!C88&amp;"-"&amp;sheet1!I88&amp;"-"&amp;sheet1!O88)</f>
        <v/>
      </c>
    </row>
    <row r="89" spans="1:4">
      <c r="A89" s="8" t="s">
        <v>39</v>
      </c>
      <c r="B89">
        <f>sheet1!F89</f>
        <v>0</v>
      </c>
      <c r="C89" s="7" t="b">
        <f t="shared" si="2"/>
        <v>0</v>
      </c>
      <c r="D89" t="str">
        <f>IF(C89=FALSE,"",C89&amp;sheet1!C89&amp;"-"&amp;sheet1!I89&amp;"-"&amp;sheet1!O89)</f>
        <v/>
      </c>
    </row>
    <row r="90" spans="1:4">
      <c r="A90" s="8" t="s">
        <v>39</v>
      </c>
      <c r="B90">
        <f>sheet1!F90</f>
        <v>0</v>
      </c>
      <c r="C90" s="7" t="b">
        <f t="shared" si="2"/>
        <v>0</v>
      </c>
      <c r="D90" t="str">
        <f>IF(C90=FALSE,"",C90&amp;sheet1!C90&amp;"-"&amp;sheet1!I90&amp;"-"&amp;sheet1!O90)</f>
        <v/>
      </c>
    </row>
    <row r="91" spans="1:4">
      <c r="A91" s="8" t="s">
        <v>39</v>
      </c>
      <c r="B91">
        <f>sheet1!F91</f>
        <v>0</v>
      </c>
      <c r="C91" s="7" t="b">
        <f t="shared" si="2"/>
        <v>0</v>
      </c>
      <c r="D91" t="str">
        <f>IF(C91=FALSE,"",C91&amp;sheet1!C91&amp;"-"&amp;sheet1!I91&amp;"-"&amp;sheet1!O91)</f>
        <v/>
      </c>
    </row>
    <row r="92" spans="1:4">
      <c r="A92" s="8" t="s">
        <v>39</v>
      </c>
      <c r="B92">
        <f>sheet1!F92</f>
        <v>0</v>
      </c>
      <c r="C92" s="7" t="b">
        <f t="shared" si="2"/>
        <v>0</v>
      </c>
      <c r="D92" t="str">
        <f>IF(C92=FALSE,"",C92&amp;sheet1!C92&amp;"-"&amp;sheet1!I92&amp;"-"&amp;sheet1!O92)</f>
        <v/>
      </c>
    </row>
    <row r="93" spans="1:4">
      <c r="A93" s="8" t="s">
        <v>39</v>
      </c>
      <c r="B93">
        <f>sheet1!F93</f>
        <v>0</v>
      </c>
      <c r="C93" s="7" t="b">
        <f t="shared" si="2"/>
        <v>0</v>
      </c>
      <c r="D93" t="str">
        <f>IF(C93=FALSE,"",C93&amp;sheet1!C93&amp;"-"&amp;sheet1!I93&amp;"-"&amp;sheet1!O93)</f>
        <v/>
      </c>
    </row>
    <row r="94" spans="1:4">
      <c r="A94" s="8" t="s">
        <v>39</v>
      </c>
      <c r="B94">
        <f>sheet1!F94</f>
        <v>0</v>
      </c>
      <c r="C94" s="7" t="b">
        <f t="shared" si="2"/>
        <v>0</v>
      </c>
      <c r="D94" t="str">
        <f>IF(C94=FALSE,"",C94&amp;sheet1!C94&amp;"-"&amp;sheet1!I94&amp;"-"&amp;sheet1!O94)</f>
        <v/>
      </c>
    </row>
    <row r="95" spans="1:4">
      <c r="A95" s="8" t="s">
        <v>39</v>
      </c>
      <c r="B95">
        <f>sheet1!F95</f>
        <v>0</v>
      </c>
      <c r="C95" s="7" t="b">
        <f t="shared" si="2"/>
        <v>0</v>
      </c>
      <c r="D95" t="str">
        <f>IF(C95=FALSE,"",C95&amp;sheet1!C95&amp;"-"&amp;sheet1!I95&amp;"-"&amp;sheet1!O95)</f>
        <v/>
      </c>
    </row>
    <row r="96" spans="1:4">
      <c r="A96" s="8" t="s">
        <v>39</v>
      </c>
      <c r="B96">
        <f>sheet1!F96</f>
        <v>0</v>
      </c>
      <c r="C96" s="7" t="b">
        <f t="shared" si="2"/>
        <v>0</v>
      </c>
      <c r="D96" t="str">
        <f>IF(C96=FALSE,"",C96&amp;sheet1!C96&amp;"-"&amp;sheet1!I96&amp;"-"&amp;sheet1!O96)</f>
        <v/>
      </c>
    </row>
    <row r="97" spans="1:4">
      <c r="A97" s="8" t="s">
        <v>39</v>
      </c>
      <c r="B97">
        <f>sheet1!F97</f>
        <v>0</v>
      </c>
      <c r="C97" s="7" t="b">
        <f t="shared" si="2"/>
        <v>0</v>
      </c>
      <c r="D97" t="str">
        <f>IF(C97=FALSE,"",C97&amp;sheet1!C97&amp;"-"&amp;sheet1!I97&amp;"-"&amp;sheet1!O97)</f>
        <v/>
      </c>
    </row>
    <row r="98" spans="1:4">
      <c r="A98" s="8" t="s">
        <v>39</v>
      </c>
      <c r="B98">
        <f>sheet1!F98</f>
        <v>0</v>
      </c>
      <c r="C98" s="7" t="b">
        <f t="shared" si="2"/>
        <v>0</v>
      </c>
      <c r="D98" t="str">
        <f>IF(C98=FALSE,"",C98&amp;sheet1!C98&amp;"-"&amp;sheet1!I98&amp;"-"&amp;sheet1!O98)</f>
        <v/>
      </c>
    </row>
    <row r="99" spans="1:4">
      <c r="A99" s="8" t="s">
        <v>39</v>
      </c>
      <c r="B99">
        <f>sheet1!F99</f>
        <v>0</v>
      </c>
      <c r="C99" s="7" t="b">
        <f t="shared" si="2"/>
        <v>0</v>
      </c>
      <c r="D99" t="str">
        <f>IF(C99=FALSE,"",C99&amp;sheet1!C99&amp;"-"&amp;sheet1!I99&amp;"-"&amp;sheet1!O99)</f>
        <v/>
      </c>
    </row>
    <row r="100" spans="1:4">
      <c r="A100" s="8" t="s">
        <v>39</v>
      </c>
      <c r="B100">
        <f>sheet1!F100</f>
        <v>0</v>
      </c>
      <c r="C100" s="7" t="b">
        <f t="shared" si="2"/>
        <v>0</v>
      </c>
      <c r="D100" t="str">
        <f>IF(C100=FALSE,"",C100&amp;sheet1!C100&amp;"-"&amp;sheet1!I100&amp;"-"&amp;sheet1!O100)</f>
        <v/>
      </c>
    </row>
    <row r="101" spans="1:4">
      <c r="A101" s="8" t="s">
        <v>39</v>
      </c>
      <c r="B101">
        <f>sheet1!F101</f>
        <v>0</v>
      </c>
      <c r="C101" s="7" t="b">
        <f t="shared" si="2"/>
        <v>0</v>
      </c>
      <c r="D101" t="str">
        <f>IF(C101=FALSE,"",C101&amp;sheet1!C101&amp;"-"&amp;sheet1!I101&amp;"-"&amp;sheet1!O101)</f>
        <v/>
      </c>
    </row>
    <row r="102" spans="1:4">
      <c r="A102" s="8" t="s">
        <v>39</v>
      </c>
      <c r="B102">
        <f>sheet1!F102</f>
        <v>0</v>
      </c>
      <c r="C102" s="7" t="b">
        <f t="shared" si="2"/>
        <v>0</v>
      </c>
      <c r="D102" t="str">
        <f>IF(C102=FALSE,"",C102&amp;sheet1!C102&amp;"-"&amp;sheet1!I102&amp;"-"&amp;sheet1!O102)</f>
        <v/>
      </c>
    </row>
    <row r="103" spans="1:4">
      <c r="A103" s="8" t="s">
        <v>39</v>
      </c>
      <c r="B103">
        <f>sheet1!F103</f>
        <v>0</v>
      </c>
      <c r="C103" s="7" t="b">
        <f t="shared" si="2"/>
        <v>0</v>
      </c>
      <c r="D103" t="str">
        <f>IF(C103=FALSE,"",C103&amp;sheet1!C103&amp;"-"&amp;sheet1!I103&amp;"-"&amp;sheet1!O103)</f>
        <v/>
      </c>
    </row>
    <row r="104" spans="1:4">
      <c r="A104" s="8" t="s">
        <v>39</v>
      </c>
      <c r="B104">
        <f>sheet1!F104</f>
        <v>0</v>
      </c>
      <c r="C104" s="7" t="b">
        <f t="shared" si="2"/>
        <v>0</v>
      </c>
      <c r="D104" t="str">
        <f>IF(C104=FALSE,"",C104&amp;sheet1!C104&amp;"-"&amp;sheet1!I104&amp;"-"&amp;sheet1!O104)</f>
        <v/>
      </c>
    </row>
    <row r="105" spans="1:4">
      <c r="A105" s="8" t="s">
        <v>39</v>
      </c>
      <c r="B105">
        <f>sheet1!F105</f>
        <v>0</v>
      </c>
      <c r="C105" s="7" t="b">
        <f t="shared" si="2"/>
        <v>0</v>
      </c>
      <c r="D105" t="str">
        <f>IF(C105=FALSE,"",C105&amp;sheet1!C105&amp;"-"&amp;sheet1!I105&amp;"-"&amp;sheet1!O105)</f>
        <v/>
      </c>
    </row>
    <row r="106" spans="1:4">
      <c r="A106" s="8" t="s">
        <v>39</v>
      </c>
      <c r="B106">
        <f>sheet1!F106</f>
        <v>0</v>
      </c>
      <c r="C106" s="7" t="b">
        <f t="shared" si="2"/>
        <v>0</v>
      </c>
      <c r="D106" t="str">
        <f>IF(C106=FALSE,"",C106&amp;sheet1!C106&amp;"-"&amp;sheet1!I106&amp;"-"&amp;sheet1!O106)</f>
        <v/>
      </c>
    </row>
    <row r="107" spans="1:4">
      <c r="A107" s="8" t="s">
        <v>39</v>
      </c>
      <c r="B107">
        <f>sheet1!F107</f>
        <v>0</v>
      </c>
      <c r="C107" s="7" t="b">
        <f t="shared" si="2"/>
        <v>0</v>
      </c>
      <c r="D107" t="str">
        <f>IF(C107=FALSE,"",C107&amp;sheet1!C107&amp;"-"&amp;sheet1!I107&amp;"-"&amp;sheet1!O107)</f>
        <v/>
      </c>
    </row>
    <row r="108" spans="1:4">
      <c r="A108" s="8" t="s">
        <v>39</v>
      </c>
      <c r="B108">
        <f>sheet1!F108</f>
        <v>0</v>
      </c>
      <c r="C108" s="7" t="b">
        <f t="shared" si="2"/>
        <v>0</v>
      </c>
      <c r="D108" t="str">
        <f>IF(C108=FALSE,"",C108&amp;sheet1!C108&amp;"-"&amp;sheet1!I108&amp;"-"&amp;sheet1!O108)</f>
        <v/>
      </c>
    </row>
    <row r="109" spans="1:4">
      <c r="A109" s="8" t="s">
        <v>39</v>
      </c>
      <c r="B109">
        <f>sheet1!F109</f>
        <v>0</v>
      </c>
      <c r="C109" s="7" t="b">
        <f t="shared" si="2"/>
        <v>0</v>
      </c>
      <c r="D109" t="str">
        <f>IF(C109=FALSE,"",C109&amp;sheet1!C109&amp;"-"&amp;sheet1!I109&amp;"-"&amp;sheet1!O109)</f>
        <v/>
      </c>
    </row>
    <row r="110" spans="1:4">
      <c r="A110" s="8" t="s">
        <v>39</v>
      </c>
      <c r="B110">
        <f>sheet1!F110</f>
        <v>0</v>
      </c>
      <c r="C110" s="7" t="b">
        <f t="shared" si="2"/>
        <v>0</v>
      </c>
      <c r="D110" t="str">
        <f>IF(C110=FALSE,"",C110&amp;sheet1!C110&amp;"-"&amp;sheet1!I110&amp;"-"&amp;sheet1!O110)</f>
        <v/>
      </c>
    </row>
    <row r="111" spans="1:4">
      <c r="A111" s="8" t="s">
        <v>39</v>
      </c>
      <c r="B111">
        <f>sheet1!F111</f>
        <v>0</v>
      </c>
      <c r="C111" s="7" t="b">
        <f t="shared" si="2"/>
        <v>0</v>
      </c>
      <c r="D111" t="str">
        <f>IF(C111=FALSE,"",C111&amp;sheet1!C111&amp;"-"&amp;sheet1!I111&amp;"-"&amp;sheet1!O111)</f>
        <v/>
      </c>
    </row>
    <row r="112" spans="1:4">
      <c r="A112" s="8" t="s">
        <v>39</v>
      </c>
      <c r="B112">
        <f>sheet1!F112</f>
        <v>0</v>
      </c>
      <c r="C112" s="7" t="b">
        <f t="shared" si="2"/>
        <v>0</v>
      </c>
      <c r="D112" t="str">
        <f>IF(C112=FALSE,"",C112&amp;sheet1!C112&amp;"-"&amp;sheet1!I112&amp;"-"&amp;sheet1!O112)</f>
        <v/>
      </c>
    </row>
    <row r="113" spans="1:4">
      <c r="A113" s="8" t="s">
        <v>39</v>
      </c>
      <c r="B113">
        <f>sheet1!F113</f>
        <v>0</v>
      </c>
      <c r="C113" s="7" t="b">
        <f t="shared" si="2"/>
        <v>0</v>
      </c>
      <c r="D113" t="str">
        <f>IF(C113=FALSE,"",C113&amp;sheet1!C113&amp;"-"&amp;sheet1!I113&amp;"-"&amp;sheet1!O113)</f>
        <v/>
      </c>
    </row>
    <row r="114" spans="1:4">
      <c r="A114" s="8" t="s">
        <v>39</v>
      </c>
      <c r="B114">
        <f>sheet1!F114</f>
        <v>0</v>
      </c>
      <c r="C114" s="7" t="b">
        <f t="shared" si="2"/>
        <v>0</v>
      </c>
      <c r="D114" t="str">
        <f>IF(C114=FALSE,"",C114&amp;sheet1!C114&amp;"-"&amp;sheet1!I114&amp;"-"&amp;sheet1!O114)</f>
        <v/>
      </c>
    </row>
    <row r="115" spans="1:4">
      <c r="A115" s="8" t="s">
        <v>39</v>
      </c>
      <c r="B115">
        <f>sheet1!F115</f>
        <v>0</v>
      </c>
      <c r="C115" s="7" t="b">
        <f t="shared" si="2"/>
        <v>0</v>
      </c>
      <c r="D115" t="str">
        <f>IF(C115=FALSE,"",C115&amp;sheet1!C115&amp;"-"&amp;sheet1!I115&amp;"-"&amp;sheet1!O115)</f>
        <v/>
      </c>
    </row>
    <row r="116" spans="1:4">
      <c r="A116" s="8" t="s">
        <v>39</v>
      </c>
      <c r="B116">
        <f>sheet1!F116</f>
        <v>0</v>
      </c>
      <c r="C116" s="7" t="b">
        <f t="shared" si="2"/>
        <v>0</v>
      </c>
      <c r="D116" t="str">
        <f>IF(C116=FALSE,"",C116&amp;sheet1!C116&amp;"-"&amp;sheet1!I116&amp;"-"&amp;sheet1!O116)</f>
        <v/>
      </c>
    </row>
    <row r="117" spans="1:4">
      <c r="A117" s="8" t="s">
        <v>39</v>
      </c>
      <c r="B117">
        <f>sheet1!F117</f>
        <v>0</v>
      </c>
      <c r="C117" s="7" t="b">
        <f t="shared" si="2"/>
        <v>0</v>
      </c>
      <c r="D117" t="str">
        <f>IF(C117=FALSE,"",C117&amp;sheet1!C117&amp;"-"&amp;sheet1!I117&amp;"-"&amp;sheet1!O117)</f>
        <v/>
      </c>
    </row>
    <row r="118" spans="1:4">
      <c r="A118" s="8" t="s">
        <v>39</v>
      </c>
      <c r="B118">
        <f>sheet1!F118</f>
        <v>0</v>
      </c>
      <c r="C118" s="7" t="b">
        <f t="shared" si="2"/>
        <v>0</v>
      </c>
      <c r="D118" t="str">
        <f>IF(C118=FALSE,"",C118&amp;sheet1!C118&amp;"-"&amp;sheet1!I118&amp;"-"&amp;sheet1!O118)</f>
        <v/>
      </c>
    </row>
    <row r="119" spans="1:4">
      <c r="A119" s="8" t="s">
        <v>39</v>
      </c>
      <c r="B119">
        <f>sheet1!F119</f>
        <v>0</v>
      </c>
      <c r="C119" s="7" t="b">
        <f t="shared" si="2"/>
        <v>0</v>
      </c>
      <c r="D119" t="str">
        <f>IF(C119=FALSE,"",C119&amp;sheet1!C119&amp;"-"&amp;sheet1!I119&amp;"-"&amp;sheet1!O119)</f>
        <v/>
      </c>
    </row>
    <row r="120" spans="1:4">
      <c r="A120" s="8" t="s">
        <v>39</v>
      </c>
      <c r="B120">
        <f>sheet1!F120</f>
        <v>0</v>
      </c>
      <c r="C120" s="7" t="b">
        <f t="shared" si="2"/>
        <v>0</v>
      </c>
      <c r="D120" t="str">
        <f>IF(C120=FALSE,"",C120&amp;sheet1!C120&amp;"-"&amp;sheet1!I120&amp;"-"&amp;sheet1!O120)</f>
        <v/>
      </c>
    </row>
    <row r="121" spans="1:4">
      <c r="A121" s="8" t="s">
        <v>39</v>
      </c>
      <c r="B121">
        <f>sheet1!F121</f>
        <v>0</v>
      </c>
      <c r="C121" s="7" t="b">
        <f t="shared" si="2"/>
        <v>0</v>
      </c>
      <c r="D121" t="str">
        <f>IF(C121=FALSE,"",C121&amp;sheet1!C121&amp;"-"&amp;sheet1!I121&amp;"-"&amp;sheet1!O121)</f>
        <v/>
      </c>
    </row>
    <row r="122" spans="1:4">
      <c r="A122" s="8" t="s">
        <v>39</v>
      </c>
      <c r="B122">
        <f>sheet1!F122</f>
        <v>0</v>
      </c>
      <c r="C122" s="7" t="b">
        <f t="shared" si="2"/>
        <v>0</v>
      </c>
      <c r="D122" t="str">
        <f>IF(C122=FALSE,"",C122&amp;sheet1!C122&amp;"-"&amp;sheet1!I122&amp;"-"&amp;sheet1!O122)</f>
        <v/>
      </c>
    </row>
    <row r="123" spans="1:4">
      <c r="A123" s="8" t="s">
        <v>39</v>
      </c>
      <c r="B123">
        <f>sheet1!F123</f>
        <v>0</v>
      </c>
      <c r="C123" s="7" t="b">
        <f t="shared" si="2"/>
        <v>0</v>
      </c>
      <c r="D123" t="str">
        <f>IF(C123=FALSE,"",C123&amp;sheet1!C123&amp;"-"&amp;sheet1!I123&amp;"-"&amp;sheet1!O123)</f>
        <v/>
      </c>
    </row>
    <row r="124" spans="1:4">
      <c r="A124" s="8" t="s">
        <v>39</v>
      </c>
      <c r="B124">
        <f>sheet1!F124</f>
        <v>0</v>
      </c>
      <c r="C124" s="7" t="b">
        <f t="shared" si="2"/>
        <v>0</v>
      </c>
      <c r="D124" t="str">
        <f>IF(C124=FALSE,"",C124&amp;sheet1!C124&amp;"-"&amp;sheet1!I124&amp;"-"&amp;sheet1!O124)</f>
        <v/>
      </c>
    </row>
    <row r="125" spans="1:4">
      <c r="A125" s="8" t="s">
        <v>39</v>
      </c>
      <c r="B125">
        <f>sheet1!F125</f>
        <v>0</v>
      </c>
      <c r="C125" s="7" t="b">
        <f t="shared" si="2"/>
        <v>0</v>
      </c>
      <c r="D125" t="str">
        <f>IF(C125=FALSE,"",C125&amp;sheet1!C125&amp;"-"&amp;sheet1!I125&amp;"-"&amp;sheet1!O125)</f>
        <v/>
      </c>
    </row>
    <row r="126" spans="1:4">
      <c r="A126" s="8" t="s">
        <v>39</v>
      </c>
      <c r="B126">
        <f>sheet1!F126</f>
        <v>0</v>
      </c>
      <c r="C126" s="7" t="b">
        <f t="shared" si="2"/>
        <v>0</v>
      </c>
      <c r="D126" t="str">
        <f>IF(C126=FALSE,"",C126&amp;sheet1!C126&amp;"-"&amp;sheet1!I126&amp;"-"&amp;sheet1!O126)</f>
        <v/>
      </c>
    </row>
    <row r="127" spans="1:4">
      <c r="A127" s="8" t="s">
        <v>39</v>
      </c>
      <c r="B127">
        <f>sheet1!F127</f>
        <v>0</v>
      </c>
      <c r="C127" s="7" t="b">
        <f t="shared" si="2"/>
        <v>0</v>
      </c>
      <c r="D127" t="str">
        <f>IF(C127=FALSE,"",C127&amp;sheet1!C127&amp;"-"&amp;sheet1!I127&amp;"-"&amp;sheet1!O127)</f>
        <v/>
      </c>
    </row>
    <row r="128" spans="1:4">
      <c r="A128" s="8" t="s">
        <v>39</v>
      </c>
      <c r="B128">
        <f>sheet1!F128</f>
        <v>0</v>
      </c>
      <c r="C128" s="7" t="b">
        <f t="shared" si="2"/>
        <v>0</v>
      </c>
      <c r="D128" t="str">
        <f>IF(C128=FALSE,"",C128&amp;sheet1!C128&amp;"-"&amp;sheet1!I128&amp;"-"&amp;sheet1!O128)</f>
        <v/>
      </c>
    </row>
    <row r="129" spans="1:4">
      <c r="A129" s="8" t="s">
        <v>39</v>
      </c>
      <c r="B129">
        <f>sheet1!F129</f>
        <v>0</v>
      </c>
      <c r="C129" s="7" t="b">
        <f t="shared" si="2"/>
        <v>0</v>
      </c>
      <c r="D129" t="str">
        <f>IF(C129=FALSE,"",C129&amp;sheet1!C129&amp;"-"&amp;sheet1!I129&amp;"-"&amp;sheet1!O129)</f>
        <v/>
      </c>
    </row>
    <row r="130" spans="1:4">
      <c r="A130" s="8" t="s">
        <v>39</v>
      </c>
      <c r="B130">
        <f>sheet1!F130</f>
        <v>0</v>
      </c>
      <c r="C130" s="7" t="b">
        <f t="shared" si="2"/>
        <v>0</v>
      </c>
      <c r="D130" t="str">
        <f>IF(C130=FALSE,"",C130&amp;sheet1!C130&amp;"-"&amp;sheet1!I130&amp;"-"&amp;sheet1!O130)</f>
        <v/>
      </c>
    </row>
    <row r="131" spans="1:4">
      <c r="A131" s="8" t="s">
        <v>39</v>
      </c>
      <c r="B131">
        <f>sheet1!F131</f>
        <v>0</v>
      </c>
      <c r="C131" s="7" t="b">
        <f t="shared" si="2"/>
        <v>0</v>
      </c>
      <c r="D131" t="str">
        <f>IF(C131=FALSE,"",C131&amp;sheet1!C131&amp;"-"&amp;sheet1!I131&amp;"-"&amp;sheet1!O131)</f>
        <v/>
      </c>
    </row>
    <row r="132" spans="1:4">
      <c r="A132" s="8" t="s">
        <v>39</v>
      </c>
      <c r="B132">
        <f>sheet1!F132</f>
        <v>0</v>
      </c>
      <c r="C132" s="7" t="b">
        <f t="shared" si="2"/>
        <v>0</v>
      </c>
      <c r="D132" t="str">
        <f>IF(C132=FALSE,"",C132&amp;sheet1!C132&amp;"-"&amp;sheet1!I132&amp;"-"&amp;sheet1!O132)</f>
        <v/>
      </c>
    </row>
    <row r="133" spans="1:4">
      <c r="A133" s="8" t="s">
        <v>39</v>
      </c>
      <c r="B133">
        <f>sheet1!F133</f>
        <v>0</v>
      </c>
      <c r="C133" s="7" t="b">
        <f t="shared" si="2"/>
        <v>0</v>
      </c>
      <c r="D133" t="str">
        <f>IF(C133=FALSE,"",C133&amp;sheet1!C133&amp;"-"&amp;sheet1!I133&amp;"-"&amp;sheet1!O133)</f>
        <v/>
      </c>
    </row>
    <row r="134" spans="1:4">
      <c r="A134" s="8" t="s">
        <v>39</v>
      </c>
      <c r="B134">
        <f>sheet1!F134</f>
        <v>0</v>
      </c>
      <c r="C134" s="7" t="b">
        <f t="shared" si="2"/>
        <v>0</v>
      </c>
      <c r="D134" t="str">
        <f>IF(C134=FALSE,"",C134&amp;sheet1!C134&amp;"-"&amp;sheet1!I134&amp;"-"&amp;sheet1!O134)</f>
        <v/>
      </c>
    </row>
    <row r="135" spans="1:4">
      <c r="A135" s="8" t="s">
        <v>39</v>
      </c>
      <c r="B135">
        <f>sheet1!F135</f>
        <v>0</v>
      </c>
      <c r="C135" s="7" t="b">
        <f t="shared" si="2"/>
        <v>0</v>
      </c>
      <c r="D135" t="str">
        <f>IF(C135=FALSE,"",C135&amp;sheet1!C135&amp;"-"&amp;sheet1!I135&amp;"-"&amp;sheet1!O135)</f>
        <v/>
      </c>
    </row>
    <row r="136" spans="1:4">
      <c r="A136" s="8" t="s">
        <v>39</v>
      </c>
      <c r="B136">
        <f>sheet1!F136</f>
        <v>0</v>
      </c>
      <c r="C136" s="7" t="b">
        <f t="shared" si="2"/>
        <v>0</v>
      </c>
      <c r="D136" t="str">
        <f>IF(C136=FALSE,"",C136&amp;sheet1!C136&amp;"-"&amp;sheet1!I136&amp;"-"&amp;sheet1!O136)</f>
        <v/>
      </c>
    </row>
    <row r="137" spans="1:4">
      <c r="A137" s="8" t="s">
        <v>39</v>
      </c>
      <c r="B137">
        <f>sheet1!F137</f>
        <v>0</v>
      </c>
      <c r="C137" s="7" t="b">
        <f t="shared" si="2"/>
        <v>0</v>
      </c>
      <c r="D137" t="str">
        <f>IF(C137=FALSE,"",C137&amp;sheet1!C137&amp;"-"&amp;sheet1!I137&amp;"-"&amp;sheet1!O137)</f>
        <v/>
      </c>
    </row>
    <row r="138" spans="1:4">
      <c r="A138" s="8" t="s">
        <v>39</v>
      </c>
      <c r="B138">
        <f>sheet1!F138</f>
        <v>0</v>
      </c>
      <c r="C138" s="7" t="b">
        <f t="shared" si="2"/>
        <v>0</v>
      </c>
      <c r="D138" t="str">
        <f>IF(C138=FALSE,"",C138&amp;sheet1!C138&amp;"-"&amp;sheet1!I138&amp;"-"&amp;sheet1!O138)</f>
        <v/>
      </c>
    </row>
    <row r="139" spans="1:4">
      <c r="A139" s="8" t="s">
        <v>39</v>
      </c>
      <c r="B139">
        <f>sheet1!F139</f>
        <v>0</v>
      </c>
      <c r="C139" s="7" t="b">
        <f t="shared" si="2"/>
        <v>0</v>
      </c>
      <c r="D139" t="str">
        <f>IF(C139=FALSE,"",C139&amp;sheet1!C139&amp;"-"&amp;sheet1!I139&amp;"-"&amp;sheet1!O139)</f>
        <v/>
      </c>
    </row>
    <row r="140" spans="1:4">
      <c r="A140" s="8" t="s">
        <v>39</v>
      </c>
      <c r="B140">
        <f>sheet1!F140</f>
        <v>0</v>
      </c>
      <c r="C140" s="7" t="b">
        <f t="shared" si="2"/>
        <v>0</v>
      </c>
      <c r="D140" t="str">
        <f>IF(C140=FALSE,"",C140&amp;sheet1!C140&amp;"-"&amp;sheet1!I140&amp;"-"&amp;sheet1!O140)</f>
        <v/>
      </c>
    </row>
    <row r="141" spans="1:4">
      <c r="A141" s="8" t="s">
        <v>39</v>
      </c>
      <c r="B141">
        <f>sheet1!F141</f>
        <v>0</v>
      </c>
      <c r="C141" s="7" t="b">
        <f t="shared" si="2"/>
        <v>0</v>
      </c>
      <c r="D141" t="str">
        <f>IF(C141=FALSE,"",C141&amp;sheet1!C141&amp;"-"&amp;sheet1!I141&amp;"-"&amp;sheet1!O141)</f>
        <v/>
      </c>
    </row>
    <row r="142" spans="1:4">
      <c r="A142" s="8" t="s">
        <v>39</v>
      </c>
      <c r="B142">
        <f>sheet1!F142</f>
        <v>0</v>
      </c>
      <c r="C142" s="7" t="b">
        <f t="shared" ref="C142:C205" si="3">IF(B142&gt;0,A142)</f>
        <v>0</v>
      </c>
      <c r="D142" t="str">
        <f>IF(C142=FALSE,"",C142&amp;sheet1!C142&amp;"-"&amp;sheet1!I142&amp;"-"&amp;sheet1!O142)</f>
        <v/>
      </c>
    </row>
    <row r="143" spans="1:4">
      <c r="A143" s="8" t="s">
        <v>39</v>
      </c>
      <c r="B143">
        <f>sheet1!F143</f>
        <v>0</v>
      </c>
      <c r="C143" s="7" t="b">
        <f t="shared" si="3"/>
        <v>0</v>
      </c>
      <c r="D143" t="str">
        <f>IF(C143=FALSE,"",C143&amp;sheet1!C143&amp;"-"&amp;sheet1!I143&amp;"-"&amp;sheet1!O143)</f>
        <v/>
      </c>
    </row>
    <row r="144" spans="1:4">
      <c r="A144" s="8" t="s">
        <v>39</v>
      </c>
      <c r="B144">
        <f>sheet1!F144</f>
        <v>0</v>
      </c>
      <c r="C144" s="7" t="b">
        <f t="shared" si="3"/>
        <v>0</v>
      </c>
      <c r="D144" t="str">
        <f>IF(C144=FALSE,"",C144&amp;sheet1!C144&amp;"-"&amp;sheet1!I144&amp;"-"&amp;sheet1!O144)</f>
        <v/>
      </c>
    </row>
    <row r="145" spans="1:4">
      <c r="A145" s="8" t="s">
        <v>39</v>
      </c>
      <c r="B145">
        <f>sheet1!F145</f>
        <v>0</v>
      </c>
      <c r="C145" s="7" t="b">
        <f t="shared" si="3"/>
        <v>0</v>
      </c>
      <c r="D145" t="str">
        <f>IF(C145=FALSE,"",C145&amp;sheet1!C145&amp;"-"&amp;sheet1!I145&amp;"-"&amp;sheet1!O145)</f>
        <v/>
      </c>
    </row>
    <row r="146" spans="1:4">
      <c r="A146" s="8" t="s">
        <v>39</v>
      </c>
      <c r="B146">
        <f>sheet1!F146</f>
        <v>0</v>
      </c>
      <c r="C146" s="7" t="b">
        <f t="shared" si="3"/>
        <v>0</v>
      </c>
      <c r="D146" t="str">
        <f>IF(C146=FALSE,"",C146&amp;sheet1!C146&amp;"-"&amp;sheet1!I146&amp;"-"&amp;sheet1!O146)</f>
        <v/>
      </c>
    </row>
    <row r="147" spans="1:4">
      <c r="A147" s="8" t="s">
        <v>39</v>
      </c>
      <c r="B147">
        <f>sheet1!F147</f>
        <v>0</v>
      </c>
      <c r="C147" s="7" t="b">
        <f t="shared" si="3"/>
        <v>0</v>
      </c>
      <c r="D147" t="str">
        <f>IF(C147=FALSE,"",C147&amp;sheet1!C147&amp;"-"&amp;sheet1!I147&amp;"-"&amp;sheet1!O147)</f>
        <v/>
      </c>
    </row>
    <row r="148" spans="1:4">
      <c r="A148" s="8" t="s">
        <v>39</v>
      </c>
      <c r="B148">
        <f>sheet1!F148</f>
        <v>0</v>
      </c>
      <c r="C148" s="7" t="b">
        <f t="shared" si="3"/>
        <v>0</v>
      </c>
      <c r="D148" t="str">
        <f>IF(C148=FALSE,"",C148&amp;sheet1!C148&amp;"-"&amp;sheet1!I148&amp;"-"&amp;sheet1!O148)</f>
        <v/>
      </c>
    </row>
    <row r="149" spans="1:4">
      <c r="A149" s="8" t="s">
        <v>39</v>
      </c>
      <c r="B149">
        <f>sheet1!F149</f>
        <v>0</v>
      </c>
      <c r="C149" s="7" t="b">
        <f t="shared" si="3"/>
        <v>0</v>
      </c>
      <c r="D149" t="str">
        <f>IF(C149=FALSE,"",C149&amp;sheet1!C149&amp;"-"&amp;sheet1!I149&amp;"-"&amp;sheet1!O149)</f>
        <v/>
      </c>
    </row>
    <row r="150" spans="1:4">
      <c r="A150" s="8" t="s">
        <v>39</v>
      </c>
      <c r="B150">
        <f>sheet1!F150</f>
        <v>0</v>
      </c>
      <c r="C150" s="7" t="b">
        <f t="shared" si="3"/>
        <v>0</v>
      </c>
      <c r="D150" t="str">
        <f>IF(C150=FALSE,"",C150&amp;sheet1!C150&amp;"-"&amp;sheet1!I150&amp;"-"&amp;sheet1!O150)</f>
        <v/>
      </c>
    </row>
    <row r="151" spans="1:4">
      <c r="A151" s="8" t="s">
        <v>39</v>
      </c>
      <c r="B151">
        <f>sheet1!F151</f>
        <v>0</v>
      </c>
      <c r="C151" s="7" t="b">
        <f t="shared" si="3"/>
        <v>0</v>
      </c>
      <c r="D151" t="str">
        <f>IF(C151=FALSE,"",C151&amp;sheet1!C151&amp;"-"&amp;sheet1!I151&amp;"-"&amp;sheet1!O151)</f>
        <v/>
      </c>
    </row>
    <row r="152" spans="1:4">
      <c r="A152" s="8" t="s">
        <v>39</v>
      </c>
      <c r="B152">
        <f>sheet1!F152</f>
        <v>0</v>
      </c>
      <c r="C152" s="7" t="b">
        <f t="shared" si="3"/>
        <v>0</v>
      </c>
      <c r="D152" t="str">
        <f>IF(C152=FALSE,"",C152&amp;sheet1!C152&amp;"-"&amp;sheet1!I152&amp;"-"&amp;sheet1!O152)</f>
        <v/>
      </c>
    </row>
    <row r="153" spans="1:4">
      <c r="A153" s="8" t="s">
        <v>39</v>
      </c>
      <c r="B153">
        <f>sheet1!F153</f>
        <v>0</v>
      </c>
      <c r="C153" s="7" t="b">
        <f t="shared" si="3"/>
        <v>0</v>
      </c>
      <c r="D153" t="str">
        <f>IF(C153=FALSE,"",C153&amp;sheet1!C153&amp;"-"&amp;sheet1!I153&amp;"-"&amp;sheet1!O153)</f>
        <v/>
      </c>
    </row>
    <row r="154" spans="1:4">
      <c r="A154" s="8" t="s">
        <v>39</v>
      </c>
      <c r="B154">
        <f>sheet1!F154</f>
        <v>0</v>
      </c>
      <c r="C154" s="7" t="b">
        <f t="shared" si="3"/>
        <v>0</v>
      </c>
      <c r="D154" t="str">
        <f>IF(C154=FALSE,"",C154&amp;sheet1!C154&amp;"-"&amp;sheet1!I154&amp;"-"&amp;sheet1!O154)</f>
        <v/>
      </c>
    </row>
    <row r="155" spans="1:4">
      <c r="A155" s="8" t="s">
        <v>39</v>
      </c>
      <c r="B155">
        <f>sheet1!F155</f>
        <v>0</v>
      </c>
      <c r="C155" s="7" t="b">
        <f t="shared" si="3"/>
        <v>0</v>
      </c>
      <c r="D155" t="str">
        <f>IF(C155=FALSE,"",C155&amp;sheet1!C155&amp;"-"&amp;sheet1!I155&amp;"-"&amp;sheet1!O155)</f>
        <v/>
      </c>
    </row>
    <row r="156" spans="1:4">
      <c r="A156" s="8" t="s">
        <v>39</v>
      </c>
      <c r="B156">
        <f>sheet1!F156</f>
        <v>0</v>
      </c>
      <c r="C156" s="7" t="b">
        <f t="shared" si="3"/>
        <v>0</v>
      </c>
      <c r="D156" t="str">
        <f>IF(C156=FALSE,"",C156&amp;sheet1!C156&amp;"-"&amp;sheet1!I156&amp;"-"&amp;sheet1!O156)</f>
        <v/>
      </c>
    </row>
    <row r="157" spans="1:4">
      <c r="A157" s="8" t="s">
        <v>39</v>
      </c>
      <c r="B157">
        <f>sheet1!F157</f>
        <v>0</v>
      </c>
      <c r="C157" s="7" t="b">
        <f t="shared" si="3"/>
        <v>0</v>
      </c>
      <c r="D157" t="str">
        <f>IF(C157=FALSE,"",C157&amp;sheet1!C157&amp;"-"&amp;sheet1!I157&amp;"-"&amp;sheet1!O157)</f>
        <v/>
      </c>
    </row>
    <row r="158" spans="1:4">
      <c r="A158" s="8" t="s">
        <v>39</v>
      </c>
      <c r="B158">
        <f>sheet1!F158</f>
        <v>0</v>
      </c>
      <c r="C158" s="7" t="b">
        <f t="shared" si="3"/>
        <v>0</v>
      </c>
      <c r="D158" t="str">
        <f>IF(C158=FALSE,"",C158&amp;sheet1!C158&amp;"-"&amp;sheet1!I158&amp;"-"&amp;sheet1!O158)</f>
        <v/>
      </c>
    </row>
    <row r="159" spans="1:4">
      <c r="A159" s="8" t="s">
        <v>39</v>
      </c>
      <c r="B159">
        <f>sheet1!F159</f>
        <v>0</v>
      </c>
      <c r="C159" s="7" t="b">
        <f t="shared" si="3"/>
        <v>0</v>
      </c>
      <c r="D159" t="str">
        <f>IF(C159=FALSE,"",C159&amp;sheet1!C159&amp;"-"&amp;sheet1!I159&amp;"-"&amp;sheet1!O159)</f>
        <v/>
      </c>
    </row>
    <row r="160" spans="1:4">
      <c r="A160" s="8" t="s">
        <v>39</v>
      </c>
      <c r="B160">
        <f>sheet1!F160</f>
        <v>0</v>
      </c>
      <c r="C160" s="7" t="b">
        <f t="shared" si="3"/>
        <v>0</v>
      </c>
      <c r="D160" t="str">
        <f>IF(C160=FALSE,"",C160&amp;sheet1!C160&amp;"-"&amp;sheet1!I160&amp;"-"&amp;sheet1!O160)</f>
        <v/>
      </c>
    </row>
    <row r="161" spans="1:4">
      <c r="A161" s="8" t="s">
        <v>39</v>
      </c>
      <c r="B161">
        <f>sheet1!F161</f>
        <v>0</v>
      </c>
      <c r="C161" s="7" t="b">
        <f t="shared" si="3"/>
        <v>0</v>
      </c>
      <c r="D161" t="str">
        <f>IF(C161=FALSE,"",C161&amp;sheet1!C161&amp;"-"&amp;sheet1!I161&amp;"-"&amp;sheet1!O161)</f>
        <v/>
      </c>
    </row>
    <row r="162" spans="1:4">
      <c r="A162" s="8" t="s">
        <v>39</v>
      </c>
      <c r="B162">
        <f>sheet1!F162</f>
        <v>0</v>
      </c>
      <c r="C162" s="7" t="b">
        <f t="shared" si="3"/>
        <v>0</v>
      </c>
      <c r="D162" t="str">
        <f>IF(C162=FALSE,"",C162&amp;sheet1!C162&amp;"-"&amp;sheet1!I162&amp;"-"&amp;sheet1!O162)</f>
        <v/>
      </c>
    </row>
    <row r="163" spans="1:4">
      <c r="A163" s="8" t="s">
        <v>39</v>
      </c>
      <c r="B163">
        <f>sheet1!F163</f>
        <v>0</v>
      </c>
      <c r="C163" s="7" t="b">
        <f t="shared" si="3"/>
        <v>0</v>
      </c>
      <c r="D163" t="str">
        <f>IF(C163=FALSE,"",C163&amp;sheet1!C163&amp;"-"&amp;sheet1!I163&amp;"-"&amp;sheet1!O163)</f>
        <v/>
      </c>
    </row>
    <row r="164" spans="1:4">
      <c r="A164" s="8" t="s">
        <v>39</v>
      </c>
      <c r="B164">
        <f>sheet1!F164</f>
        <v>0</v>
      </c>
      <c r="C164" s="7" t="b">
        <f t="shared" si="3"/>
        <v>0</v>
      </c>
      <c r="D164" t="str">
        <f>IF(C164=FALSE,"",C164&amp;sheet1!C164&amp;"-"&amp;sheet1!I164&amp;"-"&amp;sheet1!O164)</f>
        <v/>
      </c>
    </row>
    <row r="165" spans="1:4">
      <c r="A165" s="8" t="s">
        <v>39</v>
      </c>
      <c r="B165">
        <f>sheet1!F165</f>
        <v>0</v>
      </c>
      <c r="C165" s="7" t="b">
        <f t="shared" si="3"/>
        <v>0</v>
      </c>
      <c r="D165" t="str">
        <f>IF(C165=FALSE,"",C165&amp;sheet1!C165&amp;"-"&amp;sheet1!I165&amp;"-"&amp;sheet1!O165)</f>
        <v/>
      </c>
    </row>
    <row r="166" spans="1:4">
      <c r="A166" s="8" t="s">
        <v>39</v>
      </c>
      <c r="B166">
        <f>sheet1!F166</f>
        <v>0</v>
      </c>
      <c r="C166" s="7" t="b">
        <f t="shared" si="3"/>
        <v>0</v>
      </c>
      <c r="D166" t="str">
        <f>IF(C166=FALSE,"",C166&amp;sheet1!C166&amp;"-"&amp;sheet1!I166&amp;"-"&amp;sheet1!O166)</f>
        <v/>
      </c>
    </row>
    <row r="167" spans="1:4">
      <c r="A167" s="8" t="s">
        <v>39</v>
      </c>
      <c r="B167">
        <f>sheet1!F167</f>
        <v>0</v>
      </c>
      <c r="C167" s="7" t="b">
        <f t="shared" si="3"/>
        <v>0</v>
      </c>
      <c r="D167" t="str">
        <f>IF(C167=FALSE,"",C167&amp;sheet1!C167&amp;"-"&amp;sheet1!I167&amp;"-"&amp;sheet1!O167)</f>
        <v/>
      </c>
    </row>
    <row r="168" spans="1:4">
      <c r="A168" s="8" t="s">
        <v>39</v>
      </c>
      <c r="B168">
        <f>sheet1!F168</f>
        <v>0</v>
      </c>
      <c r="C168" s="7" t="b">
        <f t="shared" si="3"/>
        <v>0</v>
      </c>
      <c r="D168" t="str">
        <f>IF(C168=FALSE,"",C168&amp;sheet1!C168&amp;"-"&amp;sheet1!I168&amp;"-"&amp;sheet1!O168)</f>
        <v/>
      </c>
    </row>
    <row r="169" spans="1:4">
      <c r="A169" s="8" t="s">
        <v>39</v>
      </c>
      <c r="B169">
        <f>sheet1!F169</f>
        <v>0</v>
      </c>
      <c r="C169" s="7" t="b">
        <f t="shared" si="3"/>
        <v>0</v>
      </c>
      <c r="D169" t="str">
        <f>IF(C169=FALSE,"",C169&amp;sheet1!C169&amp;"-"&amp;sheet1!I169&amp;"-"&amp;sheet1!O169)</f>
        <v/>
      </c>
    </row>
    <row r="170" spans="1:4">
      <c r="A170" s="8" t="s">
        <v>39</v>
      </c>
      <c r="B170">
        <f>sheet1!F170</f>
        <v>0</v>
      </c>
      <c r="C170" s="7" t="b">
        <f t="shared" si="3"/>
        <v>0</v>
      </c>
      <c r="D170" t="str">
        <f>IF(C170=FALSE,"",C170&amp;sheet1!C170&amp;"-"&amp;sheet1!I170&amp;"-"&amp;sheet1!O170)</f>
        <v/>
      </c>
    </row>
    <row r="171" spans="1:4">
      <c r="A171" s="8" t="s">
        <v>39</v>
      </c>
      <c r="B171">
        <f>sheet1!F171</f>
        <v>0</v>
      </c>
      <c r="C171" s="7" t="b">
        <f t="shared" si="3"/>
        <v>0</v>
      </c>
      <c r="D171" t="str">
        <f>IF(C171=FALSE,"",C171&amp;sheet1!C171&amp;"-"&amp;sheet1!I171&amp;"-"&amp;sheet1!O171)</f>
        <v/>
      </c>
    </row>
    <row r="172" spans="1:4">
      <c r="A172" s="8" t="s">
        <v>39</v>
      </c>
      <c r="B172">
        <f>sheet1!F172</f>
        <v>0</v>
      </c>
      <c r="C172" s="7" t="b">
        <f t="shared" si="3"/>
        <v>0</v>
      </c>
      <c r="D172" t="str">
        <f>IF(C172=FALSE,"",C172&amp;sheet1!C172&amp;"-"&amp;sheet1!I172&amp;"-"&amp;sheet1!O172)</f>
        <v/>
      </c>
    </row>
    <row r="173" spans="1:4">
      <c r="A173" s="8" t="s">
        <v>39</v>
      </c>
      <c r="B173">
        <f>sheet1!F173</f>
        <v>0</v>
      </c>
      <c r="C173" s="7" t="b">
        <f t="shared" si="3"/>
        <v>0</v>
      </c>
      <c r="D173" t="str">
        <f>IF(C173=FALSE,"",C173&amp;sheet1!C173&amp;"-"&amp;sheet1!I173&amp;"-"&amp;sheet1!O173)</f>
        <v/>
      </c>
    </row>
    <row r="174" spans="1:4">
      <c r="A174" s="8" t="s">
        <v>39</v>
      </c>
      <c r="B174">
        <f>sheet1!F174</f>
        <v>0</v>
      </c>
      <c r="C174" s="7" t="b">
        <f t="shared" si="3"/>
        <v>0</v>
      </c>
      <c r="D174" t="str">
        <f>IF(C174=FALSE,"",C174&amp;sheet1!C174&amp;"-"&amp;sheet1!I174&amp;"-"&amp;sheet1!O174)</f>
        <v/>
      </c>
    </row>
    <row r="175" spans="1:4">
      <c r="A175" s="8" t="s">
        <v>39</v>
      </c>
      <c r="B175">
        <f>sheet1!F175</f>
        <v>0</v>
      </c>
      <c r="C175" s="7" t="b">
        <f t="shared" si="3"/>
        <v>0</v>
      </c>
      <c r="D175" t="str">
        <f>IF(C175=FALSE,"",C175&amp;sheet1!C175&amp;"-"&amp;sheet1!I175&amp;"-"&amp;sheet1!O175)</f>
        <v/>
      </c>
    </row>
    <row r="176" spans="1:4">
      <c r="A176" s="8" t="s">
        <v>39</v>
      </c>
      <c r="B176">
        <f>sheet1!F176</f>
        <v>0</v>
      </c>
      <c r="C176" s="7" t="b">
        <f t="shared" si="3"/>
        <v>0</v>
      </c>
      <c r="D176" t="str">
        <f>IF(C176=FALSE,"",C176&amp;sheet1!C176&amp;"-"&amp;sheet1!I176&amp;"-"&amp;sheet1!O176)</f>
        <v/>
      </c>
    </row>
    <row r="177" spans="1:4">
      <c r="A177" s="8" t="s">
        <v>39</v>
      </c>
      <c r="B177">
        <f>sheet1!F177</f>
        <v>0</v>
      </c>
      <c r="C177" s="7" t="b">
        <f t="shared" si="3"/>
        <v>0</v>
      </c>
      <c r="D177" t="str">
        <f>IF(C177=FALSE,"",C177&amp;sheet1!C177&amp;"-"&amp;sheet1!I177&amp;"-"&amp;sheet1!O177)</f>
        <v/>
      </c>
    </row>
    <row r="178" spans="1:4">
      <c r="A178" s="8" t="s">
        <v>39</v>
      </c>
      <c r="B178">
        <f>sheet1!F178</f>
        <v>0</v>
      </c>
      <c r="C178" s="7" t="b">
        <f t="shared" si="3"/>
        <v>0</v>
      </c>
      <c r="D178" t="str">
        <f>IF(C178=FALSE,"",C178&amp;sheet1!C178&amp;"-"&amp;sheet1!I178&amp;"-"&amp;sheet1!O178)</f>
        <v/>
      </c>
    </row>
    <row r="179" spans="1:4">
      <c r="A179" s="8" t="s">
        <v>39</v>
      </c>
      <c r="B179">
        <f>sheet1!F179</f>
        <v>0</v>
      </c>
      <c r="C179" s="7" t="b">
        <f t="shared" si="3"/>
        <v>0</v>
      </c>
      <c r="D179" t="str">
        <f>IF(C179=FALSE,"",C179&amp;sheet1!C179&amp;"-"&amp;sheet1!I179&amp;"-"&amp;sheet1!O179)</f>
        <v/>
      </c>
    </row>
    <row r="180" spans="1:4">
      <c r="A180" s="8" t="s">
        <v>39</v>
      </c>
      <c r="B180">
        <f>sheet1!F180</f>
        <v>0</v>
      </c>
      <c r="C180" s="7" t="b">
        <f t="shared" si="3"/>
        <v>0</v>
      </c>
      <c r="D180" t="str">
        <f>IF(C180=FALSE,"",C180&amp;sheet1!C180&amp;"-"&amp;sheet1!I180&amp;"-"&amp;sheet1!O180)</f>
        <v/>
      </c>
    </row>
    <row r="181" spans="1:4">
      <c r="A181" s="8" t="s">
        <v>39</v>
      </c>
      <c r="B181">
        <f>sheet1!F181</f>
        <v>0</v>
      </c>
      <c r="C181" s="7" t="b">
        <f t="shared" si="3"/>
        <v>0</v>
      </c>
      <c r="D181" t="str">
        <f>IF(C181=FALSE,"",C181&amp;sheet1!C181&amp;"-"&amp;sheet1!I181&amp;"-"&amp;sheet1!O181)</f>
        <v/>
      </c>
    </row>
    <row r="182" spans="1:4">
      <c r="A182" s="8" t="s">
        <v>39</v>
      </c>
      <c r="B182">
        <f>sheet1!F182</f>
        <v>0</v>
      </c>
      <c r="C182" s="7" t="b">
        <f t="shared" si="3"/>
        <v>0</v>
      </c>
      <c r="D182" t="str">
        <f>IF(C182=FALSE,"",C182&amp;sheet1!C182&amp;"-"&amp;sheet1!I182&amp;"-"&amp;sheet1!O182)</f>
        <v/>
      </c>
    </row>
    <row r="183" spans="1:4">
      <c r="A183" s="8" t="s">
        <v>39</v>
      </c>
      <c r="B183">
        <f>sheet1!F183</f>
        <v>0</v>
      </c>
      <c r="C183" s="7" t="b">
        <f t="shared" si="3"/>
        <v>0</v>
      </c>
      <c r="D183" t="str">
        <f>IF(C183=FALSE,"",C183&amp;sheet1!C183&amp;"-"&amp;sheet1!I183&amp;"-"&amp;sheet1!O183)</f>
        <v/>
      </c>
    </row>
    <row r="184" spans="1:4">
      <c r="A184" s="8" t="s">
        <v>39</v>
      </c>
      <c r="B184">
        <f>sheet1!F184</f>
        <v>0</v>
      </c>
      <c r="C184" s="7" t="b">
        <f t="shared" si="3"/>
        <v>0</v>
      </c>
      <c r="D184" t="str">
        <f>IF(C184=FALSE,"",C184&amp;sheet1!C184&amp;"-"&amp;sheet1!I184&amp;"-"&amp;sheet1!O184)</f>
        <v/>
      </c>
    </row>
    <row r="185" spans="1:4">
      <c r="A185" s="8" t="s">
        <v>39</v>
      </c>
      <c r="B185">
        <f>sheet1!F185</f>
        <v>0</v>
      </c>
      <c r="C185" s="7" t="b">
        <f t="shared" si="3"/>
        <v>0</v>
      </c>
      <c r="D185" t="str">
        <f>IF(C185=FALSE,"",C185&amp;sheet1!C185&amp;"-"&amp;sheet1!I185&amp;"-"&amp;sheet1!O185)</f>
        <v/>
      </c>
    </row>
    <row r="186" spans="1:4">
      <c r="A186" s="8" t="s">
        <v>39</v>
      </c>
      <c r="B186">
        <f>sheet1!F186</f>
        <v>0</v>
      </c>
      <c r="C186" s="7" t="b">
        <f t="shared" si="3"/>
        <v>0</v>
      </c>
      <c r="D186" t="str">
        <f>IF(C186=FALSE,"",C186&amp;sheet1!C186&amp;"-"&amp;sheet1!I186&amp;"-"&amp;sheet1!O186)</f>
        <v/>
      </c>
    </row>
    <row r="187" spans="1:4">
      <c r="A187" s="8" t="s">
        <v>39</v>
      </c>
      <c r="B187">
        <f>sheet1!F187</f>
        <v>0</v>
      </c>
      <c r="C187" s="7" t="b">
        <f t="shared" si="3"/>
        <v>0</v>
      </c>
      <c r="D187" t="str">
        <f>IF(C187=FALSE,"",C187&amp;sheet1!C187&amp;"-"&amp;sheet1!I187&amp;"-"&amp;sheet1!O187)</f>
        <v/>
      </c>
    </row>
    <row r="188" spans="1:4">
      <c r="A188" s="8" t="s">
        <v>39</v>
      </c>
      <c r="B188">
        <f>sheet1!F188</f>
        <v>0</v>
      </c>
      <c r="C188" s="7" t="b">
        <f t="shared" si="3"/>
        <v>0</v>
      </c>
      <c r="D188" t="str">
        <f>IF(C188=FALSE,"",C188&amp;sheet1!C188&amp;"-"&amp;sheet1!I188&amp;"-"&amp;sheet1!O188)</f>
        <v/>
      </c>
    </row>
    <row r="189" spans="1:4">
      <c r="A189" s="8" t="s">
        <v>39</v>
      </c>
      <c r="B189">
        <f>sheet1!F189</f>
        <v>0</v>
      </c>
      <c r="C189" s="7" t="b">
        <f t="shared" si="3"/>
        <v>0</v>
      </c>
      <c r="D189" t="str">
        <f>IF(C189=FALSE,"",C189&amp;sheet1!C189&amp;"-"&amp;sheet1!I189&amp;"-"&amp;sheet1!O189)</f>
        <v/>
      </c>
    </row>
    <row r="190" spans="1:4">
      <c r="A190" s="8" t="s">
        <v>39</v>
      </c>
      <c r="B190">
        <f>sheet1!F190</f>
        <v>0</v>
      </c>
      <c r="C190" s="7" t="b">
        <f t="shared" si="3"/>
        <v>0</v>
      </c>
      <c r="D190" t="str">
        <f>IF(C190=FALSE,"",C190&amp;sheet1!C190&amp;"-"&amp;sheet1!I190&amp;"-"&amp;sheet1!O190)</f>
        <v/>
      </c>
    </row>
    <row r="191" spans="1:4">
      <c r="A191" s="8" t="s">
        <v>39</v>
      </c>
      <c r="B191">
        <f>sheet1!F191</f>
        <v>0</v>
      </c>
      <c r="C191" s="7" t="b">
        <f t="shared" si="3"/>
        <v>0</v>
      </c>
      <c r="D191" t="str">
        <f>IF(C191=FALSE,"",C191&amp;sheet1!C191&amp;"-"&amp;sheet1!I191&amp;"-"&amp;sheet1!O191)</f>
        <v/>
      </c>
    </row>
    <row r="192" spans="1:4">
      <c r="A192" s="8" t="s">
        <v>39</v>
      </c>
      <c r="B192">
        <f>sheet1!F192</f>
        <v>0</v>
      </c>
      <c r="C192" s="7" t="b">
        <f t="shared" si="3"/>
        <v>0</v>
      </c>
      <c r="D192" t="str">
        <f>IF(C192=FALSE,"",C192&amp;sheet1!C192&amp;"-"&amp;sheet1!I192&amp;"-"&amp;sheet1!O192)</f>
        <v/>
      </c>
    </row>
    <row r="193" spans="1:4">
      <c r="A193" s="8" t="s">
        <v>39</v>
      </c>
      <c r="B193">
        <f>sheet1!F193</f>
        <v>0</v>
      </c>
      <c r="C193" s="7" t="b">
        <f t="shared" si="3"/>
        <v>0</v>
      </c>
      <c r="D193" t="str">
        <f>IF(C193=FALSE,"",C193&amp;sheet1!C193&amp;"-"&amp;sheet1!I193&amp;"-"&amp;sheet1!O193)</f>
        <v/>
      </c>
    </row>
    <row r="194" spans="1:4">
      <c r="A194" s="8" t="s">
        <v>39</v>
      </c>
      <c r="B194">
        <f>sheet1!F194</f>
        <v>0</v>
      </c>
      <c r="C194" s="7" t="b">
        <f t="shared" si="3"/>
        <v>0</v>
      </c>
      <c r="D194" t="str">
        <f>IF(C194=FALSE,"",C194&amp;sheet1!C194&amp;"-"&amp;sheet1!I194&amp;"-"&amp;sheet1!O194)</f>
        <v/>
      </c>
    </row>
    <row r="195" spans="1:4">
      <c r="A195" s="8" t="s">
        <v>39</v>
      </c>
      <c r="B195">
        <f>sheet1!F195</f>
        <v>0</v>
      </c>
      <c r="C195" s="7" t="b">
        <f t="shared" si="3"/>
        <v>0</v>
      </c>
      <c r="D195" t="str">
        <f>IF(C195=FALSE,"",C195&amp;sheet1!C195&amp;"-"&amp;sheet1!I195&amp;"-"&amp;sheet1!O195)</f>
        <v/>
      </c>
    </row>
    <row r="196" spans="1:4">
      <c r="A196" s="8" t="s">
        <v>39</v>
      </c>
      <c r="B196">
        <f>sheet1!F196</f>
        <v>0</v>
      </c>
      <c r="C196" s="7" t="b">
        <f t="shared" si="3"/>
        <v>0</v>
      </c>
      <c r="D196" t="str">
        <f>IF(C196=FALSE,"",C196&amp;sheet1!C196&amp;"-"&amp;sheet1!I196&amp;"-"&amp;sheet1!O196)</f>
        <v/>
      </c>
    </row>
    <row r="197" spans="1:4">
      <c r="A197" s="8" t="s">
        <v>39</v>
      </c>
      <c r="B197">
        <f>sheet1!F197</f>
        <v>0</v>
      </c>
      <c r="C197" s="7" t="b">
        <f t="shared" si="3"/>
        <v>0</v>
      </c>
      <c r="D197" t="str">
        <f>IF(C197=FALSE,"",C197&amp;sheet1!C197&amp;"-"&amp;sheet1!I197&amp;"-"&amp;sheet1!O197)</f>
        <v/>
      </c>
    </row>
    <row r="198" spans="1:4">
      <c r="A198" s="8" t="s">
        <v>39</v>
      </c>
      <c r="B198">
        <f>sheet1!F198</f>
        <v>0</v>
      </c>
      <c r="C198" s="7" t="b">
        <f t="shared" si="3"/>
        <v>0</v>
      </c>
      <c r="D198" t="str">
        <f>IF(C198=FALSE,"",C198&amp;sheet1!C198&amp;"-"&amp;sheet1!I198&amp;"-"&amp;sheet1!O198)</f>
        <v/>
      </c>
    </row>
    <row r="199" spans="1:4">
      <c r="A199" s="8" t="s">
        <v>39</v>
      </c>
      <c r="B199">
        <f>sheet1!F199</f>
        <v>0</v>
      </c>
      <c r="C199" s="7" t="b">
        <f t="shared" si="3"/>
        <v>0</v>
      </c>
      <c r="D199" t="str">
        <f>IF(C199=FALSE,"",C199&amp;sheet1!C199&amp;"-"&amp;sheet1!I199&amp;"-"&amp;sheet1!O199)</f>
        <v/>
      </c>
    </row>
    <row r="200" spans="1:4">
      <c r="A200" s="8" t="s">
        <v>39</v>
      </c>
      <c r="B200">
        <f>sheet1!F200</f>
        <v>0</v>
      </c>
      <c r="C200" s="7" t="b">
        <f t="shared" si="3"/>
        <v>0</v>
      </c>
      <c r="D200" t="str">
        <f>IF(C200=FALSE,"",C200&amp;sheet1!C200&amp;"-"&amp;sheet1!I200&amp;"-"&amp;sheet1!O200)</f>
        <v/>
      </c>
    </row>
    <row r="201" spans="1:4">
      <c r="A201" s="8" t="s">
        <v>39</v>
      </c>
      <c r="B201">
        <f>sheet1!F201</f>
        <v>0</v>
      </c>
      <c r="C201" s="7" t="b">
        <f t="shared" si="3"/>
        <v>0</v>
      </c>
      <c r="D201" t="str">
        <f>IF(C201=FALSE,"",C201&amp;sheet1!C201&amp;"-"&amp;sheet1!I201&amp;"-"&amp;sheet1!O201)</f>
        <v/>
      </c>
    </row>
    <row r="202" spans="1:4">
      <c r="A202" s="8" t="s">
        <v>39</v>
      </c>
      <c r="B202">
        <f>sheet1!F202</f>
        <v>0</v>
      </c>
      <c r="C202" s="7" t="b">
        <f t="shared" si="3"/>
        <v>0</v>
      </c>
      <c r="D202" t="str">
        <f>IF(C202=FALSE,"",C202&amp;sheet1!C202&amp;"-"&amp;sheet1!I202&amp;"-"&amp;sheet1!O202)</f>
        <v/>
      </c>
    </row>
    <row r="203" spans="1:4">
      <c r="A203" s="8" t="s">
        <v>39</v>
      </c>
      <c r="B203">
        <f>sheet1!F203</f>
        <v>0</v>
      </c>
      <c r="C203" s="7" t="b">
        <f t="shared" si="3"/>
        <v>0</v>
      </c>
      <c r="D203" t="str">
        <f>IF(C203=FALSE,"",C203&amp;sheet1!C203&amp;"-"&amp;sheet1!I203&amp;"-"&amp;sheet1!O203)</f>
        <v/>
      </c>
    </row>
    <row r="204" spans="1:4">
      <c r="A204" s="8" t="s">
        <v>39</v>
      </c>
      <c r="B204">
        <f>sheet1!F204</f>
        <v>0</v>
      </c>
      <c r="C204" s="7" t="b">
        <f t="shared" si="3"/>
        <v>0</v>
      </c>
      <c r="D204" t="str">
        <f>IF(C204=FALSE,"",C204&amp;sheet1!C204&amp;"-"&amp;sheet1!I204&amp;"-"&amp;sheet1!O204)</f>
        <v/>
      </c>
    </row>
    <row r="205" spans="1:4">
      <c r="A205" s="8" t="s">
        <v>39</v>
      </c>
      <c r="B205">
        <f>sheet1!F205</f>
        <v>0</v>
      </c>
      <c r="C205" s="7" t="b">
        <f t="shared" si="3"/>
        <v>0</v>
      </c>
      <c r="D205" t="str">
        <f>IF(C205=FALSE,"",C205&amp;sheet1!C205&amp;"-"&amp;sheet1!I205&amp;"-"&amp;sheet1!O205)</f>
        <v/>
      </c>
    </row>
    <row r="206" spans="1:4">
      <c r="A206" s="8" t="s">
        <v>39</v>
      </c>
      <c r="B206">
        <f>sheet1!F206</f>
        <v>0</v>
      </c>
      <c r="C206" s="7" t="b">
        <f t="shared" ref="C206:C269" si="4">IF(B206&gt;0,A206)</f>
        <v>0</v>
      </c>
      <c r="D206" t="str">
        <f>IF(C206=FALSE,"",C206&amp;sheet1!C206&amp;"-"&amp;sheet1!I206&amp;"-"&amp;sheet1!O206)</f>
        <v/>
      </c>
    </row>
    <row r="207" spans="1:4">
      <c r="A207" s="8" t="s">
        <v>39</v>
      </c>
      <c r="B207">
        <f>sheet1!F207</f>
        <v>0</v>
      </c>
      <c r="C207" s="7" t="b">
        <f t="shared" si="4"/>
        <v>0</v>
      </c>
      <c r="D207" t="str">
        <f>IF(C207=FALSE,"",C207&amp;sheet1!C207&amp;"-"&amp;sheet1!I207&amp;"-"&amp;sheet1!O207)</f>
        <v/>
      </c>
    </row>
    <row r="208" spans="1:4">
      <c r="A208" s="8" t="s">
        <v>39</v>
      </c>
      <c r="B208">
        <f>sheet1!F208</f>
        <v>0</v>
      </c>
      <c r="C208" s="7" t="b">
        <f t="shared" si="4"/>
        <v>0</v>
      </c>
      <c r="D208" t="str">
        <f>IF(C208=FALSE,"",C208&amp;sheet1!C208&amp;"-"&amp;sheet1!I208&amp;"-"&amp;sheet1!O208)</f>
        <v/>
      </c>
    </row>
    <row r="209" spans="1:4">
      <c r="A209" s="8" t="s">
        <v>39</v>
      </c>
      <c r="B209">
        <f>sheet1!F209</f>
        <v>0</v>
      </c>
      <c r="C209" s="7" t="b">
        <f t="shared" si="4"/>
        <v>0</v>
      </c>
      <c r="D209" t="str">
        <f>IF(C209=FALSE,"",C209&amp;sheet1!C209&amp;"-"&amp;sheet1!I209&amp;"-"&amp;sheet1!O209)</f>
        <v/>
      </c>
    </row>
    <row r="210" spans="1:4">
      <c r="A210" s="8" t="s">
        <v>39</v>
      </c>
      <c r="B210">
        <f>sheet1!F210</f>
        <v>0</v>
      </c>
      <c r="C210" s="7" t="b">
        <f t="shared" si="4"/>
        <v>0</v>
      </c>
      <c r="D210" t="str">
        <f>IF(C210=FALSE,"",C210&amp;sheet1!C210&amp;"-"&amp;sheet1!I210&amp;"-"&amp;sheet1!O210)</f>
        <v/>
      </c>
    </row>
    <row r="211" spans="1:4">
      <c r="A211" s="8" t="s">
        <v>39</v>
      </c>
      <c r="B211">
        <f>sheet1!F211</f>
        <v>0</v>
      </c>
      <c r="C211" s="7" t="b">
        <f t="shared" si="4"/>
        <v>0</v>
      </c>
      <c r="D211" t="str">
        <f>IF(C211=FALSE,"",C211&amp;sheet1!C211&amp;"-"&amp;sheet1!I211&amp;"-"&amp;sheet1!O211)</f>
        <v/>
      </c>
    </row>
    <row r="212" spans="1:4">
      <c r="A212" s="8" t="s">
        <v>39</v>
      </c>
      <c r="B212">
        <f>sheet1!F212</f>
        <v>0</v>
      </c>
      <c r="C212" s="7" t="b">
        <f t="shared" si="4"/>
        <v>0</v>
      </c>
      <c r="D212" t="str">
        <f>IF(C212=FALSE,"",C212&amp;sheet1!C212&amp;"-"&amp;sheet1!I212&amp;"-"&amp;sheet1!O212)</f>
        <v/>
      </c>
    </row>
    <row r="213" spans="1:4">
      <c r="A213" s="8" t="s">
        <v>39</v>
      </c>
      <c r="B213">
        <f>sheet1!F213</f>
        <v>0</v>
      </c>
      <c r="C213" s="7" t="b">
        <f t="shared" si="4"/>
        <v>0</v>
      </c>
      <c r="D213" t="str">
        <f>IF(C213=FALSE,"",C213&amp;sheet1!C213&amp;"-"&amp;sheet1!I213&amp;"-"&amp;sheet1!O213)</f>
        <v/>
      </c>
    </row>
    <row r="214" spans="1:4">
      <c r="A214" s="8" t="s">
        <v>39</v>
      </c>
      <c r="B214">
        <f>sheet1!F214</f>
        <v>0</v>
      </c>
      <c r="C214" s="7" t="b">
        <f t="shared" si="4"/>
        <v>0</v>
      </c>
      <c r="D214" t="str">
        <f>IF(C214=FALSE,"",C214&amp;sheet1!C214&amp;"-"&amp;sheet1!I214&amp;"-"&amp;sheet1!O214)</f>
        <v/>
      </c>
    </row>
    <row r="215" spans="1:4">
      <c r="A215" s="8" t="s">
        <v>39</v>
      </c>
      <c r="B215">
        <f>sheet1!F215</f>
        <v>0</v>
      </c>
      <c r="C215" s="7" t="b">
        <f t="shared" si="4"/>
        <v>0</v>
      </c>
      <c r="D215" t="str">
        <f>IF(C215=FALSE,"",C215&amp;sheet1!C215&amp;"-"&amp;sheet1!I215&amp;"-"&amp;sheet1!O215)</f>
        <v/>
      </c>
    </row>
    <row r="216" spans="1:4">
      <c r="A216" s="8" t="s">
        <v>39</v>
      </c>
      <c r="B216">
        <f>sheet1!F216</f>
        <v>0</v>
      </c>
      <c r="C216" s="7" t="b">
        <f t="shared" si="4"/>
        <v>0</v>
      </c>
      <c r="D216" t="str">
        <f>IF(C216=FALSE,"",C216&amp;sheet1!C216&amp;"-"&amp;sheet1!I216&amp;"-"&amp;sheet1!O216)</f>
        <v/>
      </c>
    </row>
    <row r="217" spans="1:4">
      <c r="A217" s="8" t="s">
        <v>39</v>
      </c>
      <c r="B217">
        <f>sheet1!F217</f>
        <v>0</v>
      </c>
      <c r="C217" s="7" t="b">
        <f t="shared" si="4"/>
        <v>0</v>
      </c>
      <c r="D217" t="str">
        <f>IF(C217=FALSE,"",C217&amp;sheet1!C217&amp;"-"&amp;sheet1!I217&amp;"-"&amp;sheet1!O217)</f>
        <v/>
      </c>
    </row>
    <row r="218" spans="1:4">
      <c r="A218" s="8" t="s">
        <v>39</v>
      </c>
      <c r="B218">
        <f>sheet1!F218</f>
        <v>0</v>
      </c>
      <c r="C218" s="7" t="b">
        <f t="shared" si="4"/>
        <v>0</v>
      </c>
      <c r="D218" t="str">
        <f>IF(C218=FALSE,"",C218&amp;sheet1!C218&amp;"-"&amp;sheet1!I218&amp;"-"&amp;sheet1!O218)</f>
        <v/>
      </c>
    </row>
    <row r="219" spans="1:4">
      <c r="A219" s="8" t="s">
        <v>39</v>
      </c>
      <c r="B219">
        <f>sheet1!F219</f>
        <v>0</v>
      </c>
      <c r="C219" s="7" t="b">
        <f t="shared" si="4"/>
        <v>0</v>
      </c>
      <c r="D219" t="str">
        <f>IF(C219=FALSE,"",C219&amp;sheet1!C219&amp;"-"&amp;sheet1!I219&amp;"-"&amp;sheet1!O219)</f>
        <v/>
      </c>
    </row>
    <row r="220" spans="1:4">
      <c r="A220" s="8" t="s">
        <v>39</v>
      </c>
      <c r="B220">
        <f>sheet1!F220</f>
        <v>0</v>
      </c>
      <c r="C220" s="7" t="b">
        <f t="shared" si="4"/>
        <v>0</v>
      </c>
      <c r="D220" t="str">
        <f>IF(C220=FALSE,"",C220&amp;sheet1!C220&amp;"-"&amp;sheet1!I220&amp;"-"&amp;sheet1!O220)</f>
        <v/>
      </c>
    </row>
    <row r="221" spans="1:4">
      <c r="A221" s="8" t="s">
        <v>39</v>
      </c>
      <c r="B221">
        <f>sheet1!F221</f>
        <v>0</v>
      </c>
      <c r="C221" s="7" t="b">
        <f t="shared" si="4"/>
        <v>0</v>
      </c>
      <c r="D221" t="str">
        <f>IF(C221=FALSE,"",C221&amp;sheet1!C221&amp;"-"&amp;sheet1!I221&amp;"-"&amp;sheet1!O221)</f>
        <v/>
      </c>
    </row>
    <row r="222" spans="1:4">
      <c r="A222" s="8" t="s">
        <v>39</v>
      </c>
      <c r="B222">
        <f>sheet1!F222</f>
        <v>0</v>
      </c>
      <c r="C222" s="7" t="b">
        <f t="shared" si="4"/>
        <v>0</v>
      </c>
      <c r="D222" t="str">
        <f>IF(C222=FALSE,"",C222&amp;sheet1!C222&amp;"-"&amp;sheet1!I222&amp;"-"&amp;sheet1!O222)</f>
        <v/>
      </c>
    </row>
    <row r="223" spans="1:4">
      <c r="A223" s="8" t="s">
        <v>39</v>
      </c>
      <c r="B223">
        <f>sheet1!F223</f>
        <v>0</v>
      </c>
      <c r="C223" s="7" t="b">
        <f t="shared" si="4"/>
        <v>0</v>
      </c>
      <c r="D223" t="str">
        <f>IF(C223=FALSE,"",C223&amp;sheet1!C223&amp;"-"&amp;sheet1!I223&amp;"-"&amp;sheet1!O223)</f>
        <v/>
      </c>
    </row>
    <row r="224" spans="1:4">
      <c r="A224" s="8" t="s">
        <v>39</v>
      </c>
      <c r="B224">
        <f>sheet1!F224</f>
        <v>0</v>
      </c>
      <c r="C224" s="7" t="b">
        <f t="shared" si="4"/>
        <v>0</v>
      </c>
      <c r="D224" t="str">
        <f>IF(C224=FALSE,"",C224&amp;sheet1!C224&amp;"-"&amp;sheet1!I224&amp;"-"&amp;sheet1!O224)</f>
        <v/>
      </c>
    </row>
    <row r="225" spans="1:4">
      <c r="A225" s="8" t="s">
        <v>39</v>
      </c>
      <c r="B225">
        <f>sheet1!F225</f>
        <v>0</v>
      </c>
      <c r="C225" s="7" t="b">
        <f t="shared" si="4"/>
        <v>0</v>
      </c>
      <c r="D225" t="str">
        <f>IF(C225=FALSE,"",C225&amp;sheet1!C225&amp;"-"&amp;sheet1!I225&amp;"-"&amp;sheet1!O225)</f>
        <v/>
      </c>
    </row>
    <row r="226" spans="1:4">
      <c r="A226" s="8" t="s">
        <v>39</v>
      </c>
      <c r="B226">
        <f>sheet1!F226</f>
        <v>0</v>
      </c>
      <c r="C226" s="7" t="b">
        <f t="shared" si="4"/>
        <v>0</v>
      </c>
      <c r="D226" t="str">
        <f>IF(C226=FALSE,"",C226&amp;sheet1!C226&amp;"-"&amp;sheet1!I226&amp;"-"&amp;sheet1!O226)</f>
        <v/>
      </c>
    </row>
    <row r="227" spans="1:4">
      <c r="A227" s="8" t="s">
        <v>39</v>
      </c>
      <c r="B227">
        <f>sheet1!F227</f>
        <v>0</v>
      </c>
      <c r="C227" s="7" t="b">
        <f t="shared" si="4"/>
        <v>0</v>
      </c>
      <c r="D227" t="str">
        <f>IF(C227=FALSE,"",C227&amp;sheet1!C227&amp;"-"&amp;sheet1!I227&amp;"-"&amp;sheet1!O227)</f>
        <v/>
      </c>
    </row>
    <row r="228" spans="1:4">
      <c r="A228" s="8" t="s">
        <v>39</v>
      </c>
      <c r="B228">
        <f>sheet1!F228</f>
        <v>0</v>
      </c>
      <c r="C228" s="7" t="b">
        <f t="shared" si="4"/>
        <v>0</v>
      </c>
      <c r="D228" t="str">
        <f>IF(C228=FALSE,"",C228&amp;sheet1!C228&amp;"-"&amp;sheet1!I228&amp;"-"&amp;sheet1!O228)</f>
        <v/>
      </c>
    </row>
    <row r="229" spans="1:4">
      <c r="A229" s="8" t="s">
        <v>39</v>
      </c>
      <c r="B229">
        <f>sheet1!F229</f>
        <v>0</v>
      </c>
      <c r="C229" s="7" t="b">
        <f t="shared" si="4"/>
        <v>0</v>
      </c>
      <c r="D229" t="str">
        <f>IF(C229=FALSE,"",C229&amp;sheet1!C229&amp;"-"&amp;sheet1!I229&amp;"-"&amp;sheet1!O229)</f>
        <v/>
      </c>
    </row>
    <row r="230" spans="1:4">
      <c r="A230" s="8" t="s">
        <v>39</v>
      </c>
      <c r="B230">
        <f>sheet1!F230</f>
        <v>0</v>
      </c>
      <c r="C230" s="7" t="b">
        <f t="shared" si="4"/>
        <v>0</v>
      </c>
      <c r="D230" t="str">
        <f>IF(C230=FALSE,"",C230&amp;sheet1!C230&amp;"-"&amp;sheet1!I230&amp;"-"&amp;sheet1!O230)</f>
        <v/>
      </c>
    </row>
    <row r="231" spans="1:4">
      <c r="A231" s="8" t="s">
        <v>39</v>
      </c>
      <c r="B231">
        <f>sheet1!F231</f>
        <v>0</v>
      </c>
      <c r="C231" s="7" t="b">
        <f t="shared" si="4"/>
        <v>0</v>
      </c>
      <c r="D231" t="str">
        <f>IF(C231=FALSE,"",C231&amp;sheet1!C231&amp;"-"&amp;sheet1!I231&amp;"-"&amp;sheet1!O231)</f>
        <v/>
      </c>
    </row>
    <row r="232" spans="1:4">
      <c r="A232" s="8" t="s">
        <v>39</v>
      </c>
      <c r="B232">
        <f>sheet1!F232</f>
        <v>0</v>
      </c>
      <c r="C232" s="7" t="b">
        <f t="shared" si="4"/>
        <v>0</v>
      </c>
      <c r="D232" t="str">
        <f>IF(C232=FALSE,"",C232&amp;sheet1!C232&amp;"-"&amp;sheet1!I232&amp;"-"&amp;sheet1!O232)</f>
        <v/>
      </c>
    </row>
    <row r="233" spans="1:4">
      <c r="A233" s="8" t="s">
        <v>39</v>
      </c>
      <c r="B233">
        <f>sheet1!F233</f>
        <v>0</v>
      </c>
      <c r="C233" s="7" t="b">
        <f t="shared" si="4"/>
        <v>0</v>
      </c>
      <c r="D233" t="str">
        <f>IF(C233=FALSE,"",C233&amp;sheet1!C233&amp;"-"&amp;sheet1!I233&amp;"-"&amp;sheet1!O233)</f>
        <v/>
      </c>
    </row>
    <row r="234" spans="1:4">
      <c r="A234" s="8" t="s">
        <v>39</v>
      </c>
      <c r="B234">
        <f>sheet1!F234</f>
        <v>0</v>
      </c>
      <c r="C234" s="7" t="b">
        <f t="shared" si="4"/>
        <v>0</v>
      </c>
      <c r="D234" t="str">
        <f>IF(C234=FALSE,"",C234&amp;sheet1!C234&amp;"-"&amp;sheet1!I234&amp;"-"&amp;sheet1!O234)</f>
        <v/>
      </c>
    </row>
    <row r="235" spans="1:4">
      <c r="A235" s="8" t="s">
        <v>39</v>
      </c>
      <c r="B235">
        <f>sheet1!F235</f>
        <v>0</v>
      </c>
      <c r="C235" s="7" t="b">
        <f t="shared" si="4"/>
        <v>0</v>
      </c>
      <c r="D235" t="str">
        <f>IF(C235=FALSE,"",C235&amp;sheet1!C235&amp;"-"&amp;sheet1!I235&amp;"-"&amp;sheet1!O235)</f>
        <v/>
      </c>
    </row>
    <row r="236" spans="1:4">
      <c r="A236" s="8" t="s">
        <v>39</v>
      </c>
      <c r="B236">
        <f>sheet1!F236</f>
        <v>0</v>
      </c>
      <c r="C236" s="7" t="b">
        <f t="shared" si="4"/>
        <v>0</v>
      </c>
      <c r="D236" t="str">
        <f>IF(C236=FALSE,"",C236&amp;sheet1!C236&amp;"-"&amp;sheet1!I236&amp;"-"&amp;sheet1!O236)</f>
        <v/>
      </c>
    </row>
    <row r="237" spans="1:4">
      <c r="A237" s="8" t="s">
        <v>39</v>
      </c>
      <c r="B237">
        <f>sheet1!F237</f>
        <v>0</v>
      </c>
      <c r="C237" s="7" t="b">
        <f t="shared" si="4"/>
        <v>0</v>
      </c>
      <c r="D237" t="str">
        <f>IF(C237=FALSE,"",C237&amp;sheet1!C237&amp;"-"&amp;sheet1!I237&amp;"-"&amp;sheet1!O237)</f>
        <v/>
      </c>
    </row>
    <row r="238" spans="1:4">
      <c r="A238" s="8" t="s">
        <v>39</v>
      </c>
      <c r="B238">
        <f>sheet1!F238</f>
        <v>0</v>
      </c>
      <c r="C238" s="7" t="b">
        <f t="shared" si="4"/>
        <v>0</v>
      </c>
      <c r="D238" t="str">
        <f>IF(C238=FALSE,"",C238&amp;sheet1!C238&amp;"-"&amp;sheet1!I238&amp;"-"&amp;sheet1!O238)</f>
        <v/>
      </c>
    </row>
    <row r="239" spans="1:4">
      <c r="A239" s="8" t="s">
        <v>39</v>
      </c>
      <c r="B239">
        <f>sheet1!F239</f>
        <v>0</v>
      </c>
      <c r="C239" s="7" t="b">
        <f t="shared" si="4"/>
        <v>0</v>
      </c>
      <c r="D239" t="str">
        <f>IF(C239=FALSE,"",C239&amp;sheet1!C239&amp;"-"&amp;sheet1!I239&amp;"-"&amp;sheet1!O239)</f>
        <v/>
      </c>
    </row>
    <row r="240" spans="1:4">
      <c r="A240" s="8" t="s">
        <v>39</v>
      </c>
      <c r="B240">
        <f>sheet1!F240</f>
        <v>0</v>
      </c>
      <c r="C240" s="7" t="b">
        <f t="shared" si="4"/>
        <v>0</v>
      </c>
      <c r="D240" t="str">
        <f>IF(C240=FALSE,"",C240&amp;sheet1!C240&amp;"-"&amp;sheet1!I240&amp;"-"&amp;sheet1!O240)</f>
        <v/>
      </c>
    </row>
    <row r="241" spans="1:4">
      <c r="A241" s="8" t="s">
        <v>39</v>
      </c>
      <c r="B241">
        <f>sheet1!F241</f>
        <v>0</v>
      </c>
      <c r="C241" s="7" t="b">
        <f t="shared" si="4"/>
        <v>0</v>
      </c>
      <c r="D241" t="str">
        <f>IF(C241=FALSE,"",C241&amp;sheet1!C241&amp;"-"&amp;sheet1!I241&amp;"-"&amp;sheet1!O241)</f>
        <v/>
      </c>
    </row>
    <row r="242" spans="1:4">
      <c r="A242" s="8" t="s">
        <v>39</v>
      </c>
      <c r="B242">
        <f>sheet1!F242</f>
        <v>0</v>
      </c>
      <c r="C242" s="7" t="b">
        <f t="shared" si="4"/>
        <v>0</v>
      </c>
      <c r="D242" t="str">
        <f>IF(C242=FALSE,"",C242&amp;sheet1!C242&amp;"-"&amp;sheet1!I242&amp;"-"&amp;sheet1!O242)</f>
        <v/>
      </c>
    </row>
    <row r="243" spans="1:4">
      <c r="A243" s="8" t="s">
        <v>39</v>
      </c>
      <c r="B243">
        <f>sheet1!F243</f>
        <v>0</v>
      </c>
      <c r="C243" s="7" t="b">
        <f t="shared" si="4"/>
        <v>0</v>
      </c>
      <c r="D243" t="str">
        <f>IF(C243=FALSE,"",C243&amp;sheet1!C243&amp;"-"&amp;sheet1!I243&amp;"-"&amp;sheet1!O243)</f>
        <v/>
      </c>
    </row>
    <row r="244" spans="1:4">
      <c r="A244" s="8" t="s">
        <v>39</v>
      </c>
      <c r="B244">
        <f>sheet1!F244</f>
        <v>0</v>
      </c>
      <c r="C244" s="7" t="b">
        <f t="shared" si="4"/>
        <v>0</v>
      </c>
      <c r="D244" t="str">
        <f>IF(C244=FALSE,"",C244&amp;sheet1!C244&amp;"-"&amp;sheet1!I244&amp;"-"&amp;sheet1!O244)</f>
        <v/>
      </c>
    </row>
    <row r="245" spans="1:4">
      <c r="A245" s="8" t="s">
        <v>39</v>
      </c>
      <c r="B245">
        <f>sheet1!F245</f>
        <v>0</v>
      </c>
      <c r="C245" s="7" t="b">
        <f t="shared" si="4"/>
        <v>0</v>
      </c>
      <c r="D245" t="str">
        <f>IF(C245=FALSE,"",C245&amp;sheet1!C245&amp;"-"&amp;sheet1!I245&amp;"-"&amp;sheet1!O245)</f>
        <v/>
      </c>
    </row>
    <row r="246" spans="1:4">
      <c r="A246" s="8" t="s">
        <v>39</v>
      </c>
      <c r="B246">
        <f>sheet1!F246</f>
        <v>0</v>
      </c>
      <c r="C246" s="7" t="b">
        <f t="shared" si="4"/>
        <v>0</v>
      </c>
      <c r="D246" t="str">
        <f>IF(C246=FALSE,"",C246&amp;sheet1!C246&amp;"-"&amp;sheet1!I246&amp;"-"&amp;sheet1!O246)</f>
        <v/>
      </c>
    </row>
    <row r="247" spans="1:4">
      <c r="A247" s="8" t="s">
        <v>39</v>
      </c>
      <c r="B247">
        <f>sheet1!F247</f>
        <v>0</v>
      </c>
      <c r="C247" s="7" t="b">
        <f t="shared" si="4"/>
        <v>0</v>
      </c>
      <c r="D247" t="str">
        <f>IF(C247=FALSE,"",C247&amp;sheet1!C247&amp;"-"&amp;sheet1!I247&amp;"-"&amp;sheet1!O247)</f>
        <v/>
      </c>
    </row>
    <row r="248" spans="1:4">
      <c r="A248" s="8" t="s">
        <v>39</v>
      </c>
      <c r="B248">
        <f>sheet1!F248</f>
        <v>0</v>
      </c>
      <c r="C248" s="7" t="b">
        <f t="shared" si="4"/>
        <v>0</v>
      </c>
      <c r="D248" t="str">
        <f>IF(C248=FALSE,"",C248&amp;sheet1!C248&amp;"-"&amp;sheet1!I248&amp;"-"&amp;sheet1!O248)</f>
        <v/>
      </c>
    </row>
    <row r="249" spans="1:4">
      <c r="A249" s="8" t="s">
        <v>39</v>
      </c>
      <c r="B249">
        <f>sheet1!F249</f>
        <v>0</v>
      </c>
      <c r="C249" s="7" t="b">
        <f t="shared" si="4"/>
        <v>0</v>
      </c>
      <c r="D249" t="str">
        <f>IF(C249=FALSE,"",C249&amp;sheet1!C249&amp;"-"&amp;sheet1!I249&amp;"-"&amp;sheet1!O249)</f>
        <v/>
      </c>
    </row>
    <row r="250" spans="1:4">
      <c r="A250" s="8" t="s">
        <v>39</v>
      </c>
      <c r="B250">
        <f>sheet1!F250</f>
        <v>0</v>
      </c>
      <c r="C250" s="7" t="b">
        <f t="shared" si="4"/>
        <v>0</v>
      </c>
      <c r="D250" t="str">
        <f>IF(C250=FALSE,"",C250&amp;sheet1!C250&amp;"-"&amp;sheet1!I250&amp;"-"&amp;sheet1!O250)</f>
        <v/>
      </c>
    </row>
    <row r="251" spans="1:4">
      <c r="A251" s="8" t="s">
        <v>39</v>
      </c>
      <c r="B251">
        <f>sheet1!F251</f>
        <v>0</v>
      </c>
      <c r="C251" s="7" t="b">
        <f t="shared" si="4"/>
        <v>0</v>
      </c>
      <c r="D251" t="str">
        <f>IF(C251=FALSE,"",C251&amp;sheet1!C251&amp;"-"&amp;sheet1!I251&amp;"-"&amp;sheet1!O251)</f>
        <v/>
      </c>
    </row>
    <row r="252" spans="1:4">
      <c r="A252" s="8" t="s">
        <v>39</v>
      </c>
      <c r="B252">
        <f>sheet1!F252</f>
        <v>0</v>
      </c>
      <c r="C252" s="7" t="b">
        <f t="shared" si="4"/>
        <v>0</v>
      </c>
      <c r="D252" t="str">
        <f>IF(C252=FALSE,"",C252&amp;sheet1!C252&amp;"-"&amp;sheet1!I252&amp;"-"&amp;sheet1!O252)</f>
        <v/>
      </c>
    </row>
    <row r="253" spans="1:4">
      <c r="A253" s="8" t="s">
        <v>39</v>
      </c>
      <c r="B253">
        <f>sheet1!F253</f>
        <v>0</v>
      </c>
      <c r="C253" s="7" t="b">
        <f t="shared" si="4"/>
        <v>0</v>
      </c>
      <c r="D253" t="str">
        <f>IF(C253=FALSE,"",C253&amp;sheet1!C253&amp;"-"&amp;sheet1!I253&amp;"-"&amp;sheet1!O253)</f>
        <v/>
      </c>
    </row>
    <row r="254" spans="1:4">
      <c r="A254" s="8" t="s">
        <v>39</v>
      </c>
      <c r="B254">
        <f>sheet1!F254</f>
        <v>0</v>
      </c>
      <c r="C254" s="7" t="b">
        <f t="shared" si="4"/>
        <v>0</v>
      </c>
      <c r="D254" t="str">
        <f>IF(C254=FALSE,"",C254&amp;sheet1!C254&amp;"-"&amp;sheet1!I254&amp;"-"&amp;sheet1!O254)</f>
        <v/>
      </c>
    </row>
    <row r="255" spans="1:4">
      <c r="A255" s="8" t="s">
        <v>39</v>
      </c>
      <c r="B255">
        <f>sheet1!F255</f>
        <v>0</v>
      </c>
      <c r="C255" s="7" t="b">
        <f t="shared" si="4"/>
        <v>0</v>
      </c>
      <c r="D255" t="str">
        <f>IF(C255=FALSE,"",C255&amp;sheet1!C255&amp;"-"&amp;sheet1!I255&amp;"-"&amp;sheet1!O255)</f>
        <v/>
      </c>
    </row>
    <row r="256" spans="1:4">
      <c r="A256" s="8" t="s">
        <v>39</v>
      </c>
      <c r="B256">
        <f>sheet1!F256</f>
        <v>0</v>
      </c>
      <c r="C256" s="7" t="b">
        <f t="shared" si="4"/>
        <v>0</v>
      </c>
      <c r="D256" t="str">
        <f>IF(C256=FALSE,"",C256&amp;sheet1!C256&amp;"-"&amp;sheet1!I256&amp;"-"&amp;sheet1!O256)</f>
        <v/>
      </c>
    </row>
    <row r="257" spans="1:4">
      <c r="A257" s="8" t="s">
        <v>39</v>
      </c>
      <c r="B257">
        <f>sheet1!F257</f>
        <v>0</v>
      </c>
      <c r="C257" s="7" t="b">
        <f t="shared" si="4"/>
        <v>0</v>
      </c>
      <c r="D257" t="str">
        <f>IF(C257=FALSE,"",C257&amp;sheet1!C257&amp;"-"&amp;sheet1!I257&amp;"-"&amp;sheet1!O257)</f>
        <v/>
      </c>
    </row>
    <row r="258" spans="1:4">
      <c r="A258" s="8" t="s">
        <v>39</v>
      </c>
      <c r="B258">
        <f>sheet1!F258</f>
        <v>0</v>
      </c>
      <c r="C258" s="7" t="b">
        <f t="shared" si="4"/>
        <v>0</v>
      </c>
      <c r="D258" t="str">
        <f>IF(C258=FALSE,"",C258&amp;sheet1!C258&amp;"-"&amp;sheet1!I258&amp;"-"&amp;sheet1!O258)</f>
        <v/>
      </c>
    </row>
    <row r="259" spans="1:4">
      <c r="A259" s="8" t="s">
        <v>39</v>
      </c>
      <c r="B259">
        <f>sheet1!F259</f>
        <v>0</v>
      </c>
      <c r="C259" s="7" t="b">
        <f t="shared" si="4"/>
        <v>0</v>
      </c>
      <c r="D259" t="str">
        <f>IF(C259=FALSE,"",C259&amp;sheet1!C259&amp;"-"&amp;sheet1!I259&amp;"-"&amp;sheet1!O259)</f>
        <v/>
      </c>
    </row>
    <row r="260" spans="1:4">
      <c r="A260" s="8" t="s">
        <v>39</v>
      </c>
      <c r="B260">
        <f>sheet1!F260</f>
        <v>0</v>
      </c>
      <c r="C260" s="7" t="b">
        <f t="shared" si="4"/>
        <v>0</v>
      </c>
      <c r="D260" t="str">
        <f>IF(C260=FALSE,"",C260&amp;sheet1!C260&amp;"-"&amp;sheet1!I260&amp;"-"&amp;sheet1!O260)</f>
        <v/>
      </c>
    </row>
    <row r="261" spans="1:4">
      <c r="A261" s="8" t="s">
        <v>39</v>
      </c>
      <c r="B261">
        <f>sheet1!F261</f>
        <v>0</v>
      </c>
      <c r="C261" s="7" t="b">
        <f t="shared" si="4"/>
        <v>0</v>
      </c>
      <c r="D261" t="str">
        <f>IF(C261=FALSE,"",C261&amp;sheet1!C261&amp;"-"&amp;sheet1!I261&amp;"-"&amp;sheet1!O261)</f>
        <v/>
      </c>
    </row>
    <row r="262" spans="1:4">
      <c r="A262" s="8" t="s">
        <v>39</v>
      </c>
      <c r="B262">
        <f>sheet1!F262</f>
        <v>0</v>
      </c>
      <c r="C262" s="7" t="b">
        <f t="shared" si="4"/>
        <v>0</v>
      </c>
      <c r="D262" t="str">
        <f>IF(C262=FALSE,"",C262&amp;sheet1!C262&amp;"-"&amp;sheet1!I262&amp;"-"&amp;sheet1!O262)</f>
        <v/>
      </c>
    </row>
    <row r="263" spans="1:4">
      <c r="A263" s="8" t="s">
        <v>39</v>
      </c>
      <c r="B263">
        <f>sheet1!F263</f>
        <v>0</v>
      </c>
      <c r="C263" s="7" t="b">
        <f t="shared" si="4"/>
        <v>0</v>
      </c>
      <c r="D263" t="str">
        <f>IF(C263=FALSE,"",C263&amp;sheet1!C263&amp;"-"&amp;sheet1!I263&amp;"-"&amp;sheet1!O263)</f>
        <v/>
      </c>
    </row>
    <row r="264" spans="1:4">
      <c r="A264" s="8" t="s">
        <v>39</v>
      </c>
      <c r="B264">
        <f>sheet1!F264</f>
        <v>0</v>
      </c>
      <c r="C264" s="7" t="b">
        <f t="shared" si="4"/>
        <v>0</v>
      </c>
      <c r="D264" t="str">
        <f>IF(C264=FALSE,"",C264&amp;sheet1!C264&amp;"-"&amp;sheet1!I264&amp;"-"&amp;sheet1!O264)</f>
        <v/>
      </c>
    </row>
    <row r="265" spans="1:4">
      <c r="A265" s="8" t="s">
        <v>39</v>
      </c>
      <c r="B265">
        <f>sheet1!F265</f>
        <v>0</v>
      </c>
      <c r="C265" s="7" t="b">
        <f t="shared" si="4"/>
        <v>0</v>
      </c>
      <c r="D265" t="str">
        <f>IF(C265=FALSE,"",C265&amp;sheet1!C265&amp;"-"&amp;sheet1!I265&amp;"-"&amp;sheet1!O265)</f>
        <v/>
      </c>
    </row>
    <row r="266" spans="1:4">
      <c r="A266" s="8" t="s">
        <v>39</v>
      </c>
      <c r="B266">
        <f>sheet1!F266</f>
        <v>0</v>
      </c>
      <c r="C266" s="7" t="b">
        <f t="shared" si="4"/>
        <v>0</v>
      </c>
      <c r="D266" t="str">
        <f>IF(C266=FALSE,"",C266&amp;sheet1!C266&amp;"-"&amp;sheet1!I266&amp;"-"&amp;sheet1!O266)</f>
        <v/>
      </c>
    </row>
    <row r="267" spans="1:4">
      <c r="A267" s="8" t="s">
        <v>39</v>
      </c>
      <c r="B267">
        <f>sheet1!F267</f>
        <v>0</v>
      </c>
      <c r="C267" s="7" t="b">
        <f t="shared" si="4"/>
        <v>0</v>
      </c>
      <c r="D267" t="str">
        <f>IF(C267=FALSE,"",C267&amp;sheet1!C267&amp;"-"&amp;sheet1!I267&amp;"-"&amp;sheet1!O267)</f>
        <v/>
      </c>
    </row>
    <row r="268" spans="1:4">
      <c r="A268" s="8" t="s">
        <v>39</v>
      </c>
      <c r="B268">
        <f>sheet1!F268</f>
        <v>0</v>
      </c>
      <c r="C268" s="7" t="b">
        <f t="shared" si="4"/>
        <v>0</v>
      </c>
      <c r="D268" t="str">
        <f>IF(C268=FALSE,"",C268&amp;sheet1!C268&amp;"-"&amp;sheet1!I268&amp;"-"&amp;sheet1!O268)</f>
        <v/>
      </c>
    </row>
    <row r="269" spans="1:4">
      <c r="A269" s="8" t="s">
        <v>39</v>
      </c>
      <c r="B269">
        <f>sheet1!F269</f>
        <v>0</v>
      </c>
      <c r="C269" s="7" t="b">
        <f t="shared" si="4"/>
        <v>0</v>
      </c>
      <c r="D269" t="str">
        <f>IF(C269=FALSE,"",C269&amp;sheet1!C269&amp;"-"&amp;sheet1!I269&amp;"-"&amp;sheet1!O269)</f>
        <v/>
      </c>
    </row>
    <row r="270" spans="1:4">
      <c r="A270" s="8" t="s">
        <v>39</v>
      </c>
      <c r="B270">
        <f>sheet1!F270</f>
        <v>0</v>
      </c>
      <c r="C270" s="7" t="b">
        <f t="shared" ref="C270:C333" si="5">IF(B270&gt;0,A270)</f>
        <v>0</v>
      </c>
      <c r="D270" t="str">
        <f>IF(C270=FALSE,"",C270&amp;sheet1!C270&amp;"-"&amp;sheet1!I270&amp;"-"&amp;sheet1!O270)</f>
        <v/>
      </c>
    </row>
    <row r="271" spans="1:4">
      <c r="A271" s="8" t="s">
        <v>39</v>
      </c>
      <c r="B271">
        <f>sheet1!F271</f>
        <v>0</v>
      </c>
      <c r="C271" s="7" t="b">
        <f t="shared" si="5"/>
        <v>0</v>
      </c>
      <c r="D271" t="str">
        <f>IF(C271=FALSE,"",C271&amp;sheet1!C271&amp;"-"&amp;sheet1!I271&amp;"-"&amp;sheet1!O271)</f>
        <v/>
      </c>
    </row>
    <row r="272" spans="1:4">
      <c r="A272" s="8" t="s">
        <v>39</v>
      </c>
      <c r="B272">
        <f>sheet1!F272</f>
        <v>0</v>
      </c>
      <c r="C272" s="7" t="b">
        <f t="shared" si="5"/>
        <v>0</v>
      </c>
      <c r="D272" t="str">
        <f>IF(C272=FALSE,"",C272&amp;sheet1!C272&amp;"-"&amp;sheet1!I272&amp;"-"&amp;sheet1!O272)</f>
        <v/>
      </c>
    </row>
    <row r="273" spans="1:4">
      <c r="A273" s="8" t="s">
        <v>39</v>
      </c>
      <c r="B273">
        <f>sheet1!F273</f>
        <v>0</v>
      </c>
      <c r="C273" s="7" t="b">
        <f t="shared" si="5"/>
        <v>0</v>
      </c>
      <c r="D273" t="str">
        <f>IF(C273=FALSE,"",C273&amp;sheet1!C273&amp;"-"&amp;sheet1!I273&amp;"-"&amp;sheet1!O273)</f>
        <v/>
      </c>
    </row>
    <row r="274" spans="1:4">
      <c r="A274" s="8" t="s">
        <v>39</v>
      </c>
      <c r="B274">
        <f>sheet1!F274</f>
        <v>0</v>
      </c>
      <c r="C274" s="7" t="b">
        <f t="shared" si="5"/>
        <v>0</v>
      </c>
      <c r="D274" t="str">
        <f>IF(C274=FALSE,"",C274&amp;sheet1!C274&amp;"-"&amp;sheet1!I274&amp;"-"&amp;sheet1!O274)</f>
        <v/>
      </c>
    </row>
    <row r="275" spans="1:4">
      <c r="A275" s="8" t="s">
        <v>39</v>
      </c>
      <c r="B275">
        <f>sheet1!F275</f>
        <v>0</v>
      </c>
      <c r="C275" s="7" t="b">
        <f t="shared" si="5"/>
        <v>0</v>
      </c>
      <c r="D275" t="str">
        <f>IF(C275=FALSE,"",C275&amp;sheet1!C275&amp;"-"&amp;sheet1!I275&amp;"-"&amp;sheet1!O275)</f>
        <v/>
      </c>
    </row>
    <row r="276" spans="1:4">
      <c r="A276" s="8" t="s">
        <v>39</v>
      </c>
      <c r="B276">
        <f>sheet1!F276</f>
        <v>0</v>
      </c>
      <c r="C276" s="7" t="b">
        <f t="shared" si="5"/>
        <v>0</v>
      </c>
      <c r="D276" t="str">
        <f>IF(C276=FALSE,"",C276&amp;sheet1!C276&amp;"-"&amp;sheet1!I276&amp;"-"&amp;sheet1!O276)</f>
        <v/>
      </c>
    </row>
    <row r="277" spans="1:4">
      <c r="A277" s="8" t="s">
        <v>39</v>
      </c>
      <c r="B277">
        <f>sheet1!F277</f>
        <v>0</v>
      </c>
      <c r="C277" s="7" t="b">
        <f t="shared" si="5"/>
        <v>0</v>
      </c>
      <c r="D277" t="str">
        <f>IF(C277=FALSE,"",C277&amp;sheet1!C277&amp;"-"&amp;sheet1!I277&amp;"-"&amp;sheet1!O277)</f>
        <v/>
      </c>
    </row>
    <row r="278" spans="1:4">
      <c r="A278" s="8" t="s">
        <v>39</v>
      </c>
      <c r="B278">
        <f>sheet1!F278</f>
        <v>0</v>
      </c>
      <c r="C278" s="7" t="b">
        <f t="shared" si="5"/>
        <v>0</v>
      </c>
      <c r="D278" t="str">
        <f>IF(C278=FALSE,"",C278&amp;sheet1!C278&amp;"-"&amp;sheet1!I278&amp;"-"&amp;sheet1!O278)</f>
        <v/>
      </c>
    </row>
    <row r="279" spans="1:4">
      <c r="A279" s="8" t="s">
        <v>39</v>
      </c>
      <c r="B279">
        <f>sheet1!F279</f>
        <v>0</v>
      </c>
      <c r="C279" s="7" t="b">
        <f t="shared" si="5"/>
        <v>0</v>
      </c>
      <c r="D279" t="str">
        <f>IF(C279=FALSE,"",C279&amp;sheet1!C279&amp;"-"&amp;sheet1!I279&amp;"-"&amp;sheet1!O279)</f>
        <v/>
      </c>
    </row>
    <row r="280" spans="1:4">
      <c r="A280" s="8" t="s">
        <v>39</v>
      </c>
      <c r="B280">
        <f>sheet1!F280</f>
        <v>0</v>
      </c>
      <c r="C280" s="7" t="b">
        <f t="shared" si="5"/>
        <v>0</v>
      </c>
      <c r="D280" t="str">
        <f>IF(C280=FALSE,"",C280&amp;sheet1!C280&amp;"-"&amp;sheet1!I280&amp;"-"&amp;sheet1!O280)</f>
        <v/>
      </c>
    </row>
    <row r="281" spans="1:4">
      <c r="A281" s="8" t="s">
        <v>39</v>
      </c>
      <c r="B281">
        <f>sheet1!F281</f>
        <v>0</v>
      </c>
      <c r="C281" s="7" t="b">
        <f t="shared" si="5"/>
        <v>0</v>
      </c>
      <c r="D281" t="str">
        <f>IF(C281=FALSE,"",C281&amp;sheet1!C281&amp;"-"&amp;sheet1!I281&amp;"-"&amp;sheet1!O281)</f>
        <v/>
      </c>
    </row>
    <row r="282" spans="1:4">
      <c r="A282" s="8" t="s">
        <v>39</v>
      </c>
      <c r="B282">
        <f>sheet1!F282</f>
        <v>0</v>
      </c>
      <c r="C282" s="7" t="b">
        <f t="shared" si="5"/>
        <v>0</v>
      </c>
      <c r="D282" t="str">
        <f>IF(C282=FALSE,"",C282&amp;sheet1!C282&amp;"-"&amp;sheet1!I282&amp;"-"&amp;sheet1!O282)</f>
        <v/>
      </c>
    </row>
    <row r="283" spans="1:4">
      <c r="A283" s="8" t="s">
        <v>39</v>
      </c>
      <c r="B283">
        <f>sheet1!F283</f>
        <v>0</v>
      </c>
      <c r="C283" s="7" t="b">
        <f t="shared" si="5"/>
        <v>0</v>
      </c>
      <c r="D283" t="str">
        <f>IF(C283=FALSE,"",C283&amp;sheet1!C283&amp;"-"&amp;sheet1!I283&amp;"-"&amp;sheet1!O283)</f>
        <v/>
      </c>
    </row>
    <row r="284" spans="1:4">
      <c r="A284" s="8" t="s">
        <v>39</v>
      </c>
      <c r="B284">
        <f>sheet1!F284</f>
        <v>0</v>
      </c>
      <c r="C284" s="7" t="b">
        <f t="shared" si="5"/>
        <v>0</v>
      </c>
      <c r="D284" t="str">
        <f>IF(C284=FALSE,"",C284&amp;sheet1!C284&amp;"-"&amp;sheet1!I284&amp;"-"&amp;sheet1!O284)</f>
        <v/>
      </c>
    </row>
    <row r="285" spans="1:4">
      <c r="A285" s="8" t="s">
        <v>39</v>
      </c>
      <c r="B285">
        <f>sheet1!F285</f>
        <v>0</v>
      </c>
      <c r="C285" s="7" t="b">
        <f t="shared" si="5"/>
        <v>0</v>
      </c>
      <c r="D285" t="str">
        <f>IF(C285=FALSE,"",C285&amp;sheet1!C285&amp;"-"&amp;sheet1!I285&amp;"-"&amp;sheet1!O285)</f>
        <v/>
      </c>
    </row>
    <row r="286" spans="1:4">
      <c r="A286" s="8" t="s">
        <v>39</v>
      </c>
      <c r="B286">
        <f>sheet1!F286</f>
        <v>0</v>
      </c>
      <c r="C286" s="7" t="b">
        <f t="shared" si="5"/>
        <v>0</v>
      </c>
      <c r="D286" t="str">
        <f>IF(C286=FALSE,"",C286&amp;sheet1!C286&amp;"-"&amp;sheet1!I286&amp;"-"&amp;sheet1!O286)</f>
        <v/>
      </c>
    </row>
    <row r="287" spans="1:4">
      <c r="A287" s="8" t="s">
        <v>39</v>
      </c>
      <c r="B287">
        <f>sheet1!F287</f>
        <v>0</v>
      </c>
      <c r="C287" s="7" t="b">
        <f t="shared" si="5"/>
        <v>0</v>
      </c>
      <c r="D287" t="str">
        <f>IF(C287=FALSE,"",C287&amp;sheet1!C287&amp;"-"&amp;sheet1!I287&amp;"-"&amp;sheet1!O287)</f>
        <v/>
      </c>
    </row>
    <row r="288" spans="1:4">
      <c r="A288" s="8" t="s">
        <v>39</v>
      </c>
      <c r="B288">
        <f>sheet1!F288</f>
        <v>0</v>
      </c>
      <c r="C288" s="7" t="b">
        <f t="shared" si="5"/>
        <v>0</v>
      </c>
      <c r="D288" t="str">
        <f>IF(C288=FALSE,"",C288&amp;sheet1!C288&amp;"-"&amp;sheet1!I288&amp;"-"&amp;sheet1!O288)</f>
        <v/>
      </c>
    </row>
    <row r="289" spans="1:4">
      <c r="A289" s="8" t="s">
        <v>39</v>
      </c>
      <c r="B289">
        <f>sheet1!F289</f>
        <v>0</v>
      </c>
      <c r="C289" s="7" t="b">
        <f t="shared" si="5"/>
        <v>0</v>
      </c>
      <c r="D289" t="str">
        <f>IF(C289=FALSE,"",C289&amp;sheet1!C289&amp;"-"&amp;sheet1!I289&amp;"-"&amp;sheet1!O289)</f>
        <v/>
      </c>
    </row>
    <row r="290" spans="1:4">
      <c r="A290" s="8" t="s">
        <v>39</v>
      </c>
      <c r="B290">
        <f>sheet1!F290</f>
        <v>0</v>
      </c>
      <c r="C290" s="7" t="b">
        <f t="shared" si="5"/>
        <v>0</v>
      </c>
      <c r="D290" t="str">
        <f>IF(C290=FALSE,"",C290&amp;sheet1!C290&amp;"-"&amp;sheet1!I290&amp;"-"&amp;sheet1!O290)</f>
        <v/>
      </c>
    </row>
    <row r="291" spans="1:4">
      <c r="A291" s="8" t="s">
        <v>39</v>
      </c>
      <c r="B291">
        <f>sheet1!F291</f>
        <v>0</v>
      </c>
      <c r="C291" s="7" t="b">
        <f t="shared" si="5"/>
        <v>0</v>
      </c>
      <c r="D291" t="str">
        <f>IF(C291=FALSE,"",C291&amp;sheet1!C291&amp;"-"&amp;sheet1!I291&amp;"-"&amp;sheet1!O291)</f>
        <v/>
      </c>
    </row>
    <row r="292" spans="1:4">
      <c r="A292" s="8" t="s">
        <v>39</v>
      </c>
      <c r="B292">
        <f>sheet1!F292</f>
        <v>0</v>
      </c>
      <c r="C292" s="7" t="b">
        <f t="shared" si="5"/>
        <v>0</v>
      </c>
      <c r="D292" t="str">
        <f>IF(C292=FALSE,"",C292&amp;sheet1!C292&amp;"-"&amp;sheet1!I292&amp;"-"&amp;sheet1!O292)</f>
        <v/>
      </c>
    </row>
    <row r="293" spans="1:4">
      <c r="A293" s="8" t="s">
        <v>39</v>
      </c>
      <c r="B293">
        <f>sheet1!F293</f>
        <v>0</v>
      </c>
      <c r="C293" s="7" t="b">
        <f t="shared" si="5"/>
        <v>0</v>
      </c>
      <c r="D293" t="str">
        <f>IF(C293=FALSE,"",C293&amp;sheet1!C293&amp;"-"&amp;sheet1!I293&amp;"-"&amp;sheet1!O293)</f>
        <v/>
      </c>
    </row>
    <row r="294" spans="1:4">
      <c r="A294" s="8" t="s">
        <v>39</v>
      </c>
      <c r="B294">
        <f>sheet1!F294</f>
        <v>0</v>
      </c>
      <c r="C294" s="7" t="b">
        <f t="shared" si="5"/>
        <v>0</v>
      </c>
      <c r="D294" t="str">
        <f>IF(C294=FALSE,"",C294&amp;sheet1!C294&amp;"-"&amp;sheet1!I294&amp;"-"&amp;sheet1!O294)</f>
        <v/>
      </c>
    </row>
    <row r="295" spans="1:4">
      <c r="A295" s="8" t="s">
        <v>39</v>
      </c>
      <c r="B295">
        <f>sheet1!F295</f>
        <v>0</v>
      </c>
      <c r="C295" s="7" t="b">
        <f t="shared" si="5"/>
        <v>0</v>
      </c>
      <c r="D295" t="str">
        <f>IF(C295=FALSE,"",C295&amp;sheet1!C295&amp;"-"&amp;sheet1!I295&amp;"-"&amp;sheet1!O295)</f>
        <v/>
      </c>
    </row>
    <row r="296" spans="1:4">
      <c r="A296" s="8" t="s">
        <v>39</v>
      </c>
      <c r="B296">
        <f>sheet1!F296</f>
        <v>0</v>
      </c>
      <c r="C296" s="7" t="b">
        <f t="shared" si="5"/>
        <v>0</v>
      </c>
      <c r="D296" t="str">
        <f>IF(C296=FALSE,"",C296&amp;sheet1!C296&amp;"-"&amp;sheet1!I296&amp;"-"&amp;sheet1!O296)</f>
        <v/>
      </c>
    </row>
    <row r="297" spans="1:4">
      <c r="A297" s="8" t="s">
        <v>39</v>
      </c>
      <c r="B297">
        <f>sheet1!F297</f>
        <v>0</v>
      </c>
      <c r="C297" s="7" t="b">
        <f t="shared" si="5"/>
        <v>0</v>
      </c>
      <c r="D297" t="str">
        <f>IF(C297=FALSE,"",C297&amp;sheet1!C297&amp;"-"&amp;sheet1!I297&amp;"-"&amp;sheet1!O297)</f>
        <v/>
      </c>
    </row>
    <row r="298" spans="1:4">
      <c r="A298" s="8" t="s">
        <v>39</v>
      </c>
      <c r="B298">
        <f>sheet1!F298</f>
        <v>0</v>
      </c>
      <c r="C298" s="7" t="b">
        <f t="shared" si="5"/>
        <v>0</v>
      </c>
      <c r="D298" t="str">
        <f>IF(C298=FALSE,"",C298&amp;sheet1!C298&amp;"-"&amp;sheet1!I298&amp;"-"&amp;sheet1!O298)</f>
        <v/>
      </c>
    </row>
    <row r="299" spans="1:4">
      <c r="A299" s="8" t="s">
        <v>39</v>
      </c>
      <c r="B299">
        <f>sheet1!F299</f>
        <v>0</v>
      </c>
      <c r="C299" s="7" t="b">
        <f t="shared" si="5"/>
        <v>0</v>
      </c>
      <c r="D299" t="str">
        <f>IF(C299=FALSE,"",C299&amp;sheet1!C299&amp;"-"&amp;sheet1!I299&amp;"-"&amp;sheet1!O299)</f>
        <v/>
      </c>
    </row>
    <row r="300" spans="1:4">
      <c r="A300" s="8" t="s">
        <v>39</v>
      </c>
      <c r="B300">
        <f>sheet1!F300</f>
        <v>0</v>
      </c>
      <c r="C300" s="7" t="b">
        <f t="shared" si="5"/>
        <v>0</v>
      </c>
      <c r="D300" t="str">
        <f>IF(C300=FALSE,"",C300&amp;sheet1!C300&amp;"-"&amp;sheet1!I300&amp;"-"&amp;sheet1!O300)</f>
        <v/>
      </c>
    </row>
    <row r="301" spans="1:4">
      <c r="A301" s="8" t="s">
        <v>39</v>
      </c>
      <c r="B301">
        <f>sheet1!F301</f>
        <v>0</v>
      </c>
      <c r="C301" s="7" t="b">
        <f t="shared" si="5"/>
        <v>0</v>
      </c>
      <c r="D301" t="str">
        <f>IF(C301=FALSE,"",C301&amp;sheet1!C301&amp;"-"&amp;sheet1!I301&amp;"-"&amp;sheet1!O301)</f>
        <v/>
      </c>
    </row>
    <row r="302" spans="1:4">
      <c r="A302" s="8" t="s">
        <v>39</v>
      </c>
      <c r="B302">
        <f>sheet1!F302</f>
        <v>0</v>
      </c>
      <c r="C302" s="7" t="b">
        <f t="shared" si="5"/>
        <v>0</v>
      </c>
      <c r="D302" t="str">
        <f>IF(C302=FALSE,"",C302&amp;sheet1!C302&amp;"-"&amp;sheet1!I302&amp;"-"&amp;sheet1!O302)</f>
        <v/>
      </c>
    </row>
    <row r="303" spans="1:4">
      <c r="A303" s="8" t="s">
        <v>39</v>
      </c>
      <c r="B303">
        <f>sheet1!F303</f>
        <v>0</v>
      </c>
      <c r="C303" s="7" t="b">
        <f t="shared" si="5"/>
        <v>0</v>
      </c>
      <c r="D303" t="str">
        <f>IF(C303=FALSE,"",C303&amp;sheet1!C303&amp;"-"&amp;sheet1!I303&amp;"-"&amp;sheet1!O303)</f>
        <v/>
      </c>
    </row>
    <row r="304" spans="1:4">
      <c r="A304" s="8" t="s">
        <v>39</v>
      </c>
      <c r="B304">
        <f>sheet1!F304</f>
        <v>0</v>
      </c>
      <c r="C304" s="7" t="b">
        <f t="shared" si="5"/>
        <v>0</v>
      </c>
      <c r="D304" t="str">
        <f>IF(C304=FALSE,"",C304&amp;sheet1!C304&amp;"-"&amp;sheet1!I304&amp;"-"&amp;sheet1!O304)</f>
        <v/>
      </c>
    </row>
    <row r="305" spans="1:4">
      <c r="A305" s="8" t="s">
        <v>39</v>
      </c>
      <c r="B305">
        <f>sheet1!F305</f>
        <v>0</v>
      </c>
      <c r="C305" s="7" t="b">
        <f t="shared" si="5"/>
        <v>0</v>
      </c>
      <c r="D305" t="str">
        <f>IF(C305=FALSE,"",C305&amp;sheet1!C305&amp;"-"&amp;sheet1!I305&amp;"-"&amp;sheet1!O305)</f>
        <v/>
      </c>
    </row>
    <row r="306" spans="1:4">
      <c r="A306" s="8" t="s">
        <v>39</v>
      </c>
      <c r="B306">
        <f>sheet1!F306</f>
        <v>0</v>
      </c>
      <c r="C306" s="7" t="b">
        <f t="shared" si="5"/>
        <v>0</v>
      </c>
      <c r="D306" t="str">
        <f>IF(C306=FALSE,"",C306&amp;sheet1!C306&amp;"-"&amp;sheet1!I306&amp;"-"&amp;sheet1!O306)</f>
        <v/>
      </c>
    </row>
    <row r="307" spans="1:4">
      <c r="A307" s="8" t="s">
        <v>39</v>
      </c>
      <c r="B307">
        <f>sheet1!F307</f>
        <v>0</v>
      </c>
      <c r="C307" s="7" t="b">
        <f t="shared" si="5"/>
        <v>0</v>
      </c>
      <c r="D307" t="str">
        <f>IF(C307=FALSE,"",C307&amp;sheet1!C307&amp;"-"&amp;sheet1!I307&amp;"-"&amp;sheet1!O307)</f>
        <v/>
      </c>
    </row>
    <row r="308" spans="1:4">
      <c r="A308" s="8" t="s">
        <v>39</v>
      </c>
      <c r="B308">
        <f>sheet1!F308</f>
        <v>0</v>
      </c>
      <c r="C308" s="7" t="b">
        <f t="shared" si="5"/>
        <v>0</v>
      </c>
      <c r="D308" t="str">
        <f>IF(C308=FALSE,"",C308&amp;sheet1!C308&amp;"-"&amp;sheet1!I308&amp;"-"&amp;sheet1!O308)</f>
        <v/>
      </c>
    </row>
    <row r="309" spans="1:4">
      <c r="A309" s="8" t="s">
        <v>39</v>
      </c>
      <c r="B309">
        <f>sheet1!F309</f>
        <v>0</v>
      </c>
      <c r="C309" s="7" t="b">
        <f t="shared" si="5"/>
        <v>0</v>
      </c>
      <c r="D309" t="str">
        <f>IF(C309=FALSE,"",C309&amp;sheet1!C309&amp;"-"&amp;sheet1!I309&amp;"-"&amp;sheet1!O309)</f>
        <v/>
      </c>
    </row>
    <row r="310" spans="1:4">
      <c r="A310" s="8" t="s">
        <v>39</v>
      </c>
      <c r="B310">
        <f>sheet1!F310</f>
        <v>0</v>
      </c>
      <c r="C310" s="7" t="b">
        <f t="shared" si="5"/>
        <v>0</v>
      </c>
      <c r="D310" t="str">
        <f>IF(C310=FALSE,"",C310&amp;sheet1!C310&amp;"-"&amp;sheet1!I310&amp;"-"&amp;sheet1!O310)</f>
        <v/>
      </c>
    </row>
    <row r="311" spans="1:4">
      <c r="A311" s="8" t="s">
        <v>39</v>
      </c>
      <c r="B311">
        <f>sheet1!F311</f>
        <v>0</v>
      </c>
      <c r="C311" s="7" t="b">
        <f t="shared" si="5"/>
        <v>0</v>
      </c>
      <c r="D311" t="str">
        <f>IF(C311=FALSE,"",C311&amp;sheet1!C311&amp;"-"&amp;sheet1!I311&amp;"-"&amp;sheet1!O311)</f>
        <v/>
      </c>
    </row>
    <row r="312" spans="1:4">
      <c r="A312" s="8" t="s">
        <v>39</v>
      </c>
      <c r="B312">
        <f>sheet1!F312</f>
        <v>0</v>
      </c>
      <c r="C312" s="7" t="b">
        <f t="shared" si="5"/>
        <v>0</v>
      </c>
      <c r="D312" t="str">
        <f>IF(C312=FALSE,"",C312&amp;sheet1!C312&amp;"-"&amp;sheet1!I312&amp;"-"&amp;sheet1!O312)</f>
        <v/>
      </c>
    </row>
    <row r="313" spans="1:4">
      <c r="A313" s="8" t="s">
        <v>39</v>
      </c>
      <c r="B313">
        <f>sheet1!F313</f>
        <v>0</v>
      </c>
      <c r="C313" s="7" t="b">
        <f t="shared" si="5"/>
        <v>0</v>
      </c>
      <c r="D313" t="str">
        <f>IF(C313=FALSE,"",C313&amp;sheet1!C313&amp;"-"&amp;sheet1!I313&amp;"-"&amp;sheet1!O313)</f>
        <v/>
      </c>
    </row>
    <row r="314" spans="1:4">
      <c r="A314" s="8" t="s">
        <v>39</v>
      </c>
      <c r="B314">
        <f>sheet1!F314</f>
        <v>0</v>
      </c>
      <c r="C314" s="7" t="b">
        <f t="shared" si="5"/>
        <v>0</v>
      </c>
      <c r="D314" t="str">
        <f>IF(C314=FALSE,"",C314&amp;sheet1!C314&amp;"-"&amp;sheet1!I314&amp;"-"&amp;sheet1!O314)</f>
        <v/>
      </c>
    </row>
    <row r="315" spans="1:4">
      <c r="A315" s="8" t="s">
        <v>39</v>
      </c>
      <c r="B315">
        <f>sheet1!F315</f>
        <v>0</v>
      </c>
      <c r="C315" s="7" t="b">
        <f t="shared" si="5"/>
        <v>0</v>
      </c>
      <c r="D315" t="str">
        <f>IF(C315=FALSE,"",C315&amp;sheet1!C315&amp;"-"&amp;sheet1!I315&amp;"-"&amp;sheet1!O315)</f>
        <v/>
      </c>
    </row>
    <row r="316" spans="1:4">
      <c r="A316" s="8" t="s">
        <v>39</v>
      </c>
      <c r="B316">
        <f>sheet1!F316</f>
        <v>0</v>
      </c>
      <c r="C316" s="7" t="b">
        <f t="shared" si="5"/>
        <v>0</v>
      </c>
      <c r="D316" t="str">
        <f>IF(C316=FALSE,"",C316&amp;sheet1!C316&amp;"-"&amp;sheet1!I316&amp;"-"&amp;sheet1!O316)</f>
        <v/>
      </c>
    </row>
    <row r="317" spans="1:4">
      <c r="A317" s="8" t="s">
        <v>39</v>
      </c>
      <c r="B317">
        <f>sheet1!F317</f>
        <v>0</v>
      </c>
      <c r="C317" s="7" t="b">
        <f t="shared" si="5"/>
        <v>0</v>
      </c>
      <c r="D317" t="str">
        <f>IF(C317=FALSE,"",C317&amp;sheet1!C317&amp;"-"&amp;sheet1!I317&amp;"-"&amp;sheet1!O317)</f>
        <v/>
      </c>
    </row>
    <row r="318" spans="1:4">
      <c r="A318" s="8" t="s">
        <v>39</v>
      </c>
      <c r="B318">
        <f>sheet1!F318</f>
        <v>0</v>
      </c>
      <c r="C318" s="7" t="b">
        <f t="shared" si="5"/>
        <v>0</v>
      </c>
      <c r="D318" t="str">
        <f>IF(C318=FALSE,"",C318&amp;sheet1!C318&amp;"-"&amp;sheet1!I318&amp;"-"&amp;sheet1!O318)</f>
        <v/>
      </c>
    </row>
    <row r="319" spans="1:4">
      <c r="A319" s="8" t="s">
        <v>39</v>
      </c>
      <c r="B319">
        <f>sheet1!F319</f>
        <v>0</v>
      </c>
      <c r="C319" s="7" t="b">
        <f t="shared" si="5"/>
        <v>0</v>
      </c>
      <c r="D319" t="str">
        <f>IF(C319=FALSE,"",C319&amp;sheet1!C319&amp;"-"&amp;sheet1!I319&amp;"-"&amp;sheet1!O319)</f>
        <v/>
      </c>
    </row>
    <row r="320" spans="1:4">
      <c r="A320" s="8" t="s">
        <v>39</v>
      </c>
      <c r="B320">
        <f>sheet1!F320</f>
        <v>0</v>
      </c>
      <c r="C320" s="7" t="b">
        <f t="shared" si="5"/>
        <v>0</v>
      </c>
      <c r="D320" t="str">
        <f>IF(C320=FALSE,"",C320&amp;sheet1!C320&amp;"-"&amp;sheet1!I320&amp;"-"&amp;sheet1!O320)</f>
        <v/>
      </c>
    </row>
    <row r="321" spans="1:4">
      <c r="A321" s="8" t="s">
        <v>39</v>
      </c>
      <c r="B321">
        <f>sheet1!F321</f>
        <v>0</v>
      </c>
      <c r="C321" s="7" t="b">
        <f t="shared" si="5"/>
        <v>0</v>
      </c>
      <c r="D321" t="str">
        <f>IF(C321=FALSE,"",C321&amp;sheet1!C321&amp;"-"&amp;sheet1!I321&amp;"-"&amp;sheet1!O321)</f>
        <v/>
      </c>
    </row>
    <row r="322" spans="1:4">
      <c r="A322" s="8" t="s">
        <v>39</v>
      </c>
      <c r="B322">
        <f>sheet1!F322</f>
        <v>0</v>
      </c>
      <c r="C322" s="7" t="b">
        <f t="shared" si="5"/>
        <v>0</v>
      </c>
      <c r="D322" t="str">
        <f>IF(C322=FALSE,"",C322&amp;sheet1!C322&amp;"-"&amp;sheet1!I322&amp;"-"&amp;sheet1!O322)</f>
        <v/>
      </c>
    </row>
    <row r="323" spans="1:4">
      <c r="A323" s="8" t="s">
        <v>39</v>
      </c>
      <c r="B323">
        <f>sheet1!F323</f>
        <v>0</v>
      </c>
      <c r="C323" s="7" t="b">
        <f t="shared" si="5"/>
        <v>0</v>
      </c>
      <c r="D323" t="str">
        <f>IF(C323=FALSE,"",C323&amp;sheet1!C323&amp;"-"&amp;sheet1!I323&amp;"-"&amp;sheet1!O323)</f>
        <v/>
      </c>
    </row>
    <row r="324" spans="1:4">
      <c r="A324" s="8" t="s">
        <v>39</v>
      </c>
      <c r="B324">
        <f>sheet1!F324</f>
        <v>0</v>
      </c>
      <c r="C324" s="7" t="b">
        <f t="shared" si="5"/>
        <v>0</v>
      </c>
      <c r="D324" t="str">
        <f>IF(C324=FALSE,"",C324&amp;sheet1!C324&amp;"-"&amp;sheet1!I324&amp;"-"&amp;sheet1!O324)</f>
        <v/>
      </c>
    </row>
    <row r="325" spans="1:4">
      <c r="A325" s="8" t="s">
        <v>39</v>
      </c>
      <c r="B325">
        <f>sheet1!F325</f>
        <v>0</v>
      </c>
      <c r="C325" s="7" t="b">
        <f t="shared" si="5"/>
        <v>0</v>
      </c>
      <c r="D325" t="str">
        <f>IF(C325=FALSE,"",C325&amp;sheet1!C325&amp;"-"&amp;sheet1!I325&amp;"-"&amp;sheet1!O325)</f>
        <v/>
      </c>
    </row>
    <row r="326" spans="1:4">
      <c r="A326" s="8" t="s">
        <v>39</v>
      </c>
      <c r="B326">
        <f>sheet1!F326</f>
        <v>0</v>
      </c>
      <c r="C326" s="7" t="b">
        <f t="shared" si="5"/>
        <v>0</v>
      </c>
      <c r="D326" t="str">
        <f>IF(C326=FALSE,"",C326&amp;sheet1!C326&amp;"-"&amp;sheet1!I326&amp;"-"&amp;sheet1!O326)</f>
        <v/>
      </c>
    </row>
    <row r="327" spans="1:4">
      <c r="A327" s="8" t="s">
        <v>39</v>
      </c>
      <c r="B327">
        <f>sheet1!F327</f>
        <v>0</v>
      </c>
      <c r="C327" s="7" t="b">
        <f t="shared" si="5"/>
        <v>0</v>
      </c>
      <c r="D327" t="str">
        <f>IF(C327=FALSE,"",C327&amp;sheet1!C327&amp;"-"&amp;sheet1!I327&amp;"-"&amp;sheet1!O327)</f>
        <v/>
      </c>
    </row>
    <row r="328" spans="1:4">
      <c r="A328" s="8" t="s">
        <v>39</v>
      </c>
      <c r="B328">
        <f>sheet1!F328</f>
        <v>0</v>
      </c>
      <c r="C328" s="7" t="b">
        <f t="shared" si="5"/>
        <v>0</v>
      </c>
      <c r="D328" t="str">
        <f>IF(C328=FALSE,"",C328&amp;sheet1!C328&amp;"-"&amp;sheet1!I328&amp;"-"&amp;sheet1!O328)</f>
        <v/>
      </c>
    </row>
    <row r="329" spans="1:4">
      <c r="A329" s="8" t="s">
        <v>39</v>
      </c>
      <c r="B329">
        <f>sheet1!F329</f>
        <v>0</v>
      </c>
      <c r="C329" s="7" t="b">
        <f t="shared" si="5"/>
        <v>0</v>
      </c>
      <c r="D329" t="str">
        <f>IF(C329=FALSE,"",C329&amp;sheet1!C329&amp;"-"&amp;sheet1!I329&amp;"-"&amp;sheet1!O329)</f>
        <v/>
      </c>
    </row>
    <row r="330" spans="1:4">
      <c r="A330" s="8" t="s">
        <v>39</v>
      </c>
      <c r="B330">
        <f>sheet1!F330</f>
        <v>0</v>
      </c>
      <c r="C330" s="7" t="b">
        <f t="shared" si="5"/>
        <v>0</v>
      </c>
      <c r="D330" t="str">
        <f>IF(C330=FALSE,"",C330&amp;sheet1!C330&amp;"-"&amp;sheet1!I330&amp;"-"&amp;sheet1!O330)</f>
        <v/>
      </c>
    </row>
    <row r="331" spans="1:4">
      <c r="A331" s="8" t="s">
        <v>39</v>
      </c>
      <c r="B331">
        <f>sheet1!F331</f>
        <v>0</v>
      </c>
      <c r="C331" s="7" t="b">
        <f t="shared" si="5"/>
        <v>0</v>
      </c>
      <c r="D331" t="str">
        <f>IF(C331=FALSE,"",C331&amp;sheet1!C331&amp;"-"&amp;sheet1!I331&amp;"-"&amp;sheet1!O331)</f>
        <v/>
      </c>
    </row>
    <row r="332" spans="1:4">
      <c r="A332" s="8" t="s">
        <v>39</v>
      </c>
      <c r="B332">
        <f>sheet1!F332</f>
        <v>0</v>
      </c>
      <c r="C332" s="7" t="b">
        <f t="shared" si="5"/>
        <v>0</v>
      </c>
      <c r="D332" t="str">
        <f>IF(C332=FALSE,"",C332&amp;sheet1!C332&amp;"-"&amp;sheet1!I332&amp;"-"&amp;sheet1!O332)</f>
        <v/>
      </c>
    </row>
    <row r="333" spans="1:4">
      <c r="A333" s="8" t="s">
        <v>39</v>
      </c>
      <c r="B333">
        <f>sheet1!F333</f>
        <v>0</v>
      </c>
      <c r="C333" s="7" t="b">
        <f t="shared" si="5"/>
        <v>0</v>
      </c>
      <c r="D333" t="str">
        <f>IF(C333=FALSE,"",C333&amp;sheet1!C333&amp;"-"&amp;sheet1!I333&amp;"-"&amp;sheet1!O333)</f>
        <v/>
      </c>
    </row>
    <row r="334" spans="1:4">
      <c r="A334" s="8" t="s">
        <v>39</v>
      </c>
      <c r="B334">
        <f>sheet1!F334</f>
        <v>0</v>
      </c>
      <c r="C334" s="7" t="b">
        <f t="shared" ref="C334:C397" si="6">IF(B334&gt;0,A334)</f>
        <v>0</v>
      </c>
      <c r="D334" t="str">
        <f>IF(C334=FALSE,"",C334&amp;sheet1!C334&amp;"-"&amp;sheet1!I334&amp;"-"&amp;sheet1!O334)</f>
        <v/>
      </c>
    </row>
    <row r="335" spans="1:4">
      <c r="A335" s="8" t="s">
        <v>39</v>
      </c>
      <c r="B335">
        <f>sheet1!F335</f>
        <v>0</v>
      </c>
      <c r="C335" s="7" t="b">
        <f t="shared" si="6"/>
        <v>0</v>
      </c>
      <c r="D335" t="str">
        <f>IF(C335=FALSE,"",C335&amp;sheet1!C335&amp;"-"&amp;sheet1!I335&amp;"-"&amp;sheet1!O335)</f>
        <v/>
      </c>
    </row>
    <row r="336" spans="1:4">
      <c r="A336" s="8" t="s">
        <v>39</v>
      </c>
      <c r="B336">
        <f>sheet1!F336</f>
        <v>0</v>
      </c>
      <c r="C336" s="7" t="b">
        <f t="shared" si="6"/>
        <v>0</v>
      </c>
      <c r="D336" t="str">
        <f>IF(C336=FALSE,"",C336&amp;sheet1!C336&amp;"-"&amp;sheet1!I336&amp;"-"&amp;sheet1!O336)</f>
        <v/>
      </c>
    </row>
    <row r="337" spans="1:4">
      <c r="A337" s="8" t="s">
        <v>39</v>
      </c>
      <c r="B337">
        <f>sheet1!F337</f>
        <v>0</v>
      </c>
      <c r="C337" s="7" t="b">
        <f t="shared" si="6"/>
        <v>0</v>
      </c>
      <c r="D337" t="str">
        <f>IF(C337=FALSE,"",C337&amp;sheet1!C337&amp;"-"&amp;sheet1!I337&amp;"-"&amp;sheet1!O337)</f>
        <v/>
      </c>
    </row>
    <row r="338" spans="1:4">
      <c r="A338" s="8" t="s">
        <v>39</v>
      </c>
      <c r="B338">
        <f>sheet1!F338</f>
        <v>0</v>
      </c>
      <c r="C338" s="7" t="b">
        <f t="shared" si="6"/>
        <v>0</v>
      </c>
      <c r="D338" t="str">
        <f>IF(C338=FALSE,"",C338&amp;sheet1!C338&amp;"-"&amp;sheet1!I338&amp;"-"&amp;sheet1!O338)</f>
        <v/>
      </c>
    </row>
    <row r="339" spans="1:4">
      <c r="A339" s="8" t="s">
        <v>39</v>
      </c>
      <c r="B339">
        <f>sheet1!F339</f>
        <v>0</v>
      </c>
      <c r="C339" s="7" t="b">
        <f t="shared" si="6"/>
        <v>0</v>
      </c>
      <c r="D339" t="str">
        <f>IF(C339=FALSE,"",C339&amp;sheet1!C339&amp;"-"&amp;sheet1!I339&amp;"-"&amp;sheet1!O339)</f>
        <v/>
      </c>
    </row>
    <row r="340" spans="1:4">
      <c r="A340" s="8" t="s">
        <v>39</v>
      </c>
      <c r="B340">
        <f>sheet1!F340</f>
        <v>0</v>
      </c>
      <c r="C340" s="7" t="b">
        <f t="shared" si="6"/>
        <v>0</v>
      </c>
      <c r="D340" t="str">
        <f>IF(C340=FALSE,"",C340&amp;sheet1!C340&amp;"-"&amp;sheet1!I340&amp;"-"&amp;sheet1!O340)</f>
        <v/>
      </c>
    </row>
    <row r="341" spans="1:4">
      <c r="A341" s="8" t="s">
        <v>39</v>
      </c>
      <c r="B341">
        <f>sheet1!F341</f>
        <v>0</v>
      </c>
      <c r="C341" s="7" t="b">
        <f t="shared" si="6"/>
        <v>0</v>
      </c>
      <c r="D341" t="str">
        <f>IF(C341=FALSE,"",C341&amp;sheet1!C341&amp;"-"&amp;sheet1!I341&amp;"-"&amp;sheet1!O341)</f>
        <v/>
      </c>
    </row>
    <row r="342" spans="1:4">
      <c r="A342" s="8" t="s">
        <v>39</v>
      </c>
      <c r="B342">
        <f>sheet1!F342</f>
        <v>0</v>
      </c>
      <c r="C342" s="7" t="b">
        <f t="shared" si="6"/>
        <v>0</v>
      </c>
      <c r="D342" t="str">
        <f>IF(C342=FALSE,"",C342&amp;sheet1!C342&amp;"-"&amp;sheet1!I342&amp;"-"&amp;sheet1!O342)</f>
        <v/>
      </c>
    </row>
    <row r="343" spans="1:4">
      <c r="A343" s="8" t="s">
        <v>39</v>
      </c>
      <c r="B343">
        <f>sheet1!F343</f>
        <v>0</v>
      </c>
      <c r="C343" s="7" t="b">
        <f t="shared" si="6"/>
        <v>0</v>
      </c>
      <c r="D343" t="str">
        <f>IF(C343=FALSE,"",C343&amp;sheet1!C343&amp;"-"&amp;sheet1!I343&amp;"-"&amp;sheet1!O343)</f>
        <v/>
      </c>
    </row>
    <row r="344" spans="1:4">
      <c r="A344" s="8" t="s">
        <v>39</v>
      </c>
      <c r="B344">
        <f>sheet1!F344</f>
        <v>0</v>
      </c>
      <c r="C344" s="7" t="b">
        <f t="shared" si="6"/>
        <v>0</v>
      </c>
      <c r="D344" t="str">
        <f>IF(C344=FALSE,"",C344&amp;sheet1!C344&amp;"-"&amp;sheet1!I344&amp;"-"&amp;sheet1!O344)</f>
        <v/>
      </c>
    </row>
    <row r="345" spans="1:4">
      <c r="A345" s="8" t="s">
        <v>39</v>
      </c>
      <c r="B345">
        <f>sheet1!F345</f>
        <v>0</v>
      </c>
      <c r="C345" s="7" t="b">
        <f t="shared" si="6"/>
        <v>0</v>
      </c>
      <c r="D345" t="str">
        <f>IF(C345=FALSE,"",C345&amp;sheet1!C345&amp;"-"&amp;sheet1!I345&amp;"-"&amp;sheet1!O345)</f>
        <v/>
      </c>
    </row>
    <row r="346" spans="1:4">
      <c r="A346" s="8" t="s">
        <v>39</v>
      </c>
      <c r="B346">
        <f>sheet1!F346</f>
        <v>0</v>
      </c>
      <c r="C346" s="7" t="b">
        <f t="shared" si="6"/>
        <v>0</v>
      </c>
      <c r="D346" t="str">
        <f>IF(C346=FALSE,"",C346&amp;sheet1!C346&amp;"-"&amp;sheet1!I346&amp;"-"&amp;sheet1!O346)</f>
        <v/>
      </c>
    </row>
    <row r="347" spans="1:4">
      <c r="A347" s="8" t="s">
        <v>39</v>
      </c>
      <c r="B347">
        <f>sheet1!F347</f>
        <v>0</v>
      </c>
      <c r="C347" s="7" t="b">
        <f t="shared" si="6"/>
        <v>0</v>
      </c>
      <c r="D347" t="str">
        <f>IF(C347=FALSE,"",C347&amp;sheet1!C347&amp;"-"&amp;sheet1!I347&amp;"-"&amp;sheet1!O347)</f>
        <v/>
      </c>
    </row>
    <row r="348" spans="1:4">
      <c r="A348" s="8" t="s">
        <v>39</v>
      </c>
      <c r="B348">
        <f>sheet1!F348</f>
        <v>0</v>
      </c>
      <c r="C348" s="7" t="b">
        <f t="shared" si="6"/>
        <v>0</v>
      </c>
      <c r="D348" t="str">
        <f>IF(C348=FALSE,"",C348&amp;sheet1!C348&amp;"-"&amp;sheet1!I348&amp;"-"&amp;sheet1!O348)</f>
        <v/>
      </c>
    </row>
    <row r="349" spans="1:4">
      <c r="A349" s="8" t="s">
        <v>39</v>
      </c>
      <c r="B349">
        <f>sheet1!F349</f>
        <v>0</v>
      </c>
      <c r="C349" s="7" t="b">
        <f t="shared" si="6"/>
        <v>0</v>
      </c>
      <c r="D349" t="str">
        <f>IF(C349=FALSE,"",C349&amp;sheet1!C349&amp;"-"&amp;sheet1!I349&amp;"-"&amp;sheet1!O349)</f>
        <v/>
      </c>
    </row>
    <row r="350" spans="1:4">
      <c r="A350" s="8" t="s">
        <v>39</v>
      </c>
      <c r="B350">
        <f>sheet1!F350</f>
        <v>0</v>
      </c>
      <c r="C350" s="7" t="b">
        <f t="shared" si="6"/>
        <v>0</v>
      </c>
      <c r="D350" t="str">
        <f>IF(C350=FALSE,"",C350&amp;sheet1!C350&amp;"-"&amp;sheet1!I350&amp;"-"&amp;sheet1!O350)</f>
        <v/>
      </c>
    </row>
    <row r="351" spans="1:4">
      <c r="A351" s="8" t="s">
        <v>39</v>
      </c>
      <c r="B351">
        <f>sheet1!F351</f>
        <v>0</v>
      </c>
      <c r="C351" s="7" t="b">
        <f t="shared" si="6"/>
        <v>0</v>
      </c>
      <c r="D351" t="str">
        <f>IF(C351=FALSE,"",C351&amp;sheet1!C351&amp;"-"&amp;sheet1!I351&amp;"-"&amp;sheet1!O351)</f>
        <v/>
      </c>
    </row>
    <row r="352" spans="1:4">
      <c r="A352" s="8" t="s">
        <v>39</v>
      </c>
      <c r="B352">
        <f>sheet1!F352</f>
        <v>0</v>
      </c>
      <c r="C352" s="7" t="b">
        <f t="shared" si="6"/>
        <v>0</v>
      </c>
      <c r="D352" t="str">
        <f>IF(C352=FALSE,"",C352&amp;sheet1!C352&amp;"-"&amp;sheet1!I352&amp;"-"&amp;sheet1!O352)</f>
        <v/>
      </c>
    </row>
    <row r="353" spans="1:4">
      <c r="A353" s="8" t="s">
        <v>39</v>
      </c>
      <c r="B353">
        <f>sheet1!F353</f>
        <v>0</v>
      </c>
      <c r="C353" s="7" t="b">
        <f t="shared" si="6"/>
        <v>0</v>
      </c>
      <c r="D353" t="str">
        <f>IF(C353=FALSE,"",C353&amp;sheet1!C353&amp;"-"&amp;sheet1!I353&amp;"-"&amp;sheet1!O353)</f>
        <v/>
      </c>
    </row>
    <row r="354" spans="1:4">
      <c r="A354" s="8" t="s">
        <v>39</v>
      </c>
      <c r="B354">
        <f>sheet1!F354</f>
        <v>0</v>
      </c>
      <c r="C354" s="7" t="b">
        <f t="shared" si="6"/>
        <v>0</v>
      </c>
      <c r="D354" t="str">
        <f>IF(C354=FALSE,"",C354&amp;sheet1!C354&amp;"-"&amp;sheet1!I354&amp;"-"&amp;sheet1!O354)</f>
        <v/>
      </c>
    </row>
    <row r="355" spans="1:4">
      <c r="A355" s="8" t="s">
        <v>39</v>
      </c>
      <c r="B355">
        <f>sheet1!F355</f>
        <v>0</v>
      </c>
      <c r="C355" s="7" t="b">
        <f t="shared" si="6"/>
        <v>0</v>
      </c>
      <c r="D355" t="str">
        <f>IF(C355=FALSE,"",C355&amp;sheet1!C355&amp;"-"&amp;sheet1!I355&amp;"-"&amp;sheet1!O355)</f>
        <v/>
      </c>
    </row>
    <row r="356" spans="1:4">
      <c r="A356" s="8" t="s">
        <v>39</v>
      </c>
      <c r="B356">
        <f>sheet1!F356</f>
        <v>0</v>
      </c>
      <c r="C356" s="7" t="b">
        <f t="shared" si="6"/>
        <v>0</v>
      </c>
      <c r="D356" t="str">
        <f>IF(C356=FALSE,"",C356&amp;sheet1!C356&amp;"-"&amp;sheet1!I356&amp;"-"&amp;sheet1!O356)</f>
        <v/>
      </c>
    </row>
    <row r="357" spans="1:4">
      <c r="A357" s="8" t="s">
        <v>39</v>
      </c>
      <c r="B357">
        <f>sheet1!F357</f>
        <v>0</v>
      </c>
      <c r="C357" s="7" t="b">
        <f t="shared" si="6"/>
        <v>0</v>
      </c>
      <c r="D357" t="str">
        <f>IF(C357=FALSE,"",C357&amp;sheet1!C357&amp;"-"&amp;sheet1!I357&amp;"-"&amp;sheet1!O357)</f>
        <v/>
      </c>
    </row>
    <row r="358" spans="1:4">
      <c r="A358" s="8" t="s">
        <v>39</v>
      </c>
      <c r="B358">
        <f>sheet1!F358</f>
        <v>0</v>
      </c>
      <c r="C358" s="7" t="b">
        <f t="shared" si="6"/>
        <v>0</v>
      </c>
      <c r="D358" t="str">
        <f>IF(C358=FALSE,"",C358&amp;sheet1!C358&amp;"-"&amp;sheet1!I358&amp;"-"&amp;sheet1!O358)</f>
        <v/>
      </c>
    </row>
    <row r="359" spans="1:4">
      <c r="A359" s="8" t="s">
        <v>39</v>
      </c>
      <c r="B359">
        <f>sheet1!F359</f>
        <v>0</v>
      </c>
      <c r="C359" s="7" t="b">
        <f t="shared" si="6"/>
        <v>0</v>
      </c>
      <c r="D359" t="str">
        <f>IF(C359=FALSE,"",C359&amp;sheet1!C359&amp;"-"&amp;sheet1!I359&amp;"-"&amp;sheet1!O359)</f>
        <v/>
      </c>
    </row>
    <row r="360" spans="1:4">
      <c r="A360" s="8" t="s">
        <v>39</v>
      </c>
      <c r="B360">
        <f>sheet1!F360</f>
        <v>0</v>
      </c>
      <c r="C360" s="7" t="b">
        <f t="shared" si="6"/>
        <v>0</v>
      </c>
      <c r="D360" t="str">
        <f>IF(C360=FALSE,"",C360&amp;sheet1!C360&amp;"-"&amp;sheet1!I360&amp;"-"&amp;sheet1!O360)</f>
        <v/>
      </c>
    </row>
    <row r="361" spans="1:4">
      <c r="A361" s="8" t="s">
        <v>39</v>
      </c>
      <c r="B361">
        <f>sheet1!F361</f>
        <v>0</v>
      </c>
      <c r="C361" s="7" t="b">
        <f t="shared" si="6"/>
        <v>0</v>
      </c>
      <c r="D361" t="str">
        <f>IF(C361=FALSE,"",C361&amp;sheet1!C361&amp;"-"&amp;sheet1!I361&amp;"-"&amp;sheet1!O361)</f>
        <v/>
      </c>
    </row>
    <row r="362" spans="1:4">
      <c r="A362" s="8" t="s">
        <v>39</v>
      </c>
      <c r="B362">
        <f>sheet1!F362</f>
        <v>0</v>
      </c>
      <c r="C362" s="7" t="b">
        <f t="shared" si="6"/>
        <v>0</v>
      </c>
      <c r="D362" t="str">
        <f>IF(C362=FALSE,"",C362&amp;sheet1!C362&amp;"-"&amp;sheet1!I362&amp;"-"&amp;sheet1!O362)</f>
        <v/>
      </c>
    </row>
    <row r="363" spans="1:4">
      <c r="A363" s="8" t="s">
        <v>39</v>
      </c>
      <c r="B363">
        <f>sheet1!F363</f>
        <v>0</v>
      </c>
      <c r="C363" s="7" t="b">
        <f t="shared" si="6"/>
        <v>0</v>
      </c>
      <c r="D363" t="str">
        <f>IF(C363=FALSE,"",C363&amp;sheet1!C363&amp;"-"&amp;sheet1!I363&amp;"-"&amp;sheet1!O363)</f>
        <v/>
      </c>
    </row>
    <row r="364" spans="1:4">
      <c r="A364" s="8" t="s">
        <v>39</v>
      </c>
      <c r="B364">
        <f>sheet1!F364</f>
        <v>0</v>
      </c>
      <c r="C364" s="7" t="b">
        <f t="shared" si="6"/>
        <v>0</v>
      </c>
      <c r="D364" t="str">
        <f>IF(C364=FALSE,"",C364&amp;sheet1!C364&amp;"-"&amp;sheet1!I364&amp;"-"&amp;sheet1!O364)</f>
        <v/>
      </c>
    </row>
    <row r="365" spans="1:4">
      <c r="A365" s="8" t="s">
        <v>39</v>
      </c>
      <c r="B365">
        <f>sheet1!F365</f>
        <v>0</v>
      </c>
      <c r="C365" s="7" t="b">
        <f t="shared" si="6"/>
        <v>0</v>
      </c>
      <c r="D365" t="str">
        <f>IF(C365=FALSE,"",C365&amp;sheet1!C365&amp;"-"&amp;sheet1!I365&amp;"-"&amp;sheet1!O365)</f>
        <v/>
      </c>
    </row>
    <row r="366" spans="1:4">
      <c r="A366" s="8" t="s">
        <v>39</v>
      </c>
      <c r="B366">
        <f>sheet1!F366</f>
        <v>0</v>
      </c>
      <c r="C366" s="7" t="b">
        <f t="shared" si="6"/>
        <v>0</v>
      </c>
      <c r="D366" t="str">
        <f>IF(C366=FALSE,"",C366&amp;sheet1!C366&amp;"-"&amp;sheet1!I366&amp;"-"&amp;sheet1!O366)</f>
        <v/>
      </c>
    </row>
    <row r="367" spans="1:4">
      <c r="A367" s="8" t="s">
        <v>39</v>
      </c>
      <c r="B367">
        <f>sheet1!F367</f>
        <v>0</v>
      </c>
      <c r="C367" s="7" t="b">
        <f t="shared" si="6"/>
        <v>0</v>
      </c>
      <c r="D367" t="str">
        <f>IF(C367=FALSE,"",C367&amp;sheet1!C367&amp;"-"&amp;sheet1!I367&amp;"-"&amp;sheet1!O367)</f>
        <v/>
      </c>
    </row>
    <row r="368" spans="1:4">
      <c r="A368" s="8" t="s">
        <v>39</v>
      </c>
      <c r="B368">
        <f>sheet1!F368</f>
        <v>0</v>
      </c>
      <c r="C368" s="7" t="b">
        <f t="shared" si="6"/>
        <v>0</v>
      </c>
      <c r="D368" t="str">
        <f>IF(C368=FALSE,"",C368&amp;sheet1!C368&amp;"-"&amp;sheet1!I368&amp;"-"&amp;sheet1!O368)</f>
        <v/>
      </c>
    </row>
    <row r="369" spans="1:4">
      <c r="A369" s="8" t="s">
        <v>39</v>
      </c>
      <c r="B369">
        <f>sheet1!F369</f>
        <v>0</v>
      </c>
      <c r="C369" s="7" t="b">
        <f t="shared" si="6"/>
        <v>0</v>
      </c>
      <c r="D369" t="str">
        <f>IF(C369=FALSE,"",C369&amp;sheet1!C369&amp;"-"&amp;sheet1!I369&amp;"-"&amp;sheet1!O369)</f>
        <v/>
      </c>
    </row>
    <row r="370" spans="1:4">
      <c r="A370" s="8" t="s">
        <v>39</v>
      </c>
      <c r="B370">
        <f>sheet1!F370</f>
        <v>0</v>
      </c>
      <c r="C370" s="7" t="b">
        <f t="shared" si="6"/>
        <v>0</v>
      </c>
      <c r="D370" t="str">
        <f>IF(C370=FALSE,"",C370&amp;sheet1!C370&amp;"-"&amp;sheet1!I370&amp;"-"&amp;sheet1!O370)</f>
        <v/>
      </c>
    </row>
    <row r="371" spans="1:4">
      <c r="A371" s="8" t="s">
        <v>39</v>
      </c>
      <c r="B371">
        <f>sheet1!F371</f>
        <v>0</v>
      </c>
      <c r="C371" s="7" t="b">
        <f t="shared" si="6"/>
        <v>0</v>
      </c>
      <c r="D371" t="str">
        <f>IF(C371=FALSE,"",C371&amp;sheet1!C371&amp;"-"&amp;sheet1!I371&amp;"-"&amp;sheet1!O371)</f>
        <v/>
      </c>
    </row>
    <row r="372" spans="1:4">
      <c r="A372" s="8" t="s">
        <v>39</v>
      </c>
      <c r="B372">
        <f>sheet1!F372</f>
        <v>0</v>
      </c>
      <c r="C372" s="7" t="b">
        <f t="shared" si="6"/>
        <v>0</v>
      </c>
      <c r="D372" t="str">
        <f>IF(C372=FALSE,"",C372&amp;sheet1!C372&amp;"-"&amp;sheet1!I372&amp;"-"&amp;sheet1!O372)</f>
        <v/>
      </c>
    </row>
    <row r="373" spans="1:4">
      <c r="A373" s="8" t="s">
        <v>39</v>
      </c>
      <c r="B373">
        <f>sheet1!F373</f>
        <v>0</v>
      </c>
      <c r="C373" s="7" t="b">
        <f t="shared" si="6"/>
        <v>0</v>
      </c>
      <c r="D373" t="str">
        <f>IF(C373=FALSE,"",C373&amp;sheet1!C373&amp;"-"&amp;sheet1!I373&amp;"-"&amp;sheet1!O373)</f>
        <v/>
      </c>
    </row>
    <row r="374" spans="1:4">
      <c r="A374" s="8" t="s">
        <v>39</v>
      </c>
      <c r="B374">
        <f>sheet1!F374</f>
        <v>0</v>
      </c>
      <c r="C374" s="7" t="b">
        <f t="shared" si="6"/>
        <v>0</v>
      </c>
      <c r="D374" t="str">
        <f>IF(C374=FALSE,"",C374&amp;sheet1!C374&amp;"-"&amp;sheet1!I374&amp;"-"&amp;sheet1!O374)</f>
        <v/>
      </c>
    </row>
    <row r="375" spans="1:4">
      <c r="A375" s="8" t="s">
        <v>39</v>
      </c>
      <c r="B375">
        <f>sheet1!F375</f>
        <v>0</v>
      </c>
      <c r="C375" s="7" t="b">
        <f t="shared" si="6"/>
        <v>0</v>
      </c>
      <c r="D375" t="str">
        <f>IF(C375=FALSE,"",C375&amp;sheet1!C375&amp;"-"&amp;sheet1!I375&amp;"-"&amp;sheet1!O375)</f>
        <v/>
      </c>
    </row>
    <row r="376" spans="1:4">
      <c r="A376" s="8" t="s">
        <v>39</v>
      </c>
      <c r="B376">
        <f>sheet1!F376</f>
        <v>0</v>
      </c>
      <c r="C376" s="7" t="b">
        <f t="shared" si="6"/>
        <v>0</v>
      </c>
      <c r="D376" t="str">
        <f>IF(C376=FALSE,"",C376&amp;sheet1!C376&amp;"-"&amp;sheet1!I376&amp;"-"&amp;sheet1!O376)</f>
        <v/>
      </c>
    </row>
    <row r="377" spans="1:4">
      <c r="A377" s="8" t="s">
        <v>39</v>
      </c>
      <c r="B377">
        <f>sheet1!F377</f>
        <v>0</v>
      </c>
      <c r="C377" s="7" t="b">
        <f t="shared" si="6"/>
        <v>0</v>
      </c>
      <c r="D377" t="str">
        <f>IF(C377=FALSE,"",C377&amp;sheet1!C377&amp;"-"&amp;sheet1!I377&amp;"-"&amp;sheet1!O377)</f>
        <v/>
      </c>
    </row>
    <row r="378" spans="1:4">
      <c r="A378" s="8" t="s">
        <v>39</v>
      </c>
      <c r="B378">
        <f>sheet1!F378</f>
        <v>0</v>
      </c>
      <c r="C378" s="7" t="b">
        <f t="shared" si="6"/>
        <v>0</v>
      </c>
      <c r="D378" t="str">
        <f>IF(C378=FALSE,"",C378&amp;sheet1!C378&amp;"-"&amp;sheet1!I378&amp;"-"&amp;sheet1!O378)</f>
        <v/>
      </c>
    </row>
    <row r="379" spans="1:4">
      <c r="A379" s="8" t="s">
        <v>39</v>
      </c>
      <c r="B379">
        <f>sheet1!F379</f>
        <v>0</v>
      </c>
      <c r="C379" s="7" t="b">
        <f t="shared" si="6"/>
        <v>0</v>
      </c>
      <c r="D379" t="str">
        <f>IF(C379=FALSE,"",C379&amp;sheet1!C379&amp;"-"&amp;sheet1!I379&amp;"-"&amp;sheet1!O379)</f>
        <v/>
      </c>
    </row>
    <row r="380" spans="1:4">
      <c r="A380" s="8" t="s">
        <v>39</v>
      </c>
      <c r="B380">
        <f>sheet1!F380</f>
        <v>0</v>
      </c>
      <c r="C380" s="7" t="b">
        <f t="shared" si="6"/>
        <v>0</v>
      </c>
      <c r="D380" t="str">
        <f>IF(C380=FALSE,"",C380&amp;sheet1!C380&amp;"-"&amp;sheet1!I380&amp;"-"&amp;sheet1!O380)</f>
        <v/>
      </c>
    </row>
    <row r="381" spans="1:4">
      <c r="A381" s="8" t="s">
        <v>39</v>
      </c>
      <c r="B381">
        <f>sheet1!F381</f>
        <v>0</v>
      </c>
      <c r="C381" s="7" t="b">
        <f t="shared" si="6"/>
        <v>0</v>
      </c>
      <c r="D381" t="str">
        <f>IF(C381=FALSE,"",C381&amp;sheet1!C381&amp;"-"&amp;sheet1!I381&amp;"-"&amp;sheet1!O381)</f>
        <v/>
      </c>
    </row>
    <row r="382" spans="1:4">
      <c r="A382" s="8" t="s">
        <v>39</v>
      </c>
      <c r="B382">
        <f>sheet1!F382</f>
        <v>0</v>
      </c>
      <c r="C382" s="7" t="b">
        <f t="shared" si="6"/>
        <v>0</v>
      </c>
      <c r="D382" t="str">
        <f>IF(C382=FALSE,"",C382&amp;sheet1!C382&amp;"-"&amp;sheet1!I382&amp;"-"&amp;sheet1!O382)</f>
        <v/>
      </c>
    </row>
    <row r="383" spans="1:4">
      <c r="A383" s="8" t="s">
        <v>39</v>
      </c>
      <c r="B383">
        <f>sheet1!F383</f>
        <v>0</v>
      </c>
      <c r="C383" s="7" t="b">
        <f t="shared" si="6"/>
        <v>0</v>
      </c>
      <c r="D383" t="str">
        <f>IF(C383=FALSE,"",C383&amp;sheet1!C383&amp;"-"&amp;sheet1!I383&amp;"-"&amp;sheet1!O383)</f>
        <v/>
      </c>
    </row>
    <row r="384" spans="1:4">
      <c r="A384" s="8" t="s">
        <v>39</v>
      </c>
      <c r="B384">
        <f>sheet1!F384</f>
        <v>0</v>
      </c>
      <c r="C384" s="7" t="b">
        <f t="shared" si="6"/>
        <v>0</v>
      </c>
      <c r="D384" t="str">
        <f>IF(C384=FALSE,"",C384&amp;sheet1!C384&amp;"-"&amp;sheet1!I384&amp;"-"&amp;sheet1!O384)</f>
        <v/>
      </c>
    </row>
    <row r="385" spans="1:4">
      <c r="A385" s="8" t="s">
        <v>39</v>
      </c>
      <c r="B385">
        <f>sheet1!F385</f>
        <v>0</v>
      </c>
      <c r="C385" s="7" t="b">
        <f t="shared" si="6"/>
        <v>0</v>
      </c>
      <c r="D385" t="str">
        <f>IF(C385=FALSE,"",C385&amp;sheet1!C385&amp;"-"&amp;sheet1!I385&amp;"-"&amp;sheet1!O385)</f>
        <v/>
      </c>
    </row>
    <row r="386" spans="1:4">
      <c r="A386" s="8" t="s">
        <v>39</v>
      </c>
      <c r="B386">
        <f>sheet1!F386</f>
        <v>0</v>
      </c>
      <c r="C386" s="7" t="b">
        <f t="shared" si="6"/>
        <v>0</v>
      </c>
      <c r="D386" t="str">
        <f>IF(C386=FALSE,"",C386&amp;sheet1!C386&amp;"-"&amp;sheet1!I386&amp;"-"&amp;sheet1!O386)</f>
        <v/>
      </c>
    </row>
    <row r="387" spans="1:4">
      <c r="A387" s="8" t="s">
        <v>39</v>
      </c>
      <c r="B387">
        <f>sheet1!F387</f>
        <v>0</v>
      </c>
      <c r="C387" s="7" t="b">
        <f t="shared" si="6"/>
        <v>0</v>
      </c>
      <c r="D387" t="str">
        <f>IF(C387=FALSE,"",C387&amp;sheet1!C387&amp;"-"&amp;sheet1!I387&amp;"-"&amp;sheet1!O387)</f>
        <v/>
      </c>
    </row>
    <row r="388" spans="1:4">
      <c r="A388" s="8" t="s">
        <v>39</v>
      </c>
      <c r="B388">
        <f>sheet1!F388</f>
        <v>0</v>
      </c>
      <c r="C388" s="7" t="b">
        <f t="shared" si="6"/>
        <v>0</v>
      </c>
      <c r="D388" t="str">
        <f>IF(C388=FALSE,"",C388&amp;sheet1!C388&amp;"-"&amp;sheet1!I388&amp;"-"&amp;sheet1!O388)</f>
        <v/>
      </c>
    </row>
    <row r="389" spans="1:4">
      <c r="A389" s="8" t="s">
        <v>39</v>
      </c>
      <c r="B389">
        <f>sheet1!F389</f>
        <v>0</v>
      </c>
      <c r="C389" s="7" t="b">
        <f t="shared" si="6"/>
        <v>0</v>
      </c>
      <c r="D389" t="str">
        <f>IF(C389=FALSE,"",C389&amp;sheet1!C389&amp;"-"&amp;sheet1!I389&amp;"-"&amp;sheet1!O389)</f>
        <v/>
      </c>
    </row>
    <row r="390" spans="1:4">
      <c r="A390" s="8" t="s">
        <v>39</v>
      </c>
      <c r="B390">
        <f>sheet1!F390</f>
        <v>0</v>
      </c>
      <c r="C390" s="7" t="b">
        <f t="shared" si="6"/>
        <v>0</v>
      </c>
      <c r="D390" t="str">
        <f>IF(C390=FALSE,"",C390&amp;sheet1!C390&amp;"-"&amp;sheet1!I390&amp;"-"&amp;sheet1!O390)</f>
        <v/>
      </c>
    </row>
    <row r="391" spans="1:4">
      <c r="A391" s="8" t="s">
        <v>39</v>
      </c>
      <c r="B391">
        <f>sheet1!F391</f>
        <v>0</v>
      </c>
      <c r="C391" s="7" t="b">
        <f t="shared" si="6"/>
        <v>0</v>
      </c>
      <c r="D391" t="str">
        <f>IF(C391=FALSE,"",C391&amp;sheet1!C391&amp;"-"&amp;sheet1!I391&amp;"-"&amp;sheet1!O391)</f>
        <v/>
      </c>
    </row>
    <row r="392" spans="1:4">
      <c r="A392" s="8" t="s">
        <v>39</v>
      </c>
      <c r="B392">
        <f>sheet1!F392</f>
        <v>0</v>
      </c>
      <c r="C392" s="7" t="b">
        <f t="shared" si="6"/>
        <v>0</v>
      </c>
      <c r="D392" t="str">
        <f>IF(C392=FALSE,"",C392&amp;sheet1!C392&amp;"-"&amp;sheet1!I392&amp;"-"&amp;sheet1!O392)</f>
        <v/>
      </c>
    </row>
    <row r="393" spans="1:4">
      <c r="A393" s="8" t="s">
        <v>39</v>
      </c>
      <c r="B393">
        <f>sheet1!F393</f>
        <v>0</v>
      </c>
      <c r="C393" s="7" t="b">
        <f t="shared" si="6"/>
        <v>0</v>
      </c>
      <c r="D393" t="str">
        <f>IF(C393=FALSE,"",C393&amp;sheet1!C393&amp;"-"&amp;sheet1!I393&amp;"-"&amp;sheet1!O393)</f>
        <v/>
      </c>
    </row>
    <row r="394" spans="1:4">
      <c r="A394" s="8" t="s">
        <v>39</v>
      </c>
      <c r="B394">
        <f>sheet1!F394</f>
        <v>0</v>
      </c>
      <c r="C394" s="7" t="b">
        <f t="shared" si="6"/>
        <v>0</v>
      </c>
      <c r="D394" t="str">
        <f>IF(C394=FALSE,"",C394&amp;sheet1!C394&amp;"-"&amp;sheet1!I394&amp;"-"&amp;sheet1!O394)</f>
        <v/>
      </c>
    </row>
    <row r="395" spans="1:4">
      <c r="A395" s="8" t="s">
        <v>39</v>
      </c>
      <c r="B395">
        <f>sheet1!F395</f>
        <v>0</v>
      </c>
      <c r="C395" s="7" t="b">
        <f t="shared" si="6"/>
        <v>0</v>
      </c>
      <c r="D395" t="str">
        <f>IF(C395=FALSE,"",C395&amp;sheet1!C395&amp;"-"&amp;sheet1!I395&amp;"-"&amp;sheet1!O395)</f>
        <v/>
      </c>
    </row>
    <row r="396" spans="1:4">
      <c r="A396" s="8" t="s">
        <v>39</v>
      </c>
      <c r="B396">
        <f>sheet1!F396</f>
        <v>0</v>
      </c>
      <c r="C396" s="7" t="b">
        <f t="shared" si="6"/>
        <v>0</v>
      </c>
      <c r="D396" t="str">
        <f>IF(C396=FALSE,"",C396&amp;sheet1!C396&amp;"-"&amp;sheet1!I396&amp;"-"&amp;sheet1!O396)</f>
        <v/>
      </c>
    </row>
    <row r="397" spans="1:4">
      <c r="A397" s="8" t="s">
        <v>39</v>
      </c>
      <c r="B397">
        <f>sheet1!F397</f>
        <v>0</v>
      </c>
      <c r="C397" s="7" t="b">
        <f t="shared" si="6"/>
        <v>0</v>
      </c>
      <c r="D397" t="str">
        <f>IF(C397=FALSE,"",C397&amp;sheet1!C397&amp;"-"&amp;sheet1!I397&amp;"-"&amp;sheet1!O397)</f>
        <v/>
      </c>
    </row>
    <row r="398" spans="1:4">
      <c r="A398" s="8" t="s">
        <v>39</v>
      </c>
      <c r="B398">
        <f>sheet1!F398</f>
        <v>0</v>
      </c>
      <c r="C398" s="7" t="b">
        <f t="shared" ref="C398:C461" si="7">IF(B398&gt;0,A398)</f>
        <v>0</v>
      </c>
      <c r="D398" t="str">
        <f>IF(C398=FALSE,"",C398&amp;sheet1!C398&amp;"-"&amp;sheet1!I398&amp;"-"&amp;sheet1!O398)</f>
        <v/>
      </c>
    </row>
    <row r="399" spans="1:4">
      <c r="A399" s="8" t="s">
        <v>39</v>
      </c>
      <c r="B399">
        <f>sheet1!F399</f>
        <v>0</v>
      </c>
      <c r="C399" s="7" t="b">
        <f t="shared" si="7"/>
        <v>0</v>
      </c>
      <c r="D399" t="str">
        <f>IF(C399=FALSE,"",C399&amp;sheet1!C399&amp;"-"&amp;sheet1!I399&amp;"-"&amp;sheet1!O399)</f>
        <v/>
      </c>
    </row>
    <row r="400" spans="1:4">
      <c r="A400" s="8" t="s">
        <v>39</v>
      </c>
      <c r="B400">
        <f>sheet1!F400</f>
        <v>0</v>
      </c>
      <c r="C400" s="7" t="b">
        <f t="shared" si="7"/>
        <v>0</v>
      </c>
      <c r="D400" t="str">
        <f>IF(C400=FALSE,"",C400&amp;sheet1!C400&amp;"-"&amp;sheet1!I400&amp;"-"&amp;sheet1!O400)</f>
        <v/>
      </c>
    </row>
    <row r="401" spans="1:4">
      <c r="A401" s="8" t="s">
        <v>39</v>
      </c>
      <c r="B401">
        <f>sheet1!F401</f>
        <v>0</v>
      </c>
      <c r="C401" s="7" t="b">
        <f t="shared" si="7"/>
        <v>0</v>
      </c>
      <c r="D401" t="str">
        <f>IF(C401=FALSE,"",C401&amp;sheet1!C401&amp;"-"&amp;sheet1!I401&amp;"-"&amp;sheet1!O401)</f>
        <v/>
      </c>
    </row>
    <row r="402" spans="1:4">
      <c r="A402" s="8" t="s">
        <v>39</v>
      </c>
      <c r="B402">
        <f>sheet1!F402</f>
        <v>0</v>
      </c>
      <c r="C402" s="7" t="b">
        <f t="shared" si="7"/>
        <v>0</v>
      </c>
      <c r="D402" t="str">
        <f>IF(C402=FALSE,"",C402&amp;sheet1!C402&amp;"-"&amp;sheet1!I402&amp;"-"&amp;sheet1!O402)</f>
        <v/>
      </c>
    </row>
    <row r="403" spans="1:4">
      <c r="A403" s="8" t="s">
        <v>39</v>
      </c>
      <c r="B403">
        <f>sheet1!F403</f>
        <v>0</v>
      </c>
      <c r="C403" s="7" t="b">
        <f t="shared" si="7"/>
        <v>0</v>
      </c>
      <c r="D403" t="str">
        <f>IF(C403=FALSE,"",C403&amp;sheet1!C403&amp;"-"&amp;sheet1!I403&amp;"-"&amp;sheet1!O403)</f>
        <v/>
      </c>
    </row>
    <row r="404" spans="1:4">
      <c r="A404" s="8" t="s">
        <v>39</v>
      </c>
      <c r="B404">
        <f>sheet1!F404</f>
        <v>0</v>
      </c>
      <c r="C404" s="7" t="b">
        <f t="shared" si="7"/>
        <v>0</v>
      </c>
      <c r="D404" t="str">
        <f>IF(C404=FALSE,"",C404&amp;sheet1!C404&amp;"-"&amp;sheet1!I404&amp;"-"&amp;sheet1!O404)</f>
        <v/>
      </c>
    </row>
    <row r="405" spans="1:4">
      <c r="A405" s="8" t="s">
        <v>39</v>
      </c>
      <c r="B405">
        <f>sheet1!F405</f>
        <v>0</v>
      </c>
      <c r="C405" s="7" t="b">
        <f t="shared" si="7"/>
        <v>0</v>
      </c>
      <c r="D405" t="str">
        <f>IF(C405=FALSE,"",C405&amp;sheet1!C405&amp;"-"&amp;sheet1!I405&amp;"-"&amp;sheet1!O405)</f>
        <v/>
      </c>
    </row>
    <row r="406" spans="1:4">
      <c r="A406" s="8" t="s">
        <v>39</v>
      </c>
      <c r="B406">
        <f>sheet1!F406</f>
        <v>0</v>
      </c>
      <c r="C406" s="7" t="b">
        <f t="shared" si="7"/>
        <v>0</v>
      </c>
      <c r="D406" t="str">
        <f>IF(C406=FALSE,"",C406&amp;sheet1!C406&amp;"-"&amp;sheet1!I406&amp;"-"&amp;sheet1!O406)</f>
        <v/>
      </c>
    </row>
    <row r="407" spans="1:4">
      <c r="A407" s="8" t="s">
        <v>39</v>
      </c>
      <c r="B407">
        <f>sheet1!F407</f>
        <v>0</v>
      </c>
      <c r="C407" s="7" t="b">
        <f t="shared" si="7"/>
        <v>0</v>
      </c>
      <c r="D407" t="str">
        <f>IF(C407=FALSE,"",C407&amp;sheet1!C407&amp;"-"&amp;sheet1!I407&amp;"-"&amp;sheet1!O407)</f>
        <v/>
      </c>
    </row>
    <row r="408" spans="1:4">
      <c r="A408" s="8" t="s">
        <v>39</v>
      </c>
      <c r="B408">
        <f>sheet1!F408</f>
        <v>0</v>
      </c>
      <c r="C408" s="7" t="b">
        <f t="shared" si="7"/>
        <v>0</v>
      </c>
      <c r="D408" t="str">
        <f>IF(C408=FALSE,"",C408&amp;sheet1!C408&amp;"-"&amp;sheet1!I408&amp;"-"&amp;sheet1!O408)</f>
        <v/>
      </c>
    </row>
    <row r="409" spans="1:4">
      <c r="A409" s="8" t="s">
        <v>39</v>
      </c>
      <c r="B409">
        <f>sheet1!F409</f>
        <v>0</v>
      </c>
      <c r="C409" s="7" t="b">
        <f t="shared" si="7"/>
        <v>0</v>
      </c>
      <c r="D409" t="str">
        <f>IF(C409=FALSE,"",C409&amp;sheet1!C409&amp;"-"&amp;sheet1!I409&amp;"-"&amp;sheet1!O409)</f>
        <v/>
      </c>
    </row>
    <row r="410" spans="1:4">
      <c r="A410" s="8" t="s">
        <v>39</v>
      </c>
      <c r="B410">
        <f>sheet1!F410</f>
        <v>0</v>
      </c>
      <c r="C410" s="7" t="b">
        <f t="shared" si="7"/>
        <v>0</v>
      </c>
      <c r="D410" t="str">
        <f>IF(C410=FALSE,"",C410&amp;sheet1!C410&amp;"-"&amp;sheet1!I410&amp;"-"&amp;sheet1!O410)</f>
        <v/>
      </c>
    </row>
    <row r="411" spans="1:4">
      <c r="A411" s="8" t="s">
        <v>39</v>
      </c>
      <c r="B411">
        <f>sheet1!F411</f>
        <v>0</v>
      </c>
      <c r="C411" s="7" t="b">
        <f t="shared" si="7"/>
        <v>0</v>
      </c>
      <c r="D411" t="str">
        <f>IF(C411=FALSE,"",C411&amp;sheet1!C411&amp;"-"&amp;sheet1!I411&amp;"-"&amp;sheet1!O411)</f>
        <v/>
      </c>
    </row>
    <row r="412" spans="1:4">
      <c r="A412" s="8" t="s">
        <v>39</v>
      </c>
      <c r="B412">
        <f>sheet1!F412</f>
        <v>0</v>
      </c>
      <c r="C412" s="7" t="b">
        <f t="shared" si="7"/>
        <v>0</v>
      </c>
      <c r="D412" t="str">
        <f>IF(C412=FALSE,"",C412&amp;sheet1!C412&amp;"-"&amp;sheet1!I412&amp;"-"&amp;sheet1!O412)</f>
        <v/>
      </c>
    </row>
    <row r="413" spans="1:4">
      <c r="A413" s="8" t="s">
        <v>39</v>
      </c>
      <c r="B413">
        <f>sheet1!F413</f>
        <v>0</v>
      </c>
      <c r="C413" s="7" t="b">
        <f t="shared" si="7"/>
        <v>0</v>
      </c>
      <c r="D413" t="str">
        <f>IF(C413=FALSE,"",C413&amp;sheet1!C413&amp;"-"&amp;sheet1!I413&amp;"-"&amp;sheet1!O413)</f>
        <v/>
      </c>
    </row>
    <row r="414" spans="1:4">
      <c r="A414" s="8" t="s">
        <v>39</v>
      </c>
      <c r="B414">
        <f>sheet1!F414</f>
        <v>0</v>
      </c>
      <c r="C414" s="7" t="b">
        <f t="shared" si="7"/>
        <v>0</v>
      </c>
      <c r="D414" t="str">
        <f>IF(C414=FALSE,"",C414&amp;sheet1!C414&amp;"-"&amp;sheet1!I414&amp;"-"&amp;sheet1!O414)</f>
        <v/>
      </c>
    </row>
    <row r="415" spans="1:4">
      <c r="A415" s="8" t="s">
        <v>39</v>
      </c>
      <c r="B415">
        <f>sheet1!F415</f>
        <v>0</v>
      </c>
      <c r="C415" s="7" t="b">
        <f t="shared" si="7"/>
        <v>0</v>
      </c>
      <c r="D415" t="str">
        <f>IF(C415=FALSE,"",C415&amp;sheet1!C415&amp;"-"&amp;sheet1!I415&amp;"-"&amp;sheet1!O415)</f>
        <v/>
      </c>
    </row>
    <row r="416" spans="1:4">
      <c r="A416" s="8" t="s">
        <v>39</v>
      </c>
      <c r="B416">
        <f>sheet1!F416</f>
        <v>0</v>
      </c>
      <c r="C416" s="7" t="b">
        <f t="shared" si="7"/>
        <v>0</v>
      </c>
      <c r="D416" t="str">
        <f>IF(C416=FALSE,"",C416&amp;sheet1!C416&amp;"-"&amp;sheet1!I416&amp;"-"&amp;sheet1!O416)</f>
        <v/>
      </c>
    </row>
    <row r="417" spans="1:4">
      <c r="A417" s="8" t="s">
        <v>39</v>
      </c>
      <c r="B417">
        <f>sheet1!F417</f>
        <v>0</v>
      </c>
      <c r="C417" s="7" t="b">
        <f t="shared" si="7"/>
        <v>0</v>
      </c>
      <c r="D417" t="str">
        <f>IF(C417=FALSE,"",C417&amp;sheet1!C417&amp;"-"&amp;sheet1!I417&amp;"-"&amp;sheet1!O417)</f>
        <v/>
      </c>
    </row>
    <row r="418" spans="1:4">
      <c r="A418" s="8" t="s">
        <v>39</v>
      </c>
      <c r="B418">
        <f>sheet1!F418</f>
        <v>0</v>
      </c>
      <c r="C418" s="7" t="b">
        <f t="shared" si="7"/>
        <v>0</v>
      </c>
      <c r="D418" t="str">
        <f>IF(C418=FALSE,"",C418&amp;sheet1!C418&amp;"-"&amp;sheet1!I418&amp;"-"&amp;sheet1!O418)</f>
        <v/>
      </c>
    </row>
    <row r="419" spans="1:4">
      <c r="A419" s="8" t="s">
        <v>39</v>
      </c>
      <c r="B419">
        <f>sheet1!F419</f>
        <v>0</v>
      </c>
      <c r="C419" s="7" t="b">
        <f t="shared" si="7"/>
        <v>0</v>
      </c>
      <c r="D419" t="str">
        <f>IF(C419=FALSE,"",C419&amp;sheet1!C419&amp;"-"&amp;sheet1!I419&amp;"-"&amp;sheet1!O419)</f>
        <v/>
      </c>
    </row>
    <row r="420" spans="1:4">
      <c r="A420" s="8" t="s">
        <v>39</v>
      </c>
      <c r="B420">
        <f>sheet1!F420</f>
        <v>0</v>
      </c>
      <c r="C420" s="7" t="b">
        <f t="shared" si="7"/>
        <v>0</v>
      </c>
      <c r="D420" t="str">
        <f>IF(C420=FALSE,"",C420&amp;sheet1!C420&amp;"-"&amp;sheet1!I420&amp;"-"&amp;sheet1!O420)</f>
        <v/>
      </c>
    </row>
    <row r="421" spans="1:4">
      <c r="A421" s="8" t="s">
        <v>39</v>
      </c>
      <c r="B421">
        <f>sheet1!F421</f>
        <v>0</v>
      </c>
      <c r="C421" s="7" t="b">
        <f t="shared" si="7"/>
        <v>0</v>
      </c>
      <c r="D421" t="str">
        <f>IF(C421=FALSE,"",C421&amp;sheet1!C421&amp;"-"&amp;sheet1!I421&amp;"-"&amp;sheet1!O421)</f>
        <v/>
      </c>
    </row>
    <row r="422" spans="1:4">
      <c r="A422" s="8" t="s">
        <v>39</v>
      </c>
      <c r="B422">
        <f>sheet1!F422</f>
        <v>0</v>
      </c>
      <c r="C422" s="7" t="b">
        <f t="shared" si="7"/>
        <v>0</v>
      </c>
      <c r="D422" t="str">
        <f>IF(C422=FALSE,"",C422&amp;sheet1!C422&amp;"-"&amp;sheet1!I422&amp;"-"&amp;sheet1!O422)</f>
        <v/>
      </c>
    </row>
    <row r="423" spans="1:4">
      <c r="A423" s="8" t="s">
        <v>39</v>
      </c>
      <c r="B423">
        <f>sheet1!F423</f>
        <v>0</v>
      </c>
      <c r="C423" s="7" t="b">
        <f t="shared" si="7"/>
        <v>0</v>
      </c>
      <c r="D423" t="str">
        <f>IF(C423=FALSE,"",C423&amp;sheet1!C423&amp;"-"&amp;sheet1!I423&amp;"-"&amp;sheet1!O423)</f>
        <v/>
      </c>
    </row>
    <row r="424" spans="1:4">
      <c r="A424" s="8" t="s">
        <v>39</v>
      </c>
      <c r="B424">
        <f>sheet1!F424</f>
        <v>0</v>
      </c>
      <c r="C424" s="7" t="b">
        <f t="shared" si="7"/>
        <v>0</v>
      </c>
      <c r="D424" t="str">
        <f>IF(C424=FALSE,"",C424&amp;sheet1!C424&amp;"-"&amp;sheet1!I424&amp;"-"&amp;sheet1!O424)</f>
        <v/>
      </c>
    </row>
    <row r="425" spans="1:4">
      <c r="A425" s="8" t="s">
        <v>39</v>
      </c>
      <c r="B425">
        <f>sheet1!F425</f>
        <v>0</v>
      </c>
      <c r="C425" s="7" t="b">
        <f t="shared" si="7"/>
        <v>0</v>
      </c>
      <c r="D425" t="str">
        <f>IF(C425=FALSE,"",C425&amp;sheet1!C425&amp;"-"&amp;sheet1!I425&amp;"-"&amp;sheet1!O425)</f>
        <v/>
      </c>
    </row>
    <row r="426" spans="1:4">
      <c r="A426" s="8" t="s">
        <v>39</v>
      </c>
      <c r="B426">
        <f>sheet1!F426</f>
        <v>0</v>
      </c>
      <c r="C426" s="7" t="b">
        <f t="shared" si="7"/>
        <v>0</v>
      </c>
      <c r="D426" t="str">
        <f>IF(C426=FALSE,"",C426&amp;sheet1!C426&amp;"-"&amp;sheet1!I426&amp;"-"&amp;sheet1!O426)</f>
        <v/>
      </c>
    </row>
    <row r="427" spans="1:4">
      <c r="A427" s="8" t="s">
        <v>39</v>
      </c>
      <c r="B427">
        <f>sheet1!F427</f>
        <v>0</v>
      </c>
      <c r="C427" s="7" t="b">
        <f t="shared" si="7"/>
        <v>0</v>
      </c>
      <c r="D427" t="str">
        <f>IF(C427=FALSE,"",C427&amp;sheet1!C427&amp;"-"&amp;sheet1!I427&amp;"-"&amp;sheet1!O427)</f>
        <v/>
      </c>
    </row>
    <row r="428" spans="1:4">
      <c r="A428" s="8" t="s">
        <v>39</v>
      </c>
      <c r="B428">
        <f>sheet1!F428</f>
        <v>0</v>
      </c>
      <c r="C428" s="7" t="b">
        <f t="shared" si="7"/>
        <v>0</v>
      </c>
      <c r="D428" t="str">
        <f>IF(C428=FALSE,"",C428&amp;sheet1!C428&amp;"-"&amp;sheet1!I428&amp;"-"&amp;sheet1!O428)</f>
        <v/>
      </c>
    </row>
    <row r="429" spans="1:4">
      <c r="A429" s="8" t="s">
        <v>39</v>
      </c>
      <c r="B429">
        <f>sheet1!F429</f>
        <v>0</v>
      </c>
      <c r="C429" s="7" t="b">
        <f t="shared" si="7"/>
        <v>0</v>
      </c>
      <c r="D429" t="str">
        <f>IF(C429=FALSE,"",C429&amp;sheet1!C429&amp;"-"&amp;sheet1!I429&amp;"-"&amp;sheet1!O429)</f>
        <v/>
      </c>
    </row>
    <row r="430" spans="1:4">
      <c r="A430" s="8" t="s">
        <v>39</v>
      </c>
      <c r="B430">
        <f>sheet1!F430</f>
        <v>0</v>
      </c>
      <c r="C430" s="7" t="b">
        <f t="shared" si="7"/>
        <v>0</v>
      </c>
      <c r="D430" t="str">
        <f>IF(C430=FALSE,"",C430&amp;sheet1!C430&amp;"-"&amp;sheet1!I430&amp;"-"&amp;sheet1!O430)</f>
        <v/>
      </c>
    </row>
    <row r="431" spans="1:4">
      <c r="A431" s="8" t="s">
        <v>39</v>
      </c>
      <c r="B431">
        <f>sheet1!F431</f>
        <v>0</v>
      </c>
      <c r="C431" s="7" t="b">
        <f t="shared" si="7"/>
        <v>0</v>
      </c>
      <c r="D431" t="str">
        <f>IF(C431=FALSE,"",C431&amp;sheet1!C431&amp;"-"&amp;sheet1!I431&amp;"-"&amp;sheet1!O431)</f>
        <v/>
      </c>
    </row>
    <row r="432" spans="1:4">
      <c r="A432" s="8" t="s">
        <v>39</v>
      </c>
      <c r="B432">
        <f>sheet1!F432</f>
        <v>0</v>
      </c>
      <c r="C432" s="7" t="b">
        <f t="shared" si="7"/>
        <v>0</v>
      </c>
      <c r="D432" t="str">
        <f>IF(C432=FALSE,"",C432&amp;sheet1!C432&amp;"-"&amp;sheet1!I432&amp;"-"&amp;sheet1!O432)</f>
        <v/>
      </c>
    </row>
    <row r="433" spans="1:4">
      <c r="A433" s="8" t="s">
        <v>39</v>
      </c>
      <c r="B433">
        <f>sheet1!F433</f>
        <v>0</v>
      </c>
      <c r="C433" s="7" t="b">
        <f t="shared" si="7"/>
        <v>0</v>
      </c>
      <c r="D433" t="str">
        <f>IF(C433=FALSE,"",C433&amp;sheet1!C433&amp;"-"&amp;sheet1!I433&amp;"-"&amp;sheet1!O433)</f>
        <v/>
      </c>
    </row>
    <row r="434" spans="1:4">
      <c r="A434" s="8" t="s">
        <v>39</v>
      </c>
      <c r="B434">
        <f>sheet1!F434</f>
        <v>0</v>
      </c>
      <c r="C434" s="7" t="b">
        <f t="shared" si="7"/>
        <v>0</v>
      </c>
      <c r="D434" t="str">
        <f>IF(C434=FALSE,"",C434&amp;sheet1!C434&amp;"-"&amp;sheet1!I434&amp;"-"&amp;sheet1!O434)</f>
        <v/>
      </c>
    </row>
    <row r="435" spans="1:4">
      <c r="A435" s="8" t="s">
        <v>39</v>
      </c>
      <c r="B435">
        <f>sheet1!F435</f>
        <v>0</v>
      </c>
      <c r="C435" s="7" t="b">
        <f t="shared" si="7"/>
        <v>0</v>
      </c>
      <c r="D435" t="str">
        <f>IF(C435=FALSE,"",C435&amp;sheet1!C435&amp;"-"&amp;sheet1!I435&amp;"-"&amp;sheet1!O435)</f>
        <v/>
      </c>
    </row>
    <row r="436" spans="1:4">
      <c r="A436" s="8" t="s">
        <v>39</v>
      </c>
      <c r="B436">
        <f>sheet1!F436</f>
        <v>0</v>
      </c>
      <c r="C436" s="7" t="b">
        <f t="shared" si="7"/>
        <v>0</v>
      </c>
      <c r="D436" t="str">
        <f>IF(C436=FALSE,"",C436&amp;sheet1!C436&amp;"-"&amp;sheet1!I436&amp;"-"&amp;sheet1!O436)</f>
        <v/>
      </c>
    </row>
    <row r="437" spans="1:4">
      <c r="A437" s="8" t="s">
        <v>39</v>
      </c>
      <c r="B437">
        <f>sheet1!F437</f>
        <v>0</v>
      </c>
      <c r="C437" s="7" t="b">
        <f t="shared" si="7"/>
        <v>0</v>
      </c>
      <c r="D437" t="str">
        <f>IF(C437=FALSE,"",C437&amp;sheet1!C437&amp;"-"&amp;sheet1!I437&amp;"-"&amp;sheet1!O437)</f>
        <v/>
      </c>
    </row>
    <row r="438" spans="1:4">
      <c r="A438" s="8" t="s">
        <v>39</v>
      </c>
      <c r="B438">
        <f>sheet1!F438</f>
        <v>0</v>
      </c>
      <c r="C438" s="7" t="b">
        <f t="shared" si="7"/>
        <v>0</v>
      </c>
      <c r="D438" t="str">
        <f>IF(C438=FALSE,"",C438&amp;sheet1!C438&amp;"-"&amp;sheet1!I438&amp;"-"&amp;sheet1!O438)</f>
        <v/>
      </c>
    </row>
    <row r="439" spans="1:4">
      <c r="A439" s="8" t="s">
        <v>39</v>
      </c>
      <c r="B439">
        <f>sheet1!F439</f>
        <v>0</v>
      </c>
      <c r="C439" s="7" t="b">
        <f t="shared" si="7"/>
        <v>0</v>
      </c>
      <c r="D439" t="str">
        <f>IF(C439=FALSE,"",C439&amp;sheet1!C439&amp;"-"&amp;sheet1!I439&amp;"-"&amp;sheet1!O439)</f>
        <v/>
      </c>
    </row>
    <row r="440" spans="1:4">
      <c r="A440" s="8" t="s">
        <v>39</v>
      </c>
      <c r="B440">
        <f>sheet1!F440</f>
        <v>0</v>
      </c>
      <c r="C440" s="7" t="b">
        <f t="shared" si="7"/>
        <v>0</v>
      </c>
      <c r="D440" t="str">
        <f>IF(C440=FALSE,"",C440&amp;sheet1!C440&amp;"-"&amp;sheet1!I440&amp;"-"&amp;sheet1!O440)</f>
        <v/>
      </c>
    </row>
    <row r="441" spans="1:4">
      <c r="A441" s="8" t="s">
        <v>39</v>
      </c>
      <c r="B441">
        <f>sheet1!F441</f>
        <v>0</v>
      </c>
      <c r="C441" s="7" t="b">
        <f t="shared" si="7"/>
        <v>0</v>
      </c>
      <c r="D441" t="str">
        <f>IF(C441=FALSE,"",C441&amp;sheet1!C441&amp;"-"&amp;sheet1!I441&amp;"-"&amp;sheet1!O441)</f>
        <v/>
      </c>
    </row>
    <row r="442" spans="1:4">
      <c r="A442" s="8" t="s">
        <v>39</v>
      </c>
      <c r="B442">
        <f>sheet1!F442</f>
        <v>0</v>
      </c>
      <c r="C442" s="7" t="b">
        <f t="shared" si="7"/>
        <v>0</v>
      </c>
      <c r="D442" t="str">
        <f>IF(C442=FALSE,"",C442&amp;sheet1!C442&amp;"-"&amp;sheet1!I442&amp;"-"&amp;sheet1!O442)</f>
        <v/>
      </c>
    </row>
    <row r="443" spans="1:4">
      <c r="A443" s="8" t="s">
        <v>39</v>
      </c>
      <c r="B443">
        <f>sheet1!F443</f>
        <v>0</v>
      </c>
      <c r="C443" s="7" t="b">
        <f t="shared" si="7"/>
        <v>0</v>
      </c>
      <c r="D443" t="str">
        <f>IF(C443=FALSE,"",C443&amp;sheet1!C443&amp;"-"&amp;sheet1!I443&amp;"-"&amp;sheet1!O443)</f>
        <v/>
      </c>
    </row>
    <row r="444" spans="1:4">
      <c r="A444" s="8" t="s">
        <v>39</v>
      </c>
      <c r="B444">
        <f>sheet1!F444</f>
        <v>0</v>
      </c>
      <c r="C444" s="7" t="b">
        <f t="shared" si="7"/>
        <v>0</v>
      </c>
      <c r="D444" t="str">
        <f>IF(C444=FALSE,"",C444&amp;sheet1!C444&amp;"-"&amp;sheet1!I444&amp;"-"&amp;sheet1!O444)</f>
        <v/>
      </c>
    </row>
    <row r="445" spans="1:4">
      <c r="A445" s="8" t="s">
        <v>39</v>
      </c>
      <c r="B445">
        <f>sheet1!F445</f>
        <v>0</v>
      </c>
      <c r="C445" s="7" t="b">
        <f t="shared" si="7"/>
        <v>0</v>
      </c>
      <c r="D445" t="str">
        <f>IF(C445=FALSE,"",C445&amp;sheet1!C445&amp;"-"&amp;sheet1!I445&amp;"-"&amp;sheet1!O445)</f>
        <v/>
      </c>
    </row>
    <row r="446" spans="1:4">
      <c r="A446" s="8" t="s">
        <v>39</v>
      </c>
      <c r="B446">
        <f>sheet1!F446</f>
        <v>0</v>
      </c>
      <c r="C446" s="7" t="b">
        <f t="shared" si="7"/>
        <v>0</v>
      </c>
      <c r="D446" t="str">
        <f>IF(C446=FALSE,"",C446&amp;sheet1!C446&amp;"-"&amp;sheet1!I446&amp;"-"&amp;sheet1!O446)</f>
        <v/>
      </c>
    </row>
    <row r="447" spans="1:4">
      <c r="A447" s="8" t="s">
        <v>39</v>
      </c>
      <c r="B447">
        <f>sheet1!F447</f>
        <v>0</v>
      </c>
      <c r="C447" s="7" t="b">
        <f t="shared" si="7"/>
        <v>0</v>
      </c>
      <c r="D447" t="str">
        <f>IF(C447=FALSE,"",C447&amp;sheet1!C447&amp;"-"&amp;sheet1!I447&amp;"-"&amp;sheet1!O447)</f>
        <v/>
      </c>
    </row>
    <row r="448" spans="1:4">
      <c r="A448" s="8" t="s">
        <v>39</v>
      </c>
      <c r="B448">
        <f>sheet1!F448</f>
        <v>0</v>
      </c>
      <c r="C448" s="7" t="b">
        <f t="shared" si="7"/>
        <v>0</v>
      </c>
      <c r="D448" t="str">
        <f>IF(C448=FALSE,"",C448&amp;sheet1!C448&amp;"-"&amp;sheet1!I448&amp;"-"&amp;sheet1!O448)</f>
        <v/>
      </c>
    </row>
    <row r="449" spans="1:4">
      <c r="A449" s="8" t="s">
        <v>39</v>
      </c>
      <c r="B449">
        <f>sheet1!F449</f>
        <v>0</v>
      </c>
      <c r="C449" s="7" t="b">
        <f t="shared" si="7"/>
        <v>0</v>
      </c>
      <c r="D449" t="str">
        <f>IF(C449=FALSE,"",C449&amp;sheet1!C449&amp;"-"&amp;sheet1!I449&amp;"-"&amp;sheet1!O449)</f>
        <v/>
      </c>
    </row>
    <row r="450" spans="1:4">
      <c r="A450" s="8" t="s">
        <v>39</v>
      </c>
      <c r="B450">
        <f>sheet1!F450</f>
        <v>0</v>
      </c>
      <c r="C450" s="7" t="b">
        <f t="shared" si="7"/>
        <v>0</v>
      </c>
      <c r="D450" t="str">
        <f>IF(C450=FALSE,"",C450&amp;sheet1!C450&amp;"-"&amp;sheet1!I450&amp;"-"&amp;sheet1!O450)</f>
        <v/>
      </c>
    </row>
    <row r="451" spans="1:4">
      <c r="A451" s="8" t="s">
        <v>39</v>
      </c>
      <c r="B451">
        <f>sheet1!F451</f>
        <v>0</v>
      </c>
      <c r="C451" s="7" t="b">
        <f t="shared" si="7"/>
        <v>0</v>
      </c>
      <c r="D451" t="str">
        <f>IF(C451=FALSE,"",C451&amp;sheet1!C451&amp;"-"&amp;sheet1!I451&amp;"-"&amp;sheet1!O451)</f>
        <v/>
      </c>
    </row>
    <row r="452" spans="1:4">
      <c r="A452" s="8" t="s">
        <v>39</v>
      </c>
      <c r="B452">
        <f>sheet1!F452</f>
        <v>0</v>
      </c>
      <c r="C452" s="7" t="b">
        <f t="shared" si="7"/>
        <v>0</v>
      </c>
      <c r="D452" t="str">
        <f>IF(C452=FALSE,"",C452&amp;sheet1!C452&amp;"-"&amp;sheet1!I452&amp;"-"&amp;sheet1!O452)</f>
        <v/>
      </c>
    </row>
    <row r="453" spans="1:4">
      <c r="A453" s="8" t="s">
        <v>39</v>
      </c>
      <c r="B453">
        <f>sheet1!F453</f>
        <v>0</v>
      </c>
      <c r="C453" s="7" t="b">
        <f t="shared" si="7"/>
        <v>0</v>
      </c>
      <c r="D453" t="str">
        <f>IF(C453=FALSE,"",C453&amp;sheet1!C453&amp;"-"&amp;sheet1!I453&amp;"-"&amp;sheet1!O453)</f>
        <v/>
      </c>
    </row>
    <row r="454" spans="1:4">
      <c r="A454" s="8" t="s">
        <v>39</v>
      </c>
      <c r="B454">
        <f>sheet1!F454</f>
        <v>0</v>
      </c>
      <c r="C454" s="7" t="b">
        <f t="shared" si="7"/>
        <v>0</v>
      </c>
      <c r="D454" t="str">
        <f>IF(C454=FALSE,"",C454&amp;sheet1!C454&amp;"-"&amp;sheet1!I454&amp;"-"&amp;sheet1!O454)</f>
        <v/>
      </c>
    </row>
    <row r="455" spans="1:4">
      <c r="A455" s="8" t="s">
        <v>39</v>
      </c>
      <c r="B455">
        <f>sheet1!F455</f>
        <v>0</v>
      </c>
      <c r="C455" s="7" t="b">
        <f t="shared" si="7"/>
        <v>0</v>
      </c>
      <c r="D455" t="str">
        <f>IF(C455=FALSE,"",C455&amp;sheet1!C455&amp;"-"&amp;sheet1!I455&amp;"-"&amp;sheet1!O455)</f>
        <v/>
      </c>
    </row>
    <row r="456" spans="1:4">
      <c r="A456" s="8" t="s">
        <v>39</v>
      </c>
      <c r="B456">
        <f>sheet1!F456</f>
        <v>0</v>
      </c>
      <c r="C456" s="7" t="b">
        <f t="shared" si="7"/>
        <v>0</v>
      </c>
      <c r="D456" t="str">
        <f>IF(C456=FALSE,"",C456&amp;sheet1!C456&amp;"-"&amp;sheet1!I456&amp;"-"&amp;sheet1!O456)</f>
        <v/>
      </c>
    </row>
    <row r="457" spans="1:4">
      <c r="A457" s="8" t="s">
        <v>39</v>
      </c>
      <c r="B457">
        <f>sheet1!F457</f>
        <v>0</v>
      </c>
      <c r="C457" s="7" t="b">
        <f t="shared" si="7"/>
        <v>0</v>
      </c>
      <c r="D457" t="str">
        <f>IF(C457=FALSE,"",C457&amp;sheet1!C457&amp;"-"&amp;sheet1!I457&amp;"-"&amp;sheet1!O457)</f>
        <v/>
      </c>
    </row>
    <row r="458" spans="1:4">
      <c r="A458" s="8" t="s">
        <v>39</v>
      </c>
      <c r="B458">
        <f>sheet1!F458</f>
        <v>0</v>
      </c>
      <c r="C458" s="7" t="b">
        <f t="shared" si="7"/>
        <v>0</v>
      </c>
      <c r="D458" t="str">
        <f>IF(C458=FALSE,"",C458&amp;sheet1!C458&amp;"-"&amp;sheet1!I458&amp;"-"&amp;sheet1!O458)</f>
        <v/>
      </c>
    </row>
    <row r="459" spans="1:4">
      <c r="A459" s="8" t="s">
        <v>39</v>
      </c>
      <c r="B459">
        <f>sheet1!F459</f>
        <v>0</v>
      </c>
      <c r="C459" s="7" t="b">
        <f t="shared" si="7"/>
        <v>0</v>
      </c>
      <c r="D459" t="str">
        <f>IF(C459=FALSE,"",C459&amp;sheet1!C459&amp;"-"&amp;sheet1!I459&amp;"-"&amp;sheet1!O459)</f>
        <v/>
      </c>
    </row>
    <row r="460" spans="1:4">
      <c r="A460" s="8" t="s">
        <v>39</v>
      </c>
      <c r="B460">
        <f>sheet1!F460</f>
        <v>0</v>
      </c>
      <c r="C460" s="7" t="b">
        <f t="shared" si="7"/>
        <v>0</v>
      </c>
      <c r="D460" t="str">
        <f>IF(C460=FALSE,"",C460&amp;sheet1!C460&amp;"-"&amp;sheet1!I460&amp;"-"&amp;sheet1!O460)</f>
        <v/>
      </c>
    </row>
    <row r="461" spans="1:4">
      <c r="A461" s="8" t="s">
        <v>39</v>
      </c>
      <c r="B461">
        <f>sheet1!F461</f>
        <v>0</v>
      </c>
      <c r="C461" s="7" t="b">
        <f t="shared" si="7"/>
        <v>0</v>
      </c>
      <c r="D461" t="str">
        <f>IF(C461=FALSE,"",C461&amp;sheet1!C461&amp;"-"&amp;sheet1!I461&amp;"-"&amp;sheet1!O461)</f>
        <v/>
      </c>
    </row>
    <row r="462" spans="1:4">
      <c r="A462" s="8" t="s">
        <v>39</v>
      </c>
      <c r="B462">
        <f>sheet1!F462</f>
        <v>0</v>
      </c>
      <c r="C462" s="7" t="b">
        <f t="shared" ref="C462:C525" si="8">IF(B462&gt;0,A462)</f>
        <v>0</v>
      </c>
      <c r="D462" t="str">
        <f>IF(C462=FALSE,"",C462&amp;sheet1!C462&amp;"-"&amp;sheet1!I462&amp;"-"&amp;sheet1!O462)</f>
        <v/>
      </c>
    </row>
    <row r="463" spans="1:4">
      <c r="A463" s="8" t="s">
        <v>39</v>
      </c>
      <c r="B463">
        <f>sheet1!F463</f>
        <v>0</v>
      </c>
      <c r="C463" s="7" t="b">
        <f t="shared" si="8"/>
        <v>0</v>
      </c>
      <c r="D463" t="str">
        <f>IF(C463=FALSE,"",C463&amp;sheet1!C463&amp;"-"&amp;sheet1!I463&amp;"-"&amp;sheet1!O463)</f>
        <v/>
      </c>
    </row>
    <row r="464" spans="1:4">
      <c r="A464" s="8" t="s">
        <v>39</v>
      </c>
      <c r="B464">
        <f>sheet1!F464</f>
        <v>0</v>
      </c>
      <c r="C464" s="7" t="b">
        <f t="shared" si="8"/>
        <v>0</v>
      </c>
      <c r="D464" t="str">
        <f>IF(C464=FALSE,"",C464&amp;sheet1!C464&amp;"-"&amp;sheet1!I464&amp;"-"&amp;sheet1!O464)</f>
        <v/>
      </c>
    </row>
    <row r="465" spans="1:4">
      <c r="A465" s="8" t="s">
        <v>39</v>
      </c>
      <c r="B465">
        <f>sheet1!F465</f>
        <v>0</v>
      </c>
      <c r="C465" s="7" t="b">
        <f t="shared" si="8"/>
        <v>0</v>
      </c>
      <c r="D465" t="str">
        <f>IF(C465=FALSE,"",C465&amp;sheet1!C465&amp;"-"&amp;sheet1!I465&amp;"-"&amp;sheet1!O465)</f>
        <v/>
      </c>
    </row>
    <row r="466" spans="1:4">
      <c r="A466" s="8" t="s">
        <v>39</v>
      </c>
      <c r="B466">
        <f>sheet1!F466</f>
        <v>0</v>
      </c>
      <c r="C466" s="7" t="b">
        <f t="shared" si="8"/>
        <v>0</v>
      </c>
      <c r="D466" t="str">
        <f>IF(C466=FALSE,"",C466&amp;sheet1!C466&amp;"-"&amp;sheet1!I466&amp;"-"&amp;sheet1!O466)</f>
        <v/>
      </c>
    </row>
    <row r="467" spans="1:4">
      <c r="A467" s="8" t="s">
        <v>39</v>
      </c>
      <c r="B467">
        <f>sheet1!F467</f>
        <v>0</v>
      </c>
      <c r="C467" s="7" t="b">
        <f t="shared" si="8"/>
        <v>0</v>
      </c>
      <c r="D467" t="str">
        <f>IF(C467=FALSE,"",C467&amp;sheet1!C467&amp;"-"&amp;sheet1!I467&amp;"-"&amp;sheet1!O467)</f>
        <v/>
      </c>
    </row>
    <row r="468" spans="1:4">
      <c r="A468" s="8" t="s">
        <v>39</v>
      </c>
      <c r="B468">
        <f>sheet1!F468</f>
        <v>0</v>
      </c>
      <c r="C468" s="7" t="b">
        <f t="shared" si="8"/>
        <v>0</v>
      </c>
      <c r="D468" t="str">
        <f>IF(C468=FALSE,"",C468&amp;sheet1!C468&amp;"-"&amp;sheet1!I468&amp;"-"&amp;sheet1!O468)</f>
        <v/>
      </c>
    </row>
    <row r="469" spans="1:4">
      <c r="A469" s="8" t="s">
        <v>39</v>
      </c>
      <c r="B469">
        <f>sheet1!F469</f>
        <v>0</v>
      </c>
      <c r="C469" s="7" t="b">
        <f t="shared" si="8"/>
        <v>0</v>
      </c>
      <c r="D469" t="str">
        <f>IF(C469=FALSE,"",C469&amp;sheet1!C469&amp;"-"&amp;sheet1!I469&amp;"-"&amp;sheet1!O469)</f>
        <v/>
      </c>
    </row>
    <row r="470" spans="1:4">
      <c r="A470" s="8" t="s">
        <v>39</v>
      </c>
      <c r="B470">
        <f>sheet1!F470</f>
        <v>0</v>
      </c>
      <c r="C470" s="7" t="b">
        <f t="shared" si="8"/>
        <v>0</v>
      </c>
      <c r="D470" t="str">
        <f>IF(C470=FALSE,"",C470&amp;sheet1!C470&amp;"-"&amp;sheet1!I470&amp;"-"&amp;sheet1!O470)</f>
        <v/>
      </c>
    </row>
    <row r="471" spans="1:4">
      <c r="A471" s="8" t="s">
        <v>39</v>
      </c>
      <c r="B471">
        <f>sheet1!F471</f>
        <v>0</v>
      </c>
      <c r="C471" s="7" t="b">
        <f t="shared" si="8"/>
        <v>0</v>
      </c>
      <c r="D471" t="str">
        <f>IF(C471=FALSE,"",C471&amp;sheet1!C471&amp;"-"&amp;sheet1!I471&amp;"-"&amp;sheet1!O471)</f>
        <v/>
      </c>
    </row>
    <row r="472" spans="1:4">
      <c r="A472" s="8" t="s">
        <v>39</v>
      </c>
      <c r="B472">
        <f>sheet1!F472</f>
        <v>0</v>
      </c>
      <c r="C472" s="7" t="b">
        <f t="shared" si="8"/>
        <v>0</v>
      </c>
      <c r="D472" t="str">
        <f>IF(C472=FALSE,"",C472&amp;sheet1!C472&amp;"-"&amp;sheet1!I472&amp;"-"&amp;sheet1!O472)</f>
        <v/>
      </c>
    </row>
    <row r="473" spans="1:4">
      <c r="A473" s="8" t="s">
        <v>39</v>
      </c>
      <c r="B473">
        <f>sheet1!F473</f>
        <v>0</v>
      </c>
      <c r="C473" s="7" t="b">
        <f t="shared" si="8"/>
        <v>0</v>
      </c>
      <c r="D473" t="str">
        <f>IF(C473=FALSE,"",C473&amp;sheet1!C473&amp;"-"&amp;sheet1!I473&amp;"-"&amp;sheet1!O473)</f>
        <v/>
      </c>
    </row>
    <row r="474" spans="1:4">
      <c r="A474" s="8" t="s">
        <v>39</v>
      </c>
      <c r="B474">
        <f>sheet1!F474</f>
        <v>0</v>
      </c>
      <c r="C474" s="7" t="b">
        <f t="shared" si="8"/>
        <v>0</v>
      </c>
      <c r="D474" t="str">
        <f>IF(C474=FALSE,"",C474&amp;sheet1!C474&amp;"-"&amp;sheet1!I474&amp;"-"&amp;sheet1!O474)</f>
        <v/>
      </c>
    </row>
    <row r="475" spans="1:4">
      <c r="A475" s="8" t="s">
        <v>39</v>
      </c>
      <c r="B475">
        <f>sheet1!F475</f>
        <v>0</v>
      </c>
      <c r="C475" s="7" t="b">
        <f t="shared" si="8"/>
        <v>0</v>
      </c>
      <c r="D475" t="str">
        <f>IF(C475=FALSE,"",C475&amp;sheet1!C475&amp;"-"&amp;sheet1!I475&amp;"-"&amp;sheet1!O475)</f>
        <v/>
      </c>
    </row>
    <row r="476" spans="1:4">
      <c r="A476" s="8" t="s">
        <v>39</v>
      </c>
      <c r="B476">
        <f>sheet1!F476</f>
        <v>0</v>
      </c>
      <c r="C476" s="7" t="b">
        <f t="shared" si="8"/>
        <v>0</v>
      </c>
      <c r="D476" t="str">
        <f>IF(C476=FALSE,"",C476&amp;sheet1!C476&amp;"-"&amp;sheet1!I476&amp;"-"&amp;sheet1!O476)</f>
        <v/>
      </c>
    </row>
    <row r="477" spans="1:4">
      <c r="A477" s="8" t="s">
        <v>39</v>
      </c>
      <c r="B477">
        <f>sheet1!F477</f>
        <v>0</v>
      </c>
      <c r="C477" s="7" t="b">
        <f t="shared" si="8"/>
        <v>0</v>
      </c>
      <c r="D477" t="str">
        <f>IF(C477=FALSE,"",C477&amp;sheet1!C477&amp;"-"&amp;sheet1!I477&amp;"-"&amp;sheet1!O477)</f>
        <v/>
      </c>
    </row>
    <row r="478" spans="1:4">
      <c r="A478" s="8" t="s">
        <v>39</v>
      </c>
      <c r="B478">
        <f>sheet1!F478</f>
        <v>0</v>
      </c>
      <c r="C478" s="7" t="b">
        <f t="shared" si="8"/>
        <v>0</v>
      </c>
      <c r="D478" t="str">
        <f>IF(C478=FALSE,"",C478&amp;sheet1!C478&amp;"-"&amp;sheet1!I478&amp;"-"&amp;sheet1!O478)</f>
        <v/>
      </c>
    </row>
    <row r="479" spans="1:4">
      <c r="A479" s="8" t="s">
        <v>39</v>
      </c>
      <c r="B479">
        <f>sheet1!F479</f>
        <v>0</v>
      </c>
      <c r="C479" s="7" t="b">
        <f t="shared" si="8"/>
        <v>0</v>
      </c>
      <c r="D479" t="str">
        <f>IF(C479=FALSE,"",C479&amp;sheet1!C479&amp;"-"&amp;sheet1!I479&amp;"-"&amp;sheet1!O479)</f>
        <v/>
      </c>
    </row>
    <row r="480" spans="1:4">
      <c r="A480" s="8" t="s">
        <v>39</v>
      </c>
      <c r="B480">
        <f>sheet1!F480</f>
        <v>0</v>
      </c>
      <c r="C480" s="7" t="b">
        <f t="shared" si="8"/>
        <v>0</v>
      </c>
      <c r="D480" t="str">
        <f>IF(C480=FALSE,"",C480&amp;sheet1!C480&amp;"-"&amp;sheet1!I480&amp;"-"&amp;sheet1!O480)</f>
        <v/>
      </c>
    </row>
    <row r="481" spans="1:4">
      <c r="A481" s="8" t="s">
        <v>39</v>
      </c>
      <c r="B481">
        <f>sheet1!F481</f>
        <v>0</v>
      </c>
      <c r="C481" s="7" t="b">
        <f t="shared" si="8"/>
        <v>0</v>
      </c>
      <c r="D481" t="str">
        <f>IF(C481=FALSE,"",C481&amp;sheet1!C481&amp;"-"&amp;sheet1!I481&amp;"-"&amp;sheet1!O481)</f>
        <v/>
      </c>
    </row>
    <row r="482" spans="1:4">
      <c r="A482" s="8" t="s">
        <v>39</v>
      </c>
      <c r="B482">
        <f>sheet1!F482</f>
        <v>0</v>
      </c>
      <c r="C482" s="7" t="b">
        <f t="shared" si="8"/>
        <v>0</v>
      </c>
      <c r="D482" t="str">
        <f>IF(C482=FALSE,"",C482&amp;sheet1!C482&amp;"-"&amp;sheet1!I482&amp;"-"&amp;sheet1!O482)</f>
        <v/>
      </c>
    </row>
    <row r="483" spans="1:4">
      <c r="A483" s="8" t="s">
        <v>39</v>
      </c>
      <c r="B483">
        <f>sheet1!F483</f>
        <v>0</v>
      </c>
      <c r="C483" s="7" t="b">
        <f t="shared" si="8"/>
        <v>0</v>
      </c>
      <c r="D483" t="str">
        <f>IF(C483=FALSE,"",C483&amp;sheet1!C483&amp;"-"&amp;sheet1!I483&amp;"-"&amp;sheet1!O483)</f>
        <v/>
      </c>
    </row>
    <row r="484" spans="1:4">
      <c r="A484" s="8" t="s">
        <v>39</v>
      </c>
      <c r="B484">
        <f>sheet1!F484</f>
        <v>0</v>
      </c>
      <c r="C484" s="7" t="b">
        <f t="shared" si="8"/>
        <v>0</v>
      </c>
      <c r="D484" t="str">
        <f>IF(C484=FALSE,"",C484&amp;sheet1!C484&amp;"-"&amp;sheet1!I484&amp;"-"&amp;sheet1!O484)</f>
        <v/>
      </c>
    </row>
    <row r="485" spans="1:4">
      <c r="A485" s="8" t="s">
        <v>39</v>
      </c>
      <c r="B485">
        <f>sheet1!F485</f>
        <v>0</v>
      </c>
      <c r="C485" s="7" t="b">
        <f t="shared" si="8"/>
        <v>0</v>
      </c>
      <c r="D485" t="str">
        <f>IF(C485=FALSE,"",C485&amp;sheet1!C485&amp;"-"&amp;sheet1!I485&amp;"-"&amp;sheet1!O485)</f>
        <v/>
      </c>
    </row>
    <row r="486" spans="1:4">
      <c r="A486" s="8" t="s">
        <v>39</v>
      </c>
      <c r="B486">
        <f>sheet1!F486</f>
        <v>0</v>
      </c>
      <c r="C486" s="7" t="b">
        <f t="shared" si="8"/>
        <v>0</v>
      </c>
      <c r="D486" t="str">
        <f>IF(C486=FALSE,"",C486&amp;sheet1!C486&amp;"-"&amp;sheet1!I486&amp;"-"&amp;sheet1!O486)</f>
        <v/>
      </c>
    </row>
    <row r="487" spans="1:4">
      <c r="A487" s="8" t="s">
        <v>39</v>
      </c>
      <c r="B487">
        <f>sheet1!F487</f>
        <v>0</v>
      </c>
      <c r="C487" s="7" t="b">
        <f t="shared" si="8"/>
        <v>0</v>
      </c>
      <c r="D487" t="str">
        <f>IF(C487=FALSE,"",C487&amp;sheet1!C487&amp;"-"&amp;sheet1!I487&amp;"-"&amp;sheet1!O487)</f>
        <v/>
      </c>
    </row>
    <row r="488" spans="1:4">
      <c r="A488" s="8" t="s">
        <v>39</v>
      </c>
      <c r="B488">
        <f>sheet1!F488</f>
        <v>0</v>
      </c>
      <c r="C488" s="7" t="b">
        <f t="shared" si="8"/>
        <v>0</v>
      </c>
      <c r="D488" t="str">
        <f>IF(C488=FALSE,"",C488&amp;sheet1!C488&amp;"-"&amp;sheet1!I488&amp;"-"&amp;sheet1!O488)</f>
        <v/>
      </c>
    </row>
    <row r="489" spans="1:4">
      <c r="A489" s="8" t="s">
        <v>39</v>
      </c>
      <c r="B489">
        <f>sheet1!F489</f>
        <v>0</v>
      </c>
      <c r="C489" s="7" t="b">
        <f t="shared" si="8"/>
        <v>0</v>
      </c>
      <c r="D489" t="str">
        <f>IF(C489=FALSE,"",C489&amp;sheet1!C489&amp;"-"&amp;sheet1!I489&amp;"-"&amp;sheet1!O489)</f>
        <v/>
      </c>
    </row>
    <row r="490" spans="1:4">
      <c r="A490" s="8" t="s">
        <v>39</v>
      </c>
      <c r="B490">
        <f>sheet1!F490</f>
        <v>0</v>
      </c>
      <c r="C490" s="7" t="b">
        <f t="shared" si="8"/>
        <v>0</v>
      </c>
      <c r="D490" t="str">
        <f>IF(C490=FALSE,"",C490&amp;sheet1!C490&amp;"-"&amp;sheet1!I490&amp;"-"&amp;sheet1!O490)</f>
        <v/>
      </c>
    </row>
    <row r="491" spans="1:4">
      <c r="A491" s="8" t="s">
        <v>39</v>
      </c>
      <c r="B491">
        <f>sheet1!F491</f>
        <v>0</v>
      </c>
      <c r="C491" s="7" t="b">
        <f t="shared" si="8"/>
        <v>0</v>
      </c>
      <c r="D491" t="str">
        <f>IF(C491=FALSE,"",C491&amp;sheet1!C491&amp;"-"&amp;sheet1!I491&amp;"-"&amp;sheet1!O491)</f>
        <v/>
      </c>
    </row>
    <row r="492" spans="1:4">
      <c r="A492" s="8" t="s">
        <v>39</v>
      </c>
      <c r="B492">
        <f>sheet1!F492</f>
        <v>0</v>
      </c>
      <c r="C492" s="7" t="b">
        <f t="shared" si="8"/>
        <v>0</v>
      </c>
      <c r="D492" t="str">
        <f>IF(C492=FALSE,"",C492&amp;sheet1!C492&amp;"-"&amp;sheet1!I492&amp;"-"&amp;sheet1!O492)</f>
        <v/>
      </c>
    </row>
    <row r="493" spans="1:4">
      <c r="A493" s="8" t="s">
        <v>39</v>
      </c>
      <c r="B493">
        <f>sheet1!F493</f>
        <v>0</v>
      </c>
      <c r="C493" s="7" t="b">
        <f t="shared" si="8"/>
        <v>0</v>
      </c>
      <c r="D493" t="str">
        <f>IF(C493=FALSE,"",C493&amp;sheet1!C493&amp;"-"&amp;sheet1!I493&amp;"-"&amp;sheet1!O493)</f>
        <v/>
      </c>
    </row>
    <row r="494" spans="1:4">
      <c r="A494" s="8" t="s">
        <v>39</v>
      </c>
      <c r="B494">
        <f>sheet1!F494</f>
        <v>0</v>
      </c>
      <c r="C494" s="7" t="b">
        <f t="shared" si="8"/>
        <v>0</v>
      </c>
      <c r="D494" t="str">
        <f>IF(C494=FALSE,"",C494&amp;sheet1!C494&amp;"-"&amp;sheet1!I494&amp;"-"&amp;sheet1!O494)</f>
        <v/>
      </c>
    </row>
    <row r="495" spans="1:4">
      <c r="A495" s="8" t="s">
        <v>39</v>
      </c>
      <c r="B495">
        <f>sheet1!F495</f>
        <v>0</v>
      </c>
      <c r="C495" s="7" t="b">
        <f t="shared" si="8"/>
        <v>0</v>
      </c>
      <c r="D495" t="str">
        <f>IF(C495=FALSE,"",C495&amp;sheet1!C495&amp;"-"&amp;sheet1!I495&amp;"-"&amp;sheet1!O495)</f>
        <v/>
      </c>
    </row>
    <row r="496" spans="1:4">
      <c r="A496" s="8" t="s">
        <v>39</v>
      </c>
      <c r="B496">
        <f>sheet1!F496</f>
        <v>0</v>
      </c>
      <c r="C496" s="7" t="b">
        <f t="shared" si="8"/>
        <v>0</v>
      </c>
      <c r="D496" t="str">
        <f>IF(C496=FALSE,"",C496&amp;sheet1!C496&amp;"-"&amp;sheet1!I496&amp;"-"&amp;sheet1!O496)</f>
        <v/>
      </c>
    </row>
    <row r="497" spans="1:4">
      <c r="A497" s="8" t="s">
        <v>39</v>
      </c>
      <c r="B497">
        <f>sheet1!F497</f>
        <v>0</v>
      </c>
      <c r="C497" s="7" t="b">
        <f t="shared" si="8"/>
        <v>0</v>
      </c>
      <c r="D497" t="str">
        <f>IF(C497=FALSE,"",C497&amp;sheet1!C497&amp;"-"&amp;sheet1!I497&amp;"-"&amp;sheet1!O497)</f>
        <v/>
      </c>
    </row>
    <row r="498" spans="1:4">
      <c r="A498" s="8" t="s">
        <v>39</v>
      </c>
      <c r="B498">
        <f>sheet1!F498</f>
        <v>0</v>
      </c>
      <c r="C498" s="7" t="b">
        <f t="shared" si="8"/>
        <v>0</v>
      </c>
      <c r="D498" t="str">
        <f>IF(C498=FALSE,"",C498&amp;sheet1!C498&amp;"-"&amp;sheet1!I498&amp;"-"&amp;sheet1!O498)</f>
        <v/>
      </c>
    </row>
    <row r="499" spans="1:4">
      <c r="A499" s="8" t="s">
        <v>39</v>
      </c>
      <c r="B499">
        <f>sheet1!F499</f>
        <v>0</v>
      </c>
      <c r="C499" s="7" t="b">
        <f t="shared" si="8"/>
        <v>0</v>
      </c>
      <c r="D499" t="str">
        <f>IF(C499=FALSE,"",C499&amp;sheet1!C499&amp;"-"&amp;sheet1!I499&amp;"-"&amp;sheet1!O499)</f>
        <v/>
      </c>
    </row>
    <row r="500" spans="1:4">
      <c r="A500" s="8" t="s">
        <v>39</v>
      </c>
      <c r="B500">
        <f>sheet1!F500</f>
        <v>0</v>
      </c>
      <c r="C500" s="7" t="b">
        <f t="shared" si="8"/>
        <v>0</v>
      </c>
      <c r="D500" t="str">
        <f>IF(C500=FALSE,"",C500&amp;sheet1!C500&amp;"-"&amp;sheet1!I500&amp;"-"&amp;sheet1!O500)</f>
        <v/>
      </c>
    </row>
    <row r="501" spans="1:4">
      <c r="A501" s="8" t="s">
        <v>39</v>
      </c>
      <c r="B501">
        <f>sheet1!F501</f>
        <v>0</v>
      </c>
      <c r="C501" s="7" t="b">
        <f t="shared" si="8"/>
        <v>0</v>
      </c>
      <c r="D501" t="str">
        <f>IF(C501=FALSE,"",C501&amp;sheet1!C501&amp;"-"&amp;sheet1!I501&amp;"-"&amp;sheet1!O501)</f>
        <v/>
      </c>
    </row>
    <row r="502" spans="1:4">
      <c r="A502" s="8" t="s">
        <v>39</v>
      </c>
      <c r="B502">
        <f>sheet1!F502</f>
        <v>0</v>
      </c>
      <c r="C502" s="7" t="b">
        <f t="shared" si="8"/>
        <v>0</v>
      </c>
      <c r="D502" t="str">
        <f>IF(C502=FALSE,"",C502&amp;sheet1!C502&amp;"-"&amp;sheet1!I502&amp;"-"&amp;sheet1!O502)</f>
        <v/>
      </c>
    </row>
    <row r="503" spans="1:4">
      <c r="A503" s="8" t="s">
        <v>39</v>
      </c>
      <c r="B503">
        <f>sheet1!F503</f>
        <v>0</v>
      </c>
      <c r="C503" s="7" t="b">
        <f t="shared" si="8"/>
        <v>0</v>
      </c>
      <c r="D503" t="str">
        <f>IF(C503=FALSE,"",C503&amp;sheet1!C503&amp;"-"&amp;sheet1!I503&amp;"-"&amp;sheet1!O503)</f>
        <v/>
      </c>
    </row>
    <row r="504" spans="1:4">
      <c r="A504" s="8" t="s">
        <v>39</v>
      </c>
      <c r="B504">
        <f>sheet1!F504</f>
        <v>0</v>
      </c>
      <c r="C504" s="7" t="b">
        <f t="shared" si="8"/>
        <v>0</v>
      </c>
      <c r="D504" t="str">
        <f>IF(C504=FALSE,"",C504&amp;sheet1!C504&amp;"-"&amp;sheet1!I504&amp;"-"&amp;sheet1!O504)</f>
        <v/>
      </c>
    </row>
    <row r="505" spans="1:4">
      <c r="A505" s="8" t="s">
        <v>39</v>
      </c>
      <c r="B505">
        <f>sheet1!F505</f>
        <v>0</v>
      </c>
      <c r="C505" s="7" t="b">
        <f t="shared" si="8"/>
        <v>0</v>
      </c>
      <c r="D505" t="str">
        <f>IF(C505=FALSE,"",C505&amp;sheet1!C505&amp;"-"&amp;sheet1!I505&amp;"-"&amp;sheet1!O505)</f>
        <v/>
      </c>
    </row>
    <row r="506" spans="1:4">
      <c r="A506" s="8" t="s">
        <v>39</v>
      </c>
      <c r="B506">
        <f>sheet1!F506</f>
        <v>0</v>
      </c>
      <c r="C506" s="7" t="b">
        <f t="shared" si="8"/>
        <v>0</v>
      </c>
      <c r="D506" t="str">
        <f>IF(C506=FALSE,"",C506&amp;sheet1!C506&amp;"-"&amp;sheet1!I506&amp;"-"&amp;sheet1!O506)</f>
        <v/>
      </c>
    </row>
    <row r="507" spans="1:4">
      <c r="A507" s="8" t="s">
        <v>39</v>
      </c>
      <c r="B507">
        <f>sheet1!F507</f>
        <v>0</v>
      </c>
      <c r="C507" s="7" t="b">
        <f t="shared" si="8"/>
        <v>0</v>
      </c>
      <c r="D507" t="str">
        <f>IF(C507=FALSE,"",C507&amp;sheet1!C507&amp;"-"&amp;sheet1!I507&amp;"-"&amp;sheet1!O507)</f>
        <v/>
      </c>
    </row>
    <row r="508" spans="1:4">
      <c r="A508" s="8" t="s">
        <v>39</v>
      </c>
      <c r="B508">
        <f>sheet1!F508</f>
        <v>0</v>
      </c>
      <c r="C508" s="7" t="b">
        <f t="shared" si="8"/>
        <v>0</v>
      </c>
      <c r="D508" t="str">
        <f>IF(C508=FALSE,"",C508&amp;sheet1!C508&amp;"-"&amp;sheet1!I508&amp;"-"&amp;sheet1!O508)</f>
        <v/>
      </c>
    </row>
    <row r="509" spans="1:4">
      <c r="A509" s="8" t="s">
        <v>39</v>
      </c>
      <c r="B509">
        <f>sheet1!F509</f>
        <v>0</v>
      </c>
      <c r="C509" s="7" t="b">
        <f t="shared" si="8"/>
        <v>0</v>
      </c>
      <c r="D509" t="str">
        <f>IF(C509=FALSE,"",C509&amp;sheet1!C509&amp;"-"&amp;sheet1!I509&amp;"-"&amp;sheet1!O509)</f>
        <v/>
      </c>
    </row>
    <row r="510" spans="1:4">
      <c r="A510" s="8" t="s">
        <v>39</v>
      </c>
      <c r="B510">
        <f>sheet1!F510</f>
        <v>0</v>
      </c>
      <c r="C510" s="7" t="b">
        <f t="shared" si="8"/>
        <v>0</v>
      </c>
      <c r="D510" t="str">
        <f>IF(C510=FALSE,"",C510&amp;sheet1!C510&amp;"-"&amp;sheet1!I510&amp;"-"&amp;sheet1!O510)</f>
        <v/>
      </c>
    </row>
    <row r="511" spans="1:4">
      <c r="A511" s="8" t="s">
        <v>39</v>
      </c>
      <c r="B511">
        <f>sheet1!F511</f>
        <v>0</v>
      </c>
      <c r="C511" s="7" t="b">
        <f t="shared" si="8"/>
        <v>0</v>
      </c>
      <c r="D511" t="str">
        <f>IF(C511=FALSE,"",C511&amp;sheet1!C511&amp;"-"&amp;sheet1!I511&amp;"-"&amp;sheet1!O511)</f>
        <v/>
      </c>
    </row>
    <row r="512" spans="1:4">
      <c r="A512" s="8" t="s">
        <v>39</v>
      </c>
      <c r="B512">
        <f>sheet1!F512</f>
        <v>0</v>
      </c>
      <c r="C512" s="7" t="b">
        <f t="shared" si="8"/>
        <v>0</v>
      </c>
      <c r="D512" t="str">
        <f>IF(C512=FALSE,"",C512&amp;sheet1!C512&amp;"-"&amp;sheet1!I512&amp;"-"&amp;sheet1!O512)</f>
        <v/>
      </c>
    </row>
    <row r="513" spans="1:4">
      <c r="A513" s="8" t="s">
        <v>39</v>
      </c>
      <c r="B513">
        <f>sheet1!F513</f>
        <v>0</v>
      </c>
      <c r="C513" s="7" t="b">
        <f t="shared" si="8"/>
        <v>0</v>
      </c>
      <c r="D513" t="str">
        <f>IF(C513=FALSE,"",C513&amp;sheet1!C513&amp;"-"&amp;sheet1!I513&amp;"-"&amp;sheet1!O513)</f>
        <v/>
      </c>
    </row>
    <row r="514" spans="1:4">
      <c r="A514" s="8" t="s">
        <v>39</v>
      </c>
      <c r="B514">
        <f>sheet1!F514</f>
        <v>0</v>
      </c>
      <c r="C514" s="7" t="b">
        <f t="shared" si="8"/>
        <v>0</v>
      </c>
      <c r="D514" t="str">
        <f>IF(C514=FALSE,"",C514&amp;sheet1!C514&amp;"-"&amp;sheet1!I514&amp;"-"&amp;sheet1!O514)</f>
        <v/>
      </c>
    </row>
    <row r="515" spans="1:4">
      <c r="A515" s="8" t="s">
        <v>39</v>
      </c>
      <c r="B515">
        <f>sheet1!F515</f>
        <v>0</v>
      </c>
      <c r="C515" s="7" t="b">
        <f t="shared" si="8"/>
        <v>0</v>
      </c>
      <c r="D515" t="str">
        <f>IF(C515=FALSE,"",C515&amp;sheet1!C515&amp;"-"&amp;sheet1!I515&amp;"-"&amp;sheet1!O515)</f>
        <v/>
      </c>
    </row>
    <row r="516" spans="1:4">
      <c r="A516" s="8" t="s">
        <v>39</v>
      </c>
      <c r="B516">
        <f>sheet1!F516</f>
        <v>0</v>
      </c>
      <c r="C516" s="7" t="b">
        <f t="shared" si="8"/>
        <v>0</v>
      </c>
      <c r="D516" t="str">
        <f>IF(C516=FALSE,"",C516&amp;sheet1!C516&amp;"-"&amp;sheet1!I516&amp;"-"&amp;sheet1!O516)</f>
        <v/>
      </c>
    </row>
    <row r="517" spans="1:4">
      <c r="A517" s="8" t="s">
        <v>39</v>
      </c>
      <c r="B517">
        <f>sheet1!F517</f>
        <v>0</v>
      </c>
      <c r="C517" s="7" t="b">
        <f t="shared" si="8"/>
        <v>0</v>
      </c>
      <c r="D517" t="str">
        <f>IF(C517=FALSE,"",C517&amp;sheet1!C517&amp;"-"&amp;sheet1!I517&amp;"-"&amp;sheet1!O517)</f>
        <v/>
      </c>
    </row>
    <row r="518" spans="1:4">
      <c r="A518" s="8" t="s">
        <v>39</v>
      </c>
      <c r="B518">
        <f>sheet1!F518</f>
        <v>0</v>
      </c>
      <c r="C518" s="7" t="b">
        <f t="shared" si="8"/>
        <v>0</v>
      </c>
      <c r="D518" t="str">
        <f>IF(C518=FALSE,"",C518&amp;sheet1!C518&amp;"-"&amp;sheet1!I518&amp;"-"&amp;sheet1!O518)</f>
        <v/>
      </c>
    </row>
    <row r="519" spans="1:4">
      <c r="A519" s="8" t="s">
        <v>39</v>
      </c>
      <c r="B519">
        <f>sheet1!F519</f>
        <v>0</v>
      </c>
      <c r="C519" s="7" t="b">
        <f t="shared" si="8"/>
        <v>0</v>
      </c>
      <c r="D519" t="str">
        <f>IF(C519=FALSE,"",C519&amp;sheet1!C519&amp;"-"&amp;sheet1!I519&amp;"-"&amp;sheet1!O519)</f>
        <v/>
      </c>
    </row>
    <row r="520" spans="1:4">
      <c r="A520" s="8" t="s">
        <v>39</v>
      </c>
      <c r="B520">
        <f>sheet1!F520</f>
        <v>0</v>
      </c>
      <c r="C520" s="7" t="b">
        <f t="shared" si="8"/>
        <v>0</v>
      </c>
      <c r="D520" t="str">
        <f>IF(C520=FALSE,"",C520&amp;sheet1!C520&amp;"-"&amp;sheet1!I520&amp;"-"&amp;sheet1!O520)</f>
        <v/>
      </c>
    </row>
    <row r="521" spans="1:4">
      <c r="A521" s="8" t="s">
        <v>39</v>
      </c>
      <c r="B521">
        <f>sheet1!F521</f>
        <v>0</v>
      </c>
      <c r="C521" s="7" t="b">
        <f t="shared" si="8"/>
        <v>0</v>
      </c>
      <c r="D521" t="str">
        <f>IF(C521=FALSE,"",C521&amp;sheet1!C521&amp;"-"&amp;sheet1!I521&amp;"-"&amp;sheet1!O521)</f>
        <v/>
      </c>
    </row>
    <row r="522" spans="1:4">
      <c r="A522" s="8" t="s">
        <v>39</v>
      </c>
      <c r="B522">
        <f>sheet1!F522</f>
        <v>0</v>
      </c>
      <c r="C522" s="7" t="b">
        <f t="shared" si="8"/>
        <v>0</v>
      </c>
      <c r="D522" t="str">
        <f>IF(C522=FALSE,"",C522&amp;sheet1!C522&amp;"-"&amp;sheet1!I522&amp;"-"&amp;sheet1!O522)</f>
        <v/>
      </c>
    </row>
    <row r="523" spans="1:4">
      <c r="A523" s="8" t="s">
        <v>39</v>
      </c>
      <c r="B523">
        <f>sheet1!F523</f>
        <v>0</v>
      </c>
      <c r="C523" s="7" t="b">
        <f t="shared" si="8"/>
        <v>0</v>
      </c>
      <c r="D523" t="str">
        <f>IF(C523=FALSE,"",C523&amp;sheet1!C523&amp;"-"&amp;sheet1!I523&amp;"-"&amp;sheet1!O523)</f>
        <v/>
      </c>
    </row>
    <row r="524" spans="1:4">
      <c r="A524" s="8" t="s">
        <v>39</v>
      </c>
      <c r="B524">
        <f>sheet1!F524</f>
        <v>0</v>
      </c>
      <c r="C524" s="7" t="b">
        <f t="shared" si="8"/>
        <v>0</v>
      </c>
      <c r="D524" t="str">
        <f>IF(C524=FALSE,"",C524&amp;sheet1!C524&amp;"-"&amp;sheet1!I524&amp;"-"&amp;sheet1!O524)</f>
        <v/>
      </c>
    </row>
    <row r="525" spans="1:4">
      <c r="A525" s="8" t="s">
        <v>39</v>
      </c>
      <c r="B525">
        <f>sheet1!F525</f>
        <v>0</v>
      </c>
      <c r="C525" s="7" t="b">
        <f t="shared" si="8"/>
        <v>0</v>
      </c>
      <c r="D525" t="str">
        <f>IF(C525=FALSE,"",C525&amp;sheet1!C525&amp;"-"&amp;sheet1!I525&amp;"-"&amp;sheet1!O525)</f>
        <v/>
      </c>
    </row>
    <row r="526" spans="1:4">
      <c r="A526" s="8" t="s">
        <v>39</v>
      </c>
      <c r="B526">
        <f>sheet1!F526</f>
        <v>0</v>
      </c>
      <c r="C526" s="7" t="b">
        <f t="shared" ref="C526:C589" si="9">IF(B526&gt;0,A526)</f>
        <v>0</v>
      </c>
      <c r="D526" t="str">
        <f>IF(C526=FALSE,"",C526&amp;sheet1!C526&amp;"-"&amp;sheet1!I526&amp;"-"&amp;sheet1!O526)</f>
        <v/>
      </c>
    </row>
    <row r="527" spans="1:4">
      <c r="A527" s="8" t="s">
        <v>39</v>
      </c>
      <c r="B527">
        <f>sheet1!F527</f>
        <v>0</v>
      </c>
      <c r="C527" s="7" t="b">
        <f t="shared" si="9"/>
        <v>0</v>
      </c>
      <c r="D527" t="str">
        <f>IF(C527=FALSE,"",C527&amp;sheet1!C527&amp;"-"&amp;sheet1!I527&amp;"-"&amp;sheet1!O527)</f>
        <v/>
      </c>
    </row>
    <row r="528" spans="1:4">
      <c r="A528" s="8" t="s">
        <v>39</v>
      </c>
      <c r="B528">
        <f>sheet1!F528</f>
        <v>0</v>
      </c>
      <c r="C528" s="7" t="b">
        <f t="shared" si="9"/>
        <v>0</v>
      </c>
      <c r="D528" t="str">
        <f>IF(C528=FALSE,"",C528&amp;sheet1!C528&amp;"-"&amp;sheet1!I528&amp;"-"&amp;sheet1!O528)</f>
        <v/>
      </c>
    </row>
    <row r="529" spans="1:4">
      <c r="A529" s="8" t="s">
        <v>39</v>
      </c>
      <c r="B529">
        <f>sheet1!F529</f>
        <v>0</v>
      </c>
      <c r="C529" s="7" t="b">
        <f t="shared" si="9"/>
        <v>0</v>
      </c>
      <c r="D529" t="str">
        <f>IF(C529=FALSE,"",C529&amp;sheet1!C529&amp;"-"&amp;sheet1!I529&amp;"-"&amp;sheet1!O529)</f>
        <v/>
      </c>
    </row>
    <row r="530" spans="1:4">
      <c r="A530" s="8" t="s">
        <v>39</v>
      </c>
      <c r="B530">
        <f>sheet1!F530</f>
        <v>0</v>
      </c>
      <c r="C530" s="7" t="b">
        <f t="shared" si="9"/>
        <v>0</v>
      </c>
      <c r="D530" t="str">
        <f>IF(C530=FALSE,"",C530&amp;sheet1!C530&amp;"-"&amp;sheet1!I530&amp;"-"&amp;sheet1!O530)</f>
        <v/>
      </c>
    </row>
    <row r="531" spans="1:4">
      <c r="A531" s="8" t="s">
        <v>39</v>
      </c>
      <c r="B531">
        <f>sheet1!F531</f>
        <v>0</v>
      </c>
      <c r="C531" s="7" t="b">
        <f t="shared" si="9"/>
        <v>0</v>
      </c>
      <c r="D531" t="str">
        <f>IF(C531=FALSE,"",C531&amp;sheet1!C531&amp;"-"&amp;sheet1!I531&amp;"-"&amp;sheet1!O531)</f>
        <v/>
      </c>
    </row>
    <row r="532" spans="1:4">
      <c r="A532" s="8" t="s">
        <v>39</v>
      </c>
      <c r="B532">
        <f>sheet1!F532</f>
        <v>0</v>
      </c>
      <c r="C532" s="7" t="b">
        <f t="shared" si="9"/>
        <v>0</v>
      </c>
      <c r="D532" t="str">
        <f>IF(C532=FALSE,"",C532&amp;sheet1!C532&amp;"-"&amp;sheet1!I532&amp;"-"&amp;sheet1!O532)</f>
        <v/>
      </c>
    </row>
    <row r="533" spans="1:4">
      <c r="A533" s="8" t="s">
        <v>39</v>
      </c>
      <c r="B533">
        <f>sheet1!F533</f>
        <v>0</v>
      </c>
      <c r="C533" s="7" t="b">
        <f t="shared" si="9"/>
        <v>0</v>
      </c>
      <c r="D533" t="str">
        <f>IF(C533=FALSE,"",C533&amp;sheet1!C533&amp;"-"&amp;sheet1!I533&amp;"-"&amp;sheet1!O533)</f>
        <v/>
      </c>
    </row>
    <row r="534" spans="1:4">
      <c r="A534" s="8" t="s">
        <v>39</v>
      </c>
      <c r="B534">
        <f>sheet1!F534</f>
        <v>0</v>
      </c>
      <c r="C534" s="7" t="b">
        <f t="shared" si="9"/>
        <v>0</v>
      </c>
      <c r="D534" t="str">
        <f>IF(C534=FALSE,"",C534&amp;sheet1!C534&amp;"-"&amp;sheet1!I534&amp;"-"&amp;sheet1!O534)</f>
        <v/>
      </c>
    </row>
    <row r="535" spans="1:4">
      <c r="A535" s="8" t="s">
        <v>39</v>
      </c>
      <c r="B535">
        <f>sheet1!F535</f>
        <v>0</v>
      </c>
      <c r="C535" s="7" t="b">
        <f t="shared" si="9"/>
        <v>0</v>
      </c>
      <c r="D535" t="str">
        <f>IF(C535=FALSE,"",C535&amp;sheet1!C535&amp;"-"&amp;sheet1!I535&amp;"-"&amp;sheet1!O535)</f>
        <v/>
      </c>
    </row>
    <row r="536" spans="1:4">
      <c r="A536" s="8" t="s">
        <v>39</v>
      </c>
      <c r="B536">
        <f>sheet1!F536</f>
        <v>0</v>
      </c>
      <c r="C536" s="7" t="b">
        <f t="shared" si="9"/>
        <v>0</v>
      </c>
      <c r="D536" t="str">
        <f>IF(C536=FALSE,"",C536&amp;sheet1!C536&amp;"-"&amp;sheet1!I536&amp;"-"&amp;sheet1!O536)</f>
        <v/>
      </c>
    </row>
    <row r="537" spans="1:4">
      <c r="A537" s="8" t="s">
        <v>39</v>
      </c>
      <c r="B537">
        <f>sheet1!F537</f>
        <v>0</v>
      </c>
      <c r="C537" s="7" t="b">
        <f t="shared" si="9"/>
        <v>0</v>
      </c>
      <c r="D537" t="str">
        <f>IF(C537=FALSE,"",C537&amp;sheet1!C537&amp;"-"&amp;sheet1!I537&amp;"-"&amp;sheet1!O537)</f>
        <v/>
      </c>
    </row>
    <row r="538" spans="1:4">
      <c r="A538" s="8" t="s">
        <v>39</v>
      </c>
      <c r="B538">
        <f>sheet1!F538</f>
        <v>0</v>
      </c>
      <c r="C538" s="7" t="b">
        <f t="shared" si="9"/>
        <v>0</v>
      </c>
      <c r="D538" t="str">
        <f>IF(C538=FALSE,"",C538&amp;sheet1!C538&amp;"-"&amp;sheet1!I538&amp;"-"&amp;sheet1!O538)</f>
        <v/>
      </c>
    </row>
    <row r="539" spans="1:4">
      <c r="A539" s="8" t="s">
        <v>39</v>
      </c>
      <c r="B539">
        <f>sheet1!F539</f>
        <v>0</v>
      </c>
      <c r="C539" s="7" t="b">
        <f t="shared" si="9"/>
        <v>0</v>
      </c>
      <c r="D539" t="str">
        <f>IF(C539=FALSE,"",C539&amp;sheet1!C539&amp;"-"&amp;sheet1!I539&amp;"-"&amp;sheet1!O539)</f>
        <v/>
      </c>
    </row>
    <row r="540" spans="1:4">
      <c r="A540" s="8" t="s">
        <v>39</v>
      </c>
      <c r="B540">
        <f>sheet1!F540</f>
        <v>0</v>
      </c>
      <c r="C540" s="7" t="b">
        <f t="shared" si="9"/>
        <v>0</v>
      </c>
      <c r="D540" t="str">
        <f>IF(C540=FALSE,"",C540&amp;sheet1!C540&amp;"-"&amp;sheet1!I540&amp;"-"&amp;sheet1!O540)</f>
        <v/>
      </c>
    </row>
    <row r="541" spans="1:4">
      <c r="A541" s="8" t="s">
        <v>39</v>
      </c>
      <c r="B541">
        <f>sheet1!F541</f>
        <v>0</v>
      </c>
      <c r="C541" s="7" t="b">
        <f t="shared" si="9"/>
        <v>0</v>
      </c>
      <c r="D541" t="str">
        <f>IF(C541=FALSE,"",C541&amp;sheet1!C541&amp;"-"&amp;sheet1!I541&amp;"-"&amp;sheet1!O541)</f>
        <v/>
      </c>
    </row>
    <row r="542" spans="1:4">
      <c r="A542" s="8" t="s">
        <v>39</v>
      </c>
      <c r="B542">
        <f>sheet1!F542</f>
        <v>0</v>
      </c>
      <c r="C542" s="7" t="b">
        <f t="shared" si="9"/>
        <v>0</v>
      </c>
      <c r="D542" t="str">
        <f>IF(C542=FALSE,"",C542&amp;sheet1!C542&amp;"-"&amp;sheet1!I542&amp;"-"&amp;sheet1!O542)</f>
        <v/>
      </c>
    </row>
    <row r="543" spans="1:4">
      <c r="A543" s="8" t="s">
        <v>39</v>
      </c>
      <c r="B543">
        <f>sheet1!F543</f>
        <v>0</v>
      </c>
      <c r="C543" s="7" t="b">
        <f t="shared" si="9"/>
        <v>0</v>
      </c>
      <c r="D543" t="str">
        <f>IF(C543=FALSE,"",C543&amp;sheet1!C543&amp;"-"&amp;sheet1!I543&amp;"-"&amp;sheet1!O543)</f>
        <v/>
      </c>
    </row>
    <row r="544" spans="1:4">
      <c r="A544" s="8" t="s">
        <v>39</v>
      </c>
      <c r="B544">
        <f>sheet1!F544</f>
        <v>0</v>
      </c>
      <c r="C544" s="7" t="b">
        <f t="shared" si="9"/>
        <v>0</v>
      </c>
      <c r="D544" t="str">
        <f>IF(C544=FALSE,"",C544&amp;sheet1!C544&amp;"-"&amp;sheet1!I544&amp;"-"&amp;sheet1!O544)</f>
        <v/>
      </c>
    </row>
    <row r="545" spans="1:4">
      <c r="A545" s="8" t="s">
        <v>39</v>
      </c>
      <c r="B545">
        <f>sheet1!F545</f>
        <v>0</v>
      </c>
      <c r="C545" s="7" t="b">
        <f t="shared" si="9"/>
        <v>0</v>
      </c>
      <c r="D545" t="str">
        <f>IF(C545=FALSE,"",C545&amp;sheet1!C545&amp;"-"&amp;sheet1!I545&amp;"-"&amp;sheet1!O545)</f>
        <v/>
      </c>
    </row>
    <row r="546" spans="1:4">
      <c r="A546" s="8" t="s">
        <v>39</v>
      </c>
      <c r="B546">
        <f>sheet1!F546</f>
        <v>0</v>
      </c>
      <c r="C546" s="7" t="b">
        <f t="shared" si="9"/>
        <v>0</v>
      </c>
      <c r="D546" t="str">
        <f>IF(C546=FALSE,"",C546&amp;sheet1!C546&amp;"-"&amp;sheet1!I546&amp;"-"&amp;sheet1!O546)</f>
        <v/>
      </c>
    </row>
    <row r="547" spans="1:4">
      <c r="A547" s="8" t="s">
        <v>39</v>
      </c>
      <c r="B547">
        <f>sheet1!F547</f>
        <v>0</v>
      </c>
      <c r="C547" s="7" t="b">
        <f t="shared" si="9"/>
        <v>0</v>
      </c>
      <c r="D547" t="str">
        <f>IF(C547=FALSE,"",C547&amp;sheet1!C547&amp;"-"&amp;sheet1!I547&amp;"-"&amp;sheet1!O547)</f>
        <v/>
      </c>
    </row>
    <row r="548" spans="1:4">
      <c r="A548" s="8" t="s">
        <v>39</v>
      </c>
      <c r="B548">
        <f>sheet1!F548</f>
        <v>0</v>
      </c>
      <c r="C548" s="7" t="b">
        <f t="shared" si="9"/>
        <v>0</v>
      </c>
      <c r="D548" t="str">
        <f>IF(C548=FALSE,"",C548&amp;sheet1!C548&amp;"-"&amp;sheet1!I548&amp;"-"&amp;sheet1!O548)</f>
        <v/>
      </c>
    </row>
    <row r="549" spans="1:4">
      <c r="A549" s="8" t="s">
        <v>39</v>
      </c>
      <c r="B549">
        <f>sheet1!F549</f>
        <v>0</v>
      </c>
      <c r="C549" s="7" t="b">
        <f t="shared" si="9"/>
        <v>0</v>
      </c>
      <c r="D549" t="str">
        <f>IF(C549=FALSE,"",C549&amp;sheet1!C549&amp;"-"&amp;sheet1!I549&amp;"-"&amp;sheet1!O549)</f>
        <v/>
      </c>
    </row>
    <row r="550" spans="1:4">
      <c r="A550" s="8" t="s">
        <v>39</v>
      </c>
      <c r="B550">
        <f>sheet1!F550</f>
        <v>0</v>
      </c>
      <c r="C550" s="7" t="b">
        <f t="shared" si="9"/>
        <v>0</v>
      </c>
      <c r="D550" t="str">
        <f>IF(C550=FALSE,"",C550&amp;sheet1!C550&amp;"-"&amp;sheet1!I550&amp;"-"&amp;sheet1!O550)</f>
        <v/>
      </c>
    </row>
    <row r="551" spans="1:4">
      <c r="A551" s="8" t="s">
        <v>39</v>
      </c>
      <c r="B551">
        <f>sheet1!F551</f>
        <v>0</v>
      </c>
      <c r="C551" s="7" t="b">
        <f t="shared" si="9"/>
        <v>0</v>
      </c>
      <c r="D551" t="str">
        <f>IF(C551=FALSE,"",C551&amp;sheet1!C551&amp;"-"&amp;sheet1!I551&amp;"-"&amp;sheet1!O551)</f>
        <v/>
      </c>
    </row>
    <row r="552" spans="1:4">
      <c r="A552" s="8" t="s">
        <v>39</v>
      </c>
      <c r="B552">
        <f>sheet1!F552</f>
        <v>0</v>
      </c>
      <c r="C552" s="7" t="b">
        <f t="shared" si="9"/>
        <v>0</v>
      </c>
      <c r="D552" t="str">
        <f>IF(C552=FALSE,"",C552&amp;sheet1!C552&amp;"-"&amp;sheet1!I552&amp;"-"&amp;sheet1!O552)</f>
        <v/>
      </c>
    </row>
    <row r="553" spans="1:4">
      <c r="A553" s="8" t="s">
        <v>39</v>
      </c>
      <c r="B553">
        <f>sheet1!F553</f>
        <v>0</v>
      </c>
      <c r="C553" s="7" t="b">
        <f t="shared" si="9"/>
        <v>0</v>
      </c>
      <c r="D553" t="str">
        <f>IF(C553=FALSE,"",C553&amp;sheet1!C553&amp;"-"&amp;sheet1!I553&amp;"-"&amp;sheet1!O553)</f>
        <v/>
      </c>
    </row>
    <row r="554" spans="1:4">
      <c r="A554" s="8" t="s">
        <v>39</v>
      </c>
      <c r="B554">
        <f>sheet1!F554</f>
        <v>0</v>
      </c>
      <c r="C554" s="7" t="b">
        <f t="shared" si="9"/>
        <v>0</v>
      </c>
      <c r="D554" t="str">
        <f>IF(C554=FALSE,"",C554&amp;sheet1!C554&amp;"-"&amp;sheet1!I554&amp;"-"&amp;sheet1!O554)</f>
        <v/>
      </c>
    </row>
    <row r="555" spans="1:4">
      <c r="A555" s="8" t="s">
        <v>39</v>
      </c>
      <c r="B555">
        <f>sheet1!F555</f>
        <v>0</v>
      </c>
      <c r="C555" s="7" t="b">
        <f t="shared" si="9"/>
        <v>0</v>
      </c>
      <c r="D555" t="str">
        <f>IF(C555=FALSE,"",C555&amp;sheet1!C555&amp;"-"&amp;sheet1!I555&amp;"-"&amp;sheet1!O555)</f>
        <v/>
      </c>
    </row>
    <row r="556" spans="1:4">
      <c r="A556" s="8" t="s">
        <v>39</v>
      </c>
      <c r="B556">
        <f>sheet1!F556</f>
        <v>0</v>
      </c>
      <c r="C556" s="7" t="b">
        <f t="shared" si="9"/>
        <v>0</v>
      </c>
      <c r="D556" t="str">
        <f>IF(C556=FALSE,"",C556&amp;sheet1!C556&amp;"-"&amp;sheet1!I556&amp;"-"&amp;sheet1!O556)</f>
        <v/>
      </c>
    </row>
    <row r="557" spans="1:4">
      <c r="A557" s="8" t="s">
        <v>39</v>
      </c>
      <c r="B557">
        <f>sheet1!F557</f>
        <v>0</v>
      </c>
      <c r="C557" s="7" t="b">
        <f t="shared" si="9"/>
        <v>0</v>
      </c>
      <c r="D557" t="str">
        <f>IF(C557=FALSE,"",C557&amp;sheet1!C557&amp;"-"&amp;sheet1!I557&amp;"-"&amp;sheet1!O557)</f>
        <v/>
      </c>
    </row>
    <row r="558" spans="1:4">
      <c r="A558" s="8" t="s">
        <v>39</v>
      </c>
      <c r="B558">
        <f>sheet1!F558</f>
        <v>0</v>
      </c>
      <c r="C558" s="7" t="b">
        <f t="shared" si="9"/>
        <v>0</v>
      </c>
      <c r="D558" t="str">
        <f>IF(C558=FALSE,"",C558&amp;sheet1!C558&amp;"-"&amp;sheet1!I558&amp;"-"&amp;sheet1!O558)</f>
        <v/>
      </c>
    </row>
    <row r="559" spans="1:4">
      <c r="A559" s="8" t="s">
        <v>39</v>
      </c>
      <c r="B559">
        <f>sheet1!F559</f>
        <v>0</v>
      </c>
      <c r="C559" s="7" t="b">
        <f t="shared" si="9"/>
        <v>0</v>
      </c>
      <c r="D559" t="str">
        <f>IF(C559=FALSE,"",C559&amp;sheet1!C559&amp;"-"&amp;sheet1!I559&amp;"-"&amp;sheet1!O559)</f>
        <v/>
      </c>
    </row>
    <row r="560" spans="1:4">
      <c r="A560" s="8" t="s">
        <v>39</v>
      </c>
      <c r="B560">
        <f>sheet1!F560</f>
        <v>0</v>
      </c>
      <c r="C560" s="7" t="b">
        <f t="shared" si="9"/>
        <v>0</v>
      </c>
      <c r="D560" t="str">
        <f>IF(C560=FALSE,"",C560&amp;sheet1!C560&amp;"-"&amp;sheet1!I560&amp;"-"&amp;sheet1!O560)</f>
        <v/>
      </c>
    </row>
    <row r="561" spans="1:4">
      <c r="A561" s="8" t="s">
        <v>39</v>
      </c>
      <c r="B561">
        <f>sheet1!F561</f>
        <v>0</v>
      </c>
      <c r="C561" s="7" t="b">
        <f t="shared" si="9"/>
        <v>0</v>
      </c>
      <c r="D561" t="str">
        <f>IF(C561=FALSE,"",C561&amp;sheet1!C561&amp;"-"&amp;sheet1!I561&amp;"-"&amp;sheet1!O561)</f>
        <v/>
      </c>
    </row>
    <row r="562" spans="1:4">
      <c r="A562" s="8" t="s">
        <v>39</v>
      </c>
      <c r="B562">
        <f>sheet1!F562</f>
        <v>0</v>
      </c>
      <c r="C562" s="7" t="b">
        <f t="shared" si="9"/>
        <v>0</v>
      </c>
      <c r="D562" t="str">
        <f>IF(C562=FALSE,"",C562&amp;sheet1!C562&amp;"-"&amp;sheet1!I562&amp;"-"&amp;sheet1!O562)</f>
        <v/>
      </c>
    </row>
    <row r="563" spans="1:4">
      <c r="A563" s="8" t="s">
        <v>39</v>
      </c>
      <c r="B563">
        <f>sheet1!F563</f>
        <v>0</v>
      </c>
      <c r="C563" s="7" t="b">
        <f t="shared" si="9"/>
        <v>0</v>
      </c>
      <c r="D563" t="str">
        <f>IF(C563=FALSE,"",C563&amp;sheet1!C563&amp;"-"&amp;sheet1!I563&amp;"-"&amp;sheet1!O563)</f>
        <v/>
      </c>
    </row>
    <row r="564" spans="1:4">
      <c r="A564" s="8" t="s">
        <v>39</v>
      </c>
      <c r="B564">
        <f>sheet1!F564</f>
        <v>0</v>
      </c>
      <c r="C564" s="7" t="b">
        <f t="shared" si="9"/>
        <v>0</v>
      </c>
      <c r="D564" t="str">
        <f>IF(C564=FALSE,"",C564&amp;sheet1!C564&amp;"-"&amp;sheet1!I564&amp;"-"&amp;sheet1!O564)</f>
        <v/>
      </c>
    </row>
    <row r="565" spans="1:4">
      <c r="A565" s="8" t="s">
        <v>39</v>
      </c>
      <c r="B565">
        <f>sheet1!F565</f>
        <v>0</v>
      </c>
      <c r="C565" s="7" t="b">
        <f t="shared" si="9"/>
        <v>0</v>
      </c>
      <c r="D565" t="str">
        <f>IF(C565=FALSE,"",C565&amp;sheet1!C565&amp;"-"&amp;sheet1!I565&amp;"-"&amp;sheet1!O565)</f>
        <v/>
      </c>
    </row>
    <row r="566" spans="1:4">
      <c r="A566" s="8" t="s">
        <v>39</v>
      </c>
      <c r="B566">
        <f>sheet1!F566</f>
        <v>0</v>
      </c>
      <c r="C566" s="7" t="b">
        <f t="shared" si="9"/>
        <v>0</v>
      </c>
      <c r="D566" t="str">
        <f>IF(C566=FALSE,"",C566&amp;sheet1!C566&amp;"-"&amp;sheet1!I566&amp;"-"&amp;sheet1!O566)</f>
        <v/>
      </c>
    </row>
    <row r="567" spans="1:4">
      <c r="A567" s="8" t="s">
        <v>39</v>
      </c>
      <c r="B567">
        <f>sheet1!F567</f>
        <v>0</v>
      </c>
      <c r="C567" s="7" t="b">
        <f t="shared" si="9"/>
        <v>0</v>
      </c>
      <c r="D567" t="str">
        <f>IF(C567=FALSE,"",C567&amp;sheet1!C567&amp;"-"&amp;sheet1!I567&amp;"-"&amp;sheet1!O567)</f>
        <v/>
      </c>
    </row>
    <row r="568" spans="1:4">
      <c r="A568" s="8" t="s">
        <v>39</v>
      </c>
      <c r="B568">
        <f>sheet1!F568</f>
        <v>0</v>
      </c>
      <c r="C568" s="7" t="b">
        <f t="shared" si="9"/>
        <v>0</v>
      </c>
      <c r="D568" t="str">
        <f>IF(C568=FALSE,"",C568&amp;sheet1!C568&amp;"-"&amp;sheet1!I568&amp;"-"&amp;sheet1!O568)</f>
        <v/>
      </c>
    </row>
    <row r="569" spans="1:4">
      <c r="A569" s="8" t="s">
        <v>39</v>
      </c>
      <c r="B569">
        <f>sheet1!F569</f>
        <v>0</v>
      </c>
      <c r="C569" s="7" t="b">
        <f t="shared" si="9"/>
        <v>0</v>
      </c>
      <c r="D569" t="str">
        <f>IF(C569=FALSE,"",C569&amp;sheet1!C569&amp;"-"&amp;sheet1!I569&amp;"-"&amp;sheet1!O569)</f>
        <v/>
      </c>
    </row>
    <row r="570" spans="1:4">
      <c r="A570" s="8" t="s">
        <v>39</v>
      </c>
      <c r="B570">
        <f>sheet1!F570</f>
        <v>0</v>
      </c>
      <c r="C570" s="7" t="b">
        <f t="shared" si="9"/>
        <v>0</v>
      </c>
      <c r="D570" t="str">
        <f>IF(C570=FALSE,"",C570&amp;sheet1!C570&amp;"-"&amp;sheet1!I570&amp;"-"&amp;sheet1!O570)</f>
        <v/>
      </c>
    </row>
    <row r="571" spans="1:4">
      <c r="A571" s="8" t="s">
        <v>39</v>
      </c>
      <c r="B571">
        <f>sheet1!F571</f>
        <v>0</v>
      </c>
      <c r="C571" s="7" t="b">
        <f t="shared" si="9"/>
        <v>0</v>
      </c>
      <c r="D571" t="str">
        <f>IF(C571=FALSE,"",C571&amp;sheet1!C571&amp;"-"&amp;sheet1!I571&amp;"-"&amp;sheet1!O571)</f>
        <v/>
      </c>
    </row>
    <row r="572" spans="1:4">
      <c r="A572" s="8" t="s">
        <v>39</v>
      </c>
      <c r="B572">
        <f>sheet1!F572</f>
        <v>0</v>
      </c>
      <c r="C572" s="7" t="b">
        <f t="shared" si="9"/>
        <v>0</v>
      </c>
      <c r="D572" t="str">
        <f>IF(C572=FALSE,"",C572&amp;sheet1!C572&amp;"-"&amp;sheet1!I572&amp;"-"&amp;sheet1!O572)</f>
        <v/>
      </c>
    </row>
    <row r="573" spans="1:4">
      <c r="A573" s="8" t="s">
        <v>39</v>
      </c>
      <c r="B573">
        <f>sheet1!F573</f>
        <v>0</v>
      </c>
      <c r="C573" s="7" t="b">
        <f t="shared" si="9"/>
        <v>0</v>
      </c>
      <c r="D573" t="str">
        <f>IF(C573=FALSE,"",C573&amp;sheet1!C573&amp;"-"&amp;sheet1!I573&amp;"-"&amp;sheet1!O573)</f>
        <v/>
      </c>
    </row>
    <row r="574" spans="1:4">
      <c r="A574" s="8" t="s">
        <v>39</v>
      </c>
      <c r="B574">
        <f>sheet1!F574</f>
        <v>0</v>
      </c>
      <c r="C574" s="7" t="b">
        <f t="shared" si="9"/>
        <v>0</v>
      </c>
      <c r="D574" t="str">
        <f>IF(C574=FALSE,"",C574&amp;sheet1!C574&amp;"-"&amp;sheet1!I574&amp;"-"&amp;sheet1!O574)</f>
        <v/>
      </c>
    </row>
    <row r="575" spans="1:4">
      <c r="A575" s="8" t="s">
        <v>39</v>
      </c>
      <c r="B575">
        <f>sheet1!F575</f>
        <v>0</v>
      </c>
      <c r="C575" s="7" t="b">
        <f t="shared" si="9"/>
        <v>0</v>
      </c>
      <c r="D575" t="str">
        <f>IF(C575=FALSE,"",C575&amp;sheet1!C575&amp;"-"&amp;sheet1!I575&amp;"-"&amp;sheet1!O575)</f>
        <v/>
      </c>
    </row>
    <row r="576" spans="1:4">
      <c r="A576" s="8" t="s">
        <v>39</v>
      </c>
      <c r="B576">
        <f>sheet1!F576</f>
        <v>0</v>
      </c>
      <c r="C576" s="7" t="b">
        <f t="shared" si="9"/>
        <v>0</v>
      </c>
      <c r="D576" t="str">
        <f>IF(C576=FALSE,"",C576&amp;sheet1!C576&amp;"-"&amp;sheet1!I576&amp;"-"&amp;sheet1!O576)</f>
        <v/>
      </c>
    </row>
    <row r="577" spans="1:4">
      <c r="A577" s="8" t="s">
        <v>39</v>
      </c>
      <c r="B577">
        <f>sheet1!F577</f>
        <v>0</v>
      </c>
      <c r="C577" s="7" t="b">
        <f t="shared" si="9"/>
        <v>0</v>
      </c>
      <c r="D577" t="str">
        <f>IF(C577=FALSE,"",C577&amp;sheet1!C577&amp;"-"&amp;sheet1!I577&amp;"-"&amp;sheet1!O577)</f>
        <v/>
      </c>
    </row>
    <row r="578" spans="1:4">
      <c r="A578" s="8" t="s">
        <v>39</v>
      </c>
      <c r="B578">
        <f>sheet1!F578</f>
        <v>0</v>
      </c>
      <c r="C578" s="7" t="b">
        <f t="shared" si="9"/>
        <v>0</v>
      </c>
      <c r="D578" t="str">
        <f>IF(C578=FALSE,"",C578&amp;sheet1!C578&amp;"-"&amp;sheet1!I578&amp;"-"&amp;sheet1!O578)</f>
        <v/>
      </c>
    </row>
    <row r="579" spans="1:4">
      <c r="A579" s="8" t="s">
        <v>39</v>
      </c>
      <c r="B579">
        <f>sheet1!F579</f>
        <v>0</v>
      </c>
      <c r="C579" s="7" t="b">
        <f t="shared" si="9"/>
        <v>0</v>
      </c>
      <c r="D579" t="str">
        <f>IF(C579=FALSE,"",C579&amp;sheet1!C579&amp;"-"&amp;sheet1!I579&amp;"-"&amp;sheet1!O579)</f>
        <v/>
      </c>
    </row>
    <row r="580" spans="1:4">
      <c r="A580" s="8" t="s">
        <v>39</v>
      </c>
      <c r="B580">
        <f>sheet1!F580</f>
        <v>0</v>
      </c>
      <c r="C580" s="7" t="b">
        <f t="shared" si="9"/>
        <v>0</v>
      </c>
      <c r="D580" t="str">
        <f>IF(C580=FALSE,"",C580&amp;sheet1!C580&amp;"-"&amp;sheet1!I580&amp;"-"&amp;sheet1!O580)</f>
        <v/>
      </c>
    </row>
    <row r="581" spans="1:4">
      <c r="A581" s="8" t="s">
        <v>39</v>
      </c>
      <c r="B581">
        <f>sheet1!F581</f>
        <v>0</v>
      </c>
      <c r="C581" s="7" t="b">
        <f t="shared" si="9"/>
        <v>0</v>
      </c>
      <c r="D581" t="str">
        <f>IF(C581=FALSE,"",C581&amp;sheet1!C581&amp;"-"&amp;sheet1!I581&amp;"-"&amp;sheet1!O581)</f>
        <v/>
      </c>
    </row>
    <row r="582" spans="1:4">
      <c r="A582" s="8" t="s">
        <v>39</v>
      </c>
      <c r="B582">
        <f>sheet1!F582</f>
        <v>0</v>
      </c>
      <c r="C582" s="7" t="b">
        <f t="shared" si="9"/>
        <v>0</v>
      </c>
      <c r="D582" t="str">
        <f>IF(C582=FALSE,"",C582&amp;sheet1!C582&amp;"-"&amp;sheet1!I582&amp;"-"&amp;sheet1!O582)</f>
        <v/>
      </c>
    </row>
    <row r="583" spans="1:4">
      <c r="A583" s="8" t="s">
        <v>39</v>
      </c>
      <c r="B583">
        <f>sheet1!F583</f>
        <v>0</v>
      </c>
      <c r="C583" s="7" t="b">
        <f t="shared" si="9"/>
        <v>0</v>
      </c>
      <c r="D583" t="str">
        <f>IF(C583=FALSE,"",C583&amp;sheet1!C583&amp;"-"&amp;sheet1!I583&amp;"-"&amp;sheet1!O583)</f>
        <v/>
      </c>
    </row>
    <row r="584" spans="1:4">
      <c r="A584" s="8" t="s">
        <v>39</v>
      </c>
      <c r="B584">
        <f>sheet1!F584</f>
        <v>0</v>
      </c>
      <c r="C584" s="7" t="b">
        <f t="shared" si="9"/>
        <v>0</v>
      </c>
      <c r="D584" t="str">
        <f>IF(C584=FALSE,"",C584&amp;sheet1!C584&amp;"-"&amp;sheet1!I584&amp;"-"&amp;sheet1!O584)</f>
        <v/>
      </c>
    </row>
    <row r="585" spans="1:4">
      <c r="A585" s="8" t="s">
        <v>39</v>
      </c>
      <c r="B585">
        <f>sheet1!F585</f>
        <v>0</v>
      </c>
      <c r="C585" s="7" t="b">
        <f t="shared" si="9"/>
        <v>0</v>
      </c>
      <c r="D585" t="str">
        <f>IF(C585=FALSE,"",C585&amp;sheet1!C585&amp;"-"&amp;sheet1!I585&amp;"-"&amp;sheet1!O585)</f>
        <v/>
      </c>
    </row>
    <row r="586" spans="1:4">
      <c r="A586" s="8" t="s">
        <v>39</v>
      </c>
      <c r="B586">
        <f>sheet1!F586</f>
        <v>0</v>
      </c>
      <c r="C586" s="7" t="b">
        <f t="shared" si="9"/>
        <v>0</v>
      </c>
      <c r="D586" t="str">
        <f>IF(C586=FALSE,"",C586&amp;sheet1!C586&amp;"-"&amp;sheet1!I586&amp;"-"&amp;sheet1!O586)</f>
        <v/>
      </c>
    </row>
    <row r="587" spans="1:4">
      <c r="A587" s="8" t="s">
        <v>39</v>
      </c>
      <c r="B587">
        <f>sheet1!F587</f>
        <v>0</v>
      </c>
      <c r="C587" s="7" t="b">
        <f t="shared" si="9"/>
        <v>0</v>
      </c>
      <c r="D587" t="str">
        <f>IF(C587=FALSE,"",C587&amp;sheet1!C587&amp;"-"&amp;sheet1!I587&amp;"-"&amp;sheet1!O587)</f>
        <v/>
      </c>
    </row>
    <row r="588" spans="1:4">
      <c r="A588" s="8" t="s">
        <v>39</v>
      </c>
      <c r="B588">
        <f>sheet1!F588</f>
        <v>0</v>
      </c>
      <c r="C588" s="7" t="b">
        <f t="shared" si="9"/>
        <v>0</v>
      </c>
      <c r="D588" t="str">
        <f>IF(C588=FALSE,"",C588&amp;sheet1!C588&amp;"-"&amp;sheet1!I588&amp;"-"&amp;sheet1!O588)</f>
        <v/>
      </c>
    </row>
    <row r="589" spans="1:4">
      <c r="A589" s="8" t="s">
        <v>39</v>
      </c>
      <c r="B589">
        <f>sheet1!F589</f>
        <v>0</v>
      </c>
      <c r="C589" s="7" t="b">
        <f t="shared" si="9"/>
        <v>0</v>
      </c>
      <c r="D589" t="str">
        <f>IF(C589=FALSE,"",C589&amp;sheet1!C589&amp;"-"&amp;sheet1!I589&amp;"-"&amp;sheet1!O589)</f>
        <v/>
      </c>
    </row>
    <row r="590" spans="1:4">
      <c r="A590" s="8" t="s">
        <v>39</v>
      </c>
      <c r="B590">
        <f>sheet1!F590</f>
        <v>0</v>
      </c>
      <c r="C590" s="7" t="b">
        <f t="shared" ref="C590:C653" si="10">IF(B590&gt;0,A590)</f>
        <v>0</v>
      </c>
      <c r="D590" t="str">
        <f>IF(C590=FALSE,"",C590&amp;sheet1!C590&amp;"-"&amp;sheet1!I590&amp;"-"&amp;sheet1!O590)</f>
        <v/>
      </c>
    </row>
    <row r="591" spans="1:4">
      <c r="A591" s="8" t="s">
        <v>39</v>
      </c>
      <c r="B591">
        <f>sheet1!F591</f>
        <v>0</v>
      </c>
      <c r="C591" s="7" t="b">
        <f t="shared" si="10"/>
        <v>0</v>
      </c>
      <c r="D591" t="str">
        <f>IF(C591=FALSE,"",C591&amp;sheet1!C591&amp;"-"&amp;sheet1!I591&amp;"-"&amp;sheet1!O591)</f>
        <v/>
      </c>
    </row>
    <row r="592" spans="1:4">
      <c r="A592" s="8" t="s">
        <v>39</v>
      </c>
      <c r="B592">
        <f>sheet1!F592</f>
        <v>0</v>
      </c>
      <c r="C592" s="7" t="b">
        <f t="shared" si="10"/>
        <v>0</v>
      </c>
      <c r="D592" t="str">
        <f>IF(C592=FALSE,"",C592&amp;sheet1!C592&amp;"-"&amp;sheet1!I592&amp;"-"&amp;sheet1!O592)</f>
        <v/>
      </c>
    </row>
    <row r="593" spans="1:4">
      <c r="A593" s="8" t="s">
        <v>39</v>
      </c>
      <c r="B593">
        <f>sheet1!F593</f>
        <v>0</v>
      </c>
      <c r="C593" s="7" t="b">
        <f t="shared" si="10"/>
        <v>0</v>
      </c>
      <c r="D593" t="str">
        <f>IF(C593=FALSE,"",C593&amp;sheet1!C593&amp;"-"&amp;sheet1!I593&amp;"-"&amp;sheet1!O593)</f>
        <v/>
      </c>
    </row>
    <row r="594" spans="1:4">
      <c r="A594" s="8" t="s">
        <v>39</v>
      </c>
      <c r="B594">
        <f>sheet1!F594</f>
        <v>0</v>
      </c>
      <c r="C594" s="7" t="b">
        <f t="shared" si="10"/>
        <v>0</v>
      </c>
      <c r="D594" t="str">
        <f>IF(C594=FALSE,"",C594&amp;sheet1!C594&amp;"-"&amp;sheet1!I594&amp;"-"&amp;sheet1!O594)</f>
        <v/>
      </c>
    </row>
    <row r="595" spans="1:4">
      <c r="A595" s="8" t="s">
        <v>39</v>
      </c>
      <c r="B595">
        <f>sheet1!F595</f>
        <v>0</v>
      </c>
      <c r="C595" s="7" t="b">
        <f t="shared" si="10"/>
        <v>0</v>
      </c>
      <c r="D595" t="str">
        <f>IF(C595=FALSE,"",C595&amp;sheet1!C595&amp;"-"&amp;sheet1!I595&amp;"-"&amp;sheet1!O595)</f>
        <v/>
      </c>
    </row>
    <row r="596" spans="1:4">
      <c r="A596" s="8" t="s">
        <v>39</v>
      </c>
      <c r="B596">
        <f>sheet1!F596</f>
        <v>0</v>
      </c>
      <c r="C596" s="7" t="b">
        <f t="shared" si="10"/>
        <v>0</v>
      </c>
      <c r="D596" t="str">
        <f>IF(C596=FALSE,"",C596&amp;sheet1!C596&amp;"-"&amp;sheet1!I596&amp;"-"&amp;sheet1!O596)</f>
        <v/>
      </c>
    </row>
    <row r="597" spans="1:4">
      <c r="A597" s="8" t="s">
        <v>39</v>
      </c>
      <c r="B597">
        <f>sheet1!F597</f>
        <v>0</v>
      </c>
      <c r="C597" s="7" t="b">
        <f t="shared" si="10"/>
        <v>0</v>
      </c>
      <c r="D597" t="str">
        <f>IF(C597=FALSE,"",C597&amp;sheet1!C597&amp;"-"&amp;sheet1!I597&amp;"-"&amp;sheet1!O597)</f>
        <v/>
      </c>
    </row>
    <row r="598" spans="1:4">
      <c r="A598" s="8" t="s">
        <v>39</v>
      </c>
      <c r="B598">
        <f>sheet1!F598</f>
        <v>0</v>
      </c>
      <c r="C598" s="7" t="b">
        <f t="shared" si="10"/>
        <v>0</v>
      </c>
      <c r="D598" t="str">
        <f>IF(C598=FALSE,"",C598&amp;sheet1!C598&amp;"-"&amp;sheet1!I598&amp;"-"&amp;sheet1!O598)</f>
        <v/>
      </c>
    </row>
    <row r="599" spans="1:4">
      <c r="A599" s="8" t="s">
        <v>39</v>
      </c>
      <c r="B599">
        <f>sheet1!F599</f>
        <v>0</v>
      </c>
      <c r="C599" s="7" t="b">
        <f t="shared" si="10"/>
        <v>0</v>
      </c>
      <c r="D599" t="str">
        <f>IF(C599=FALSE,"",C599&amp;sheet1!C599&amp;"-"&amp;sheet1!I599&amp;"-"&amp;sheet1!O599)</f>
        <v/>
      </c>
    </row>
    <row r="600" spans="1:4">
      <c r="A600" s="8" t="s">
        <v>39</v>
      </c>
      <c r="B600">
        <f>sheet1!F600</f>
        <v>0</v>
      </c>
      <c r="C600" s="7" t="b">
        <f t="shared" si="10"/>
        <v>0</v>
      </c>
      <c r="D600" t="str">
        <f>IF(C600=FALSE,"",C600&amp;sheet1!C600&amp;"-"&amp;sheet1!I600&amp;"-"&amp;sheet1!O600)</f>
        <v/>
      </c>
    </row>
    <row r="601" spans="1:4">
      <c r="A601" s="8" t="s">
        <v>39</v>
      </c>
      <c r="B601">
        <f>sheet1!F601</f>
        <v>0</v>
      </c>
      <c r="C601" s="7" t="b">
        <f t="shared" si="10"/>
        <v>0</v>
      </c>
      <c r="D601" t="str">
        <f>IF(C601=FALSE,"",C601&amp;sheet1!C601&amp;"-"&amp;sheet1!I601&amp;"-"&amp;sheet1!O601)</f>
        <v/>
      </c>
    </row>
    <row r="602" spans="1:4">
      <c r="A602" s="8" t="s">
        <v>39</v>
      </c>
      <c r="B602">
        <f>sheet1!F602</f>
        <v>0</v>
      </c>
      <c r="C602" s="7" t="b">
        <f t="shared" si="10"/>
        <v>0</v>
      </c>
      <c r="D602" t="str">
        <f>IF(C602=FALSE,"",C602&amp;sheet1!C602&amp;"-"&amp;sheet1!I602&amp;"-"&amp;sheet1!O602)</f>
        <v/>
      </c>
    </row>
    <row r="603" spans="1:4">
      <c r="A603" s="8" t="s">
        <v>39</v>
      </c>
      <c r="B603">
        <f>sheet1!F603</f>
        <v>0</v>
      </c>
      <c r="C603" s="7" t="b">
        <f t="shared" si="10"/>
        <v>0</v>
      </c>
      <c r="D603" t="str">
        <f>IF(C603=FALSE,"",C603&amp;sheet1!C603&amp;"-"&amp;sheet1!I603&amp;"-"&amp;sheet1!O603)</f>
        <v/>
      </c>
    </row>
    <row r="604" spans="1:4">
      <c r="A604" s="8" t="s">
        <v>39</v>
      </c>
      <c r="B604">
        <f>sheet1!F604</f>
        <v>0</v>
      </c>
      <c r="C604" s="7" t="b">
        <f t="shared" si="10"/>
        <v>0</v>
      </c>
      <c r="D604" t="str">
        <f>IF(C604=FALSE,"",C604&amp;sheet1!C604&amp;"-"&amp;sheet1!I604&amp;"-"&amp;sheet1!O604)</f>
        <v/>
      </c>
    </row>
    <row r="605" spans="1:4">
      <c r="A605" s="8" t="s">
        <v>39</v>
      </c>
      <c r="B605">
        <f>sheet1!F605</f>
        <v>0</v>
      </c>
      <c r="C605" s="7" t="b">
        <f t="shared" si="10"/>
        <v>0</v>
      </c>
      <c r="D605" t="str">
        <f>IF(C605=FALSE,"",C605&amp;sheet1!C605&amp;"-"&amp;sheet1!I605&amp;"-"&amp;sheet1!O605)</f>
        <v/>
      </c>
    </row>
    <row r="606" spans="1:4">
      <c r="A606" s="8" t="s">
        <v>39</v>
      </c>
      <c r="B606">
        <f>sheet1!F606</f>
        <v>0</v>
      </c>
      <c r="C606" s="7" t="b">
        <f t="shared" si="10"/>
        <v>0</v>
      </c>
      <c r="D606" t="str">
        <f>IF(C606=FALSE,"",C606&amp;sheet1!C606&amp;"-"&amp;sheet1!I606&amp;"-"&amp;sheet1!O606)</f>
        <v/>
      </c>
    </row>
    <row r="607" spans="1:4">
      <c r="A607" s="8" t="s">
        <v>39</v>
      </c>
      <c r="B607">
        <f>sheet1!F607</f>
        <v>0</v>
      </c>
      <c r="C607" s="7" t="b">
        <f t="shared" si="10"/>
        <v>0</v>
      </c>
      <c r="D607" t="str">
        <f>IF(C607=FALSE,"",C607&amp;sheet1!C607&amp;"-"&amp;sheet1!I607&amp;"-"&amp;sheet1!O607)</f>
        <v/>
      </c>
    </row>
    <row r="608" spans="1:4">
      <c r="A608" s="8" t="s">
        <v>39</v>
      </c>
      <c r="B608">
        <f>sheet1!F608</f>
        <v>0</v>
      </c>
      <c r="C608" s="7" t="b">
        <f t="shared" si="10"/>
        <v>0</v>
      </c>
      <c r="D608" t="str">
        <f>IF(C608=FALSE,"",C608&amp;sheet1!C608&amp;"-"&amp;sheet1!I608&amp;"-"&amp;sheet1!O608)</f>
        <v/>
      </c>
    </row>
    <row r="609" spans="1:4">
      <c r="A609" s="8" t="s">
        <v>39</v>
      </c>
      <c r="B609">
        <f>sheet1!F609</f>
        <v>0</v>
      </c>
      <c r="C609" s="7" t="b">
        <f t="shared" si="10"/>
        <v>0</v>
      </c>
      <c r="D609" t="str">
        <f>IF(C609=FALSE,"",C609&amp;sheet1!C609&amp;"-"&amp;sheet1!I609&amp;"-"&amp;sheet1!O609)</f>
        <v/>
      </c>
    </row>
    <row r="610" spans="1:4">
      <c r="A610" s="8" t="s">
        <v>39</v>
      </c>
      <c r="B610">
        <f>sheet1!F610</f>
        <v>0</v>
      </c>
      <c r="C610" s="7" t="b">
        <f t="shared" si="10"/>
        <v>0</v>
      </c>
      <c r="D610" t="str">
        <f>IF(C610=FALSE,"",C610&amp;sheet1!C610&amp;"-"&amp;sheet1!I610&amp;"-"&amp;sheet1!O610)</f>
        <v/>
      </c>
    </row>
    <row r="611" spans="1:4">
      <c r="A611" s="8" t="s">
        <v>39</v>
      </c>
      <c r="B611">
        <f>sheet1!F611</f>
        <v>0</v>
      </c>
      <c r="C611" s="7" t="b">
        <f t="shared" si="10"/>
        <v>0</v>
      </c>
      <c r="D611" t="str">
        <f>IF(C611=FALSE,"",C611&amp;sheet1!C611&amp;"-"&amp;sheet1!I611&amp;"-"&amp;sheet1!O611)</f>
        <v/>
      </c>
    </row>
    <row r="612" spans="1:4">
      <c r="A612" s="8" t="s">
        <v>39</v>
      </c>
      <c r="B612">
        <f>sheet1!F612</f>
        <v>0</v>
      </c>
      <c r="C612" s="7" t="b">
        <f t="shared" si="10"/>
        <v>0</v>
      </c>
      <c r="D612" t="str">
        <f>IF(C612=FALSE,"",C612&amp;sheet1!C612&amp;"-"&amp;sheet1!I612&amp;"-"&amp;sheet1!O612)</f>
        <v/>
      </c>
    </row>
    <row r="613" spans="1:4">
      <c r="A613" s="8" t="s">
        <v>39</v>
      </c>
      <c r="B613">
        <f>sheet1!F613</f>
        <v>0</v>
      </c>
      <c r="C613" s="7" t="b">
        <f t="shared" si="10"/>
        <v>0</v>
      </c>
      <c r="D613" t="str">
        <f>IF(C613=FALSE,"",C613&amp;sheet1!C613&amp;"-"&amp;sheet1!I613&amp;"-"&amp;sheet1!O613)</f>
        <v/>
      </c>
    </row>
    <row r="614" spans="1:4">
      <c r="A614" s="8" t="s">
        <v>39</v>
      </c>
      <c r="B614">
        <f>sheet1!F614</f>
        <v>0</v>
      </c>
      <c r="C614" s="7" t="b">
        <f t="shared" si="10"/>
        <v>0</v>
      </c>
      <c r="D614" t="str">
        <f>IF(C614=FALSE,"",C614&amp;sheet1!C614&amp;"-"&amp;sheet1!I614&amp;"-"&amp;sheet1!O614)</f>
        <v/>
      </c>
    </row>
    <row r="615" spans="1:4">
      <c r="A615" s="8" t="s">
        <v>39</v>
      </c>
      <c r="B615">
        <f>sheet1!F615</f>
        <v>0</v>
      </c>
      <c r="C615" s="7" t="b">
        <f t="shared" si="10"/>
        <v>0</v>
      </c>
      <c r="D615" t="str">
        <f>IF(C615=FALSE,"",C615&amp;sheet1!C615&amp;"-"&amp;sheet1!I615&amp;"-"&amp;sheet1!O615)</f>
        <v/>
      </c>
    </row>
    <row r="616" spans="1:4">
      <c r="A616" s="8" t="s">
        <v>39</v>
      </c>
      <c r="B616">
        <f>sheet1!F616</f>
        <v>0</v>
      </c>
      <c r="C616" s="7" t="b">
        <f t="shared" si="10"/>
        <v>0</v>
      </c>
      <c r="D616" t="str">
        <f>IF(C616=FALSE,"",C616&amp;sheet1!C616&amp;"-"&amp;sheet1!I616&amp;"-"&amp;sheet1!O616)</f>
        <v/>
      </c>
    </row>
    <row r="617" spans="1:4">
      <c r="A617" s="8" t="s">
        <v>39</v>
      </c>
      <c r="B617">
        <f>sheet1!F617</f>
        <v>0</v>
      </c>
      <c r="C617" s="7" t="b">
        <f t="shared" si="10"/>
        <v>0</v>
      </c>
      <c r="D617" t="str">
        <f>IF(C617=FALSE,"",C617&amp;sheet1!C617&amp;"-"&amp;sheet1!I617&amp;"-"&amp;sheet1!O617)</f>
        <v/>
      </c>
    </row>
    <row r="618" spans="1:4">
      <c r="A618" s="8" t="s">
        <v>39</v>
      </c>
      <c r="B618">
        <f>sheet1!F618</f>
        <v>0</v>
      </c>
      <c r="C618" s="7" t="b">
        <f t="shared" si="10"/>
        <v>0</v>
      </c>
      <c r="D618" t="str">
        <f>IF(C618=FALSE,"",C618&amp;sheet1!C618&amp;"-"&amp;sheet1!I618&amp;"-"&amp;sheet1!O618)</f>
        <v/>
      </c>
    </row>
    <row r="619" spans="1:4">
      <c r="A619" s="8" t="s">
        <v>39</v>
      </c>
      <c r="B619">
        <f>sheet1!F619</f>
        <v>0</v>
      </c>
      <c r="C619" s="7" t="b">
        <f t="shared" si="10"/>
        <v>0</v>
      </c>
      <c r="D619" t="str">
        <f>IF(C619=FALSE,"",C619&amp;sheet1!C619&amp;"-"&amp;sheet1!I619&amp;"-"&amp;sheet1!O619)</f>
        <v/>
      </c>
    </row>
    <row r="620" spans="1:4">
      <c r="A620" s="8" t="s">
        <v>39</v>
      </c>
      <c r="B620">
        <f>sheet1!F620</f>
        <v>0</v>
      </c>
      <c r="C620" s="7" t="b">
        <f t="shared" si="10"/>
        <v>0</v>
      </c>
      <c r="D620" t="str">
        <f>IF(C620=FALSE,"",C620&amp;sheet1!C620&amp;"-"&amp;sheet1!I620&amp;"-"&amp;sheet1!O620)</f>
        <v/>
      </c>
    </row>
    <row r="621" spans="1:4">
      <c r="A621" s="8" t="s">
        <v>39</v>
      </c>
      <c r="B621">
        <f>sheet1!F621</f>
        <v>0</v>
      </c>
      <c r="C621" s="7" t="b">
        <f t="shared" si="10"/>
        <v>0</v>
      </c>
      <c r="D621" t="str">
        <f>IF(C621=FALSE,"",C621&amp;sheet1!C621&amp;"-"&amp;sheet1!I621&amp;"-"&amp;sheet1!O621)</f>
        <v/>
      </c>
    </row>
    <row r="622" spans="1:4">
      <c r="A622" s="8" t="s">
        <v>39</v>
      </c>
      <c r="B622">
        <f>sheet1!F622</f>
        <v>0</v>
      </c>
      <c r="C622" s="7" t="b">
        <f t="shared" si="10"/>
        <v>0</v>
      </c>
      <c r="D622" t="str">
        <f>IF(C622=FALSE,"",C622&amp;sheet1!C622&amp;"-"&amp;sheet1!I622&amp;"-"&amp;sheet1!O622)</f>
        <v/>
      </c>
    </row>
    <row r="623" spans="1:4">
      <c r="A623" s="8" t="s">
        <v>39</v>
      </c>
      <c r="B623">
        <f>sheet1!F623</f>
        <v>0</v>
      </c>
      <c r="C623" s="7" t="b">
        <f t="shared" si="10"/>
        <v>0</v>
      </c>
      <c r="D623" t="str">
        <f>IF(C623=FALSE,"",C623&amp;sheet1!C623&amp;"-"&amp;sheet1!I623&amp;"-"&amp;sheet1!O623)</f>
        <v/>
      </c>
    </row>
    <row r="624" spans="1:4">
      <c r="A624" s="8" t="s">
        <v>39</v>
      </c>
      <c r="B624">
        <f>sheet1!F624</f>
        <v>0</v>
      </c>
      <c r="C624" s="7" t="b">
        <f t="shared" si="10"/>
        <v>0</v>
      </c>
      <c r="D624" t="str">
        <f>IF(C624=FALSE,"",C624&amp;sheet1!C624&amp;"-"&amp;sheet1!I624&amp;"-"&amp;sheet1!O624)</f>
        <v/>
      </c>
    </row>
    <row r="625" spans="1:4">
      <c r="A625" s="8" t="s">
        <v>39</v>
      </c>
      <c r="B625">
        <f>sheet1!F625</f>
        <v>0</v>
      </c>
      <c r="C625" s="7" t="b">
        <f t="shared" si="10"/>
        <v>0</v>
      </c>
      <c r="D625" t="str">
        <f>IF(C625=FALSE,"",C625&amp;sheet1!C625&amp;"-"&amp;sheet1!I625&amp;"-"&amp;sheet1!O625)</f>
        <v/>
      </c>
    </row>
    <row r="626" spans="1:4">
      <c r="A626" s="8" t="s">
        <v>39</v>
      </c>
      <c r="B626">
        <f>sheet1!F626</f>
        <v>0</v>
      </c>
      <c r="C626" s="7" t="b">
        <f t="shared" si="10"/>
        <v>0</v>
      </c>
      <c r="D626" t="str">
        <f>IF(C626=FALSE,"",C626&amp;sheet1!C626&amp;"-"&amp;sheet1!I626&amp;"-"&amp;sheet1!O626)</f>
        <v/>
      </c>
    </row>
    <row r="627" spans="1:4">
      <c r="A627" s="8" t="s">
        <v>39</v>
      </c>
      <c r="B627">
        <f>sheet1!F627</f>
        <v>0</v>
      </c>
      <c r="C627" s="7" t="b">
        <f t="shared" si="10"/>
        <v>0</v>
      </c>
      <c r="D627" t="str">
        <f>IF(C627=FALSE,"",C627&amp;sheet1!C627&amp;"-"&amp;sheet1!I627&amp;"-"&amp;sheet1!O627)</f>
        <v/>
      </c>
    </row>
    <row r="628" spans="1:4">
      <c r="A628" s="8" t="s">
        <v>39</v>
      </c>
      <c r="B628">
        <f>sheet1!F628</f>
        <v>0</v>
      </c>
      <c r="C628" s="7" t="b">
        <f t="shared" si="10"/>
        <v>0</v>
      </c>
      <c r="D628" t="str">
        <f>IF(C628=FALSE,"",C628&amp;sheet1!C628&amp;"-"&amp;sheet1!I628&amp;"-"&amp;sheet1!O628)</f>
        <v/>
      </c>
    </row>
    <row r="629" spans="1:4">
      <c r="A629" s="8" t="s">
        <v>39</v>
      </c>
      <c r="B629">
        <f>sheet1!F629</f>
        <v>0</v>
      </c>
      <c r="C629" s="7" t="b">
        <f t="shared" si="10"/>
        <v>0</v>
      </c>
      <c r="D629" t="str">
        <f>IF(C629=FALSE,"",C629&amp;sheet1!C629&amp;"-"&amp;sheet1!I629&amp;"-"&amp;sheet1!O629)</f>
        <v/>
      </c>
    </row>
    <row r="630" spans="1:4">
      <c r="A630" s="8" t="s">
        <v>39</v>
      </c>
      <c r="B630">
        <f>sheet1!F630</f>
        <v>0</v>
      </c>
      <c r="C630" s="7" t="b">
        <f t="shared" si="10"/>
        <v>0</v>
      </c>
      <c r="D630" t="str">
        <f>IF(C630=FALSE,"",C630&amp;sheet1!C630&amp;"-"&amp;sheet1!I630&amp;"-"&amp;sheet1!O630)</f>
        <v/>
      </c>
    </row>
    <row r="631" spans="1:4">
      <c r="A631" s="8" t="s">
        <v>39</v>
      </c>
      <c r="B631">
        <f>sheet1!F631</f>
        <v>0</v>
      </c>
      <c r="C631" s="7" t="b">
        <f t="shared" si="10"/>
        <v>0</v>
      </c>
      <c r="D631" t="str">
        <f>IF(C631=FALSE,"",C631&amp;sheet1!C631&amp;"-"&amp;sheet1!I631&amp;"-"&amp;sheet1!O631)</f>
        <v/>
      </c>
    </row>
    <row r="632" spans="1:4">
      <c r="A632" s="8" t="s">
        <v>39</v>
      </c>
      <c r="B632">
        <f>sheet1!F632</f>
        <v>0</v>
      </c>
      <c r="C632" s="7" t="b">
        <f t="shared" si="10"/>
        <v>0</v>
      </c>
      <c r="D632" t="str">
        <f>IF(C632=FALSE,"",C632&amp;sheet1!C632&amp;"-"&amp;sheet1!I632&amp;"-"&amp;sheet1!O632)</f>
        <v/>
      </c>
    </row>
    <row r="633" spans="1:4">
      <c r="A633" s="8" t="s">
        <v>39</v>
      </c>
      <c r="B633">
        <f>sheet1!F633</f>
        <v>0</v>
      </c>
      <c r="C633" s="7" t="b">
        <f t="shared" si="10"/>
        <v>0</v>
      </c>
      <c r="D633" t="str">
        <f>IF(C633=FALSE,"",C633&amp;sheet1!C633&amp;"-"&amp;sheet1!I633&amp;"-"&amp;sheet1!O633)</f>
        <v/>
      </c>
    </row>
    <row r="634" spans="1:4">
      <c r="A634" s="8" t="s">
        <v>39</v>
      </c>
      <c r="B634">
        <f>sheet1!F634</f>
        <v>0</v>
      </c>
      <c r="C634" s="7" t="b">
        <f t="shared" si="10"/>
        <v>0</v>
      </c>
      <c r="D634" t="str">
        <f>IF(C634=FALSE,"",C634&amp;sheet1!C634&amp;"-"&amp;sheet1!I634&amp;"-"&amp;sheet1!O634)</f>
        <v/>
      </c>
    </row>
    <row r="635" spans="1:4">
      <c r="A635" s="8" t="s">
        <v>39</v>
      </c>
      <c r="B635">
        <f>sheet1!F635</f>
        <v>0</v>
      </c>
      <c r="C635" s="7" t="b">
        <f t="shared" si="10"/>
        <v>0</v>
      </c>
      <c r="D635" t="str">
        <f>IF(C635=FALSE,"",C635&amp;sheet1!C635&amp;"-"&amp;sheet1!I635&amp;"-"&amp;sheet1!O635)</f>
        <v/>
      </c>
    </row>
    <row r="636" spans="1:4">
      <c r="A636" s="8" t="s">
        <v>39</v>
      </c>
      <c r="B636">
        <f>sheet1!F636</f>
        <v>0</v>
      </c>
      <c r="C636" s="7" t="b">
        <f t="shared" si="10"/>
        <v>0</v>
      </c>
      <c r="D636" t="str">
        <f>IF(C636=FALSE,"",C636&amp;sheet1!C636&amp;"-"&amp;sheet1!I636&amp;"-"&amp;sheet1!O636)</f>
        <v/>
      </c>
    </row>
    <row r="637" spans="1:4">
      <c r="A637" s="8" t="s">
        <v>39</v>
      </c>
      <c r="B637">
        <f>sheet1!F637</f>
        <v>0</v>
      </c>
      <c r="C637" s="7" t="b">
        <f t="shared" si="10"/>
        <v>0</v>
      </c>
      <c r="D637" t="str">
        <f>IF(C637=FALSE,"",C637&amp;sheet1!C637&amp;"-"&amp;sheet1!I637&amp;"-"&amp;sheet1!O637)</f>
        <v/>
      </c>
    </row>
    <row r="638" spans="1:4">
      <c r="A638" s="8" t="s">
        <v>39</v>
      </c>
      <c r="B638">
        <f>sheet1!F638</f>
        <v>0</v>
      </c>
      <c r="C638" s="7" t="b">
        <f t="shared" si="10"/>
        <v>0</v>
      </c>
      <c r="D638" t="str">
        <f>IF(C638=FALSE,"",C638&amp;sheet1!C638&amp;"-"&amp;sheet1!I638&amp;"-"&amp;sheet1!O638)</f>
        <v/>
      </c>
    </row>
    <row r="639" spans="1:4">
      <c r="A639" s="8" t="s">
        <v>39</v>
      </c>
      <c r="B639">
        <f>sheet1!F639</f>
        <v>0</v>
      </c>
      <c r="C639" s="7" t="b">
        <f t="shared" si="10"/>
        <v>0</v>
      </c>
      <c r="D639" t="str">
        <f>IF(C639=FALSE,"",C639&amp;sheet1!C639&amp;"-"&amp;sheet1!I639&amp;"-"&amp;sheet1!O639)</f>
        <v/>
      </c>
    </row>
    <row r="640" spans="1:4">
      <c r="A640" s="8" t="s">
        <v>39</v>
      </c>
      <c r="B640">
        <f>sheet1!F640</f>
        <v>0</v>
      </c>
      <c r="C640" s="7" t="b">
        <f t="shared" si="10"/>
        <v>0</v>
      </c>
      <c r="D640" t="str">
        <f>IF(C640=FALSE,"",C640&amp;sheet1!C640&amp;"-"&amp;sheet1!I640&amp;"-"&amp;sheet1!O640)</f>
        <v/>
      </c>
    </row>
    <row r="641" spans="1:4">
      <c r="A641" s="8" t="s">
        <v>39</v>
      </c>
      <c r="B641">
        <f>sheet1!F641</f>
        <v>0</v>
      </c>
      <c r="C641" s="7" t="b">
        <f t="shared" si="10"/>
        <v>0</v>
      </c>
      <c r="D641" t="str">
        <f>IF(C641=FALSE,"",C641&amp;sheet1!C641&amp;"-"&amp;sheet1!I641&amp;"-"&amp;sheet1!O641)</f>
        <v/>
      </c>
    </row>
    <row r="642" spans="1:4">
      <c r="A642" s="8" t="s">
        <v>39</v>
      </c>
      <c r="B642">
        <f>sheet1!F642</f>
        <v>0</v>
      </c>
      <c r="C642" s="7" t="b">
        <f t="shared" si="10"/>
        <v>0</v>
      </c>
      <c r="D642" t="str">
        <f>IF(C642=FALSE,"",C642&amp;sheet1!C642&amp;"-"&amp;sheet1!I642&amp;"-"&amp;sheet1!O642)</f>
        <v/>
      </c>
    </row>
    <row r="643" spans="1:4">
      <c r="A643" s="8" t="s">
        <v>39</v>
      </c>
      <c r="B643">
        <f>sheet1!F643</f>
        <v>0</v>
      </c>
      <c r="C643" s="7" t="b">
        <f t="shared" si="10"/>
        <v>0</v>
      </c>
      <c r="D643" t="str">
        <f>IF(C643=FALSE,"",C643&amp;sheet1!C643&amp;"-"&amp;sheet1!I643&amp;"-"&amp;sheet1!O643)</f>
        <v/>
      </c>
    </row>
    <row r="644" spans="1:4">
      <c r="A644" s="8" t="s">
        <v>39</v>
      </c>
      <c r="B644">
        <f>sheet1!F644</f>
        <v>0</v>
      </c>
      <c r="C644" s="7" t="b">
        <f t="shared" si="10"/>
        <v>0</v>
      </c>
      <c r="D644" t="str">
        <f>IF(C644=FALSE,"",C644&amp;sheet1!C644&amp;"-"&amp;sheet1!I644&amp;"-"&amp;sheet1!O644)</f>
        <v/>
      </c>
    </row>
    <row r="645" spans="1:4">
      <c r="A645" s="8" t="s">
        <v>39</v>
      </c>
      <c r="B645">
        <f>sheet1!F645</f>
        <v>0</v>
      </c>
      <c r="C645" s="7" t="b">
        <f t="shared" si="10"/>
        <v>0</v>
      </c>
      <c r="D645" t="str">
        <f>IF(C645=FALSE,"",C645&amp;sheet1!C645&amp;"-"&amp;sheet1!I645&amp;"-"&amp;sheet1!O645)</f>
        <v/>
      </c>
    </row>
    <row r="646" spans="1:4">
      <c r="A646" s="8" t="s">
        <v>39</v>
      </c>
      <c r="B646">
        <f>sheet1!F646</f>
        <v>0</v>
      </c>
      <c r="C646" s="7" t="b">
        <f t="shared" si="10"/>
        <v>0</v>
      </c>
      <c r="D646" t="str">
        <f>IF(C646=FALSE,"",C646&amp;sheet1!C646&amp;"-"&amp;sheet1!I646&amp;"-"&amp;sheet1!O646)</f>
        <v/>
      </c>
    </row>
    <row r="647" spans="1:4">
      <c r="A647" s="8" t="s">
        <v>39</v>
      </c>
      <c r="B647">
        <f>sheet1!F647</f>
        <v>0</v>
      </c>
      <c r="C647" s="7" t="b">
        <f t="shared" si="10"/>
        <v>0</v>
      </c>
      <c r="D647" t="str">
        <f>IF(C647=FALSE,"",C647&amp;sheet1!C647&amp;"-"&amp;sheet1!I647&amp;"-"&amp;sheet1!O647)</f>
        <v/>
      </c>
    </row>
    <row r="648" spans="1:4">
      <c r="A648" s="8" t="s">
        <v>39</v>
      </c>
      <c r="B648">
        <f>sheet1!F648</f>
        <v>0</v>
      </c>
      <c r="C648" s="7" t="b">
        <f t="shared" si="10"/>
        <v>0</v>
      </c>
      <c r="D648" t="str">
        <f>IF(C648=FALSE,"",C648&amp;sheet1!C648&amp;"-"&amp;sheet1!I648&amp;"-"&amp;sheet1!O648)</f>
        <v/>
      </c>
    </row>
    <row r="649" spans="1:4">
      <c r="A649" s="8" t="s">
        <v>39</v>
      </c>
      <c r="B649">
        <f>sheet1!F649</f>
        <v>0</v>
      </c>
      <c r="C649" s="7" t="b">
        <f t="shared" si="10"/>
        <v>0</v>
      </c>
      <c r="D649" t="str">
        <f>IF(C649=FALSE,"",C649&amp;sheet1!C649&amp;"-"&amp;sheet1!I649&amp;"-"&amp;sheet1!O649)</f>
        <v/>
      </c>
    </row>
    <row r="650" spans="1:4">
      <c r="A650" s="8" t="s">
        <v>39</v>
      </c>
      <c r="B650">
        <f>sheet1!F650</f>
        <v>0</v>
      </c>
      <c r="C650" s="7" t="b">
        <f t="shared" si="10"/>
        <v>0</v>
      </c>
      <c r="D650" t="str">
        <f>IF(C650=FALSE,"",C650&amp;sheet1!C650&amp;"-"&amp;sheet1!I650&amp;"-"&amp;sheet1!O650)</f>
        <v/>
      </c>
    </row>
    <row r="651" spans="1:4">
      <c r="A651" s="8" t="s">
        <v>39</v>
      </c>
      <c r="B651">
        <f>sheet1!F651</f>
        <v>0</v>
      </c>
      <c r="C651" s="7" t="b">
        <f t="shared" si="10"/>
        <v>0</v>
      </c>
      <c r="D651" t="str">
        <f>IF(C651=FALSE,"",C651&amp;sheet1!C651&amp;"-"&amp;sheet1!I651&amp;"-"&amp;sheet1!O651)</f>
        <v/>
      </c>
    </row>
    <row r="652" spans="1:4">
      <c r="A652" s="8" t="s">
        <v>39</v>
      </c>
      <c r="B652">
        <f>sheet1!F652</f>
        <v>0</v>
      </c>
      <c r="C652" s="7" t="b">
        <f t="shared" si="10"/>
        <v>0</v>
      </c>
      <c r="D652" t="str">
        <f>IF(C652=FALSE,"",C652&amp;sheet1!C652&amp;"-"&amp;sheet1!I652&amp;"-"&amp;sheet1!O652)</f>
        <v/>
      </c>
    </row>
    <row r="653" spans="1:4">
      <c r="A653" s="8" t="s">
        <v>39</v>
      </c>
      <c r="B653">
        <f>sheet1!F653</f>
        <v>0</v>
      </c>
      <c r="C653" s="7" t="b">
        <f t="shared" si="10"/>
        <v>0</v>
      </c>
      <c r="D653" t="str">
        <f>IF(C653=FALSE,"",C653&amp;sheet1!C653&amp;"-"&amp;sheet1!I653&amp;"-"&amp;sheet1!O653)</f>
        <v/>
      </c>
    </row>
    <row r="654" spans="1:4">
      <c r="A654" s="8" t="s">
        <v>39</v>
      </c>
      <c r="B654">
        <f>sheet1!F654</f>
        <v>0</v>
      </c>
      <c r="C654" s="7" t="b">
        <f t="shared" ref="C654:C717" si="11">IF(B654&gt;0,A654)</f>
        <v>0</v>
      </c>
      <c r="D654" t="str">
        <f>IF(C654=FALSE,"",C654&amp;sheet1!C654&amp;"-"&amp;sheet1!I654&amp;"-"&amp;sheet1!O654)</f>
        <v/>
      </c>
    </row>
    <row r="655" spans="1:4">
      <c r="A655" s="8" t="s">
        <v>39</v>
      </c>
      <c r="B655">
        <f>sheet1!F655</f>
        <v>0</v>
      </c>
      <c r="C655" s="7" t="b">
        <f t="shared" si="11"/>
        <v>0</v>
      </c>
      <c r="D655" t="str">
        <f>IF(C655=FALSE,"",C655&amp;sheet1!C655&amp;"-"&amp;sheet1!I655&amp;"-"&amp;sheet1!O655)</f>
        <v/>
      </c>
    </row>
    <row r="656" spans="1:4">
      <c r="A656" s="8" t="s">
        <v>39</v>
      </c>
      <c r="B656">
        <f>sheet1!F656</f>
        <v>0</v>
      </c>
      <c r="C656" s="7" t="b">
        <f t="shared" si="11"/>
        <v>0</v>
      </c>
      <c r="D656" t="str">
        <f>IF(C656=FALSE,"",C656&amp;sheet1!C656&amp;"-"&amp;sheet1!I656&amp;"-"&amp;sheet1!O656)</f>
        <v/>
      </c>
    </row>
    <row r="657" spans="1:4">
      <c r="A657" s="8" t="s">
        <v>39</v>
      </c>
      <c r="B657">
        <f>sheet1!F657</f>
        <v>0</v>
      </c>
      <c r="C657" s="7" t="b">
        <f t="shared" si="11"/>
        <v>0</v>
      </c>
      <c r="D657" t="str">
        <f>IF(C657=FALSE,"",C657&amp;sheet1!C657&amp;"-"&amp;sheet1!I657&amp;"-"&amp;sheet1!O657)</f>
        <v/>
      </c>
    </row>
    <row r="658" spans="1:4">
      <c r="A658" s="8" t="s">
        <v>39</v>
      </c>
      <c r="B658">
        <f>sheet1!F658</f>
        <v>0</v>
      </c>
      <c r="C658" s="7" t="b">
        <f t="shared" si="11"/>
        <v>0</v>
      </c>
      <c r="D658" t="str">
        <f>IF(C658=FALSE,"",C658&amp;sheet1!C658&amp;"-"&amp;sheet1!I658&amp;"-"&amp;sheet1!O658)</f>
        <v/>
      </c>
    </row>
    <row r="659" spans="1:4">
      <c r="A659" s="8" t="s">
        <v>39</v>
      </c>
      <c r="B659">
        <f>sheet1!F659</f>
        <v>0</v>
      </c>
      <c r="C659" s="7" t="b">
        <f t="shared" si="11"/>
        <v>0</v>
      </c>
      <c r="D659" t="str">
        <f>IF(C659=FALSE,"",C659&amp;sheet1!C659&amp;"-"&amp;sheet1!I659&amp;"-"&amp;sheet1!O659)</f>
        <v/>
      </c>
    </row>
    <row r="660" spans="1:4">
      <c r="A660" s="8" t="s">
        <v>39</v>
      </c>
      <c r="B660">
        <f>sheet1!F660</f>
        <v>0</v>
      </c>
      <c r="C660" s="7" t="b">
        <f t="shared" si="11"/>
        <v>0</v>
      </c>
      <c r="D660" t="str">
        <f>IF(C660=FALSE,"",C660&amp;sheet1!C660&amp;"-"&amp;sheet1!I660&amp;"-"&amp;sheet1!O660)</f>
        <v/>
      </c>
    </row>
    <row r="661" spans="1:4">
      <c r="A661" s="8" t="s">
        <v>39</v>
      </c>
      <c r="B661">
        <f>sheet1!F661</f>
        <v>0</v>
      </c>
      <c r="C661" s="7" t="b">
        <f t="shared" si="11"/>
        <v>0</v>
      </c>
      <c r="D661" t="str">
        <f>IF(C661=FALSE,"",C661&amp;sheet1!C661&amp;"-"&amp;sheet1!I661&amp;"-"&amp;sheet1!O661)</f>
        <v/>
      </c>
    </row>
    <row r="662" spans="1:4">
      <c r="A662" s="8" t="s">
        <v>39</v>
      </c>
      <c r="B662">
        <f>sheet1!F662</f>
        <v>0</v>
      </c>
      <c r="C662" s="7" t="b">
        <f t="shared" si="11"/>
        <v>0</v>
      </c>
      <c r="D662" t="str">
        <f>IF(C662=FALSE,"",C662&amp;sheet1!C662&amp;"-"&amp;sheet1!I662&amp;"-"&amp;sheet1!O662)</f>
        <v/>
      </c>
    </row>
    <row r="663" spans="1:4">
      <c r="A663" s="8" t="s">
        <v>39</v>
      </c>
      <c r="B663">
        <f>sheet1!F663</f>
        <v>0</v>
      </c>
      <c r="C663" s="7" t="b">
        <f t="shared" si="11"/>
        <v>0</v>
      </c>
      <c r="D663" t="str">
        <f>IF(C663=FALSE,"",C663&amp;sheet1!C663&amp;"-"&amp;sheet1!I663&amp;"-"&amp;sheet1!O663)</f>
        <v/>
      </c>
    </row>
    <row r="664" spans="1:4">
      <c r="A664" s="8" t="s">
        <v>39</v>
      </c>
      <c r="B664">
        <f>sheet1!F664</f>
        <v>0</v>
      </c>
      <c r="C664" s="7" t="b">
        <f t="shared" si="11"/>
        <v>0</v>
      </c>
      <c r="D664" t="str">
        <f>IF(C664=FALSE,"",C664&amp;sheet1!C664&amp;"-"&amp;sheet1!I664&amp;"-"&amp;sheet1!O664)</f>
        <v/>
      </c>
    </row>
    <row r="665" spans="1:4">
      <c r="A665" s="8" t="s">
        <v>39</v>
      </c>
      <c r="B665">
        <f>sheet1!F665</f>
        <v>0</v>
      </c>
      <c r="C665" s="7" t="b">
        <f t="shared" si="11"/>
        <v>0</v>
      </c>
      <c r="D665" t="str">
        <f>IF(C665=FALSE,"",C665&amp;sheet1!C665&amp;"-"&amp;sheet1!I665&amp;"-"&amp;sheet1!O665)</f>
        <v/>
      </c>
    </row>
    <row r="666" spans="1:4">
      <c r="A666" s="8" t="s">
        <v>39</v>
      </c>
      <c r="B666">
        <f>sheet1!F666</f>
        <v>0</v>
      </c>
      <c r="C666" s="7" t="b">
        <f t="shared" si="11"/>
        <v>0</v>
      </c>
      <c r="D666" t="str">
        <f>IF(C666=FALSE,"",C666&amp;sheet1!C666&amp;"-"&amp;sheet1!I666&amp;"-"&amp;sheet1!O666)</f>
        <v/>
      </c>
    </row>
    <row r="667" spans="1:4">
      <c r="A667" s="8" t="s">
        <v>39</v>
      </c>
      <c r="B667">
        <f>sheet1!F667</f>
        <v>0</v>
      </c>
      <c r="C667" s="7" t="b">
        <f t="shared" si="11"/>
        <v>0</v>
      </c>
      <c r="D667" t="str">
        <f>IF(C667=FALSE,"",C667&amp;sheet1!C667&amp;"-"&amp;sheet1!I667&amp;"-"&amp;sheet1!O667)</f>
        <v/>
      </c>
    </row>
    <row r="668" spans="1:4">
      <c r="A668" s="8" t="s">
        <v>39</v>
      </c>
      <c r="B668">
        <f>sheet1!F668</f>
        <v>0</v>
      </c>
      <c r="C668" s="7" t="b">
        <f t="shared" si="11"/>
        <v>0</v>
      </c>
      <c r="D668" t="str">
        <f>IF(C668=FALSE,"",C668&amp;sheet1!C668&amp;"-"&amp;sheet1!I668&amp;"-"&amp;sheet1!O668)</f>
        <v/>
      </c>
    </row>
    <row r="669" spans="1:4">
      <c r="A669" s="8" t="s">
        <v>39</v>
      </c>
      <c r="B669">
        <f>sheet1!F669</f>
        <v>0</v>
      </c>
      <c r="C669" s="7" t="b">
        <f t="shared" si="11"/>
        <v>0</v>
      </c>
      <c r="D669" t="str">
        <f>IF(C669=FALSE,"",C669&amp;sheet1!C669&amp;"-"&amp;sheet1!I669&amp;"-"&amp;sheet1!O669)</f>
        <v/>
      </c>
    </row>
    <row r="670" spans="1:4">
      <c r="A670" s="8" t="s">
        <v>39</v>
      </c>
      <c r="B670">
        <f>sheet1!F670</f>
        <v>0</v>
      </c>
      <c r="C670" s="7" t="b">
        <f t="shared" si="11"/>
        <v>0</v>
      </c>
      <c r="D670" t="str">
        <f>IF(C670=FALSE,"",C670&amp;sheet1!C670&amp;"-"&amp;sheet1!I670&amp;"-"&amp;sheet1!O670)</f>
        <v/>
      </c>
    </row>
    <row r="671" spans="1:4">
      <c r="A671" s="8" t="s">
        <v>39</v>
      </c>
      <c r="B671">
        <f>sheet1!F671</f>
        <v>0</v>
      </c>
      <c r="C671" s="7" t="b">
        <f t="shared" si="11"/>
        <v>0</v>
      </c>
      <c r="D671" t="str">
        <f>IF(C671=FALSE,"",C671&amp;sheet1!C671&amp;"-"&amp;sheet1!I671&amp;"-"&amp;sheet1!O671)</f>
        <v/>
      </c>
    </row>
    <row r="672" spans="1:4">
      <c r="A672" s="8" t="s">
        <v>39</v>
      </c>
      <c r="B672">
        <f>sheet1!F672</f>
        <v>0</v>
      </c>
      <c r="C672" s="7" t="b">
        <f t="shared" si="11"/>
        <v>0</v>
      </c>
      <c r="D672" t="str">
        <f>IF(C672=FALSE,"",C672&amp;sheet1!C672&amp;"-"&amp;sheet1!I672&amp;"-"&amp;sheet1!O672)</f>
        <v/>
      </c>
    </row>
    <row r="673" spans="1:4">
      <c r="A673" s="8" t="s">
        <v>39</v>
      </c>
      <c r="B673">
        <f>sheet1!F673</f>
        <v>0</v>
      </c>
      <c r="C673" s="7" t="b">
        <f t="shared" si="11"/>
        <v>0</v>
      </c>
      <c r="D673" t="str">
        <f>IF(C673=FALSE,"",C673&amp;sheet1!C673&amp;"-"&amp;sheet1!I673&amp;"-"&amp;sheet1!O673)</f>
        <v/>
      </c>
    </row>
    <row r="674" spans="1:4">
      <c r="A674" s="8" t="s">
        <v>39</v>
      </c>
      <c r="B674">
        <f>sheet1!F674</f>
        <v>0</v>
      </c>
      <c r="C674" s="7" t="b">
        <f t="shared" si="11"/>
        <v>0</v>
      </c>
      <c r="D674" t="str">
        <f>IF(C674=FALSE,"",C674&amp;sheet1!C674&amp;"-"&amp;sheet1!I674&amp;"-"&amp;sheet1!O674)</f>
        <v/>
      </c>
    </row>
    <row r="675" spans="1:4">
      <c r="A675" s="8" t="s">
        <v>39</v>
      </c>
      <c r="B675">
        <f>sheet1!F675</f>
        <v>0</v>
      </c>
      <c r="C675" s="7" t="b">
        <f t="shared" si="11"/>
        <v>0</v>
      </c>
      <c r="D675" t="str">
        <f>IF(C675=FALSE,"",C675&amp;sheet1!C675&amp;"-"&amp;sheet1!I675&amp;"-"&amp;sheet1!O675)</f>
        <v/>
      </c>
    </row>
    <row r="676" spans="1:4">
      <c r="A676" s="8" t="s">
        <v>39</v>
      </c>
      <c r="B676">
        <f>sheet1!F676</f>
        <v>0</v>
      </c>
      <c r="C676" s="7" t="b">
        <f t="shared" si="11"/>
        <v>0</v>
      </c>
      <c r="D676" t="str">
        <f>IF(C676=FALSE,"",C676&amp;sheet1!C676&amp;"-"&amp;sheet1!I676&amp;"-"&amp;sheet1!O676)</f>
        <v/>
      </c>
    </row>
    <row r="677" spans="1:4">
      <c r="A677" s="8" t="s">
        <v>39</v>
      </c>
      <c r="B677">
        <f>sheet1!F677</f>
        <v>0</v>
      </c>
      <c r="C677" s="7" t="b">
        <f t="shared" si="11"/>
        <v>0</v>
      </c>
      <c r="D677" t="str">
        <f>IF(C677=FALSE,"",C677&amp;sheet1!C677&amp;"-"&amp;sheet1!I677&amp;"-"&amp;sheet1!O677)</f>
        <v/>
      </c>
    </row>
    <row r="678" spans="1:4">
      <c r="A678" s="8" t="s">
        <v>39</v>
      </c>
      <c r="B678">
        <f>sheet1!F678</f>
        <v>0</v>
      </c>
      <c r="C678" s="7" t="b">
        <f t="shared" si="11"/>
        <v>0</v>
      </c>
      <c r="D678" t="str">
        <f>IF(C678=FALSE,"",C678&amp;sheet1!C678&amp;"-"&amp;sheet1!I678&amp;"-"&amp;sheet1!O678)</f>
        <v/>
      </c>
    </row>
    <row r="679" spans="1:4">
      <c r="A679" s="8" t="s">
        <v>39</v>
      </c>
      <c r="B679">
        <f>sheet1!F679</f>
        <v>0</v>
      </c>
      <c r="C679" s="7" t="b">
        <f t="shared" si="11"/>
        <v>0</v>
      </c>
      <c r="D679" t="str">
        <f>IF(C679=FALSE,"",C679&amp;sheet1!C679&amp;"-"&amp;sheet1!I679&amp;"-"&amp;sheet1!O679)</f>
        <v/>
      </c>
    </row>
    <row r="680" spans="1:4">
      <c r="A680" s="8" t="s">
        <v>39</v>
      </c>
      <c r="B680">
        <f>sheet1!F680</f>
        <v>0</v>
      </c>
      <c r="C680" s="7" t="b">
        <f t="shared" si="11"/>
        <v>0</v>
      </c>
      <c r="D680" t="str">
        <f>IF(C680=FALSE,"",C680&amp;sheet1!C680&amp;"-"&amp;sheet1!I680&amp;"-"&amp;sheet1!O680)</f>
        <v/>
      </c>
    </row>
    <row r="681" spans="1:4">
      <c r="A681" s="8" t="s">
        <v>39</v>
      </c>
      <c r="B681">
        <f>sheet1!F681</f>
        <v>0</v>
      </c>
      <c r="C681" s="7" t="b">
        <f t="shared" si="11"/>
        <v>0</v>
      </c>
      <c r="D681" t="str">
        <f>IF(C681=FALSE,"",C681&amp;sheet1!C681&amp;"-"&amp;sheet1!I681&amp;"-"&amp;sheet1!O681)</f>
        <v/>
      </c>
    </row>
    <row r="682" spans="1:4">
      <c r="A682" s="8" t="s">
        <v>39</v>
      </c>
      <c r="B682">
        <f>sheet1!F682</f>
        <v>0</v>
      </c>
      <c r="C682" s="7" t="b">
        <f t="shared" si="11"/>
        <v>0</v>
      </c>
      <c r="D682" t="str">
        <f>IF(C682=FALSE,"",C682&amp;sheet1!C682&amp;"-"&amp;sheet1!I682&amp;"-"&amp;sheet1!O682)</f>
        <v/>
      </c>
    </row>
    <row r="683" spans="1:4">
      <c r="A683" s="8" t="s">
        <v>39</v>
      </c>
      <c r="B683">
        <f>sheet1!F683</f>
        <v>0</v>
      </c>
      <c r="C683" s="7" t="b">
        <f t="shared" si="11"/>
        <v>0</v>
      </c>
      <c r="D683" t="str">
        <f>IF(C683=FALSE,"",C683&amp;sheet1!C683&amp;"-"&amp;sheet1!I683&amp;"-"&amp;sheet1!O683)</f>
        <v/>
      </c>
    </row>
    <row r="684" spans="1:4">
      <c r="A684" s="8" t="s">
        <v>39</v>
      </c>
      <c r="B684">
        <f>sheet1!F684</f>
        <v>0</v>
      </c>
      <c r="C684" s="7" t="b">
        <f t="shared" si="11"/>
        <v>0</v>
      </c>
      <c r="D684" t="str">
        <f>IF(C684=FALSE,"",C684&amp;sheet1!C684&amp;"-"&amp;sheet1!I684&amp;"-"&amp;sheet1!O684)</f>
        <v/>
      </c>
    </row>
    <row r="685" spans="1:4">
      <c r="A685" s="8" t="s">
        <v>39</v>
      </c>
      <c r="B685">
        <f>sheet1!F685</f>
        <v>0</v>
      </c>
      <c r="C685" s="7" t="b">
        <f t="shared" si="11"/>
        <v>0</v>
      </c>
      <c r="D685" t="str">
        <f>IF(C685=FALSE,"",C685&amp;sheet1!C685&amp;"-"&amp;sheet1!I685&amp;"-"&amp;sheet1!O685)</f>
        <v/>
      </c>
    </row>
    <row r="686" spans="1:4">
      <c r="A686" s="8" t="s">
        <v>39</v>
      </c>
      <c r="B686">
        <f>sheet1!F686</f>
        <v>0</v>
      </c>
      <c r="C686" s="7" t="b">
        <f t="shared" si="11"/>
        <v>0</v>
      </c>
      <c r="D686" t="str">
        <f>IF(C686=FALSE,"",C686&amp;sheet1!C686&amp;"-"&amp;sheet1!I686&amp;"-"&amp;sheet1!O686)</f>
        <v/>
      </c>
    </row>
    <row r="687" spans="1:4">
      <c r="A687" s="8" t="s">
        <v>39</v>
      </c>
      <c r="B687">
        <f>sheet1!F687</f>
        <v>0</v>
      </c>
      <c r="C687" s="7" t="b">
        <f t="shared" si="11"/>
        <v>0</v>
      </c>
      <c r="D687" t="str">
        <f>IF(C687=FALSE,"",C687&amp;sheet1!C687&amp;"-"&amp;sheet1!I687&amp;"-"&amp;sheet1!O687)</f>
        <v/>
      </c>
    </row>
    <row r="688" spans="1:4">
      <c r="A688" s="8" t="s">
        <v>39</v>
      </c>
      <c r="B688">
        <f>sheet1!F688</f>
        <v>0</v>
      </c>
      <c r="C688" s="7" t="b">
        <f t="shared" si="11"/>
        <v>0</v>
      </c>
      <c r="D688" t="str">
        <f>IF(C688=FALSE,"",C688&amp;sheet1!C688&amp;"-"&amp;sheet1!I688&amp;"-"&amp;sheet1!O688)</f>
        <v/>
      </c>
    </row>
    <row r="689" spans="1:4">
      <c r="A689" s="8" t="s">
        <v>39</v>
      </c>
      <c r="B689">
        <f>sheet1!F689</f>
        <v>0</v>
      </c>
      <c r="C689" s="7" t="b">
        <f t="shared" si="11"/>
        <v>0</v>
      </c>
      <c r="D689" t="str">
        <f>IF(C689=FALSE,"",C689&amp;sheet1!C689&amp;"-"&amp;sheet1!I689&amp;"-"&amp;sheet1!O689)</f>
        <v/>
      </c>
    </row>
    <row r="690" spans="1:4">
      <c r="A690" s="8" t="s">
        <v>39</v>
      </c>
      <c r="B690">
        <f>sheet1!F690</f>
        <v>0</v>
      </c>
      <c r="C690" s="7" t="b">
        <f t="shared" si="11"/>
        <v>0</v>
      </c>
      <c r="D690" t="str">
        <f>IF(C690=FALSE,"",C690&amp;sheet1!C690&amp;"-"&amp;sheet1!I690&amp;"-"&amp;sheet1!O690)</f>
        <v/>
      </c>
    </row>
    <row r="691" spans="1:4">
      <c r="A691" s="8" t="s">
        <v>39</v>
      </c>
      <c r="B691">
        <f>sheet1!F691</f>
        <v>0</v>
      </c>
      <c r="C691" s="7" t="b">
        <f t="shared" si="11"/>
        <v>0</v>
      </c>
      <c r="D691" t="str">
        <f>IF(C691=FALSE,"",C691&amp;sheet1!C691&amp;"-"&amp;sheet1!I691&amp;"-"&amp;sheet1!O691)</f>
        <v/>
      </c>
    </row>
    <row r="692" spans="1:4">
      <c r="A692" s="8" t="s">
        <v>39</v>
      </c>
      <c r="B692">
        <f>sheet1!F692</f>
        <v>0</v>
      </c>
      <c r="C692" s="7" t="b">
        <f t="shared" si="11"/>
        <v>0</v>
      </c>
      <c r="D692" t="str">
        <f>IF(C692=FALSE,"",C692&amp;sheet1!C692&amp;"-"&amp;sheet1!I692&amp;"-"&amp;sheet1!O692)</f>
        <v/>
      </c>
    </row>
    <row r="693" spans="1:4">
      <c r="A693" s="8" t="s">
        <v>39</v>
      </c>
      <c r="B693">
        <f>sheet1!F693</f>
        <v>0</v>
      </c>
      <c r="C693" s="7" t="b">
        <f t="shared" si="11"/>
        <v>0</v>
      </c>
      <c r="D693" t="str">
        <f>IF(C693=FALSE,"",C693&amp;sheet1!C693&amp;"-"&amp;sheet1!I693&amp;"-"&amp;sheet1!O693)</f>
        <v/>
      </c>
    </row>
    <row r="694" spans="1:4">
      <c r="A694" s="8" t="s">
        <v>39</v>
      </c>
      <c r="B694">
        <f>sheet1!F694</f>
        <v>0</v>
      </c>
      <c r="C694" s="7" t="b">
        <f t="shared" si="11"/>
        <v>0</v>
      </c>
      <c r="D694" t="str">
        <f>IF(C694=FALSE,"",C694&amp;sheet1!C694&amp;"-"&amp;sheet1!I694&amp;"-"&amp;sheet1!O694)</f>
        <v/>
      </c>
    </row>
    <row r="695" spans="1:4">
      <c r="A695" s="8" t="s">
        <v>39</v>
      </c>
      <c r="B695">
        <f>sheet1!F695</f>
        <v>0</v>
      </c>
      <c r="C695" s="7" t="b">
        <f t="shared" si="11"/>
        <v>0</v>
      </c>
      <c r="D695" t="str">
        <f>IF(C695=FALSE,"",C695&amp;sheet1!C695&amp;"-"&amp;sheet1!I695&amp;"-"&amp;sheet1!O695)</f>
        <v/>
      </c>
    </row>
    <row r="696" spans="1:4">
      <c r="A696" s="8" t="s">
        <v>39</v>
      </c>
      <c r="B696">
        <f>sheet1!F696</f>
        <v>0</v>
      </c>
      <c r="C696" s="7" t="b">
        <f t="shared" si="11"/>
        <v>0</v>
      </c>
      <c r="D696" t="str">
        <f>IF(C696=FALSE,"",C696&amp;sheet1!C696&amp;"-"&amp;sheet1!I696&amp;"-"&amp;sheet1!O696)</f>
        <v/>
      </c>
    </row>
    <row r="697" spans="1:4">
      <c r="A697" s="8" t="s">
        <v>39</v>
      </c>
      <c r="B697">
        <f>sheet1!F697</f>
        <v>0</v>
      </c>
      <c r="C697" s="7" t="b">
        <f t="shared" si="11"/>
        <v>0</v>
      </c>
      <c r="D697" t="str">
        <f>IF(C697=FALSE,"",C697&amp;sheet1!C697&amp;"-"&amp;sheet1!I697&amp;"-"&amp;sheet1!O697)</f>
        <v/>
      </c>
    </row>
    <row r="698" spans="1:4">
      <c r="A698" s="8" t="s">
        <v>39</v>
      </c>
      <c r="B698">
        <f>sheet1!F698</f>
        <v>0</v>
      </c>
      <c r="C698" s="7" t="b">
        <f t="shared" si="11"/>
        <v>0</v>
      </c>
      <c r="D698" t="str">
        <f>IF(C698=FALSE,"",C698&amp;sheet1!C698&amp;"-"&amp;sheet1!I698&amp;"-"&amp;sheet1!O698)</f>
        <v/>
      </c>
    </row>
    <row r="699" spans="1:4">
      <c r="A699" s="8" t="s">
        <v>39</v>
      </c>
      <c r="B699">
        <f>sheet1!F699</f>
        <v>0</v>
      </c>
      <c r="C699" s="7" t="b">
        <f t="shared" si="11"/>
        <v>0</v>
      </c>
      <c r="D699" t="str">
        <f>IF(C699=FALSE,"",C699&amp;sheet1!C699&amp;"-"&amp;sheet1!I699&amp;"-"&amp;sheet1!O699)</f>
        <v/>
      </c>
    </row>
    <row r="700" spans="1:4">
      <c r="A700" s="8" t="s">
        <v>39</v>
      </c>
      <c r="B700">
        <f>sheet1!F700</f>
        <v>0</v>
      </c>
      <c r="C700" s="7" t="b">
        <f t="shared" si="11"/>
        <v>0</v>
      </c>
      <c r="D700" t="str">
        <f>IF(C700=FALSE,"",C700&amp;sheet1!C700&amp;"-"&amp;sheet1!I700&amp;"-"&amp;sheet1!O700)</f>
        <v/>
      </c>
    </row>
    <row r="701" spans="1:4">
      <c r="A701" s="8" t="s">
        <v>39</v>
      </c>
      <c r="B701">
        <f>sheet1!F701</f>
        <v>0</v>
      </c>
      <c r="C701" s="7" t="b">
        <f t="shared" si="11"/>
        <v>0</v>
      </c>
      <c r="D701" t="str">
        <f>IF(C701=FALSE,"",C701&amp;sheet1!C701&amp;"-"&amp;sheet1!I701&amp;"-"&amp;sheet1!O701)</f>
        <v/>
      </c>
    </row>
    <row r="702" spans="1:4">
      <c r="A702" s="8" t="s">
        <v>39</v>
      </c>
      <c r="B702">
        <f>sheet1!F702</f>
        <v>0</v>
      </c>
      <c r="C702" s="7" t="b">
        <f t="shared" si="11"/>
        <v>0</v>
      </c>
      <c r="D702" t="str">
        <f>IF(C702=FALSE,"",C702&amp;sheet1!C702&amp;"-"&amp;sheet1!I702&amp;"-"&amp;sheet1!O702)</f>
        <v/>
      </c>
    </row>
    <row r="703" spans="1:4">
      <c r="A703" s="8" t="s">
        <v>39</v>
      </c>
      <c r="B703">
        <f>sheet1!F703</f>
        <v>0</v>
      </c>
      <c r="C703" s="7" t="b">
        <f t="shared" si="11"/>
        <v>0</v>
      </c>
      <c r="D703" t="str">
        <f>IF(C703=FALSE,"",C703&amp;sheet1!C703&amp;"-"&amp;sheet1!I703&amp;"-"&amp;sheet1!O703)</f>
        <v/>
      </c>
    </row>
    <row r="704" spans="1:4">
      <c r="A704" s="8" t="s">
        <v>39</v>
      </c>
      <c r="B704">
        <f>sheet1!F704</f>
        <v>0</v>
      </c>
      <c r="C704" s="7" t="b">
        <f t="shared" si="11"/>
        <v>0</v>
      </c>
      <c r="D704" t="str">
        <f>IF(C704=FALSE,"",C704&amp;sheet1!C704&amp;"-"&amp;sheet1!I704&amp;"-"&amp;sheet1!O704)</f>
        <v/>
      </c>
    </row>
    <row r="705" spans="1:4">
      <c r="A705" s="8" t="s">
        <v>39</v>
      </c>
      <c r="B705">
        <f>sheet1!F705</f>
        <v>0</v>
      </c>
      <c r="C705" s="7" t="b">
        <f t="shared" si="11"/>
        <v>0</v>
      </c>
      <c r="D705" t="str">
        <f>IF(C705=FALSE,"",C705&amp;sheet1!C705&amp;"-"&amp;sheet1!I705&amp;"-"&amp;sheet1!O705)</f>
        <v/>
      </c>
    </row>
    <row r="706" spans="1:4">
      <c r="A706" s="8" t="s">
        <v>39</v>
      </c>
      <c r="B706">
        <f>sheet1!F706</f>
        <v>0</v>
      </c>
      <c r="C706" s="7" t="b">
        <f t="shared" si="11"/>
        <v>0</v>
      </c>
      <c r="D706" t="str">
        <f>IF(C706=FALSE,"",C706&amp;sheet1!C706&amp;"-"&amp;sheet1!I706&amp;"-"&amp;sheet1!O706)</f>
        <v/>
      </c>
    </row>
    <row r="707" spans="1:4">
      <c r="A707" s="8" t="s">
        <v>39</v>
      </c>
      <c r="B707">
        <f>sheet1!F707</f>
        <v>0</v>
      </c>
      <c r="C707" s="7" t="b">
        <f t="shared" si="11"/>
        <v>0</v>
      </c>
      <c r="D707" t="str">
        <f>IF(C707=FALSE,"",C707&amp;sheet1!C707&amp;"-"&amp;sheet1!I707&amp;"-"&amp;sheet1!O707)</f>
        <v/>
      </c>
    </row>
    <row r="708" spans="1:4">
      <c r="A708" s="8" t="s">
        <v>39</v>
      </c>
      <c r="B708">
        <f>sheet1!F708</f>
        <v>0</v>
      </c>
      <c r="C708" s="7" t="b">
        <f t="shared" si="11"/>
        <v>0</v>
      </c>
      <c r="D708" t="str">
        <f>IF(C708=FALSE,"",C708&amp;sheet1!C708&amp;"-"&amp;sheet1!I708&amp;"-"&amp;sheet1!O708)</f>
        <v/>
      </c>
    </row>
    <row r="709" spans="1:4">
      <c r="A709" s="8" t="s">
        <v>39</v>
      </c>
      <c r="B709">
        <f>sheet1!F709</f>
        <v>0</v>
      </c>
      <c r="C709" s="7" t="b">
        <f t="shared" si="11"/>
        <v>0</v>
      </c>
      <c r="D709" t="str">
        <f>IF(C709=FALSE,"",C709&amp;sheet1!C709&amp;"-"&amp;sheet1!I709&amp;"-"&amp;sheet1!O709)</f>
        <v/>
      </c>
    </row>
    <row r="710" spans="1:4">
      <c r="A710" s="8" t="s">
        <v>39</v>
      </c>
      <c r="B710">
        <f>sheet1!F710</f>
        <v>0</v>
      </c>
      <c r="C710" s="7" t="b">
        <f t="shared" si="11"/>
        <v>0</v>
      </c>
      <c r="D710" t="str">
        <f>IF(C710=FALSE,"",C710&amp;sheet1!C710&amp;"-"&amp;sheet1!I710&amp;"-"&amp;sheet1!O710)</f>
        <v/>
      </c>
    </row>
    <row r="711" spans="1:4">
      <c r="A711" s="8" t="s">
        <v>39</v>
      </c>
      <c r="B711">
        <f>sheet1!F711</f>
        <v>0</v>
      </c>
      <c r="C711" s="7" t="b">
        <f t="shared" si="11"/>
        <v>0</v>
      </c>
      <c r="D711" t="str">
        <f>IF(C711=FALSE,"",C711&amp;sheet1!C711&amp;"-"&amp;sheet1!I711&amp;"-"&amp;sheet1!O711)</f>
        <v/>
      </c>
    </row>
    <row r="712" spans="1:4">
      <c r="A712" s="8" t="s">
        <v>39</v>
      </c>
      <c r="B712">
        <f>sheet1!F712</f>
        <v>0</v>
      </c>
      <c r="C712" s="7" t="b">
        <f t="shared" si="11"/>
        <v>0</v>
      </c>
      <c r="D712" t="str">
        <f>IF(C712=FALSE,"",C712&amp;sheet1!C712&amp;"-"&amp;sheet1!I712&amp;"-"&amp;sheet1!O712)</f>
        <v/>
      </c>
    </row>
    <row r="713" spans="1:4">
      <c r="A713" s="8" t="s">
        <v>39</v>
      </c>
      <c r="B713">
        <f>sheet1!F713</f>
        <v>0</v>
      </c>
      <c r="C713" s="7" t="b">
        <f t="shared" si="11"/>
        <v>0</v>
      </c>
      <c r="D713" t="str">
        <f>IF(C713=FALSE,"",C713&amp;sheet1!C713&amp;"-"&amp;sheet1!I713&amp;"-"&amp;sheet1!O713)</f>
        <v/>
      </c>
    </row>
    <row r="714" spans="1:4">
      <c r="A714" s="8" t="s">
        <v>39</v>
      </c>
      <c r="B714">
        <f>sheet1!F714</f>
        <v>0</v>
      </c>
      <c r="C714" s="7" t="b">
        <f t="shared" si="11"/>
        <v>0</v>
      </c>
      <c r="D714" t="str">
        <f>IF(C714=FALSE,"",C714&amp;sheet1!C714&amp;"-"&amp;sheet1!I714&amp;"-"&amp;sheet1!O714)</f>
        <v/>
      </c>
    </row>
    <row r="715" spans="1:4">
      <c r="A715" s="8" t="s">
        <v>39</v>
      </c>
      <c r="B715">
        <f>sheet1!F715</f>
        <v>0</v>
      </c>
      <c r="C715" s="7" t="b">
        <f t="shared" si="11"/>
        <v>0</v>
      </c>
      <c r="D715" t="str">
        <f>IF(C715=FALSE,"",C715&amp;sheet1!C715&amp;"-"&amp;sheet1!I715&amp;"-"&amp;sheet1!O715)</f>
        <v/>
      </c>
    </row>
    <row r="716" spans="1:4">
      <c r="A716" s="8" t="s">
        <v>39</v>
      </c>
      <c r="B716">
        <f>sheet1!F716</f>
        <v>0</v>
      </c>
      <c r="C716" s="7" t="b">
        <f t="shared" si="11"/>
        <v>0</v>
      </c>
      <c r="D716" t="str">
        <f>IF(C716=FALSE,"",C716&amp;sheet1!C716&amp;"-"&amp;sheet1!I716&amp;"-"&amp;sheet1!O716)</f>
        <v/>
      </c>
    </row>
    <row r="717" spans="1:4">
      <c r="A717" s="8" t="s">
        <v>39</v>
      </c>
      <c r="B717">
        <f>sheet1!F717</f>
        <v>0</v>
      </c>
      <c r="C717" s="7" t="b">
        <f t="shared" si="11"/>
        <v>0</v>
      </c>
      <c r="D717" t="str">
        <f>IF(C717=FALSE,"",C717&amp;sheet1!C717&amp;"-"&amp;sheet1!I717&amp;"-"&amp;sheet1!O717)</f>
        <v/>
      </c>
    </row>
    <row r="718" spans="1:4">
      <c r="A718" s="8" t="s">
        <v>39</v>
      </c>
      <c r="B718">
        <f>sheet1!F718</f>
        <v>0</v>
      </c>
      <c r="C718" s="7" t="b">
        <f t="shared" ref="C718:C781" si="12">IF(B718&gt;0,A718)</f>
        <v>0</v>
      </c>
      <c r="D718" t="str">
        <f>IF(C718=FALSE,"",C718&amp;sheet1!C718&amp;"-"&amp;sheet1!I718&amp;"-"&amp;sheet1!O718)</f>
        <v/>
      </c>
    </row>
    <row r="719" spans="1:4">
      <c r="A719" s="8" t="s">
        <v>39</v>
      </c>
      <c r="B719">
        <f>sheet1!F719</f>
        <v>0</v>
      </c>
      <c r="C719" s="7" t="b">
        <f t="shared" si="12"/>
        <v>0</v>
      </c>
      <c r="D719" t="str">
        <f>IF(C719=FALSE,"",C719&amp;sheet1!C719&amp;"-"&amp;sheet1!I719&amp;"-"&amp;sheet1!O719)</f>
        <v/>
      </c>
    </row>
    <row r="720" spans="1:4">
      <c r="A720" s="8" t="s">
        <v>39</v>
      </c>
      <c r="B720">
        <f>sheet1!F720</f>
        <v>0</v>
      </c>
      <c r="C720" s="7" t="b">
        <f t="shared" si="12"/>
        <v>0</v>
      </c>
      <c r="D720" t="str">
        <f>IF(C720=FALSE,"",C720&amp;sheet1!C720&amp;"-"&amp;sheet1!I720&amp;"-"&amp;sheet1!O720)</f>
        <v/>
      </c>
    </row>
    <row r="721" spans="1:4">
      <c r="A721" s="8" t="s">
        <v>39</v>
      </c>
      <c r="B721">
        <f>sheet1!F721</f>
        <v>0</v>
      </c>
      <c r="C721" s="7" t="b">
        <f t="shared" si="12"/>
        <v>0</v>
      </c>
      <c r="D721" t="str">
        <f>IF(C721=FALSE,"",C721&amp;sheet1!C721&amp;"-"&amp;sheet1!I721&amp;"-"&amp;sheet1!O721)</f>
        <v/>
      </c>
    </row>
    <row r="722" spans="1:4">
      <c r="A722" s="8" t="s">
        <v>39</v>
      </c>
      <c r="B722">
        <f>sheet1!F722</f>
        <v>0</v>
      </c>
      <c r="C722" s="7" t="b">
        <f t="shared" si="12"/>
        <v>0</v>
      </c>
      <c r="D722" t="str">
        <f>IF(C722=FALSE,"",C722&amp;sheet1!C722&amp;"-"&amp;sheet1!I722&amp;"-"&amp;sheet1!O722)</f>
        <v/>
      </c>
    </row>
    <row r="723" spans="1:4">
      <c r="A723" s="8" t="s">
        <v>39</v>
      </c>
      <c r="B723">
        <f>sheet1!F723</f>
        <v>0</v>
      </c>
      <c r="C723" s="7" t="b">
        <f t="shared" si="12"/>
        <v>0</v>
      </c>
      <c r="D723" t="str">
        <f>IF(C723=FALSE,"",C723&amp;sheet1!C723&amp;"-"&amp;sheet1!I723&amp;"-"&amp;sheet1!O723)</f>
        <v/>
      </c>
    </row>
    <row r="724" spans="1:4">
      <c r="A724" s="8" t="s">
        <v>39</v>
      </c>
      <c r="B724">
        <f>sheet1!F724</f>
        <v>0</v>
      </c>
      <c r="C724" s="7" t="b">
        <f t="shared" si="12"/>
        <v>0</v>
      </c>
      <c r="D724" t="str">
        <f>IF(C724=FALSE,"",C724&amp;sheet1!C724&amp;"-"&amp;sheet1!I724&amp;"-"&amp;sheet1!O724)</f>
        <v/>
      </c>
    </row>
    <row r="725" spans="1:4">
      <c r="A725" s="8" t="s">
        <v>39</v>
      </c>
      <c r="B725">
        <f>sheet1!F725</f>
        <v>0</v>
      </c>
      <c r="C725" s="7" t="b">
        <f t="shared" si="12"/>
        <v>0</v>
      </c>
      <c r="D725" t="str">
        <f>IF(C725=FALSE,"",C725&amp;sheet1!C725&amp;"-"&amp;sheet1!I725&amp;"-"&amp;sheet1!O725)</f>
        <v/>
      </c>
    </row>
    <row r="726" spans="1:4">
      <c r="A726" s="8" t="s">
        <v>39</v>
      </c>
      <c r="B726">
        <f>sheet1!F726</f>
        <v>0</v>
      </c>
      <c r="C726" s="7" t="b">
        <f t="shared" si="12"/>
        <v>0</v>
      </c>
      <c r="D726" t="str">
        <f>IF(C726=FALSE,"",C726&amp;sheet1!C726&amp;"-"&amp;sheet1!I726&amp;"-"&amp;sheet1!O726)</f>
        <v/>
      </c>
    </row>
    <row r="727" spans="1:4">
      <c r="A727" s="8" t="s">
        <v>39</v>
      </c>
      <c r="B727">
        <f>sheet1!F727</f>
        <v>0</v>
      </c>
      <c r="C727" s="7" t="b">
        <f t="shared" si="12"/>
        <v>0</v>
      </c>
      <c r="D727" t="str">
        <f>IF(C727=FALSE,"",C727&amp;sheet1!C727&amp;"-"&amp;sheet1!I727&amp;"-"&amp;sheet1!O727)</f>
        <v/>
      </c>
    </row>
    <row r="728" spans="1:4">
      <c r="A728" s="8" t="s">
        <v>39</v>
      </c>
      <c r="B728">
        <f>sheet1!F728</f>
        <v>0</v>
      </c>
      <c r="C728" s="7" t="b">
        <f t="shared" si="12"/>
        <v>0</v>
      </c>
      <c r="D728" t="str">
        <f>IF(C728=FALSE,"",C728&amp;sheet1!C728&amp;"-"&amp;sheet1!I728&amp;"-"&amp;sheet1!O728)</f>
        <v/>
      </c>
    </row>
    <row r="729" spans="1:4">
      <c r="A729" s="8" t="s">
        <v>39</v>
      </c>
      <c r="B729">
        <f>sheet1!F729</f>
        <v>0</v>
      </c>
      <c r="C729" s="7" t="b">
        <f t="shared" si="12"/>
        <v>0</v>
      </c>
      <c r="D729" t="str">
        <f>IF(C729=FALSE,"",C729&amp;sheet1!C729&amp;"-"&amp;sheet1!I729&amp;"-"&amp;sheet1!O729)</f>
        <v/>
      </c>
    </row>
    <row r="730" spans="1:4">
      <c r="A730" s="8" t="s">
        <v>39</v>
      </c>
      <c r="B730">
        <f>sheet1!F730</f>
        <v>0</v>
      </c>
      <c r="C730" s="7" t="b">
        <f t="shared" si="12"/>
        <v>0</v>
      </c>
      <c r="D730" t="str">
        <f>IF(C730=FALSE,"",C730&amp;sheet1!C730&amp;"-"&amp;sheet1!I730&amp;"-"&amp;sheet1!O730)</f>
        <v/>
      </c>
    </row>
    <row r="731" spans="1:4">
      <c r="A731" s="8" t="s">
        <v>39</v>
      </c>
      <c r="B731">
        <f>sheet1!F731</f>
        <v>0</v>
      </c>
      <c r="C731" s="7" t="b">
        <f t="shared" si="12"/>
        <v>0</v>
      </c>
      <c r="D731" t="str">
        <f>IF(C731=FALSE,"",C731&amp;sheet1!C731&amp;"-"&amp;sheet1!I731&amp;"-"&amp;sheet1!O731)</f>
        <v/>
      </c>
    </row>
    <row r="732" spans="1:4">
      <c r="A732" s="8" t="s">
        <v>39</v>
      </c>
      <c r="B732">
        <f>sheet1!F732</f>
        <v>0</v>
      </c>
      <c r="C732" s="7" t="b">
        <f t="shared" si="12"/>
        <v>0</v>
      </c>
      <c r="D732" t="str">
        <f>IF(C732=FALSE,"",C732&amp;sheet1!C732&amp;"-"&amp;sheet1!I732&amp;"-"&amp;sheet1!O732)</f>
        <v/>
      </c>
    </row>
    <row r="733" spans="1:4">
      <c r="A733" s="8" t="s">
        <v>39</v>
      </c>
      <c r="B733">
        <f>sheet1!F733</f>
        <v>0</v>
      </c>
      <c r="C733" s="7" t="b">
        <f t="shared" si="12"/>
        <v>0</v>
      </c>
      <c r="D733" t="str">
        <f>IF(C733=FALSE,"",C733&amp;sheet1!C733&amp;"-"&amp;sheet1!I733&amp;"-"&amp;sheet1!O733)</f>
        <v/>
      </c>
    </row>
    <row r="734" spans="1:4">
      <c r="A734" s="8" t="s">
        <v>39</v>
      </c>
      <c r="B734">
        <f>sheet1!F734</f>
        <v>0</v>
      </c>
      <c r="C734" s="7" t="b">
        <f t="shared" si="12"/>
        <v>0</v>
      </c>
      <c r="D734" t="str">
        <f>IF(C734=FALSE,"",C734&amp;sheet1!C734&amp;"-"&amp;sheet1!I734&amp;"-"&amp;sheet1!O734)</f>
        <v/>
      </c>
    </row>
    <row r="735" spans="1:4">
      <c r="A735" s="8" t="s">
        <v>39</v>
      </c>
      <c r="B735">
        <f>sheet1!F735</f>
        <v>0</v>
      </c>
      <c r="C735" s="7" t="b">
        <f t="shared" si="12"/>
        <v>0</v>
      </c>
      <c r="D735" t="str">
        <f>IF(C735=FALSE,"",C735&amp;sheet1!C735&amp;"-"&amp;sheet1!I735&amp;"-"&amp;sheet1!O735)</f>
        <v/>
      </c>
    </row>
    <row r="736" spans="1:4">
      <c r="A736" s="8" t="s">
        <v>39</v>
      </c>
      <c r="B736">
        <f>sheet1!F736</f>
        <v>0</v>
      </c>
      <c r="C736" s="7" t="b">
        <f t="shared" si="12"/>
        <v>0</v>
      </c>
      <c r="D736" t="str">
        <f>IF(C736=FALSE,"",C736&amp;sheet1!C736&amp;"-"&amp;sheet1!I736&amp;"-"&amp;sheet1!O736)</f>
        <v/>
      </c>
    </row>
    <row r="737" spans="1:4">
      <c r="A737" s="8" t="s">
        <v>39</v>
      </c>
      <c r="B737">
        <f>sheet1!F737</f>
        <v>0</v>
      </c>
      <c r="C737" s="7" t="b">
        <f t="shared" si="12"/>
        <v>0</v>
      </c>
      <c r="D737" t="str">
        <f>IF(C737=FALSE,"",C737&amp;sheet1!C737&amp;"-"&amp;sheet1!I737&amp;"-"&amp;sheet1!O737)</f>
        <v/>
      </c>
    </row>
    <row r="738" spans="1:4">
      <c r="A738" s="8" t="s">
        <v>39</v>
      </c>
      <c r="B738">
        <f>sheet1!F738</f>
        <v>0</v>
      </c>
      <c r="C738" s="7" t="b">
        <f t="shared" si="12"/>
        <v>0</v>
      </c>
      <c r="D738" t="str">
        <f>IF(C738=FALSE,"",C738&amp;sheet1!C738&amp;"-"&amp;sheet1!I738&amp;"-"&amp;sheet1!O738)</f>
        <v/>
      </c>
    </row>
    <row r="739" spans="1:4">
      <c r="A739" s="8" t="s">
        <v>39</v>
      </c>
      <c r="B739">
        <f>sheet1!F739</f>
        <v>0</v>
      </c>
      <c r="C739" s="7" t="b">
        <f t="shared" si="12"/>
        <v>0</v>
      </c>
      <c r="D739" t="str">
        <f>IF(C739=FALSE,"",C739&amp;sheet1!C739&amp;"-"&amp;sheet1!I739&amp;"-"&amp;sheet1!O739)</f>
        <v/>
      </c>
    </row>
    <row r="740" spans="1:4">
      <c r="A740" s="8" t="s">
        <v>39</v>
      </c>
      <c r="B740">
        <f>sheet1!F740</f>
        <v>0</v>
      </c>
      <c r="C740" s="7" t="b">
        <f t="shared" si="12"/>
        <v>0</v>
      </c>
      <c r="D740" t="str">
        <f>IF(C740=FALSE,"",C740&amp;sheet1!C740&amp;"-"&amp;sheet1!I740&amp;"-"&amp;sheet1!O740)</f>
        <v/>
      </c>
    </row>
    <row r="741" spans="1:4">
      <c r="A741" s="8" t="s">
        <v>39</v>
      </c>
      <c r="B741">
        <f>sheet1!F741</f>
        <v>0</v>
      </c>
      <c r="C741" s="7" t="b">
        <f t="shared" si="12"/>
        <v>0</v>
      </c>
      <c r="D741" t="str">
        <f>IF(C741=FALSE,"",C741&amp;sheet1!C741&amp;"-"&amp;sheet1!I741&amp;"-"&amp;sheet1!O741)</f>
        <v/>
      </c>
    </row>
    <row r="742" spans="1:4">
      <c r="A742" s="8" t="s">
        <v>39</v>
      </c>
      <c r="B742">
        <f>sheet1!F742</f>
        <v>0</v>
      </c>
      <c r="C742" s="7" t="b">
        <f t="shared" si="12"/>
        <v>0</v>
      </c>
      <c r="D742" t="str">
        <f>IF(C742=FALSE,"",C742&amp;sheet1!C742&amp;"-"&amp;sheet1!I742&amp;"-"&amp;sheet1!O742)</f>
        <v/>
      </c>
    </row>
    <row r="743" spans="1:4">
      <c r="A743" s="8" t="s">
        <v>39</v>
      </c>
      <c r="B743">
        <f>sheet1!F743</f>
        <v>0</v>
      </c>
      <c r="C743" s="7" t="b">
        <f t="shared" si="12"/>
        <v>0</v>
      </c>
      <c r="D743" t="str">
        <f>IF(C743=FALSE,"",C743&amp;sheet1!C743&amp;"-"&amp;sheet1!I743&amp;"-"&amp;sheet1!O743)</f>
        <v/>
      </c>
    </row>
    <row r="744" spans="1:4">
      <c r="A744" s="8" t="s">
        <v>39</v>
      </c>
      <c r="B744">
        <f>sheet1!F744</f>
        <v>0</v>
      </c>
      <c r="C744" s="7" t="b">
        <f t="shared" si="12"/>
        <v>0</v>
      </c>
      <c r="D744" t="str">
        <f>IF(C744=FALSE,"",C744&amp;sheet1!C744&amp;"-"&amp;sheet1!I744&amp;"-"&amp;sheet1!O744)</f>
        <v/>
      </c>
    </row>
    <row r="745" spans="1:4">
      <c r="A745" s="8" t="s">
        <v>39</v>
      </c>
      <c r="B745">
        <f>sheet1!F745</f>
        <v>0</v>
      </c>
      <c r="C745" s="7" t="b">
        <f t="shared" si="12"/>
        <v>0</v>
      </c>
      <c r="D745" t="str">
        <f>IF(C745=FALSE,"",C745&amp;sheet1!C745&amp;"-"&amp;sheet1!I745&amp;"-"&amp;sheet1!O745)</f>
        <v/>
      </c>
    </row>
    <row r="746" spans="1:4">
      <c r="A746" s="8" t="s">
        <v>39</v>
      </c>
      <c r="B746">
        <f>sheet1!F746</f>
        <v>0</v>
      </c>
      <c r="C746" s="7" t="b">
        <f t="shared" si="12"/>
        <v>0</v>
      </c>
      <c r="D746" t="str">
        <f>IF(C746=FALSE,"",C746&amp;sheet1!C746&amp;"-"&amp;sheet1!I746&amp;"-"&amp;sheet1!O746)</f>
        <v/>
      </c>
    </row>
    <row r="747" spans="1:4">
      <c r="A747" s="8" t="s">
        <v>39</v>
      </c>
      <c r="B747">
        <f>sheet1!F747</f>
        <v>0</v>
      </c>
      <c r="C747" s="7" t="b">
        <f t="shared" si="12"/>
        <v>0</v>
      </c>
      <c r="D747" t="str">
        <f>IF(C747=FALSE,"",C747&amp;sheet1!C747&amp;"-"&amp;sheet1!I747&amp;"-"&amp;sheet1!O747)</f>
        <v/>
      </c>
    </row>
    <row r="748" spans="1:4">
      <c r="A748" s="8" t="s">
        <v>39</v>
      </c>
      <c r="B748">
        <f>sheet1!F748</f>
        <v>0</v>
      </c>
      <c r="C748" s="7" t="b">
        <f t="shared" si="12"/>
        <v>0</v>
      </c>
      <c r="D748" t="str">
        <f>IF(C748=FALSE,"",C748&amp;sheet1!C748&amp;"-"&amp;sheet1!I748&amp;"-"&amp;sheet1!O748)</f>
        <v/>
      </c>
    </row>
    <row r="749" spans="1:4">
      <c r="A749" s="8" t="s">
        <v>39</v>
      </c>
      <c r="B749">
        <f>sheet1!F749</f>
        <v>0</v>
      </c>
      <c r="C749" s="7" t="b">
        <f t="shared" si="12"/>
        <v>0</v>
      </c>
      <c r="D749" t="str">
        <f>IF(C749=FALSE,"",C749&amp;sheet1!C749&amp;"-"&amp;sheet1!I749&amp;"-"&amp;sheet1!O749)</f>
        <v/>
      </c>
    </row>
    <row r="750" spans="1:4">
      <c r="A750" s="8" t="s">
        <v>39</v>
      </c>
      <c r="B750">
        <f>sheet1!F750</f>
        <v>0</v>
      </c>
      <c r="C750" s="7" t="b">
        <f t="shared" si="12"/>
        <v>0</v>
      </c>
      <c r="D750" t="str">
        <f>IF(C750=FALSE,"",C750&amp;sheet1!C750&amp;"-"&amp;sheet1!I750&amp;"-"&amp;sheet1!O750)</f>
        <v/>
      </c>
    </row>
    <row r="751" spans="1:4">
      <c r="A751" s="8" t="s">
        <v>39</v>
      </c>
      <c r="B751">
        <f>sheet1!F751</f>
        <v>0</v>
      </c>
      <c r="C751" s="7" t="b">
        <f t="shared" si="12"/>
        <v>0</v>
      </c>
      <c r="D751" t="str">
        <f>IF(C751=FALSE,"",C751&amp;sheet1!C751&amp;"-"&amp;sheet1!I751&amp;"-"&amp;sheet1!O751)</f>
        <v/>
      </c>
    </row>
    <row r="752" spans="1:4">
      <c r="A752" s="8" t="s">
        <v>39</v>
      </c>
      <c r="B752">
        <f>sheet1!F752</f>
        <v>0</v>
      </c>
      <c r="C752" s="7" t="b">
        <f t="shared" si="12"/>
        <v>0</v>
      </c>
      <c r="D752" t="str">
        <f>IF(C752=FALSE,"",C752&amp;sheet1!C752&amp;"-"&amp;sheet1!I752&amp;"-"&amp;sheet1!O752)</f>
        <v/>
      </c>
    </row>
    <row r="753" spans="1:4">
      <c r="A753" s="8" t="s">
        <v>39</v>
      </c>
      <c r="B753">
        <f>sheet1!F753</f>
        <v>0</v>
      </c>
      <c r="C753" s="7" t="b">
        <f t="shared" si="12"/>
        <v>0</v>
      </c>
      <c r="D753" t="str">
        <f>IF(C753=FALSE,"",C753&amp;sheet1!C753&amp;"-"&amp;sheet1!I753&amp;"-"&amp;sheet1!O753)</f>
        <v/>
      </c>
    </row>
    <row r="754" spans="1:4">
      <c r="A754" s="8" t="s">
        <v>39</v>
      </c>
      <c r="B754">
        <f>sheet1!F754</f>
        <v>0</v>
      </c>
      <c r="C754" s="7" t="b">
        <f t="shared" si="12"/>
        <v>0</v>
      </c>
      <c r="D754" t="str">
        <f>IF(C754=FALSE,"",C754&amp;sheet1!C754&amp;"-"&amp;sheet1!I754&amp;"-"&amp;sheet1!O754)</f>
        <v/>
      </c>
    </row>
    <row r="755" spans="1:4">
      <c r="A755" s="8" t="s">
        <v>39</v>
      </c>
      <c r="B755">
        <f>sheet1!F755</f>
        <v>0</v>
      </c>
      <c r="C755" s="7" t="b">
        <f t="shared" si="12"/>
        <v>0</v>
      </c>
      <c r="D755" t="str">
        <f>IF(C755=FALSE,"",C755&amp;sheet1!C755&amp;"-"&amp;sheet1!I755&amp;"-"&amp;sheet1!O755)</f>
        <v/>
      </c>
    </row>
    <row r="756" spans="1:4">
      <c r="A756" s="8" t="s">
        <v>39</v>
      </c>
      <c r="B756">
        <f>sheet1!F756</f>
        <v>0</v>
      </c>
      <c r="C756" s="7" t="b">
        <f t="shared" si="12"/>
        <v>0</v>
      </c>
      <c r="D756" t="str">
        <f>IF(C756=FALSE,"",C756&amp;sheet1!C756&amp;"-"&amp;sheet1!I756&amp;"-"&amp;sheet1!O756)</f>
        <v/>
      </c>
    </row>
    <row r="757" spans="1:4">
      <c r="A757" s="8" t="s">
        <v>39</v>
      </c>
      <c r="B757">
        <f>sheet1!F757</f>
        <v>0</v>
      </c>
      <c r="C757" s="7" t="b">
        <f t="shared" si="12"/>
        <v>0</v>
      </c>
      <c r="D757" t="str">
        <f>IF(C757=FALSE,"",C757&amp;sheet1!C757&amp;"-"&amp;sheet1!I757&amp;"-"&amp;sheet1!O757)</f>
        <v/>
      </c>
    </row>
    <row r="758" spans="1:4">
      <c r="A758" s="8" t="s">
        <v>39</v>
      </c>
      <c r="B758">
        <f>sheet1!F758</f>
        <v>0</v>
      </c>
      <c r="C758" s="7" t="b">
        <f t="shared" si="12"/>
        <v>0</v>
      </c>
      <c r="D758" t="str">
        <f>IF(C758=FALSE,"",C758&amp;sheet1!C758&amp;"-"&amp;sheet1!I758&amp;"-"&amp;sheet1!O758)</f>
        <v/>
      </c>
    </row>
    <row r="759" spans="1:4">
      <c r="A759" s="8" t="s">
        <v>39</v>
      </c>
      <c r="B759">
        <f>sheet1!F759</f>
        <v>0</v>
      </c>
      <c r="C759" s="7" t="b">
        <f t="shared" si="12"/>
        <v>0</v>
      </c>
      <c r="D759" t="str">
        <f>IF(C759=FALSE,"",C759&amp;sheet1!C759&amp;"-"&amp;sheet1!I759&amp;"-"&amp;sheet1!O759)</f>
        <v/>
      </c>
    </row>
    <row r="760" spans="1:4">
      <c r="A760" s="8" t="s">
        <v>39</v>
      </c>
      <c r="B760">
        <f>sheet1!F760</f>
        <v>0</v>
      </c>
      <c r="C760" s="7" t="b">
        <f t="shared" si="12"/>
        <v>0</v>
      </c>
      <c r="D760" t="str">
        <f>IF(C760=FALSE,"",C760&amp;sheet1!C760&amp;"-"&amp;sheet1!I760&amp;"-"&amp;sheet1!O760)</f>
        <v/>
      </c>
    </row>
    <row r="761" spans="1:4">
      <c r="A761" s="8" t="s">
        <v>39</v>
      </c>
      <c r="B761">
        <f>sheet1!F761</f>
        <v>0</v>
      </c>
      <c r="C761" s="7" t="b">
        <f t="shared" si="12"/>
        <v>0</v>
      </c>
      <c r="D761" t="str">
        <f>IF(C761=FALSE,"",C761&amp;sheet1!C761&amp;"-"&amp;sheet1!I761&amp;"-"&amp;sheet1!O761)</f>
        <v/>
      </c>
    </row>
    <row r="762" spans="1:4">
      <c r="A762" s="8" t="s">
        <v>39</v>
      </c>
      <c r="B762">
        <f>sheet1!F762</f>
        <v>0</v>
      </c>
      <c r="C762" s="7" t="b">
        <f t="shared" si="12"/>
        <v>0</v>
      </c>
      <c r="D762" t="str">
        <f>IF(C762=FALSE,"",C762&amp;sheet1!C762&amp;"-"&amp;sheet1!I762&amp;"-"&amp;sheet1!O762)</f>
        <v/>
      </c>
    </row>
    <row r="763" spans="1:4">
      <c r="A763" s="8" t="s">
        <v>39</v>
      </c>
      <c r="B763">
        <f>sheet1!F763</f>
        <v>0</v>
      </c>
      <c r="C763" s="7" t="b">
        <f t="shared" si="12"/>
        <v>0</v>
      </c>
      <c r="D763" t="str">
        <f>IF(C763=FALSE,"",C763&amp;sheet1!C763&amp;"-"&amp;sheet1!I763&amp;"-"&amp;sheet1!O763)</f>
        <v/>
      </c>
    </row>
    <row r="764" spans="1:4">
      <c r="A764" s="8" t="s">
        <v>39</v>
      </c>
      <c r="B764">
        <f>sheet1!F764</f>
        <v>0</v>
      </c>
      <c r="C764" s="7" t="b">
        <f t="shared" si="12"/>
        <v>0</v>
      </c>
      <c r="D764" t="str">
        <f>IF(C764=FALSE,"",C764&amp;sheet1!C764&amp;"-"&amp;sheet1!I764&amp;"-"&amp;sheet1!O764)</f>
        <v/>
      </c>
    </row>
    <row r="765" spans="1:4">
      <c r="A765" s="8" t="s">
        <v>39</v>
      </c>
      <c r="B765">
        <f>sheet1!F765</f>
        <v>0</v>
      </c>
      <c r="C765" s="7" t="b">
        <f t="shared" si="12"/>
        <v>0</v>
      </c>
      <c r="D765" t="str">
        <f>IF(C765=FALSE,"",C765&amp;sheet1!C765&amp;"-"&amp;sheet1!I765&amp;"-"&amp;sheet1!O765)</f>
        <v/>
      </c>
    </row>
    <row r="766" spans="1:4">
      <c r="A766" s="8" t="s">
        <v>39</v>
      </c>
      <c r="B766">
        <f>sheet1!F766</f>
        <v>0</v>
      </c>
      <c r="C766" s="7" t="b">
        <f t="shared" si="12"/>
        <v>0</v>
      </c>
      <c r="D766" t="str">
        <f>IF(C766=FALSE,"",C766&amp;sheet1!C766&amp;"-"&amp;sheet1!I766&amp;"-"&amp;sheet1!O766)</f>
        <v/>
      </c>
    </row>
    <row r="767" spans="1:4">
      <c r="A767" s="8" t="s">
        <v>39</v>
      </c>
      <c r="B767">
        <f>sheet1!F767</f>
        <v>0</v>
      </c>
      <c r="C767" s="7" t="b">
        <f t="shared" si="12"/>
        <v>0</v>
      </c>
      <c r="D767" t="str">
        <f>IF(C767=FALSE,"",C767&amp;sheet1!C767&amp;"-"&amp;sheet1!I767&amp;"-"&amp;sheet1!O767)</f>
        <v/>
      </c>
    </row>
    <row r="768" spans="1:4">
      <c r="A768" s="8" t="s">
        <v>39</v>
      </c>
      <c r="B768">
        <f>sheet1!F768</f>
        <v>0</v>
      </c>
      <c r="C768" s="7" t="b">
        <f t="shared" si="12"/>
        <v>0</v>
      </c>
      <c r="D768" t="str">
        <f>IF(C768=FALSE,"",C768&amp;sheet1!C768&amp;"-"&amp;sheet1!I768&amp;"-"&amp;sheet1!O768)</f>
        <v/>
      </c>
    </row>
    <row r="769" spans="1:4">
      <c r="A769" s="8" t="s">
        <v>39</v>
      </c>
      <c r="B769">
        <f>sheet1!F769</f>
        <v>0</v>
      </c>
      <c r="C769" s="7" t="b">
        <f t="shared" si="12"/>
        <v>0</v>
      </c>
      <c r="D769" t="str">
        <f>IF(C769=FALSE,"",C769&amp;sheet1!C769&amp;"-"&amp;sheet1!I769&amp;"-"&amp;sheet1!O769)</f>
        <v/>
      </c>
    </row>
    <row r="770" spans="1:4">
      <c r="A770" s="8" t="s">
        <v>39</v>
      </c>
      <c r="B770">
        <f>sheet1!F770</f>
        <v>0</v>
      </c>
      <c r="C770" s="7" t="b">
        <f t="shared" si="12"/>
        <v>0</v>
      </c>
      <c r="D770" t="str">
        <f>IF(C770=FALSE,"",C770&amp;sheet1!C770&amp;"-"&amp;sheet1!I770&amp;"-"&amp;sheet1!O770)</f>
        <v/>
      </c>
    </row>
    <row r="771" spans="1:4">
      <c r="A771" s="8" t="s">
        <v>39</v>
      </c>
      <c r="B771">
        <f>sheet1!F771</f>
        <v>0</v>
      </c>
      <c r="C771" s="7" t="b">
        <f t="shared" si="12"/>
        <v>0</v>
      </c>
      <c r="D771" t="str">
        <f>IF(C771=FALSE,"",C771&amp;sheet1!C771&amp;"-"&amp;sheet1!I771&amp;"-"&amp;sheet1!O771)</f>
        <v/>
      </c>
    </row>
    <row r="772" spans="1:4">
      <c r="A772" s="8" t="s">
        <v>39</v>
      </c>
      <c r="B772">
        <f>sheet1!F772</f>
        <v>0</v>
      </c>
      <c r="C772" s="7" t="b">
        <f t="shared" si="12"/>
        <v>0</v>
      </c>
      <c r="D772" t="str">
        <f>IF(C772=FALSE,"",C772&amp;sheet1!C772&amp;"-"&amp;sheet1!I772&amp;"-"&amp;sheet1!O772)</f>
        <v/>
      </c>
    </row>
    <row r="773" spans="1:4">
      <c r="A773" s="8" t="s">
        <v>39</v>
      </c>
      <c r="B773">
        <f>sheet1!F773</f>
        <v>0</v>
      </c>
      <c r="C773" s="7" t="b">
        <f t="shared" si="12"/>
        <v>0</v>
      </c>
      <c r="D773" t="str">
        <f>IF(C773=FALSE,"",C773&amp;sheet1!C773&amp;"-"&amp;sheet1!I773&amp;"-"&amp;sheet1!O773)</f>
        <v/>
      </c>
    </row>
    <row r="774" spans="1:4">
      <c r="A774" s="8" t="s">
        <v>39</v>
      </c>
      <c r="B774">
        <f>sheet1!F774</f>
        <v>0</v>
      </c>
      <c r="C774" s="7" t="b">
        <f t="shared" si="12"/>
        <v>0</v>
      </c>
      <c r="D774" t="str">
        <f>IF(C774=FALSE,"",C774&amp;sheet1!C774&amp;"-"&amp;sheet1!I774&amp;"-"&amp;sheet1!O774)</f>
        <v/>
      </c>
    </row>
    <row r="775" spans="1:4">
      <c r="A775" s="8" t="s">
        <v>39</v>
      </c>
      <c r="B775">
        <f>sheet1!F775</f>
        <v>0</v>
      </c>
      <c r="C775" s="7" t="b">
        <f t="shared" si="12"/>
        <v>0</v>
      </c>
      <c r="D775" t="str">
        <f>IF(C775=FALSE,"",C775&amp;sheet1!C775&amp;"-"&amp;sheet1!I775&amp;"-"&amp;sheet1!O775)</f>
        <v/>
      </c>
    </row>
    <row r="776" spans="1:4">
      <c r="A776" s="8" t="s">
        <v>39</v>
      </c>
      <c r="B776">
        <f>sheet1!F776</f>
        <v>0</v>
      </c>
      <c r="C776" s="7" t="b">
        <f t="shared" si="12"/>
        <v>0</v>
      </c>
      <c r="D776" t="str">
        <f>IF(C776=FALSE,"",C776&amp;sheet1!C776&amp;"-"&amp;sheet1!I776&amp;"-"&amp;sheet1!O776)</f>
        <v/>
      </c>
    </row>
    <row r="777" spans="1:4">
      <c r="A777" s="8" t="s">
        <v>39</v>
      </c>
      <c r="B777">
        <f>sheet1!F777</f>
        <v>0</v>
      </c>
      <c r="C777" s="7" t="b">
        <f t="shared" si="12"/>
        <v>0</v>
      </c>
      <c r="D777" t="str">
        <f>IF(C777=FALSE,"",C777&amp;sheet1!C777&amp;"-"&amp;sheet1!I777&amp;"-"&amp;sheet1!O777)</f>
        <v/>
      </c>
    </row>
    <row r="778" spans="1:4">
      <c r="A778" s="8" t="s">
        <v>39</v>
      </c>
      <c r="B778">
        <f>sheet1!F778</f>
        <v>0</v>
      </c>
      <c r="C778" s="7" t="b">
        <f t="shared" si="12"/>
        <v>0</v>
      </c>
      <c r="D778" t="str">
        <f>IF(C778=FALSE,"",C778&amp;sheet1!C778&amp;"-"&amp;sheet1!I778&amp;"-"&amp;sheet1!O778)</f>
        <v/>
      </c>
    </row>
    <row r="779" spans="1:4">
      <c r="A779" s="8" t="s">
        <v>39</v>
      </c>
      <c r="B779">
        <f>sheet1!F779</f>
        <v>0</v>
      </c>
      <c r="C779" s="7" t="b">
        <f t="shared" si="12"/>
        <v>0</v>
      </c>
      <c r="D779" t="str">
        <f>IF(C779=FALSE,"",C779&amp;sheet1!C779&amp;"-"&amp;sheet1!I779&amp;"-"&amp;sheet1!O779)</f>
        <v/>
      </c>
    </row>
    <row r="780" spans="1:4">
      <c r="A780" s="8" t="s">
        <v>39</v>
      </c>
      <c r="B780">
        <f>sheet1!F780</f>
        <v>0</v>
      </c>
      <c r="C780" s="7" t="b">
        <f t="shared" si="12"/>
        <v>0</v>
      </c>
      <c r="D780" t="str">
        <f>IF(C780=FALSE,"",C780&amp;sheet1!C780&amp;"-"&amp;sheet1!I780&amp;"-"&amp;sheet1!O780)</f>
        <v/>
      </c>
    </row>
    <row r="781" spans="1:4">
      <c r="A781" s="8" t="s">
        <v>39</v>
      </c>
      <c r="B781">
        <f>sheet1!F781</f>
        <v>0</v>
      </c>
      <c r="C781" s="7" t="b">
        <f t="shared" si="12"/>
        <v>0</v>
      </c>
      <c r="D781" t="str">
        <f>IF(C781=FALSE,"",C781&amp;sheet1!C781&amp;"-"&amp;sheet1!I781&amp;"-"&amp;sheet1!O781)</f>
        <v/>
      </c>
    </row>
    <row r="782" spans="1:4">
      <c r="A782" s="8" t="s">
        <v>39</v>
      </c>
      <c r="B782">
        <f>sheet1!F782</f>
        <v>0</v>
      </c>
      <c r="C782" s="7" t="b">
        <f t="shared" ref="C782:C845" si="13">IF(B782&gt;0,A782)</f>
        <v>0</v>
      </c>
      <c r="D782" t="str">
        <f>IF(C782=FALSE,"",C782&amp;sheet1!C782&amp;"-"&amp;sheet1!I782&amp;"-"&amp;sheet1!O782)</f>
        <v/>
      </c>
    </row>
    <row r="783" spans="1:4">
      <c r="A783" s="8" t="s">
        <v>39</v>
      </c>
      <c r="B783">
        <f>sheet1!F783</f>
        <v>0</v>
      </c>
      <c r="C783" s="7" t="b">
        <f t="shared" si="13"/>
        <v>0</v>
      </c>
      <c r="D783" t="str">
        <f>IF(C783=FALSE,"",C783&amp;sheet1!C783&amp;"-"&amp;sheet1!I783&amp;"-"&amp;sheet1!O783)</f>
        <v/>
      </c>
    </row>
    <row r="784" spans="1:4">
      <c r="A784" s="8" t="s">
        <v>39</v>
      </c>
      <c r="B784">
        <f>sheet1!F784</f>
        <v>0</v>
      </c>
      <c r="C784" s="7" t="b">
        <f t="shared" si="13"/>
        <v>0</v>
      </c>
      <c r="D784" t="str">
        <f>IF(C784=FALSE,"",C784&amp;sheet1!C784&amp;"-"&amp;sheet1!I784&amp;"-"&amp;sheet1!O784)</f>
        <v/>
      </c>
    </row>
    <row r="785" spans="1:4">
      <c r="A785" s="8" t="s">
        <v>39</v>
      </c>
      <c r="B785">
        <f>sheet1!F785</f>
        <v>0</v>
      </c>
      <c r="C785" s="7" t="b">
        <f t="shared" si="13"/>
        <v>0</v>
      </c>
      <c r="D785" t="str">
        <f>IF(C785=FALSE,"",C785&amp;sheet1!C785&amp;"-"&amp;sheet1!I785&amp;"-"&amp;sheet1!O785)</f>
        <v/>
      </c>
    </row>
    <row r="786" spans="1:4">
      <c r="A786" s="8" t="s">
        <v>39</v>
      </c>
      <c r="B786">
        <f>sheet1!F786</f>
        <v>0</v>
      </c>
      <c r="C786" s="7" t="b">
        <f t="shared" si="13"/>
        <v>0</v>
      </c>
      <c r="D786" t="str">
        <f>IF(C786=FALSE,"",C786&amp;sheet1!C786&amp;"-"&amp;sheet1!I786&amp;"-"&amp;sheet1!O786)</f>
        <v/>
      </c>
    </row>
    <row r="787" spans="1:4">
      <c r="A787" s="8" t="s">
        <v>39</v>
      </c>
      <c r="B787">
        <f>sheet1!F787</f>
        <v>0</v>
      </c>
      <c r="C787" s="7" t="b">
        <f t="shared" si="13"/>
        <v>0</v>
      </c>
      <c r="D787" t="str">
        <f>IF(C787=FALSE,"",C787&amp;sheet1!C787&amp;"-"&amp;sheet1!I787&amp;"-"&amp;sheet1!O787)</f>
        <v/>
      </c>
    </row>
    <row r="788" spans="1:4">
      <c r="A788" s="8" t="s">
        <v>39</v>
      </c>
      <c r="B788">
        <f>sheet1!F788</f>
        <v>0</v>
      </c>
      <c r="C788" s="7" t="b">
        <f t="shared" si="13"/>
        <v>0</v>
      </c>
      <c r="D788" t="str">
        <f>IF(C788=FALSE,"",C788&amp;sheet1!C788&amp;"-"&amp;sheet1!I788&amp;"-"&amp;sheet1!O788)</f>
        <v/>
      </c>
    </row>
    <row r="789" spans="1:4">
      <c r="A789" s="8" t="s">
        <v>39</v>
      </c>
      <c r="B789">
        <f>sheet1!F789</f>
        <v>0</v>
      </c>
      <c r="C789" s="7" t="b">
        <f t="shared" si="13"/>
        <v>0</v>
      </c>
      <c r="D789" t="str">
        <f>IF(C789=FALSE,"",C789&amp;sheet1!C789&amp;"-"&amp;sheet1!I789&amp;"-"&amp;sheet1!O789)</f>
        <v/>
      </c>
    </row>
    <row r="790" spans="1:4">
      <c r="A790" s="8" t="s">
        <v>39</v>
      </c>
      <c r="B790">
        <f>sheet1!F790</f>
        <v>0</v>
      </c>
      <c r="C790" s="7" t="b">
        <f t="shared" si="13"/>
        <v>0</v>
      </c>
      <c r="D790" t="str">
        <f>IF(C790=FALSE,"",C790&amp;sheet1!C790&amp;"-"&amp;sheet1!I790&amp;"-"&amp;sheet1!O790)</f>
        <v/>
      </c>
    </row>
    <row r="791" spans="1:4">
      <c r="A791" s="8" t="s">
        <v>39</v>
      </c>
      <c r="B791">
        <f>sheet1!F791</f>
        <v>0</v>
      </c>
      <c r="C791" s="7" t="b">
        <f t="shared" si="13"/>
        <v>0</v>
      </c>
      <c r="D791" t="str">
        <f>IF(C791=FALSE,"",C791&amp;sheet1!C791&amp;"-"&amp;sheet1!I791&amp;"-"&amp;sheet1!O791)</f>
        <v/>
      </c>
    </row>
    <row r="792" spans="1:4">
      <c r="A792" s="8" t="s">
        <v>39</v>
      </c>
      <c r="B792">
        <f>sheet1!F792</f>
        <v>0</v>
      </c>
      <c r="C792" s="7" t="b">
        <f t="shared" si="13"/>
        <v>0</v>
      </c>
      <c r="D792" t="str">
        <f>IF(C792=FALSE,"",C792&amp;sheet1!C792&amp;"-"&amp;sheet1!I792&amp;"-"&amp;sheet1!O792)</f>
        <v/>
      </c>
    </row>
    <row r="793" spans="1:4">
      <c r="A793" s="8" t="s">
        <v>39</v>
      </c>
      <c r="B793">
        <f>sheet1!F793</f>
        <v>0</v>
      </c>
      <c r="C793" s="7" t="b">
        <f t="shared" si="13"/>
        <v>0</v>
      </c>
      <c r="D793" t="str">
        <f>IF(C793=FALSE,"",C793&amp;sheet1!C793&amp;"-"&amp;sheet1!I793&amp;"-"&amp;sheet1!O793)</f>
        <v/>
      </c>
    </row>
    <row r="794" spans="1:4">
      <c r="A794" s="8" t="s">
        <v>39</v>
      </c>
      <c r="B794">
        <f>sheet1!F794</f>
        <v>0</v>
      </c>
      <c r="C794" s="7" t="b">
        <f t="shared" si="13"/>
        <v>0</v>
      </c>
      <c r="D794" t="str">
        <f>IF(C794=FALSE,"",C794&amp;sheet1!C794&amp;"-"&amp;sheet1!I794&amp;"-"&amp;sheet1!O794)</f>
        <v/>
      </c>
    </row>
    <row r="795" spans="1:4">
      <c r="A795" s="8" t="s">
        <v>39</v>
      </c>
      <c r="B795">
        <f>sheet1!F795</f>
        <v>0</v>
      </c>
      <c r="C795" s="7" t="b">
        <f t="shared" si="13"/>
        <v>0</v>
      </c>
      <c r="D795" t="str">
        <f>IF(C795=FALSE,"",C795&amp;sheet1!C795&amp;"-"&amp;sheet1!I795&amp;"-"&amp;sheet1!O795)</f>
        <v/>
      </c>
    </row>
    <row r="796" spans="1:4">
      <c r="A796" s="8" t="s">
        <v>39</v>
      </c>
      <c r="B796">
        <f>sheet1!F796</f>
        <v>0</v>
      </c>
      <c r="C796" s="7" t="b">
        <f t="shared" si="13"/>
        <v>0</v>
      </c>
      <c r="D796" t="str">
        <f>IF(C796=FALSE,"",C796&amp;sheet1!C796&amp;"-"&amp;sheet1!I796&amp;"-"&amp;sheet1!O796)</f>
        <v/>
      </c>
    </row>
    <row r="797" spans="1:4">
      <c r="A797" s="8" t="s">
        <v>39</v>
      </c>
      <c r="B797">
        <f>sheet1!F797</f>
        <v>0</v>
      </c>
      <c r="C797" s="7" t="b">
        <f t="shared" si="13"/>
        <v>0</v>
      </c>
      <c r="D797" t="str">
        <f>IF(C797=FALSE,"",C797&amp;sheet1!C797&amp;"-"&amp;sheet1!I797&amp;"-"&amp;sheet1!O797)</f>
        <v/>
      </c>
    </row>
    <row r="798" spans="1:4">
      <c r="A798" s="8" t="s">
        <v>39</v>
      </c>
      <c r="B798">
        <f>sheet1!F798</f>
        <v>0</v>
      </c>
      <c r="C798" s="7" t="b">
        <f t="shared" si="13"/>
        <v>0</v>
      </c>
      <c r="D798" t="str">
        <f>IF(C798=FALSE,"",C798&amp;sheet1!C798&amp;"-"&amp;sheet1!I798&amp;"-"&amp;sheet1!O798)</f>
        <v/>
      </c>
    </row>
    <row r="799" spans="1:4">
      <c r="A799" s="8" t="s">
        <v>39</v>
      </c>
      <c r="B799">
        <f>sheet1!F799</f>
        <v>0</v>
      </c>
      <c r="C799" s="7" t="b">
        <f t="shared" si="13"/>
        <v>0</v>
      </c>
      <c r="D799" t="str">
        <f>IF(C799=FALSE,"",C799&amp;sheet1!C799&amp;"-"&amp;sheet1!I799&amp;"-"&amp;sheet1!O799)</f>
        <v/>
      </c>
    </row>
    <row r="800" spans="1:4">
      <c r="A800" s="8" t="s">
        <v>39</v>
      </c>
      <c r="B800">
        <f>sheet1!F800</f>
        <v>0</v>
      </c>
      <c r="C800" s="7" t="b">
        <f t="shared" si="13"/>
        <v>0</v>
      </c>
      <c r="D800" t="str">
        <f>IF(C800=FALSE,"",C800&amp;sheet1!C800&amp;"-"&amp;sheet1!I800&amp;"-"&amp;sheet1!O800)</f>
        <v/>
      </c>
    </row>
    <row r="801" spans="1:4">
      <c r="A801" s="8" t="s">
        <v>39</v>
      </c>
      <c r="B801">
        <f>sheet1!F801</f>
        <v>0</v>
      </c>
      <c r="C801" s="7" t="b">
        <f t="shared" si="13"/>
        <v>0</v>
      </c>
      <c r="D801" t="str">
        <f>IF(C801=FALSE,"",C801&amp;sheet1!C801&amp;"-"&amp;sheet1!I801&amp;"-"&amp;sheet1!O801)</f>
        <v/>
      </c>
    </row>
    <row r="802" spans="1:4">
      <c r="A802" s="8" t="s">
        <v>39</v>
      </c>
      <c r="B802">
        <f>sheet1!F802</f>
        <v>0</v>
      </c>
      <c r="C802" s="7" t="b">
        <f t="shared" si="13"/>
        <v>0</v>
      </c>
      <c r="D802" t="str">
        <f>IF(C802=FALSE,"",C802&amp;sheet1!C802&amp;"-"&amp;sheet1!I802&amp;"-"&amp;sheet1!O802)</f>
        <v/>
      </c>
    </row>
    <row r="803" spans="1:4">
      <c r="A803" s="8" t="s">
        <v>39</v>
      </c>
      <c r="B803">
        <f>sheet1!F803</f>
        <v>0</v>
      </c>
      <c r="C803" s="7" t="b">
        <f t="shared" si="13"/>
        <v>0</v>
      </c>
      <c r="D803" t="str">
        <f>IF(C803=FALSE,"",C803&amp;sheet1!C803&amp;"-"&amp;sheet1!I803&amp;"-"&amp;sheet1!O803)</f>
        <v/>
      </c>
    </row>
    <row r="804" spans="1:4">
      <c r="A804" s="8" t="s">
        <v>39</v>
      </c>
      <c r="B804">
        <f>sheet1!F804</f>
        <v>0</v>
      </c>
      <c r="C804" s="7" t="b">
        <f t="shared" si="13"/>
        <v>0</v>
      </c>
      <c r="D804" t="str">
        <f>IF(C804=FALSE,"",C804&amp;sheet1!C804&amp;"-"&amp;sheet1!I804&amp;"-"&amp;sheet1!O804)</f>
        <v/>
      </c>
    </row>
    <row r="805" spans="1:4">
      <c r="A805" s="8" t="s">
        <v>39</v>
      </c>
      <c r="B805">
        <f>sheet1!F805</f>
        <v>0</v>
      </c>
      <c r="C805" s="7" t="b">
        <f t="shared" si="13"/>
        <v>0</v>
      </c>
      <c r="D805" t="str">
        <f>IF(C805=FALSE,"",C805&amp;sheet1!C805&amp;"-"&amp;sheet1!I805&amp;"-"&amp;sheet1!O805)</f>
        <v/>
      </c>
    </row>
    <row r="806" spans="1:4">
      <c r="A806" s="8" t="s">
        <v>39</v>
      </c>
      <c r="B806">
        <f>sheet1!F806</f>
        <v>0</v>
      </c>
      <c r="C806" s="7" t="b">
        <f t="shared" si="13"/>
        <v>0</v>
      </c>
      <c r="D806" t="str">
        <f>IF(C806=FALSE,"",C806&amp;sheet1!C806&amp;"-"&amp;sheet1!I806&amp;"-"&amp;sheet1!O806)</f>
        <v/>
      </c>
    </row>
    <row r="807" spans="1:4">
      <c r="A807" s="8" t="s">
        <v>39</v>
      </c>
      <c r="B807">
        <f>sheet1!F807</f>
        <v>0</v>
      </c>
      <c r="C807" s="7" t="b">
        <f t="shared" si="13"/>
        <v>0</v>
      </c>
      <c r="D807" t="str">
        <f>IF(C807=FALSE,"",C807&amp;sheet1!C807&amp;"-"&amp;sheet1!I807&amp;"-"&amp;sheet1!O807)</f>
        <v/>
      </c>
    </row>
    <row r="808" spans="1:4">
      <c r="A808" s="8" t="s">
        <v>39</v>
      </c>
      <c r="B808">
        <f>sheet1!F808</f>
        <v>0</v>
      </c>
      <c r="C808" s="7" t="b">
        <f t="shared" si="13"/>
        <v>0</v>
      </c>
      <c r="D808" t="str">
        <f>IF(C808=FALSE,"",C808&amp;sheet1!C808&amp;"-"&amp;sheet1!I808&amp;"-"&amp;sheet1!O808)</f>
        <v/>
      </c>
    </row>
    <row r="809" spans="1:4">
      <c r="A809" s="8" t="s">
        <v>39</v>
      </c>
      <c r="B809">
        <f>sheet1!F809</f>
        <v>0</v>
      </c>
      <c r="C809" s="7" t="b">
        <f t="shared" si="13"/>
        <v>0</v>
      </c>
      <c r="D809" t="str">
        <f>IF(C809=FALSE,"",C809&amp;sheet1!C809&amp;"-"&amp;sheet1!I809&amp;"-"&amp;sheet1!O809)</f>
        <v/>
      </c>
    </row>
    <row r="810" spans="1:4">
      <c r="A810" s="8" t="s">
        <v>39</v>
      </c>
      <c r="B810">
        <f>sheet1!F810</f>
        <v>0</v>
      </c>
      <c r="C810" s="7" t="b">
        <f t="shared" si="13"/>
        <v>0</v>
      </c>
      <c r="D810" t="str">
        <f>IF(C810=FALSE,"",C810&amp;sheet1!C810&amp;"-"&amp;sheet1!I810&amp;"-"&amp;sheet1!O810)</f>
        <v/>
      </c>
    </row>
    <row r="811" spans="1:4">
      <c r="A811" s="8" t="s">
        <v>39</v>
      </c>
      <c r="B811">
        <f>sheet1!F811</f>
        <v>0</v>
      </c>
      <c r="C811" s="7" t="b">
        <f t="shared" si="13"/>
        <v>0</v>
      </c>
      <c r="D811" t="str">
        <f>IF(C811=FALSE,"",C811&amp;sheet1!C811&amp;"-"&amp;sheet1!I811&amp;"-"&amp;sheet1!O811)</f>
        <v/>
      </c>
    </row>
    <row r="812" spans="1:4">
      <c r="A812" s="8" t="s">
        <v>39</v>
      </c>
      <c r="B812">
        <f>sheet1!F812</f>
        <v>0</v>
      </c>
      <c r="C812" s="7" t="b">
        <f t="shared" si="13"/>
        <v>0</v>
      </c>
      <c r="D812" t="str">
        <f>IF(C812=FALSE,"",C812&amp;sheet1!C812&amp;"-"&amp;sheet1!I812&amp;"-"&amp;sheet1!O812)</f>
        <v/>
      </c>
    </row>
    <row r="813" spans="1:4">
      <c r="A813" s="8" t="s">
        <v>39</v>
      </c>
      <c r="B813">
        <f>sheet1!F813</f>
        <v>0</v>
      </c>
      <c r="C813" s="7" t="b">
        <f t="shared" si="13"/>
        <v>0</v>
      </c>
      <c r="D813" t="str">
        <f>IF(C813=FALSE,"",C813&amp;sheet1!C813&amp;"-"&amp;sheet1!I813&amp;"-"&amp;sheet1!O813)</f>
        <v/>
      </c>
    </row>
    <row r="814" spans="1:4">
      <c r="A814" s="8" t="s">
        <v>39</v>
      </c>
      <c r="B814">
        <f>sheet1!F814</f>
        <v>0</v>
      </c>
      <c r="C814" s="7" t="b">
        <f t="shared" si="13"/>
        <v>0</v>
      </c>
      <c r="D814" t="str">
        <f>IF(C814=FALSE,"",C814&amp;sheet1!C814&amp;"-"&amp;sheet1!I814&amp;"-"&amp;sheet1!O814)</f>
        <v/>
      </c>
    </row>
    <row r="815" spans="1:4">
      <c r="A815" s="8" t="s">
        <v>39</v>
      </c>
      <c r="B815">
        <f>sheet1!F815</f>
        <v>0</v>
      </c>
      <c r="C815" s="7" t="b">
        <f t="shared" si="13"/>
        <v>0</v>
      </c>
      <c r="D815" t="str">
        <f>IF(C815=FALSE,"",C815&amp;sheet1!C815&amp;"-"&amp;sheet1!I815&amp;"-"&amp;sheet1!O815)</f>
        <v/>
      </c>
    </row>
    <row r="816" spans="1:4">
      <c r="A816" s="8" t="s">
        <v>39</v>
      </c>
      <c r="B816">
        <f>sheet1!F816</f>
        <v>0</v>
      </c>
      <c r="C816" s="7" t="b">
        <f t="shared" si="13"/>
        <v>0</v>
      </c>
      <c r="D816" t="str">
        <f>IF(C816=FALSE,"",C816&amp;sheet1!C816&amp;"-"&amp;sheet1!I816&amp;"-"&amp;sheet1!O816)</f>
        <v/>
      </c>
    </row>
    <row r="817" spans="1:4">
      <c r="A817" s="8" t="s">
        <v>39</v>
      </c>
      <c r="B817">
        <f>sheet1!F817</f>
        <v>0</v>
      </c>
      <c r="C817" s="7" t="b">
        <f t="shared" si="13"/>
        <v>0</v>
      </c>
      <c r="D817" t="str">
        <f>IF(C817=FALSE,"",C817&amp;sheet1!C817&amp;"-"&amp;sheet1!I817&amp;"-"&amp;sheet1!O817)</f>
        <v/>
      </c>
    </row>
    <row r="818" spans="1:4">
      <c r="A818" s="8" t="s">
        <v>39</v>
      </c>
      <c r="B818">
        <f>sheet1!F818</f>
        <v>0</v>
      </c>
      <c r="C818" s="7" t="b">
        <f t="shared" si="13"/>
        <v>0</v>
      </c>
      <c r="D818" t="str">
        <f>IF(C818=FALSE,"",C818&amp;sheet1!C818&amp;"-"&amp;sheet1!I818&amp;"-"&amp;sheet1!O818)</f>
        <v/>
      </c>
    </row>
    <row r="819" spans="1:4">
      <c r="A819" s="8" t="s">
        <v>39</v>
      </c>
      <c r="B819">
        <f>sheet1!F819</f>
        <v>0</v>
      </c>
      <c r="C819" s="7" t="b">
        <f t="shared" si="13"/>
        <v>0</v>
      </c>
      <c r="D819" t="str">
        <f>IF(C819=FALSE,"",C819&amp;sheet1!C819&amp;"-"&amp;sheet1!I819&amp;"-"&amp;sheet1!O819)</f>
        <v/>
      </c>
    </row>
    <row r="820" spans="1:4">
      <c r="A820" s="8" t="s">
        <v>39</v>
      </c>
      <c r="B820">
        <f>sheet1!F820</f>
        <v>0</v>
      </c>
      <c r="C820" s="7" t="b">
        <f t="shared" si="13"/>
        <v>0</v>
      </c>
      <c r="D820" t="str">
        <f>IF(C820=FALSE,"",C820&amp;sheet1!C820&amp;"-"&amp;sheet1!I820&amp;"-"&amp;sheet1!O820)</f>
        <v/>
      </c>
    </row>
    <row r="821" spans="1:4">
      <c r="A821" s="8" t="s">
        <v>39</v>
      </c>
      <c r="B821">
        <f>sheet1!F821</f>
        <v>0</v>
      </c>
      <c r="C821" s="7" t="b">
        <f t="shared" si="13"/>
        <v>0</v>
      </c>
      <c r="D821" t="str">
        <f>IF(C821=FALSE,"",C821&amp;sheet1!C821&amp;"-"&amp;sheet1!I821&amp;"-"&amp;sheet1!O821)</f>
        <v/>
      </c>
    </row>
    <row r="822" spans="1:4">
      <c r="A822" s="8" t="s">
        <v>39</v>
      </c>
      <c r="B822">
        <f>sheet1!F822</f>
        <v>0</v>
      </c>
      <c r="C822" s="7" t="b">
        <f t="shared" si="13"/>
        <v>0</v>
      </c>
      <c r="D822" t="str">
        <f>IF(C822=FALSE,"",C822&amp;sheet1!C822&amp;"-"&amp;sheet1!I822&amp;"-"&amp;sheet1!O822)</f>
        <v/>
      </c>
    </row>
    <row r="823" spans="1:4">
      <c r="A823" s="8" t="s">
        <v>39</v>
      </c>
      <c r="B823">
        <f>sheet1!F823</f>
        <v>0</v>
      </c>
      <c r="C823" s="7" t="b">
        <f t="shared" si="13"/>
        <v>0</v>
      </c>
      <c r="D823" t="str">
        <f>IF(C823=FALSE,"",C823&amp;sheet1!C823&amp;"-"&amp;sheet1!I823&amp;"-"&amp;sheet1!O823)</f>
        <v/>
      </c>
    </row>
    <row r="824" spans="1:4">
      <c r="A824" s="8" t="s">
        <v>39</v>
      </c>
      <c r="B824">
        <f>sheet1!F824</f>
        <v>0</v>
      </c>
      <c r="C824" s="7" t="b">
        <f t="shared" si="13"/>
        <v>0</v>
      </c>
      <c r="D824" t="str">
        <f>IF(C824=FALSE,"",C824&amp;sheet1!C824&amp;"-"&amp;sheet1!I824&amp;"-"&amp;sheet1!O824)</f>
        <v/>
      </c>
    </row>
    <row r="825" spans="1:4">
      <c r="A825" s="8" t="s">
        <v>39</v>
      </c>
      <c r="B825">
        <f>sheet1!F825</f>
        <v>0</v>
      </c>
      <c r="C825" s="7" t="b">
        <f t="shared" si="13"/>
        <v>0</v>
      </c>
      <c r="D825" t="str">
        <f>IF(C825=FALSE,"",C825&amp;sheet1!C825&amp;"-"&amp;sheet1!I825&amp;"-"&amp;sheet1!O825)</f>
        <v/>
      </c>
    </row>
    <row r="826" spans="1:4">
      <c r="A826" s="8" t="s">
        <v>39</v>
      </c>
      <c r="B826">
        <f>sheet1!F826</f>
        <v>0</v>
      </c>
      <c r="C826" s="7" t="b">
        <f t="shared" si="13"/>
        <v>0</v>
      </c>
      <c r="D826" t="str">
        <f>IF(C826=FALSE,"",C826&amp;sheet1!C826&amp;"-"&amp;sheet1!I826&amp;"-"&amp;sheet1!O826)</f>
        <v/>
      </c>
    </row>
    <row r="827" spans="1:4">
      <c r="A827" s="8" t="s">
        <v>39</v>
      </c>
      <c r="B827">
        <f>sheet1!F827</f>
        <v>0</v>
      </c>
      <c r="C827" s="7" t="b">
        <f t="shared" si="13"/>
        <v>0</v>
      </c>
      <c r="D827" t="str">
        <f>IF(C827=FALSE,"",C827&amp;sheet1!C827&amp;"-"&amp;sheet1!I827&amp;"-"&amp;sheet1!O827)</f>
        <v/>
      </c>
    </row>
    <row r="828" spans="1:4">
      <c r="A828" s="8" t="s">
        <v>39</v>
      </c>
      <c r="B828">
        <f>sheet1!F828</f>
        <v>0</v>
      </c>
      <c r="C828" s="7" t="b">
        <f t="shared" si="13"/>
        <v>0</v>
      </c>
      <c r="D828" t="str">
        <f>IF(C828=FALSE,"",C828&amp;sheet1!C828&amp;"-"&amp;sheet1!I828&amp;"-"&amp;sheet1!O828)</f>
        <v/>
      </c>
    </row>
    <row r="829" spans="1:4">
      <c r="A829" s="8" t="s">
        <v>39</v>
      </c>
      <c r="B829">
        <f>sheet1!F829</f>
        <v>0</v>
      </c>
      <c r="C829" s="7" t="b">
        <f t="shared" si="13"/>
        <v>0</v>
      </c>
      <c r="D829" t="str">
        <f>IF(C829=FALSE,"",C829&amp;sheet1!C829&amp;"-"&amp;sheet1!I829&amp;"-"&amp;sheet1!O829)</f>
        <v/>
      </c>
    </row>
    <row r="830" spans="1:4">
      <c r="A830" s="8" t="s">
        <v>39</v>
      </c>
      <c r="B830">
        <f>sheet1!F830</f>
        <v>0</v>
      </c>
      <c r="C830" s="7" t="b">
        <f t="shared" si="13"/>
        <v>0</v>
      </c>
      <c r="D830" t="str">
        <f>IF(C830=FALSE,"",C830&amp;sheet1!C830&amp;"-"&amp;sheet1!I830&amp;"-"&amp;sheet1!O830)</f>
        <v/>
      </c>
    </row>
    <row r="831" spans="1:4">
      <c r="A831" s="8" t="s">
        <v>39</v>
      </c>
      <c r="B831">
        <f>sheet1!F831</f>
        <v>0</v>
      </c>
      <c r="C831" s="7" t="b">
        <f t="shared" si="13"/>
        <v>0</v>
      </c>
      <c r="D831" t="str">
        <f>IF(C831=FALSE,"",C831&amp;sheet1!C831&amp;"-"&amp;sheet1!I831&amp;"-"&amp;sheet1!O831)</f>
        <v/>
      </c>
    </row>
    <row r="832" spans="1:4">
      <c r="A832" s="8" t="s">
        <v>39</v>
      </c>
      <c r="B832">
        <f>sheet1!F832</f>
        <v>0</v>
      </c>
      <c r="C832" s="7" t="b">
        <f t="shared" si="13"/>
        <v>0</v>
      </c>
      <c r="D832" t="str">
        <f>IF(C832=FALSE,"",C832&amp;sheet1!C832&amp;"-"&amp;sheet1!I832&amp;"-"&amp;sheet1!O832)</f>
        <v/>
      </c>
    </row>
    <row r="833" spans="1:4">
      <c r="A833" s="8" t="s">
        <v>39</v>
      </c>
      <c r="B833">
        <f>sheet1!F833</f>
        <v>0</v>
      </c>
      <c r="C833" s="7" t="b">
        <f t="shared" si="13"/>
        <v>0</v>
      </c>
      <c r="D833" t="str">
        <f>IF(C833=FALSE,"",C833&amp;sheet1!C833&amp;"-"&amp;sheet1!I833&amp;"-"&amp;sheet1!O833)</f>
        <v/>
      </c>
    </row>
    <row r="834" spans="1:4">
      <c r="A834" s="8" t="s">
        <v>39</v>
      </c>
      <c r="B834">
        <f>sheet1!F834</f>
        <v>0</v>
      </c>
      <c r="C834" s="7" t="b">
        <f t="shared" si="13"/>
        <v>0</v>
      </c>
      <c r="D834" t="str">
        <f>IF(C834=FALSE,"",C834&amp;sheet1!C834&amp;"-"&amp;sheet1!I834&amp;"-"&amp;sheet1!O834)</f>
        <v/>
      </c>
    </row>
    <row r="835" spans="1:4">
      <c r="A835" s="8" t="s">
        <v>39</v>
      </c>
      <c r="B835">
        <f>sheet1!F835</f>
        <v>0</v>
      </c>
      <c r="C835" s="7" t="b">
        <f t="shared" si="13"/>
        <v>0</v>
      </c>
      <c r="D835" t="str">
        <f>IF(C835=FALSE,"",C835&amp;sheet1!C835&amp;"-"&amp;sheet1!I835&amp;"-"&amp;sheet1!O835)</f>
        <v/>
      </c>
    </row>
    <row r="836" spans="1:4">
      <c r="A836" s="8" t="s">
        <v>39</v>
      </c>
      <c r="B836">
        <f>sheet1!F836</f>
        <v>0</v>
      </c>
      <c r="C836" s="7" t="b">
        <f t="shared" si="13"/>
        <v>0</v>
      </c>
      <c r="D836" t="str">
        <f>IF(C836=FALSE,"",C836&amp;sheet1!C836&amp;"-"&amp;sheet1!I836&amp;"-"&amp;sheet1!O836)</f>
        <v/>
      </c>
    </row>
    <row r="837" spans="1:4">
      <c r="A837" s="8" t="s">
        <v>39</v>
      </c>
      <c r="B837">
        <f>sheet1!F837</f>
        <v>0</v>
      </c>
      <c r="C837" s="7" t="b">
        <f t="shared" si="13"/>
        <v>0</v>
      </c>
      <c r="D837" t="str">
        <f>IF(C837=FALSE,"",C837&amp;sheet1!C837&amp;"-"&amp;sheet1!I837&amp;"-"&amp;sheet1!O837)</f>
        <v/>
      </c>
    </row>
    <row r="838" spans="1:4">
      <c r="A838" s="8" t="s">
        <v>39</v>
      </c>
      <c r="B838">
        <f>sheet1!F838</f>
        <v>0</v>
      </c>
      <c r="C838" s="7" t="b">
        <f t="shared" si="13"/>
        <v>0</v>
      </c>
      <c r="D838" t="str">
        <f>IF(C838=FALSE,"",C838&amp;sheet1!C838&amp;"-"&amp;sheet1!I838&amp;"-"&amp;sheet1!O838)</f>
        <v/>
      </c>
    </row>
    <row r="839" spans="1:4">
      <c r="A839" s="8" t="s">
        <v>39</v>
      </c>
      <c r="B839">
        <f>sheet1!F839</f>
        <v>0</v>
      </c>
      <c r="C839" s="7" t="b">
        <f t="shared" si="13"/>
        <v>0</v>
      </c>
      <c r="D839" t="str">
        <f>IF(C839=FALSE,"",C839&amp;sheet1!C839&amp;"-"&amp;sheet1!I839&amp;"-"&amp;sheet1!O839)</f>
        <v/>
      </c>
    </row>
    <row r="840" spans="1:4">
      <c r="A840" s="8" t="s">
        <v>39</v>
      </c>
      <c r="B840">
        <f>sheet1!F840</f>
        <v>0</v>
      </c>
      <c r="C840" s="7" t="b">
        <f t="shared" si="13"/>
        <v>0</v>
      </c>
      <c r="D840" t="str">
        <f>IF(C840=FALSE,"",C840&amp;sheet1!C840&amp;"-"&amp;sheet1!I840&amp;"-"&amp;sheet1!O840)</f>
        <v/>
      </c>
    </row>
    <row r="841" spans="1:4">
      <c r="A841" s="8" t="s">
        <v>39</v>
      </c>
      <c r="B841">
        <f>sheet1!F841</f>
        <v>0</v>
      </c>
      <c r="C841" s="7" t="b">
        <f t="shared" si="13"/>
        <v>0</v>
      </c>
      <c r="D841" t="str">
        <f>IF(C841=FALSE,"",C841&amp;sheet1!C841&amp;"-"&amp;sheet1!I841&amp;"-"&amp;sheet1!O841)</f>
        <v/>
      </c>
    </row>
    <row r="842" spans="1:4">
      <c r="A842" s="8" t="s">
        <v>39</v>
      </c>
      <c r="B842">
        <f>sheet1!F842</f>
        <v>0</v>
      </c>
      <c r="C842" s="7" t="b">
        <f t="shared" si="13"/>
        <v>0</v>
      </c>
      <c r="D842" t="str">
        <f>IF(C842=FALSE,"",C842&amp;sheet1!C842&amp;"-"&amp;sheet1!I842&amp;"-"&amp;sheet1!O842)</f>
        <v/>
      </c>
    </row>
    <row r="843" spans="1:4">
      <c r="A843" s="8" t="s">
        <v>39</v>
      </c>
      <c r="B843">
        <f>sheet1!F843</f>
        <v>0</v>
      </c>
      <c r="C843" s="7" t="b">
        <f t="shared" si="13"/>
        <v>0</v>
      </c>
      <c r="D843" t="str">
        <f>IF(C843=FALSE,"",C843&amp;sheet1!C843&amp;"-"&amp;sheet1!I843&amp;"-"&amp;sheet1!O843)</f>
        <v/>
      </c>
    </row>
    <row r="844" spans="1:4">
      <c r="A844" s="8" t="s">
        <v>39</v>
      </c>
      <c r="B844">
        <f>sheet1!F844</f>
        <v>0</v>
      </c>
      <c r="C844" s="7" t="b">
        <f t="shared" si="13"/>
        <v>0</v>
      </c>
      <c r="D844" t="str">
        <f>IF(C844=FALSE,"",C844&amp;sheet1!C844&amp;"-"&amp;sheet1!I844&amp;"-"&amp;sheet1!O844)</f>
        <v/>
      </c>
    </row>
    <row r="845" spans="1:4">
      <c r="A845" s="8" t="s">
        <v>39</v>
      </c>
      <c r="B845">
        <f>sheet1!F845</f>
        <v>0</v>
      </c>
      <c r="C845" s="7" t="b">
        <f t="shared" si="13"/>
        <v>0</v>
      </c>
      <c r="D845" t="str">
        <f>IF(C845=FALSE,"",C845&amp;sheet1!C845&amp;"-"&amp;sheet1!I845&amp;"-"&amp;sheet1!O845)</f>
        <v/>
      </c>
    </row>
    <row r="846" spans="1:4">
      <c r="A846" s="8" t="s">
        <v>39</v>
      </c>
      <c r="B846">
        <f>sheet1!F846</f>
        <v>0</v>
      </c>
      <c r="C846" s="7" t="b">
        <f t="shared" ref="C846:C909" si="14">IF(B846&gt;0,A846)</f>
        <v>0</v>
      </c>
      <c r="D846" t="str">
        <f>IF(C846=FALSE,"",C846&amp;sheet1!C846&amp;"-"&amp;sheet1!I846&amp;"-"&amp;sheet1!O846)</f>
        <v/>
      </c>
    </row>
    <row r="847" spans="1:4">
      <c r="A847" s="8" t="s">
        <v>39</v>
      </c>
      <c r="B847">
        <f>sheet1!F847</f>
        <v>0</v>
      </c>
      <c r="C847" s="7" t="b">
        <f t="shared" si="14"/>
        <v>0</v>
      </c>
      <c r="D847" t="str">
        <f>IF(C847=FALSE,"",C847&amp;sheet1!C847&amp;"-"&amp;sheet1!I847&amp;"-"&amp;sheet1!O847)</f>
        <v/>
      </c>
    </row>
    <row r="848" spans="1:4">
      <c r="A848" s="8" t="s">
        <v>39</v>
      </c>
      <c r="B848">
        <f>sheet1!F848</f>
        <v>0</v>
      </c>
      <c r="C848" s="7" t="b">
        <f t="shared" si="14"/>
        <v>0</v>
      </c>
      <c r="D848" t="str">
        <f>IF(C848=FALSE,"",C848&amp;sheet1!C848&amp;"-"&amp;sheet1!I848&amp;"-"&amp;sheet1!O848)</f>
        <v/>
      </c>
    </row>
    <row r="849" spans="1:4">
      <c r="A849" s="8" t="s">
        <v>39</v>
      </c>
      <c r="B849">
        <f>sheet1!F849</f>
        <v>0</v>
      </c>
      <c r="C849" s="7" t="b">
        <f t="shared" si="14"/>
        <v>0</v>
      </c>
      <c r="D849" t="str">
        <f>IF(C849=FALSE,"",C849&amp;sheet1!C849&amp;"-"&amp;sheet1!I849&amp;"-"&amp;sheet1!O849)</f>
        <v/>
      </c>
    </row>
    <row r="850" spans="1:4">
      <c r="A850" s="8" t="s">
        <v>39</v>
      </c>
      <c r="B850">
        <f>sheet1!F850</f>
        <v>0</v>
      </c>
      <c r="C850" s="7" t="b">
        <f t="shared" si="14"/>
        <v>0</v>
      </c>
      <c r="D850" t="str">
        <f>IF(C850=FALSE,"",C850&amp;sheet1!C850&amp;"-"&amp;sheet1!I850&amp;"-"&amp;sheet1!O850)</f>
        <v/>
      </c>
    </row>
    <row r="851" spans="1:4">
      <c r="A851" s="8" t="s">
        <v>39</v>
      </c>
      <c r="B851">
        <f>sheet1!F851</f>
        <v>0</v>
      </c>
      <c r="C851" s="7" t="b">
        <f t="shared" si="14"/>
        <v>0</v>
      </c>
      <c r="D851" t="str">
        <f>IF(C851=FALSE,"",C851&amp;sheet1!C851&amp;"-"&amp;sheet1!I851&amp;"-"&amp;sheet1!O851)</f>
        <v/>
      </c>
    </row>
    <row r="852" spans="1:4">
      <c r="A852" s="8" t="s">
        <v>39</v>
      </c>
      <c r="B852">
        <f>sheet1!F852</f>
        <v>0</v>
      </c>
      <c r="C852" s="7" t="b">
        <f t="shared" si="14"/>
        <v>0</v>
      </c>
      <c r="D852" t="str">
        <f>IF(C852=FALSE,"",C852&amp;sheet1!C852&amp;"-"&amp;sheet1!I852&amp;"-"&amp;sheet1!O852)</f>
        <v/>
      </c>
    </row>
    <row r="853" spans="1:4">
      <c r="A853" s="8" t="s">
        <v>39</v>
      </c>
      <c r="B853">
        <f>sheet1!F853</f>
        <v>0</v>
      </c>
      <c r="C853" s="7" t="b">
        <f t="shared" si="14"/>
        <v>0</v>
      </c>
      <c r="D853" t="str">
        <f>IF(C853=FALSE,"",C853&amp;sheet1!C853&amp;"-"&amp;sheet1!I853&amp;"-"&amp;sheet1!O853)</f>
        <v/>
      </c>
    </row>
    <row r="854" spans="1:4">
      <c r="A854" s="8" t="s">
        <v>39</v>
      </c>
      <c r="B854">
        <f>sheet1!F854</f>
        <v>0</v>
      </c>
      <c r="C854" s="7" t="b">
        <f t="shared" si="14"/>
        <v>0</v>
      </c>
      <c r="D854" t="str">
        <f>IF(C854=FALSE,"",C854&amp;sheet1!C854&amp;"-"&amp;sheet1!I854&amp;"-"&amp;sheet1!O854)</f>
        <v/>
      </c>
    </row>
    <row r="855" spans="1:4">
      <c r="A855" s="8" t="s">
        <v>39</v>
      </c>
      <c r="B855">
        <f>sheet1!F855</f>
        <v>0</v>
      </c>
      <c r="C855" s="7" t="b">
        <f t="shared" si="14"/>
        <v>0</v>
      </c>
      <c r="D855" t="str">
        <f>IF(C855=FALSE,"",C855&amp;sheet1!C855&amp;"-"&amp;sheet1!I855&amp;"-"&amp;sheet1!O855)</f>
        <v/>
      </c>
    </row>
    <row r="856" spans="1:4">
      <c r="A856" s="8" t="s">
        <v>39</v>
      </c>
      <c r="B856">
        <f>sheet1!F856</f>
        <v>0</v>
      </c>
      <c r="C856" s="7" t="b">
        <f t="shared" si="14"/>
        <v>0</v>
      </c>
      <c r="D856" t="str">
        <f>IF(C856=FALSE,"",C856&amp;sheet1!C856&amp;"-"&amp;sheet1!I856&amp;"-"&amp;sheet1!O856)</f>
        <v/>
      </c>
    </row>
    <row r="857" spans="1:4">
      <c r="A857" s="8" t="s">
        <v>39</v>
      </c>
      <c r="B857">
        <f>sheet1!F857</f>
        <v>0</v>
      </c>
      <c r="C857" s="7" t="b">
        <f t="shared" si="14"/>
        <v>0</v>
      </c>
      <c r="D857" t="str">
        <f>IF(C857=FALSE,"",C857&amp;sheet1!C857&amp;"-"&amp;sheet1!I857&amp;"-"&amp;sheet1!O857)</f>
        <v/>
      </c>
    </row>
    <row r="858" spans="1:4">
      <c r="A858" s="8" t="s">
        <v>39</v>
      </c>
      <c r="B858">
        <f>sheet1!F858</f>
        <v>0</v>
      </c>
      <c r="C858" s="7" t="b">
        <f t="shared" si="14"/>
        <v>0</v>
      </c>
      <c r="D858" t="str">
        <f>IF(C858=FALSE,"",C858&amp;sheet1!C858&amp;"-"&amp;sheet1!I858&amp;"-"&amp;sheet1!O858)</f>
        <v/>
      </c>
    </row>
    <row r="859" spans="1:4">
      <c r="A859" s="8" t="s">
        <v>39</v>
      </c>
      <c r="B859">
        <f>sheet1!F859</f>
        <v>0</v>
      </c>
      <c r="C859" s="7" t="b">
        <f t="shared" si="14"/>
        <v>0</v>
      </c>
      <c r="D859" t="str">
        <f>IF(C859=FALSE,"",C859&amp;sheet1!C859&amp;"-"&amp;sheet1!I859&amp;"-"&amp;sheet1!O859)</f>
        <v/>
      </c>
    </row>
    <row r="860" spans="1:4">
      <c r="A860" s="8" t="s">
        <v>39</v>
      </c>
      <c r="B860">
        <f>sheet1!F860</f>
        <v>0</v>
      </c>
      <c r="C860" s="7" t="b">
        <f t="shared" si="14"/>
        <v>0</v>
      </c>
      <c r="D860" t="str">
        <f>IF(C860=FALSE,"",C860&amp;sheet1!C860&amp;"-"&amp;sheet1!I860&amp;"-"&amp;sheet1!O860)</f>
        <v/>
      </c>
    </row>
    <row r="861" spans="1:4">
      <c r="A861" s="8" t="s">
        <v>39</v>
      </c>
      <c r="B861">
        <f>sheet1!F861</f>
        <v>0</v>
      </c>
      <c r="C861" s="7" t="b">
        <f t="shared" si="14"/>
        <v>0</v>
      </c>
      <c r="D861" t="str">
        <f>IF(C861=FALSE,"",C861&amp;sheet1!C861&amp;"-"&amp;sheet1!I861&amp;"-"&amp;sheet1!O861)</f>
        <v/>
      </c>
    </row>
    <row r="862" spans="1:4">
      <c r="A862" s="8" t="s">
        <v>39</v>
      </c>
      <c r="B862">
        <f>sheet1!F862</f>
        <v>0</v>
      </c>
      <c r="C862" s="7" t="b">
        <f t="shared" si="14"/>
        <v>0</v>
      </c>
      <c r="D862" t="str">
        <f>IF(C862=FALSE,"",C862&amp;sheet1!C862&amp;"-"&amp;sheet1!I862&amp;"-"&amp;sheet1!O862)</f>
        <v/>
      </c>
    </row>
    <row r="863" spans="1:4">
      <c r="A863" s="8" t="s">
        <v>39</v>
      </c>
      <c r="B863">
        <f>sheet1!F863</f>
        <v>0</v>
      </c>
      <c r="C863" s="7" t="b">
        <f t="shared" si="14"/>
        <v>0</v>
      </c>
      <c r="D863" t="str">
        <f>IF(C863=FALSE,"",C863&amp;sheet1!C863&amp;"-"&amp;sheet1!I863&amp;"-"&amp;sheet1!O863)</f>
        <v/>
      </c>
    </row>
    <row r="864" spans="1:4">
      <c r="A864" s="8" t="s">
        <v>39</v>
      </c>
      <c r="B864">
        <f>sheet1!F864</f>
        <v>0</v>
      </c>
      <c r="C864" s="7" t="b">
        <f t="shared" si="14"/>
        <v>0</v>
      </c>
      <c r="D864" t="str">
        <f>IF(C864=FALSE,"",C864&amp;sheet1!C864&amp;"-"&amp;sheet1!I864&amp;"-"&amp;sheet1!O864)</f>
        <v/>
      </c>
    </row>
    <row r="865" spans="1:4">
      <c r="A865" s="8" t="s">
        <v>39</v>
      </c>
      <c r="B865">
        <f>sheet1!F865</f>
        <v>0</v>
      </c>
      <c r="C865" s="7" t="b">
        <f t="shared" si="14"/>
        <v>0</v>
      </c>
      <c r="D865" t="str">
        <f>IF(C865=FALSE,"",C865&amp;sheet1!C865&amp;"-"&amp;sheet1!I865&amp;"-"&amp;sheet1!O865)</f>
        <v/>
      </c>
    </row>
    <row r="866" spans="1:4">
      <c r="A866" s="8" t="s">
        <v>39</v>
      </c>
      <c r="B866">
        <f>sheet1!F866</f>
        <v>0</v>
      </c>
      <c r="C866" s="7" t="b">
        <f t="shared" si="14"/>
        <v>0</v>
      </c>
      <c r="D866" t="str">
        <f>IF(C866=FALSE,"",C866&amp;sheet1!C866&amp;"-"&amp;sheet1!I866&amp;"-"&amp;sheet1!O866)</f>
        <v/>
      </c>
    </row>
    <row r="867" spans="1:4">
      <c r="A867" s="8" t="s">
        <v>39</v>
      </c>
      <c r="B867">
        <f>sheet1!F867</f>
        <v>0</v>
      </c>
      <c r="C867" s="7" t="b">
        <f t="shared" si="14"/>
        <v>0</v>
      </c>
      <c r="D867" t="str">
        <f>IF(C867=FALSE,"",C867&amp;sheet1!C867&amp;"-"&amp;sheet1!I867&amp;"-"&amp;sheet1!O867)</f>
        <v/>
      </c>
    </row>
    <row r="868" spans="1:4">
      <c r="A868" s="8" t="s">
        <v>39</v>
      </c>
      <c r="B868">
        <f>sheet1!F868</f>
        <v>0</v>
      </c>
      <c r="C868" s="7" t="b">
        <f t="shared" si="14"/>
        <v>0</v>
      </c>
      <c r="D868" t="str">
        <f>IF(C868=FALSE,"",C868&amp;sheet1!C868&amp;"-"&amp;sheet1!I868&amp;"-"&amp;sheet1!O868)</f>
        <v/>
      </c>
    </row>
    <row r="869" spans="1:4">
      <c r="A869" s="8" t="s">
        <v>39</v>
      </c>
      <c r="B869">
        <f>sheet1!F869</f>
        <v>0</v>
      </c>
      <c r="C869" s="7" t="b">
        <f t="shared" si="14"/>
        <v>0</v>
      </c>
      <c r="D869" t="str">
        <f>IF(C869=FALSE,"",C869&amp;sheet1!C869&amp;"-"&amp;sheet1!I869&amp;"-"&amp;sheet1!O869)</f>
        <v/>
      </c>
    </row>
    <row r="870" spans="1:4">
      <c r="A870" s="8" t="s">
        <v>39</v>
      </c>
      <c r="B870">
        <f>sheet1!F870</f>
        <v>0</v>
      </c>
      <c r="C870" s="7" t="b">
        <f t="shared" si="14"/>
        <v>0</v>
      </c>
      <c r="D870" t="str">
        <f>IF(C870=FALSE,"",C870&amp;sheet1!C870&amp;"-"&amp;sheet1!I870&amp;"-"&amp;sheet1!O870)</f>
        <v/>
      </c>
    </row>
    <row r="871" spans="1:4">
      <c r="A871" s="8" t="s">
        <v>39</v>
      </c>
      <c r="B871">
        <f>sheet1!F871</f>
        <v>0</v>
      </c>
      <c r="C871" s="7" t="b">
        <f t="shared" si="14"/>
        <v>0</v>
      </c>
      <c r="D871" t="str">
        <f>IF(C871=FALSE,"",C871&amp;sheet1!C871&amp;"-"&amp;sheet1!I871&amp;"-"&amp;sheet1!O871)</f>
        <v/>
      </c>
    </row>
    <row r="872" spans="1:4">
      <c r="A872" s="8" t="s">
        <v>39</v>
      </c>
      <c r="B872">
        <f>sheet1!F872</f>
        <v>0</v>
      </c>
      <c r="C872" s="7" t="b">
        <f t="shared" si="14"/>
        <v>0</v>
      </c>
      <c r="D872" t="str">
        <f>IF(C872=FALSE,"",C872&amp;sheet1!C872&amp;"-"&amp;sheet1!I872&amp;"-"&amp;sheet1!O872)</f>
        <v/>
      </c>
    </row>
    <row r="873" spans="1:4">
      <c r="A873" s="8" t="s">
        <v>39</v>
      </c>
      <c r="B873">
        <f>sheet1!F873</f>
        <v>0</v>
      </c>
      <c r="C873" s="7" t="b">
        <f t="shared" si="14"/>
        <v>0</v>
      </c>
      <c r="D873" t="str">
        <f>IF(C873=FALSE,"",C873&amp;sheet1!C873&amp;"-"&amp;sheet1!I873&amp;"-"&amp;sheet1!O873)</f>
        <v/>
      </c>
    </row>
    <row r="874" spans="1:4">
      <c r="A874" s="8" t="s">
        <v>39</v>
      </c>
      <c r="B874">
        <f>sheet1!F874</f>
        <v>0</v>
      </c>
      <c r="C874" s="7" t="b">
        <f t="shared" si="14"/>
        <v>0</v>
      </c>
      <c r="D874" t="str">
        <f>IF(C874=FALSE,"",C874&amp;sheet1!C874&amp;"-"&amp;sheet1!I874&amp;"-"&amp;sheet1!O874)</f>
        <v/>
      </c>
    </row>
    <row r="875" spans="1:4">
      <c r="A875" s="8" t="s">
        <v>39</v>
      </c>
      <c r="B875">
        <f>sheet1!F875</f>
        <v>0</v>
      </c>
      <c r="C875" s="7" t="b">
        <f t="shared" si="14"/>
        <v>0</v>
      </c>
      <c r="D875" t="str">
        <f>IF(C875=FALSE,"",C875&amp;sheet1!C875&amp;"-"&amp;sheet1!I875&amp;"-"&amp;sheet1!O875)</f>
        <v/>
      </c>
    </row>
    <row r="876" spans="1:4">
      <c r="A876" s="8" t="s">
        <v>39</v>
      </c>
      <c r="B876">
        <f>sheet1!F876</f>
        <v>0</v>
      </c>
      <c r="C876" s="7" t="b">
        <f t="shared" si="14"/>
        <v>0</v>
      </c>
      <c r="D876" t="str">
        <f>IF(C876=FALSE,"",C876&amp;sheet1!C876&amp;"-"&amp;sheet1!I876&amp;"-"&amp;sheet1!O876)</f>
        <v/>
      </c>
    </row>
    <row r="877" spans="1:4">
      <c r="A877" s="8" t="s">
        <v>39</v>
      </c>
      <c r="B877">
        <f>sheet1!F877</f>
        <v>0</v>
      </c>
      <c r="C877" s="7" t="b">
        <f t="shared" si="14"/>
        <v>0</v>
      </c>
      <c r="D877" t="str">
        <f>IF(C877=FALSE,"",C877&amp;sheet1!C877&amp;"-"&amp;sheet1!I877&amp;"-"&amp;sheet1!O877)</f>
        <v/>
      </c>
    </row>
    <row r="878" spans="1:4">
      <c r="A878" s="8" t="s">
        <v>39</v>
      </c>
      <c r="B878">
        <f>sheet1!F878</f>
        <v>0</v>
      </c>
      <c r="C878" s="7" t="b">
        <f t="shared" si="14"/>
        <v>0</v>
      </c>
      <c r="D878" t="str">
        <f>IF(C878=FALSE,"",C878&amp;sheet1!C878&amp;"-"&amp;sheet1!I878&amp;"-"&amp;sheet1!O878)</f>
        <v/>
      </c>
    </row>
    <row r="879" spans="1:4">
      <c r="A879" s="8" t="s">
        <v>39</v>
      </c>
      <c r="B879">
        <f>sheet1!F879</f>
        <v>0</v>
      </c>
      <c r="C879" s="7" t="b">
        <f t="shared" si="14"/>
        <v>0</v>
      </c>
      <c r="D879" t="str">
        <f>IF(C879=FALSE,"",C879&amp;sheet1!C879&amp;"-"&amp;sheet1!I879&amp;"-"&amp;sheet1!O879)</f>
        <v/>
      </c>
    </row>
    <row r="880" spans="1:4">
      <c r="A880" s="8" t="s">
        <v>39</v>
      </c>
      <c r="B880">
        <f>sheet1!F880</f>
        <v>0</v>
      </c>
      <c r="C880" s="7" t="b">
        <f t="shared" si="14"/>
        <v>0</v>
      </c>
      <c r="D880" t="str">
        <f>IF(C880=FALSE,"",C880&amp;sheet1!C880&amp;"-"&amp;sheet1!I880&amp;"-"&amp;sheet1!O880)</f>
        <v/>
      </c>
    </row>
    <row r="881" spans="1:4">
      <c r="A881" s="8" t="s">
        <v>39</v>
      </c>
      <c r="B881">
        <f>sheet1!F881</f>
        <v>0</v>
      </c>
      <c r="C881" s="7" t="b">
        <f t="shared" si="14"/>
        <v>0</v>
      </c>
      <c r="D881" t="str">
        <f>IF(C881=FALSE,"",C881&amp;sheet1!C881&amp;"-"&amp;sheet1!I881&amp;"-"&amp;sheet1!O881)</f>
        <v/>
      </c>
    </row>
    <row r="882" spans="1:4">
      <c r="A882" s="8" t="s">
        <v>39</v>
      </c>
      <c r="B882">
        <f>sheet1!F882</f>
        <v>0</v>
      </c>
      <c r="C882" s="7" t="b">
        <f t="shared" si="14"/>
        <v>0</v>
      </c>
      <c r="D882" t="str">
        <f>IF(C882=FALSE,"",C882&amp;sheet1!C882&amp;"-"&amp;sheet1!I882&amp;"-"&amp;sheet1!O882)</f>
        <v/>
      </c>
    </row>
    <row r="883" spans="1:4">
      <c r="A883" s="8" t="s">
        <v>39</v>
      </c>
      <c r="B883">
        <f>sheet1!F883</f>
        <v>0</v>
      </c>
      <c r="C883" s="7" t="b">
        <f t="shared" si="14"/>
        <v>0</v>
      </c>
      <c r="D883" t="str">
        <f>IF(C883=FALSE,"",C883&amp;sheet1!C883&amp;"-"&amp;sheet1!I883&amp;"-"&amp;sheet1!O883)</f>
        <v/>
      </c>
    </row>
    <row r="884" spans="1:4">
      <c r="A884" s="8" t="s">
        <v>39</v>
      </c>
      <c r="B884">
        <f>sheet1!F884</f>
        <v>0</v>
      </c>
      <c r="C884" s="7" t="b">
        <f t="shared" si="14"/>
        <v>0</v>
      </c>
      <c r="D884" t="str">
        <f>IF(C884=FALSE,"",C884&amp;sheet1!C884&amp;"-"&amp;sheet1!I884&amp;"-"&amp;sheet1!O884)</f>
        <v/>
      </c>
    </row>
    <row r="885" spans="1:4">
      <c r="A885" s="8" t="s">
        <v>39</v>
      </c>
      <c r="B885">
        <f>sheet1!F885</f>
        <v>0</v>
      </c>
      <c r="C885" s="7" t="b">
        <f t="shared" si="14"/>
        <v>0</v>
      </c>
      <c r="D885" t="str">
        <f>IF(C885=FALSE,"",C885&amp;sheet1!C885&amp;"-"&amp;sheet1!I885&amp;"-"&amp;sheet1!O885)</f>
        <v/>
      </c>
    </row>
    <row r="886" spans="1:4">
      <c r="A886" s="8" t="s">
        <v>39</v>
      </c>
      <c r="B886">
        <f>sheet1!F886</f>
        <v>0</v>
      </c>
      <c r="C886" s="7" t="b">
        <f t="shared" si="14"/>
        <v>0</v>
      </c>
      <c r="D886" t="str">
        <f>IF(C886=FALSE,"",C886&amp;sheet1!C886&amp;"-"&amp;sheet1!I886&amp;"-"&amp;sheet1!O886)</f>
        <v/>
      </c>
    </row>
    <row r="887" spans="1:4">
      <c r="A887" s="8" t="s">
        <v>39</v>
      </c>
      <c r="B887">
        <f>sheet1!F887</f>
        <v>0</v>
      </c>
      <c r="C887" s="7" t="b">
        <f t="shared" si="14"/>
        <v>0</v>
      </c>
      <c r="D887" t="str">
        <f>IF(C887=FALSE,"",C887&amp;sheet1!C887&amp;"-"&amp;sheet1!I887&amp;"-"&amp;sheet1!O887)</f>
        <v/>
      </c>
    </row>
    <row r="888" spans="1:4">
      <c r="A888" s="8" t="s">
        <v>39</v>
      </c>
      <c r="B888">
        <f>sheet1!F888</f>
        <v>0</v>
      </c>
      <c r="C888" s="7" t="b">
        <f t="shared" si="14"/>
        <v>0</v>
      </c>
      <c r="D888" t="str">
        <f>IF(C888=FALSE,"",C888&amp;sheet1!C888&amp;"-"&amp;sheet1!I888&amp;"-"&amp;sheet1!O888)</f>
        <v/>
      </c>
    </row>
    <row r="889" spans="1:4">
      <c r="A889" s="8" t="s">
        <v>39</v>
      </c>
      <c r="B889">
        <f>sheet1!F889</f>
        <v>0</v>
      </c>
      <c r="C889" s="7" t="b">
        <f t="shared" si="14"/>
        <v>0</v>
      </c>
      <c r="D889" t="str">
        <f>IF(C889=FALSE,"",C889&amp;sheet1!C889&amp;"-"&amp;sheet1!I889&amp;"-"&amp;sheet1!O889)</f>
        <v/>
      </c>
    </row>
    <row r="890" spans="1:4">
      <c r="A890" s="8" t="s">
        <v>39</v>
      </c>
      <c r="B890">
        <f>sheet1!F890</f>
        <v>0</v>
      </c>
      <c r="C890" s="7" t="b">
        <f t="shared" si="14"/>
        <v>0</v>
      </c>
      <c r="D890" t="str">
        <f>IF(C890=FALSE,"",C890&amp;sheet1!C890&amp;"-"&amp;sheet1!I890&amp;"-"&amp;sheet1!O890)</f>
        <v/>
      </c>
    </row>
    <row r="891" spans="1:4">
      <c r="A891" s="8" t="s">
        <v>39</v>
      </c>
      <c r="B891">
        <f>sheet1!F891</f>
        <v>0</v>
      </c>
      <c r="C891" s="7" t="b">
        <f t="shared" si="14"/>
        <v>0</v>
      </c>
      <c r="D891" t="str">
        <f>IF(C891=FALSE,"",C891&amp;sheet1!C891&amp;"-"&amp;sheet1!I891&amp;"-"&amp;sheet1!O891)</f>
        <v/>
      </c>
    </row>
    <row r="892" spans="1:4">
      <c r="A892" s="8" t="s">
        <v>39</v>
      </c>
      <c r="B892">
        <f>sheet1!F892</f>
        <v>0</v>
      </c>
      <c r="C892" s="7" t="b">
        <f t="shared" si="14"/>
        <v>0</v>
      </c>
      <c r="D892" t="str">
        <f>IF(C892=FALSE,"",C892&amp;sheet1!C892&amp;"-"&amp;sheet1!I892&amp;"-"&amp;sheet1!O892)</f>
        <v/>
      </c>
    </row>
    <row r="893" spans="1:4">
      <c r="A893" s="8" t="s">
        <v>39</v>
      </c>
      <c r="B893">
        <f>sheet1!F893</f>
        <v>0</v>
      </c>
      <c r="C893" s="7" t="b">
        <f t="shared" si="14"/>
        <v>0</v>
      </c>
      <c r="D893" t="str">
        <f>IF(C893=FALSE,"",C893&amp;sheet1!C893&amp;"-"&amp;sheet1!I893&amp;"-"&amp;sheet1!O893)</f>
        <v/>
      </c>
    </row>
    <row r="894" spans="1:4">
      <c r="A894" s="8" t="s">
        <v>39</v>
      </c>
      <c r="B894">
        <f>sheet1!F894</f>
        <v>0</v>
      </c>
      <c r="C894" s="7" t="b">
        <f t="shared" si="14"/>
        <v>0</v>
      </c>
      <c r="D894" t="str">
        <f>IF(C894=FALSE,"",C894&amp;sheet1!C894&amp;"-"&amp;sheet1!I894&amp;"-"&amp;sheet1!O894)</f>
        <v/>
      </c>
    </row>
    <row r="895" spans="1:4">
      <c r="A895" s="8" t="s">
        <v>39</v>
      </c>
      <c r="B895">
        <f>sheet1!F895</f>
        <v>0</v>
      </c>
      <c r="C895" s="7" t="b">
        <f t="shared" si="14"/>
        <v>0</v>
      </c>
      <c r="D895" t="str">
        <f>IF(C895=FALSE,"",C895&amp;sheet1!C895&amp;"-"&amp;sheet1!I895&amp;"-"&amp;sheet1!O895)</f>
        <v/>
      </c>
    </row>
    <row r="896" spans="1:4">
      <c r="A896" s="8" t="s">
        <v>39</v>
      </c>
      <c r="B896">
        <f>sheet1!F896</f>
        <v>0</v>
      </c>
      <c r="C896" s="7" t="b">
        <f t="shared" si="14"/>
        <v>0</v>
      </c>
      <c r="D896" t="str">
        <f>IF(C896=FALSE,"",C896&amp;sheet1!C896&amp;"-"&amp;sheet1!I896&amp;"-"&amp;sheet1!O896)</f>
        <v/>
      </c>
    </row>
    <row r="897" spans="1:4">
      <c r="A897" s="8" t="s">
        <v>39</v>
      </c>
      <c r="B897">
        <f>sheet1!F897</f>
        <v>0</v>
      </c>
      <c r="C897" s="7" t="b">
        <f t="shared" si="14"/>
        <v>0</v>
      </c>
      <c r="D897" t="str">
        <f>IF(C897=FALSE,"",C897&amp;sheet1!C897&amp;"-"&amp;sheet1!I897&amp;"-"&amp;sheet1!O897)</f>
        <v/>
      </c>
    </row>
    <row r="898" spans="1:4">
      <c r="A898" s="8" t="s">
        <v>39</v>
      </c>
      <c r="B898">
        <f>sheet1!F898</f>
        <v>0</v>
      </c>
      <c r="C898" s="7" t="b">
        <f t="shared" si="14"/>
        <v>0</v>
      </c>
      <c r="D898" t="str">
        <f>IF(C898=FALSE,"",C898&amp;sheet1!C898&amp;"-"&amp;sheet1!I898&amp;"-"&amp;sheet1!O898)</f>
        <v/>
      </c>
    </row>
    <row r="899" spans="1:4">
      <c r="A899" s="8" t="s">
        <v>39</v>
      </c>
      <c r="B899">
        <f>sheet1!F899</f>
        <v>0</v>
      </c>
      <c r="C899" s="7" t="b">
        <f t="shared" si="14"/>
        <v>0</v>
      </c>
      <c r="D899" t="str">
        <f>IF(C899=FALSE,"",C899&amp;sheet1!C899&amp;"-"&amp;sheet1!I899&amp;"-"&amp;sheet1!O899)</f>
        <v/>
      </c>
    </row>
    <row r="900" spans="1:4">
      <c r="A900" s="8" t="s">
        <v>39</v>
      </c>
      <c r="B900">
        <f>sheet1!F900</f>
        <v>0</v>
      </c>
      <c r="C900" s="7" t="b">
        <f t="shared" si="14"/>
        <v>0</v>
      </c>
      <c r="D900" t="str">
        <f>IF(C900=FALSE,"",C900&amp;sheet1!C900&amp;"-"&amp;sheet1!I900&amp;"-"&amp;sheet1!O900)</f>
        <v/>
      </c>
    </row>
    <row r="901" spans="1:4">
      <c r="A901" s="8" t="s">
        <v>39</v>
      </c>
      <c r="B901">
        <f>sheet1!F901</f>
        <v>0</v>
      </c>
      <c r="C901" s="7" t="b">
        <f t="shared" si="14"/>
        <v>0</v>
      </c>
      <c r="D901" t="str">
        <f>IF(C901=FALSE,"",C901&amp;sheet1!C901&amp;"-"&amp;sheet1!I901&amp;"-"&amp;sheet1!O901)</f>
        <v/>
      </c>
    </row>
    <row r="902" spans="1:4">
      <c r="A902" s="8" t="s">
        <v>39</v>
      </c>
      <c r="B902">
        <f>sheet1!F902</f>
        <v>0</v>
      </c>
      <c r="C902" s="7" t="b">
        <f t="shared" si="14"/>
        <v>0</v>
      </c>
      <c r="D902" t="str">
        <f>IF(C902=FALSE,"",C902&amp;sheet1!C902&amp;"-"&amp;sheet1!I902&amp;"-"&amp;sheet1!O902)</f>
        <v/>
      </c>
    </row>
    <row r="903" spans="1:4">
      <c r="A903" s="8" t="s">
        <v>39</v>
      </c>
      <c r="B903">
        <f>sheet1!F903</f>
        <v>0</v>
      </c>
      <c r="C903" s="7" t="b">
        <f t="shared" si="14"/>
        <v>0</v>
      </c>
      <c r="D903" t="str">
        <f>IF(C903=FALSE,"",C903&amp;sheet1!C903&amp;"-"&amp;sheet1!I903&amp;"-"&amp;sheet1!O903)</f>
        <v/>
      </c>
    </row>
    <row r="904" spans="1:4">
      <c r="A904" s="8" t="s">
        <v>39</v>
      </c>
      <c r="B904">
        <f>sheet1!F904</f>
        <v>0</v>
      </c>
      <c r="C904" s="7" t="b">
        <f t="shared" si="14"/>
        <v>0</v>
      </c>
      <c r="D904" t="str">
        <f>IF(C904=FALSE,"",C904&amp;sheet1!C904&amp;"-"&amp;sheet1!I904&amp;"-"&amp;sheet1!O904)</f>
        <v/>
      </c>
    </row>
    <row r="905" spans="1:4">
      <c r="A905" s="8" t="s">
        <v>39</v>
      </c>
      <c r="B905">
        <f>sheet1!F905</f>
        <v>0</v>
      </c>
      <c r="C905" s="7" t="b">
        <f t="shared" si="14"/>
        <v>0</v>
      </c>
      <c r="D905" t="str">
        <f>IF(C905=FALSE,"",C905&amp;sheet1!C905&amp;"-"&amp;sheet1!I905&amp;"-"&amp;sheet1!O905)</f>
        <v/>
      </c>
    </row>
    <row r="906" spans="1:4">
      <c r="A906" s="8" t="s">
        <v>39</v>
      </c>
      <c r="B906">
        <f>sheet1!F906</f>
        <v>0</v>
      </c>
      <c r="C906" s="7" t="b">
        <f t="shared" si="14"/>
        <v>0</v>
      </c>
      <c r="D906" t="str">
        <f>IF(C906=FALSE,"",C906&amp;sheet1!C906&amp;"-"&amp;sheet1!I906&amp;"-"&amp;sheet1!O906)</f>
        <v/>
      </c>
    </row>
    <row r="907" spans="1:4">
      <c r="A907" s="8" t="s">
        <v>39</v>
      </c>
      <c r="B907">
        <f>sheet1!F907</f>
        <v>0</v>
      </c>
      <c r="C907" s="7" t="b">
        <f t="shared" si="14"/>
        <v>0</v>
      </c>
      <c r="D907" t="str">
        <f>IF(C907=FALSE,"",C907&amp;sheet1!C907&amp;"-"&amp;sheet1!I907&amp;"-"&amp;sheet1!O907)</f>
        <v/>
      </c>
    </row>
    <row r="908" spans="1:4">
      <c r="A908" s="8" t="s">
        <v>39</v>
      </c>
      <c r="B908">
        <f>sheet1!F908</f>
        <v>0</v>
      </c>
      <c r="C908" s="7" t="b">
        <f t="shared" si="14"/>
        <v>0</v>
      </c>
      <c r="D908" t="str">
        <f>IF(C908=FALSE,"",C908&amp;sheet1!C908&amp;"-"&amp;sheet1!I908&amp;"-"&amp;sheet1!O908)</f>
        <v/>
      </c>
    </row>
    <row r="909" spans="1:4">
      <c r="A909" s="8" t="s">
        <v>39</v>
      </c>
      <c r="B909">
        <f>sheet1!F909</f>
        <v>0</v>
      </c>
      <c r="C909" s="7" t="b">
        <f t="shared" si="14"/>
        <v>0</v>
      </c>
      <c r="D909" t="str">
        <f>IF(C909=FALSE,"",C909&amp;sheet1!C909&amp;"-"&amp;sheet1!I909&amp;"-"&amp;sheet1!O909)</f>
        <v/>
      </c>
    </row>
    <row r="910" spans="1:4">
      <c r="A910" s="8" t="s">
        <v>39</v>
      </c>
      <c r="B910">
        <f>sheet1!F910</f>
        <v>0</v>
      </c>
      <c r="C910" s="7" t="b">
        <f t="shared" ref="C910:C973" si="15">IF(B910&gt;0,A910)</f>
        <v>0</v>
      </c>
      <c r="D910" t="str">
        <f>IF(C910=FALSE,"",C910&amp;sheet1!C910&amp;"-"&amp;sheet1!I910&amp;"-"&amp;sheet1!O910)</f>
        <v/>
      </c>
    </row>
    <row r="911" spans="1:4">
      <c r="A911" s="8" t="s">
        <v>39</v>
      </c>
      <c r="B911">
        <f>sheet1!F911</f>
        <v>0</v>
      </c>
      <c r="C911" s="7" t="b">
        <f t="shared" si="15"/>
        <v>0</v>
      </c>
      <c r="D911" t="str">
        <f>IF(C911=FALSE,"",C911&amp;sheet1!C911&amp;"-"&amp;sheet1!I911&amp;"-"&amp;sheet1!O911)</f>
        <v/>
      </c>
    </row>
    <row r="912" spans="1:4">
      <c r="A912" s="8" t="s">
        <v>39</v>
      </c>
      <c r="B912">
        <f>sheet1!F912</f>
        <v>0</v>
      </c>
      <c r="C912" s="7" t="b">
        <f t="shared" si="15"/>
        <v>0</v>
      </c>
      <c r="D912" t="str">
        <f>IF(C912=FALSE,"",C912&amp;sheet1!C912&amp;"-"&amp;sheet1!I912&amp;"-"&amp;sheet1!O912)</f>
        <v/>
      </c>
    </row>
    <row r="913" spans="1:4">
      <c r="A913" s="8" t="s">
        <v>39</v>
      </c>
      <c r="B913">
        <f>sheet1!F913</f>
        <v>0</v>
      </c>
      <c r="C913" s="7" t="b">
        <f t="shared" si="15"/>
        <v>0</v>
      </c>
      <c r="D913" t="str">
        <f>IF(C913=FALSE,"",C913&amp;sheet1!C913&amp;"-"&amp;sheet1!I913&amp;"-"&amp;sheet1!O913)</f>
        <v/>
      </c>
    </row>
    <row r="914" spans="1:4">
      <c r="A914" s="8" t="s">
        <v>39</v>
      </c>
      <c r="B914">
        <f>sheet1!F914</f>
        <v>0</v>
      </c>
      <c r="C914" s="7" t="b">
        <f t="shared" si="15"/>
        <v>0</v>
      </c>
      <c r="D914" t="str">
        <f>IF(C914=FALSE,"",C914&amp;sheet1!C914&amp;"-"&amp;sheet1!I914&amp;"-"&amp;sheet1!O914)</f>
        <v/>
      </c>
    </row>
    <row r="915" spans="1:4">
      <c r="A915" s="8" t="s">
        <v>39</v>
      </c>
      <c r="B915">
        <f>sheet1!F915</f>
        <v>0</v>
      </c>
      <c r="C915" s="7" t="b">
        <f t="shared" si="15"/>
        <v>0</v>
      </c>
      <c r="D915" t="str">
        <f>IF(C915=FALSE,"",C915&amp;sheet1!C915&amp;"-"&amp;sheet1!I915&amp;"-"&amp;sheet1!O915)</f>
        <v/>
      </c>
    </row>
    <row r="916" spans="1:4">
      <c r="A916" s="8" t="s">
        <v>39</v>
      </c>
      <c r="B916">
        <f>sheet1!F916</f>
        <v>0</v>
      </c>
      <c r="C916" s="7" t="b">
        <f t="shared" si="15"/>
        <v>0</v>
      </c>
      <c r="D916" t="str">
        <f>IF(C916=FALSE,"",C916&amp;sheet1!C916&amp;"-"&amp;sheet1!I916&amp;"-"&amp;sheet1!O916)</f>
        <v/>
      </c>
    </row>
    <row r="917" spans="1:4">
      <c r="A917" s="8" t="s">
        <v>39</v>
      </c>
      <c r="B917">
        <f>sheet1!F917</f>
        <v>0</v>
      </c>
      <c r="C917" s="7" t="b">
        <f t="shared" si="15"/>
        <v>0</v>
      </c>
      <c r="D917" t="str">
        <f>IF(C917=FALSE,"",C917&amp;sheet1!C917&amp;"-"&amp;sheet1!I917&amp;"-"&amp;sheet1!O917)</f>
        <v/>
      </c>
    </row>
    <row r="918" spans="1:4">
      <c r="A918" s="8" t="s">
        <v>39</v>
      </c>
      <c r="B918">
        <f>sheet1!F918</f>
        <v>0</v>
      </c>
      <c r="C918" s="7" t="b">
        <f t="shared" si="15"/>
        <v>0</v>
      </c>
      <c r="D918" t="str">
        <f>IF(C918=FALSE,"",C918&amp;sheet1!C918&amp;"-"&amp;sheet1!I918&amp;"-"&amp;sheet1!O918)</f>
        <v/>
      </c>
    </row>
    <row r="919" spans="1:4">
      <c r="A919" s="8" t="s">
        <v>39</v>
      </c>
      <c r="B919">
        <f>sheet1!F919</f>
        <v>0</v>
      </c>
      <c r="C919" s="7" t="b">
        <f t="shared" si="15"/>
        <v>0</v>
      </c>
      <c r="D919" t="str">
        <f>IF(C919=FALSE,"",C919&amp;sheet1!C919&amp;"-"&amp;sheet1!I919&amp;"-"&amp;sheet1!O919)</f>
        <v/>
      </c>
    </row>
    <row r="920" spans="1:4">
      <c r="A920" s="8" t="s">
        <v>39</v>
      </c>
      <c r="B920">
        <f>sheet1!F920</f>
        <v>0</v>
      </c>
      <c r="C920" s="7" t="b">
        <f t="shared" si="15"/>
        <v>0</v>
      </c>
      <c r="D920" t="str">
        <f>IF(C920=FALSE,"",C920&amp;sheet1!C920&amp;"-"&amp;sheet1!I920&amp;"-"&amp;sheet1!O920)</f>
        <v/>
      </c>
    </row>
    <row r="921" spans="1:4">
      <c r="A921" s="8" t="s">
        <v>39</v>
      </c>
      <c r="B921">
        <f>sheet1!F921</f>
        <v>0</v>
      </c>
      <c r="C921" s="7" t="b">
        <f t="shared" si="15"/>
        <v>0</v>
      </c>
      <c r="D921" t="str">
        <f>IF(C921=FALSE,"",C921&amp;sheet1!C921&amp;"-"&amp;sheet1!I921&amp;"-"&amp;sheet1!O921)</f>
        <v/>
      </c>
    </row>
    <row r="922" spans="1:4">
      <c r="A922" s="8" t="s">
        <v>39</v>
      </c>
      <c r="B922">
        <f>sheet1!F922</f>
        <v>0</v>
      </c>
      <c r="C922" s="7" t="b">
        <f t="shared" si="15"/>
        <v>0</v>
      </c>
      <c r="D922" t="str">
        <f>IF(C922=FALSE,"",C922&amp;sheet1!C922&amp;"-"&amp;sheet1!I922&amp;"-"&amp;sheet1!O922)</f>
        <v/>
      </c>
    </row>
    <row r="923" spans="1:4">
      <c r="A923" s="8" t="s">
        <v>39</v>
      </c>
      <c r="B923">
        <f>sheet1!F923</f>
        <v>0</v>
      </c>
      <c r="C923" s="7" t="b">
        <f t="shared" si="15"/>
        <v>0</v>
      </c>
      <c r="D923" t="str">
        <f>IF(C923=FALSE,"",C923&amp;sheet1!C923&amp;"-"&amp;sheet1!I923&amp;"-"&amp;sheet1!O923)</f>
        <v/>
      </c>
    </row>
    <row r="924" spans="1:4">
      <c r="A924" s="8" t="s">
        <v>39</v>
      </c>
      <c r="B924">
        <f>sheet1!F924</f>
        <v>0</v>
      </c>
      <c r="C924" s="7" t="b">
        <f t="shared" si="15"/>
        <v>0</v>
      </c>
      <c r="D924" t="str">
        <f>IF(C924=FALSE,"",C924&amp;sheet1!C924&amp;"-"&amp;sheet1!I924&amp;"-"&amp;sheet1!O924)</f>
        <v/>
      </c>
    </row>
    <row r="925" spans="1:4">
      <c r="A925" s="8" t="s">
        <v>39</v>
      </c>
      <c r="B925">
        <f>sheet1!F925</f>
        <v>0</v>
      </c>
      <c r="C925" s="7" t="b">
        <f t="shared" si="15"/>
        <v>0</v>
      </c>
      <c r="D925" t="str">
        <f>IF(C925=FALSE,"",C925&amp;sheet1!C925&amp;"-"&amp;sheet1!I925&amp;"-"&amp;sheet1!O925)</f>
        <v/>
      </c>
    </row>
    <row r="926" spans="1:4">
      <c r="A926" s="8" t="s">
        <v>39</v>
      </c>
      <c r="B926">
        <f>sheet1!F926</f>
        <v>0</v>
      </c>
      <c r="C926" s="7" t="b">
        <f t="shared" si="15"/>
        <v>0</v>
      </c>
      <c r="D926" t="str">
        <f>IF(C926=FALSE,"",C926&amp;sheet1!C926&amp;"-"&amp;sheet1!I926&amp;"-"&amp;sheet1!O926)</f>
        <v/>
      </c>
    </row>
    <row r="927" spans="1:4">
      <c r="A927" s="8" t="s">
        <v>39</v>
      </c>
      <c r="B927">
        <f>sheet1!F927</f>
        <v>0</v>
      </c>
      <c r="C927" s="7" t="b">
        <f t="shared" si="15"/>
        <v>0</v>
      </c>
      <c r="D927" t="str">
        <f>IF(C927=FALSE,"",C927&amp;sheet1!C927&amp;"-"&amp;sheet1!I927&amp;"-"&amp;sheet1!O927)</f>
        <v/>
      </c>
    </row>
    <row r="928" spans="1:4">
      <c r="A928" s="8" t="s">
        <v>39</v>
      </c>
      <c r="B928">
        <f>sheet1!F928</f>
        <v>0</v>
      </c>
      <c r="C928" s="7" t="b">
        <f t="shared" si="15"/>
        <v>0</v>
      </c>
      <c r="D928" t="str">
        <f>IF(C928=FALSE,"",C928&amp;sheet1!C928&amp;"-"&amp;sheet1!I928&amp;"-"&amp;sheet1!O928)</f>
        <v/>
      </c>
    </row>
    <row r="929" spans="1:4">
      <c r="A929" s="8" t="s">
        <v>39</v>
      </c>
      <c r="B929">
        <f>sheet1!F929</f>
        <v>0</v>
      </c>
      <c r="C929" s="7" t="b">
        <f t="shared" si="15"/>
        <v>0</v>
      </c>
      <c r="D929" t="str">
        <f>IF(C929=FALSE,"",C929&amp;sheet1!C929&amp;"-"&amp;sheet1!I929&amp;"-"&amp;sheet1!O929)</f>
        <v/>
      </c>
    </row>
    <row r="930" spans="1:4">
      <c r="A930" s="8" t="s">
        <v>39</v>
      </c>
      <c r="B930">
        <f>sheet1!F930</f>
        <v>0</v>
      </c>
      <c r="C930" s="7" t="b">
        <f t="shared" si="15"/>
        <v>0</v>
      </c>
      <c r="D930" t="str">
        <f>IF(C930=FALSE,"",C930&amp;sheet1!C930&amp;"-"&amp;sheet1!I930&amp;"-"&amp;sheet1!O930)</f>
        <v/>
      </c>
    </row>
    <row r="931" spans="1:4">
      <c r="A931" s="8" t="s">
        <v>39</v>
      </c>
      <c r="B931">
        <f>sheet1!F931</f>
        <v>0</v>
      </c>
      <c r="C931" s="7" t="b">
        <f t="shared" si="15"/>
        <v>0</v>
      </c>
      <c r="D931" t="str">
        <f>IF(C931=FALSE,"",C931&amp;sheet1!C931&amp;"-"&amp;sheet1!I931&amp;"-"&amp;sheet1!O931)</f>
        <v/>
      </c>
    </row>
    <row r="932" spans="1:4">
      <c r="A932" s="8" t="s">
        <v>39</v>
      </c>
      <c r="B932">
        <f>sheet1!F932</f>
        <v>0</v>
      </c>
      <c r="C932" s="7" t="b">
        <f t="shared" si="15"/>
        <v>0</v>
      </c>
      <c r="D932" t="str">
        <f>IF(C932=FALSE,"",C932&amp;sheet1!C932&amp;"-"&amp;sheet1!I932&amp;"-"&amp;sheet1!O932)</f>
        <v/>
      </c>
    </row>
    <row r="933" spans="1:4">
      <c r="A933" s="8" t="s">
        <v>39</v>
      </c>
      <c r="B933">
        <f>sheet1!F933</f>
        <v>0</v>
      </c>
      <c r="C933" s="7" t="b">
        <f t="shared" si="15"/>
        <v>0</v>
      </c>
      <c r="D933" t="str">
        <f>IF(C933=FALSE,"",C933&amp;sheet1!C933&amp;"-"&amp;sheet1!I933&amp;"-"&amp;sheet1!O933)</f>
        <v/>
      </c>
    </row>
    <row r="934" spans="1:4">
      <c r="A934" s="8" t="s">
        <v>39</v>
      </c>
      <c r="B934">
        <f>sheet1!F934</f>
        <v>0</v>
      </c>
      <c r="C934" s="7" t="b">
        <f t="shared" si="15"/>
        <v>0</v>
      </c>
      <c r="D934" t="str">
        <f>IF(C934=FALSE,"",C934&amp;sheet1!C934&amp;"-"&amp;sheet1!I934&amp;"-"&amp;sheet1!O934)</f>
        <v/>
      </c>
    </row>
    <row r="935" spans="1:4">
      <c r="A935" s="8" t="s">
        <v>39</v>
      </c>
      <c r="B935">
        <f>sheet1!F935</f>
        <v>0</v>
      </c>
      <c r="C935" s="7" t="b">
        <f t="shared" si="15"/>
        <v>0</v>
      </c>
      <c r="D935" t="str">
        <f>IF(C935=FALSE,"",C935&amp;sheet1!C935&amp;"-"&amp;sheet1!I935&amp;"-"&amp;sheet1!O935)</f>
        <v/>
      </c>
    </row>
    <row r="936" spans="1:4">
      <c r="A936" s="8" t="s">
        <v>39</v>
      </c>
      <c r="B936">
        <f>sheet1!F936</f>
        <v>0</v>
      </c>
      <c r="C936" s="7" t="b">
        <f t="shared" si="15"/>
        <v>0</v>
      </c>
      <c r="D936" t="str">
        <f>IF(C936=FALSE,"",C936&amp;sheet1!C936&amp;"-"&amp;sheet1!I936&amp;"-"&amp;sheet1!O936)</f>
        <v/>
      </c>
    </row>
    <row r="937" spans="1:4">
      <c r="A937" s="8" t="s">
        <v>39</v>
      </c>
      <c r="B937">
        <f>sheet1!F937</f>
        <v>0</v>
      </c>
      <c r="C937" s="7" t="b">
        <f t="shared" si="15"/>
        <v>0</v>
      </c>
      <c r="D937" t="str">
        <f>IF(C937=FALSE,"",C937&amp;sheet1!C937&amp;"-"&amp;sheet1!I937&amp;"-"&amp;sheet1!O937)</f>
        <v/>
      </c>
    </row>
    <row r="938" spans="1:4">
      <c r="A938" s="8" t="s">
        <v>39</v>
      </c>
      <c r="B938">
        <f>sheet1!F938</f>
        <v>0</v>
      </c>
      <c r="C938" s="7" t="b">
        <f t="shared" si="15"/>
        <v>0</v>
      </c>
      <c r="D938" t="str">
        <f>IF(C938=FALSE,"",C938&amp;sheet1!C938&amp;"-"&amp;sheet1!I938&amp;"-"&amp;sheet1!O938)</f>
        <v/>
      </c>
    </row>
    <row r="939" spans="1:4">
      <c r="A939" s="8" t="s">
        <v>39</v>
      </c>
      <c r="B939">
        <f>sheet1!F939</f>
        <v>0</v>
      </c>
      <c r="C939" s="7" t="b">
        <f t="shared" si="15"/>
        <v>0</v>
      </c>
      <c r="D939" t="str">
        <f>IF(C939=FALSE,"",C939&amp;sheet1!C939&amp;"-"&amp;sheet1!I939&amp;"-"&amp;sheet1!O939)</f>
        <v/>
      </c>
    </row>
    <row r="940" spans="1:4">
      <c r="A940" s="8" t="s">
        <v>39</v>
      </c>
      <c r="B940">
        <f>sheet1!F940</f>
        <v>0</v>
      </c>
      <c r="C940" s="7" t="b">
        <f t="shared" si="15"/>
        <v>0</v>
      </c>
      <c r="D940" t="str">
        <f>IF(C940=FALSE,"",C940&amp;sheet1!C940&amp;"-"&amp;sheet1!I940&amp;"-"&amp;sheet1!O940)</f>
        <v/>
      </c>
    </row>
    <row r="941" spans="1:4">
      <c r="A941" s="8" t="s">
        <v>39</v>
      </c>
      <c r="B941">
        <f>sheet1!F941</f>
        <v>0</v>
      </c>
      <c r="C941" s="7" t="b">
        <f t="shared" si="15"/>
        <v>0</v>
      </c>
      <c r="D941" t="str">
        <f>IF(C941=FALSE,"",C941&amp;sheet1!C941&amp;"-"&amp;sheet1!I941&amp;"-"&amp;sheet1!O941)</f>
        <v/>
      </c>
    </row>
    <row r="942" spans="1:4">
      <c r="A942" s="8" t="s">
        <v>39</v>
      </c>
      <c r="B942">
        <f>sheet1!F942</f>
        <v>0</v>
      </c>
      <c r="C942" s="7" t="b">
        <f t="shared" si="15"/>
        <v>0</v>
      </c>
      <c r="D942" t="str">
        <f>IF(C942=FALSE,"",C942&amp;sheet1!C942&amp;"-"&amp;sheet1!I942&amp;"-"&amp;sheet1!O942)</f>
        <v/>
      </c>
    </row>
    <row r="943" spans="1:4">
      <c r="A943" s="8" t="s">
        <v>39</v>
      </c>
      <c r="B943">
        <f>sheet1!F943</f>
        <v>0</v>
      </c>
      <c r="C943" s="7" t="b">
        <f t="shared" si="15"/>
        <v>0</v>
      </c>
      <c r="D943" t="str">
        <f>IF(C943=FALSE,"",C943&amp;sheet1!C943&amp;"-"&amp;sheet1!I943&amp;"-"&amp;sheet1!O943)</f>
        <v/>
      </c>
    </row>
    <row r="944" spans="1:4">
      <c r="A944" s="8" t="s">
        <v>39</v>
      </c>
      <c r="B944">
        <f>sheet1!F944</f>
        <v>0</v>
      </c>
      <c r="C944" s="7" t="b">
        <f t="shared" si="15"/>
        <v>0</v>
      </c>
      <c r="D944" t="str">
        <f>IF(C944=FALSE,"",C944&amp;sheet1!C944&amp;"-"&amp;sheet1!I944&amp;"-"&amp;sheet1!O944)</f>
        <v/>
      </c>
    </row>
    <row r="945" spans="1:4">
      <c r="A945" s="8" t="s">
        <v>39</v>
      </c>
      <c r="B945">
        <f>sheet1!F945</f>
        <v>0</v>
      </c>
      <c r="C945" s="7" t="b">
        <f t="shared" si="15"/>
        <v>0</v>
      </c>
      <c r="D945" t="str">
        <f>IF(C945=FALSE,"",C945&amp;sheet1!C945&amp;"-"&amp;sheet1!I945&amp;"-"&amp;sheet1!O945)</f>
        <v/>
      </c>
    </row>
    <row r="946" spans="1:4">
      <c r="A946" s="8" t="s">
        <v>39</v>
      </c>
      <c r="B946">
        <f>sheet1!F946</f>
        <v>0</v>
      </c>
      <c r="C946" s="7" t="b">
        <f t="shared" si="15"/>
        <v>0</v>
      </c>
      <c r="D946" t="str">
        <f>IF(C946=FALSE,"",C946&amp;sheet1!C946&amp;"-"&amp;sheet1!I946&amp;"-"&amp;sheet1!O946)</f>
        <v/>
      </c>
    </row>
    <row r="947" spans="1:4">
      <c r="A947" s="8" t="s">
        <v>39</v>
      </c>
      <c r="B947">
        <f>sheet1!F947</f>
        <v>0</v>
      </c>
      <c r="C947" s="7" t="b">
        <f t="shared" si="15"/>
        <v>0</v>
      </c>
      <c r="D947" t="str">
        <f>IF(C947=FALSE,"",C947&amp;sheet1!C947&amp;"-"&amp;sheet1!I947&amp;"-"&amp;sheet1!O947)</f>
        <v/>
      </c>
    </row>
    <row r="948" spans="1:4">
      <c r="A948" s="8" t="s">
        <v>39</v>
      </c>
      <c r="B948">
        <f>sheet1!F948</f>
        <v>0</v>
      </c>
      <c r="C948" s="7" t="b">
        <f t="shared" si="15"/>
        <v>0</v>
      </c>
      <c r="D948" t="str">
        <f>IF(C948=FALSE,"",C948&amp;sheet1!C948&amp;"-"&amp;sheet1!I948&amp;"-"&amp;sheet1!O948)</f>
        <v/>
      </c>
    </row>
    <row r="949" spans="1:4">
      <c r="A949" s="8" t="s">
        <v>39</v>
      </c>
      <c r="B949">
        <f>sheet1!F949</f>
        <v>0</v>
      </c>
      <c r="C949" s="7" t="b">
        <f t="shared" si="15"/>
        <v>0</v>
      </c>
      <c r="D949" t="str">
        <f>IF(C949=FALSE,"",C949&amp;sheet1!C949&amp;"-"&amp;sheet1!I949&amp;"-"&amp;sheet1!O949)</f>
        <v/>
      </c>
    </row>
    <row r="950" spans="1:4">
      <c r="A950" s="8" t="s">
        <v>39</v>
      </c>
      <c r="B950">
        <f>sheet1!F950</f>
        <v>0</v>
      </c>
      <c r="C950" s="7" t="b">
        <f t="shared" si="15"/>
        <v>0</v>
      </c>
      <c r="D950" t="str">
        <f>IF(C950=FALSE,"",C950&amp;sheet1!C950&amp;"-"&amp;sheet1!I950&amp;"-"&amp;sheet1!O950)</f>
        <v/>
      </c>
    </row>
    <row r="951" spans="1:4">
      <c r="A951" s="8" t="s">
        <v>39</v>
      </c>
      <c r="B951">
        <f>sheet1!F951</f>
        <v>0</v>
      </c>
      <c r="C951" s="7" t="b">
        <f t="shared" si="15"/>
        <v>0</v>
      </c>
      <c r="D951" t="str">
        <f>IF(C951=FALSE,"",C951&amp;sheet1!C951&amp;"-"&amp;sheet1!I951&amp;"-"&amp;sheet1!O951)</f>
        <v/>
      </c>
    </row>
    <row r="952" spans="1:4">
      <c r="A952" s="8" t="s">
        <v>39</v>
      </c>
      <c r="B952">
        <f>sheet1!F952</f>
        <v>0</v>
      </c>
      <c r="C952" s="7" t="b">
        <f t="shared" si="15"/>
        <v>0</v>
      </c>
      <c r="D952" t="str">
        <f>IF(C952=FALSE,"",C952&amp;sheet1!C952&amp;"-"&amp;sheet1!I952&amp;"-"&amp;sheet1!O952)</f>
        <v/>
      </c>
    </row>
    <row r="953" spans="1:4">
      <c r="A953" s="8" t="s">
        <v>39</v>
      </c>
      <c r="B953">
        <f>sheet1!F953</f>
        <v>0</v>
      </c>
      <c r="C953" s="7" t="b">
        <f t="shared" si="15"/>
        <v>0</v>
      </c>
      <c r="D953" t="str">
        <f>IF(C953=FALSE,"",C953&amp;sheet1!C953&amp;"-"&amp;sheet1!I953&amp;"-"&amp;sheet1!O953)</f>
        <v/>
      </c>
    </row>
    <row r="954" spans="1:4">
      <c r="A954" s="8" t="s">
        <v>39</v>
      </c>
      <c r="B954">
        <f>sheet1!F954</f>
        <v>0</v>
      </c>
      <c r="C954" s="7" t="b">
        <f t="shared" si="15"/>
        <v>0</v>
      </c>
      <c r="D954" t="str">
        <f>IF(C954=FALSE,"",C954&amp;sheet1!C954&amp;"-"&amp;sheet1!I954&amp;"-"&amp;sheet1!O954)</f>
        <v/>
      </c>
    </row>
    <row r="955" spans="1:4">
      <c r="A955" s="8" t="s">
        <v>39</v>
      </c>
      <c r="B955">
        <f>sheet1!F955</f>
        <v>0</v>
      </c>
      <c r="C955" s="7" t="b">
        <f t="shared" si="15"/>
        <v>0</v>
      </c>
      <c r="D955" t="str">
        <f>IF(C955=FALSE,"",C955&amp;sheet1!C955&amp;"-"&amp;sheet1!I955&amp;"-"&amp;sheet1!O955)</f>
        <v/>
      </c>
    </row>
    <row r="956" spans="1:4">
      <c r="A956" s="8" t="s">
        <v>39</v>
      </c>
      <c r="B956">
        <f>sheet1!F956</f>
        <v>0</v>
      </c>
      <c r="C956" s="7" t="b">
        <f t="shared" si="15"/>
        <v>0</v>
      </c>
      <c r="D956" t="str">
        <f>IF(C956=FALSE,"",C956&amp;sheet1!C956&amp;"-"&amp;sheet1!I956&amp;"-"&amp;sheet1!O956)</f>
        <v/>
      </c>
    </row>
    <row r="957" spans="1:4">
      <c r="A957" s="8" t="s">
        <v>39</v>
      </c>
      <c r="B957">
        <f>sheet1!F957</f>
        <v>0</v>
      </c>
      <c r="C957" s="7" t="b">
        <f t="shared" si="15"/>
        <v>0</v>
      </c>
      <c r="D957" t="str">
        <f>IF(C957=FALSE,"",C957&amp;sheet1!C957&amp;"-"&amp;sheet1!I957&amp;"-"&amp;sheet1!O957)</f>
        <v/>
      </c>
    </row>
    <row r="958" spans="1:4">
      <c r="A958" s="8" t="s">
        <v>39</v>
      </c>
      <c r="B958">
        <f>sheet1!F958</f>
        <v>0</v>
      </c>
      <c r="C958" s="7" t="b">
        <f t="shared" si="15"/>
        <v>0</v>
      </c>
      <c r="D958" t="str">
        <f>IF(C958=FALSE,"",C958&amp;sheet1!C958&amp;"-"&amp;sheet1!I958&amp;"-"&amp;sheet1!O958)</f>
        <v/>
      </c>
    </row>
    <row r="959" spans="1:4">
      <c r="A959" s="8" t="s">
        <v>39</v>
      </c>
      <c r="B959">
        <f>sheet1!F959</f>
        <v>0</v>
      </c>
      <c r="C959" s="7" t="b">
        <f t="shared" si="15"/>
        <v>0</v>
      </c>
      <c r="D959" t="str">
        <f>IF(C959=FALSE,"",C959&amp;sheet1!C959&amp;"-"&amp;sheet1!I959&amp;"-"&amp;sheet1!O959)</f>
        <v/>
      </c>
    </row>
    <row r="960" spans="1:4">
      <c r="A960" s="8" t="s">
        <v>39</v>
      </c>
      <c r="B960">
        <f>sheet1!F960</f>
        <v>0</v>
      </c>
      <c r="C960" s="7" t="b">
        <f t="shared" si="15"/>
        <v>0</v>
      </c>
      <c r="D960" t="str">
        <f>IF(C960=FALSE,"",C960&amp;sheet1!C960&amp;"-"&amp;sheet1!I960&amp;"-"&amp;sheet1!O960)</f>
        <v/>
      </c>
    </row>
    <row r="961" spans="1:4">
      <c r="A961" s="8" t="s">
        <v>39</v>
      </c>
      <c r="B961">
        <f>sheet1!F961</f>
        <v>0</v>
      </c>
      <c r="C961" s="7" t="b">
        <f t="shared" si="15"/>
        <v>0</v>
      </c>
      <c r="D961" t="str">
        <f>IF(C961=FALSE,"",C961&amp;sheet1!C961&amp;"-"&amp;sheet1!I961&amp;"-"&amp;sheet1!O961)</f>
        <v/>
      </c>
    </row>
    <row r="962" spans="1:4">
      <c r="A962" s="8" t="s">
        <v>39</v>
      </c>
      <c r="B962">
        <f>sheet1!F962</f>
        <v>0</v>
      </c>
      <c r="C962" s="7" t="b">
        <f t="shared" si="15"/>
        <v>0</v>
      </c>
      <c r="D962" t="str">
        <f>IF(C962=FALSE,"",C962&amp;sheet1!C962&amp;"-"&amp;sheet1!I962&amp;"-"&amp;sheet1!O962)</f>
        <v/>
      </c>
    </row>
    <row r="963" spans="1:4">
      <c r="A963" s="8" t="s">
        <v>39</v>
      </c>
      <c r="B963">
        <f>sheet1!F963</f>
        <v>0</v>
      </c>
      <c r="C963" s="7" t="b">
        <f t="shared" si="15"/>
        <v>0</v>
      </c>
      <c r="D963" t="str">
        <f>IF(C963=FALSE,"",C963&amp;sheet1!C963&amp;"-"&amp;sheet1!I963&amp;"-"&amp;sheet1!O963)</f>
        <v/>
      </c>
    </row>
    <row r="964" spans="1:4">
      <c r="A964" s="8" t="s">
        <v>39</v>
      </c>
      <c r="B964">
        <f>sheet1!F964</f>
        <v>0</v>
      </c>
      <c r="C964" s="7" t="b">
        <f t="shared" si="15"/>
        <v>0</v>
      </c>
      <c r="D964" t="str">
        <f>IF(C964=FALSE,"",C964&amp;sheet1!C964&amp;"-"&amp;sheet1!I964&amp;"-"&amp;sheet1!O964)</f>
        <v/>
      </c>
    </row>
    <row r="965" spans="1:4">
      <c r="A965" s="8" t="s">
        <v>39</v>
      </c>
      <c r="B965">
        <f>sheet1!F965</f>
        <v>0</v>
      </c>
      <c r="C965" s="7" t="b">
        <f t="shared" si="15"/>
        <v>0</v>
      </c>
      <c r="D965" t="str">
        <f>IF(C965=FALSE,"",C965&amp;sheet1!C965&amp;"-"&amp;sheet1!I965&amp;"-"&amp;sheet1!O965)</f>
        <v/>
      </c>
    </row>
    <row r="966" spans="1:4">
      <c r="A966" s="8" t="s">
        <v>39</v>
      </c>
      <c r="B966">
        <f>sheet1!F966</f>
        <v>0</v>
      </c>
      <c r="C966" s="7" t="b">
        <f t="shared" si="15"/>
        <v>0</v>
      </c>
      <c r="D966" t="str">
        <f>IF(C966=FALSE,"",C966&amp;sheet1!C966&amp;"-"&amp;sheet1!I966&amp;"-"&amp;sheet1!O966)</f>
        <v/>
      </c>
    </row>
    <row r="967" spans="1:4">
      <c r="A967" s="8" t="s">
        <v>39</v>
      </c>
      <c r="B967">
        <f>sheet1!F967</f>
        <v>0</v>
      </c>
      <c r="C967" s="7" t="b">
        <f t="shared" si="15"/>
        <v>0</v>
      </c>
      <c r="D967" t="str">
        <f>IF(C967=FALSE,"",C967&amp;sheet1!C967&amp;"-"&amp;sheet1!I967&amp;"-"&amp;sheet1!O967)</f>
        <v/>
      </c>
    </row>
    <row r="968" spans="1:4">
      <c r="A968" s="8" t="s">
        <v>39</v>
      </c>
      <c r="B968">
        <f>sheet1!F968</f>
        <v>0</v>
      </c>
      <c r="C968" s="7" t="b">
        <f t="shared" si="15"/>
        <v>0</v>
      </c>
      <c r="D968" t="str">
        <f>IF(C968=FALSE,"",C968&amp;sheet1!C968&amp;"-"&amp;sheet1!I968&amp;"-"&amp;sheet1!O968)</f>
        <v/>
      </c>
    </row>
    <row r="969" spans="1:4">
      <c r="A969" s="8" t="s">
        <v>39</v>
      </c>
      <c r="B969">
        <f>sheet1!F969</f>
        <v>0</v>
      </c>
      <c r="C969" s="7" t="b">
        <f t="shared" si="15"/>
        <v>0</v>
      </c>
      <c r="D969" t="str">
        <f>IF(C969=FALSE,"",C969&amp;sheet1!C969&amp;"-"&amp;sheet1!I969&amp;"-"&amp;sheet1!O969)</f>
        <v/>
      </c>
    </row>
    <row r="970" spans="1:4">
      <c r="A970" s="8" t="s">
        <v>39</v>
      </c>
      <c r="B970">
        <f>sheet1!F970</f>
        <v>0</v>
      </c>
      <c r="C970" s="7" t="b">
        <f t="shared" si="15"/>
        <v>0</v>
      </c>
      <c r="D970" t="str">
        <f>IF(C970=FALSE,"",C970&amp;sheet1!C970&amp;"-"&amp;sheet1!I970&amp;"-"&amp;sheet1!O970)</f>
        <v/>
      </c>
    </row>
    <row r="971" spans="1:4">
      <c r="A971" s="8" t="s">
        <v>39</v>
      </c>
      <c r="B971">
        <f>sheet1!F971</f>
        <v>0</v>
      </c>
      <c r="C971" s="7" t="b">
        <f t="shared" si="15"/>
        <v>0</v>
      </c>
      <c r="D971" t="str">
        <f>IF(C971=FALSE,"",C971&amp;sheet1!C971&amp;"-"&amp;sheet1!I971&amp;"-"&amp;sheet1!O971)</f>
        <v/>
      </c>
    </row>
    <row r="972" spans="1:4">
      <c r="A972" s="8" t="s">
        <v>39</v>
      </c>
      <c r="B972">
        <f>sheet1!F972</f>
        <v>0</v>
      </c>
      <c r="C972" s="7" t="b">
        <f t="shared" si="15"/>
        <v>0</v>
      </c>
      <c r="D972" t="str">
        <f>IF(C972=FALSE,"",C972&amp;sheet1!C972&amp;"-"&amp;sheet1!I972&amp;"-"&amp;sheet1!O972)</f>
        <v/>
      </c>
    </row>
    <row r="973" spans="1:4">
      <c r="A973" s="8" t="s">
        <v>39</v>
      </c>
      <c r="B973">
        <f>sheet1!F973</f>
        <v>0</v>
      </c>
      <c r="C973" s="7" t="b">
        <f t="shared" si="15"/>
        <v>0</v>
      </c>
      <c r="D973" t="str">
        <f>IF(C973=FALSE,"",C973&amp;sheet1!C973&amp;"-"&amp;sheet1!I973&amp;"-"&amp;sheet1!O973)</f>
        <v/>
      </c>
    </row>
    <row r="974" spans="1:4">
      <c r="A974" s="8" t="s">
        <v>39</v>
      </c>
      <c r="B974">
        <f>sheet1!F974</f>
        <v>0</v>
      </c>
      <c r="C974" s="7" t="b">
        <f t="shared" ref="C974:C1000" si="16">IF(B974&gt;0,A974)</f>
        <v>0</v>
      </c>
      <c r="D974" t="str">
        <f>IF(C974=FALSE,"",C974&amp;sheet1!C974&amp;"-"&amp;sheet1!I974&amp;"-"&amp;sheet1!O974)</f>
        <v/>
      </c>
    </row>
    <row r="975" spans="1:4">
      <c r="A975" s="8" t="s">
        <v>39</v>
      </c>
      <c r="B975">
        <f>sheet1!F975</f>
        <v>0</v>
      </c>
      <c r="C975" s="7" t="b">
        <f t="shared" si="16"/>
        <v>0</v>
      </c>
      <c r="D975" t="str">
        <f>IF(C975=FALSE,"",C975&amp;sheet1!C975&amp;"-"&amp;sheet1!I975&amp;"-"&amp;sheet1!O975)</f>
        <v/>
      </c>
    </row>
    <row r="976" spans="1:4">
      <c r="A976" s="8" t="s">
        <v>39</v>
      </c>
      <c r="B976">
        <f>sheet1!F976</f>
        <v>0</v>
      </c>
      <c r="C976" s="7" t="b">
        <f t="shared" si="16"/>
        <v>0</v>
      </c>
      <c r="D976" t="str">
        <f>IF(C976=FALSE,"",C976&amp;sheet1!C976&amp;"-"&amp;sheet1!I976&amp;"-"&amp;sheet1!O976)</f>
        <v/>
      </c>
    </row>
    <row r="977" spans="1:4">
      <c r="A977" s="8" t="s">
        <v>39</v>
      </c>
      <c r="B977">
        <f>sheet1!F977</f>
        <v>0</v>
      </c>
      <c r="C977" s="7" t="b">
        <f t="shared" si="16"/>
        <v>0</v>
      </c>
      <c r="D977" t="str">
        <f>IF(C977=FALSE,"",C977&amp;sheet1!C977&amp;"-"&amp;sheet1!I977&amp;"-"&amp;sheet1!O977)</f>
        <v/>
      </c>
    </row>
    <row r="978" spans="1:4">
      <c r="A978" s="8" t="s">
        <v>39</v>
      </c>
      <c r="B978">
        <f>sheet1!F978</f>
        <v>0</v>
      </c>
      <c r="C978" s="7" t="b">
        <f t="shared" si="16"/>
        <v>0</v>
      </c>
      <c r="D978" t="str">
        <f>IF(C978=FALSE,"",C978&amp;sheet1!C978&amp;"-"&amp;sheet1!I978&amp;"-"&amp;sheet1!O978)</f>
        <v/>
      </c>
    </row>
    <row r="979" spans="1:4">
      <c r="A979" s="8" t="s">
        <v>39</v>
      </c>
      <c r="B979">
        <f>sheet1!F979</f>
        <v>0</v>
      </c>
      <c r="C979" s="7" t="b">
        <f t="shared" si="16"/>
        <v>0</v>
      </c>
      <c r="D979" t="str">
        <f>IF(C979=FALSE,"",C979&amp;sheet1!C979&amp;"-"&amp;sheet1!I979&amp;"-"&amp;sheet1!O979)</f>
        <v/>
      </c>
    </row>
    <row r="980" spans="1:4">
      <c r="A980" s="8" t="s">
        <v>39</v>
      </c>
      <c r="B980">
        <f>sheet1!F980</f>
        <v>0</v>
      </c>
      <c r="C980" s="7" t="b">
        <f t="shared" si="16"/>
        <v>0</v>
      </c>
      <c r="D980" t="str">
        <f>IF(C980=FALSE,"",C980&amp;sheet1!C980&amp;"-"&amp;sheet1!I980&amp;"-"&amp;sheet1!O980)</f>
        <v/>
      </c>
    </row>
    <row r="981" spans="1:4">
      <c r="A981" s="8" t="s">
        <v>39</v>
      </c>
      <c r="B981">
        <f>sheet1!F981</f>
        <v>0</v>
      </c>
      <c r="C981" s="7" t="b">
        <f t="shared" si="16"/>
        <v>0</v>
      </c>
      <c r="D981" t="str">
        <f>IF(C981=FALSE,"",C981&amp;sheet1!C981&amp;"-"&amp;sheet1!I981&amp;"-"&amp;sheet1!O981)</f>
        <v/>
      </c>
    </row>
    <row r="982" spans="1:4">
      <c r="A982" s="8" t="s">
        <v>39</v>
      </c>
      <c r="B982">
        <f>sheet1!F982</f>
        <v>0</v>
      </c>
      <c r="C982" s="7" t="b">
        <f t="shared" si="16"/>
        <v>0</v>
      </c>
      <c r="D982" t="str">
        <f>IF(C982=FALSE,"",C982&amp;sheet1!C982&amp;"-"&amp;sheet1!I982&amp;"-"&amp;sheet1!O982)</f>
        <v/>
      </c>
    </row>
    <row r="983" spans="1:4">
      <c r="A983" s="8" t="s">
        <v>39</v>
      </c>
      <c r="B983">
        <f>sheet1!F983</f>
        <v>0</v>
      </c>
      <c r="C983" s="7" t="b">
        <f t="shared" si="16"/>
        <v>0</v>
      </c>
      <c r="D983" t="str">
        <f>IF(C983=FALSE,"",C983&amp;sheet1!C983&amp;"-"&amp;sheet1!I983&amp;"-"&amp;sheet1!O983)</f>
        <v/>
      </c>
    </row>
    <row r="984" spans="1:4">
      <c r="A984" s="8" t="s">
        <v>39</v>
      </c>
      <c r="B984">
        <f>sheet1!F984</f>
        <v>0</v>
      </c>
      <c r="C984" s="7" t="b">
        <f t="shared" si="16"/>
        <v>0</v>
      </c>
      <c r="D984" t="str">
        <f>IF(C984=FALSE,"",C984&amp;sheet1!C984&amp;"-"&amp;sheet1!I984&amp;"-"&amp;sheet1!O984)</f>
        <v/>
      </c>
    </row>
    <row r="985" spans="1:4">
      <c r="A985" s="8" t="s">
        <v>39</v>
      </c>
      <c r="B985">
        <f>sheet1!F985</f>
        <v>0</v>
      </c>
      <c r="C985" s="7" t="b">
        <f t="shared" si="16"/>
        <v>0</v>
      </c>
      <c r="D985" t="str">
        <f>IF(C985=FALSE,"",C985&amp;sheet1!C985&amp;"-"&amp;sheet1!I985&amp;"-"&amp;sheet1!O985)</f>
        <v/>
      </c>
    </row>
    <row r="986" spans="1:4">
      <c r="A986" s="8" t="s">
        <v>39</v>
      </c>
      <c r="B986">
        <f>sheet1!F986</f>
        <v>0</v>
      </c>
      <c r="C986" s="7" t="b">
        <f t="shared" si="16"/>
        <v>0</v>
      </c>
      <c r="D986" t="str">
        <f>IF(C986=FALSE,"",C986&amp;sheet1!C986&amp;"-"&amp;sheet1!I986&amp;"-"&amp;sheet1!O986)</f>
        <v/>
      </c>
    </row>
    <row r="987" spans="1:4">
      <c r="A987" s="8" t="s">
        <v>39</v>
      </c>
      <c r="B987">
        <f>sheet1!F987</f>
        <v>0</v>
      </c>
      <c r="C987" s="7" t="b">
        <f t="shared" si="16"/>
        <v>0</v>
      </c>
      <c r="D987" t="str">
        <f>IF(C987=FALSE,"",C987&amp;sheet1!C987&amp;"-"&amp;sheet1!I987&amp;"-"&amp;sheet1!O987)</f>
        <v/>
      </c>
    </row>
    <row r="988" spans="1:4">
      <c r="A988" s="8" t="s">
        <v>39</v>
      </c>
      <c r="B988">
        <f>sheet1!F988</f>
        <v>0</v>
      </c>
      <c r="C988" s="7" t="b">
        <f t="shared" si="16"/>
        <v>0</v>
      </c>
      <c r="D988" t="str">
        <f>IF(C988=FALSE,"",C988&amp;sheet1!C988&amp;"-"&amp;sheet1!I988&amp;"-"&amp;sheet1!O988)</f>
        <v/>
      </c>
    </row>
    <row r="989" spans="1:4">
      <c r="A989" s="8" t="s">
        <v>39</v>
      </c>
      <c r="B989">
        <f>sheet1!F989</f>
        <v>0</v>
      </c>
      <c r="C989" s="7" t="b">
        <f t="shared" si="16"/>
        <v>0</v>
      </c>
      <c r="D989" t="str">
        <f>IF(C989=FALSE,"",C989&amp;sheet1!C989&amp;"-"&amp;sheet1!I989&amp;"-"&amp;sheet1!O989)</f>
        <v/>
      </c>
    </row>
    <row r="990" spans="1:4">
      <c r="A990" s="8" t="s">
        <v>39</v>
      </c>
      <c r="B990">
        <f>sheet1!F990</f>
        <v>0</v>
      </c>
      <c r="C990" s="7" t="b">
        <f t="shared" si="16"/>
        <v>0</v>
      </c>
      <c r="D990" t="str">
        <f>IF(C990=FALSE,"",C990&amp;sheet1!C990&amp;"-"&amp;sheet1!I990&amp;"-"&amp;sheet1!O990)</f>
        <v/>
      </c>
    </row>
    <row r="991" spans="1:4">
      <c r="A991" s="8" t="s">
        <v>39</v>
      </c>
      <c r="B991">
        <f>sheet1!F991</f>
        <v>0</v>
      </c>
      <c r="C991" s="7" t="b">
        <f t="shared" si="16"/>
        <v>0</v>
      </c>
      <c r="D991" t="str">
        <f>IF(C991=FALSE,"",C991&amp;sheet1!C991&amp;"-"&amp;sheet1!I991&amp;"-"&amp;sheet1!O991)</f>
        <v/>
      </c>
    </row>
    <row r="992" spans="1:4">
      <c r="A992" s="8" t="s">
        <v>39</v>
      </c>
      <c r="B992">
        <f>sheet1!F992</f>
        <v>0</v>
      </c>
      <c r="C992" s="7" t="b">
        <f t="shared" si="16"/>
        <v>0</v>
      </c>
      <c r="D992" t="str">
        <f>IF(C992=FALSE,"",C992&amp;sheet1!C992&amp;"-"&amp;sheet1!I992&amp;"-"&amp;sheet1!O992)</f>
        <v/>
      </c>
    </row>
    <row r="993" spans="1:4">
      <c r="A993" s="8" t="s">
        <v>39</v>
      </c>
      <c r="B993">
        <f>sheet1!F993</f>
        <v>0</v>
      </c>
      <c r="C993" s="7" t="b">
        <f t="shared" si="16"/>
        <v>0</v>
      </c>
      <c r="D993" t="str">
        <f>IF(C993=FALSE,"",C993&amp;sheet1!C993&amp;"-"&amp;sheet1!I993&amp;"-"&amp;sheet1!O993)</f>
        <v/>
      </c>
    </row>
    <row r="994" spans="1:4">
      <c r="A994" s="8" t="s">
        <v>39</v>
      </c>
      <c r="B994">
        <f>sheet1!F994</f>
        <v>0</v>
      </c>
      <c r="C994" s="7" t="b">
        <f t="shared" si="16"/>
        <v>0</v>
      </c>
      <c r="D994" t="str">
        <f>IF(C994=FALSE,"",C994&amp;sheet1!C994&amp;"-"&amp;sheet1!I994&amp;"-"&amp;sheet1!O994)</f>
        <v/>
      </c>
    </row>
    <row r="995" spans="1:4">
      <c r="A995" s="8" t="s">
        <v>39</v>
      </c>
      <c r="B995">
        <f>sheet1!F995</f>
        <v>0</v>
      </c>
      <c r="C995" s="7" t="b">
        <f t="shared" si="16"/>
        <v>0</v>
      </c>
      <c r="D995" t="str">
        <f>IF(C995=FALSE,"",C995&amp;sheet1!C995&amp;"-"&amp;sheet1!I995&amp;"-"&amp;sheet1!O995)</f>
        <v/>
      </c>
    </row>
    <row r="996" spans="1:4">
      <c r="A996" s="8" t="s">
        <v>39</v>
      </c>
      <c r="B996">
        <f>sheet1!F996</f>
        <v>0</v>
      </c>
      <c r="C996" s="7" t="b">
        <f t="shared" si="16"/>
        <v>0</v>
      </c>
      <c r="D996" t="str">
        <f>IF(C996=FALSE,"",C996&amp;sheet1!C996&amp;"-"&amp;sheet1!I996&amp;"-"&amp;sheet1!O996)</f>
        <v/>
      </c>
    </row>
    <row r="997" spans="1:4">
      <c r="A997" s="8" t="s">
        <v>39</v>
      </c>
      <c r="B997">
        <f>sheet1!F997</f>
        <v>0</v>
      </c>
      <c r="C997" s="7" t="b">
        <f t="shared" si="16"/>
        <v>0</v>
      </c>
      <c r="D997" t="str">
        <f>IF(C997=FALSE,"",C997&amp;sheet1!C997&amp;"-"&amp;sheet1!I997&amp;"-"&amp;sheet1!O997)</f>
        <v/>
      </c>
    </row>
    <row r="998" spans="1:4">
      <c r="A998" s="8" t="s">
        <v>39</v>
      </c>
      <c r="B998">
        <f>sheet1!F998</f>
        <v>0</v>
      </c>
      <c r="C998" s="7" t="b">
        <f t="shared" si="16"/>
        <v>0</v>
      </c>
      <c r="D998" t="str">
        <f>IF(C998=FALSE,"",C998&amp;sheet1!C998&amp;"-"&amp;sheet1!I998&amp;"-"&amp;sheet1!O998)</f>
        <v/>
      </c>
    </row>
    <row r="999" spans="1:4">
      <c r="A999" s="8" t="s">
        <v>39</v>
      </c>
      <c r="B999">
        <f>sheet1!F999</f>
        <v>0</v>
      </c>
      <c r="C999" s="7" t="b">
        <f t="shared" si="16"/>
        <v>0</v>
      </c>
      <c r="D999" t="str">
        <f>IF(C999=FALSE,"",C999&amp;sheet1!C999&amp;"-"&amp;sheet1!I999&amp;"-"&amp;sheet1!O999)</f>
        <v/>
      </c>
    </row>
    <row r="1000" spans="1:4">
      <c r="A1000" s="8" t="s">
        <v>39</v>
      </c>
      <c r="B1000">
        <f>sheet1!F1000</f>
        <v>0</v>
      </c>
      <c r="C1000" s="7" t="b">
        <f t="shared" si="16"/>
        <v>0</v>
      </c>
      <c r="D1000" t="str">
        <f>IF(C1000=FALSE,"",C1000&amp;sheet1!C1000&amp;"-"&amp;sheet1!I1000&amp;"-"&amp;sheet1!O1000)</f>
        <v/>
      </c>
    </row>
  </sheetData>
  <hyperlinks>
    <hyperlink ref="A2" r:id="rId1"/>
    <hyperlink ref="A3:A14" r:id="rId2" display="\\cmfp535\e$\DisabledAccounts\"/>
    <hyperlink ref="A14" r:id="rId3"/>
    <hyperlink ref="A15" r:id="rId4"/>
    <hyperlink ref="A16" r:id="rId5"/>
    <hyperlink ref="A17" r:id="rId6"/>
    <hyperlink ref="A18" r:id="rId7"/>
    <hyperlink ref="A19" r:id="rId8"/>
    <hyperlink ref="A20" r:id="rId9"/>
    <hyperlink ref="A21" r:id="rId10"/>
    <hyperlink ref="A22" r:id="rId11"/>
    <hyperlink ref="A23" r:id="rId12"/>
    <hyperlink ref="A24" r:id="rId13"/>
    <hyperlink ref="A25" r:id="rId14"/>
    <hyperlink ref="A26" r:id="rId15"/>
    <hyperlink ref="A27" r:id="rId16"/>
    <hyperlink ref="A28" r:id="rId17"/>
    <hyperlink ref="A29" r:id="rId18"/>
    <hyperlink ref="A30" r:id="rId19"/>
    <hyperlink ref="A31" r:id="rId20"/>
    <hyperlink ref="A32" r:id="rId21"/>
    <hyperlink ref="A33" r:id="rId22"/>
    <hyperlink ref="A34" r:id="rId23"/>
    <hyperlink ref="A35" r:id="rId24"/>
    <hyperlink ref="A36" r:id="rId25"/>
    <hyperlink ref="A37" r:id="rId26"/>
    <hyperlink ref="A38" r:id="rId27"/>
    <hyperlink ref="A39" r:id="rId28"/>
    <hyperlink ref="A40" r:id="rId29"/>
    <hyperlink ref="A41" r:id="rId30"/>
    <hyperlink ref="A42" r:id="rId31"/>
    <hyperlink ref="A43" r:id="rId32"/>
    <hyperlink ref="A44" r:id="rId33"/>
    <hyperlink ref="A45" r:id="rId34"/>
    <hyperlink ref="A46" r:id="rId35"/>
    <hyperlink ref="A47" r:id="rId36"/>
    <hyperlink ref="A48" r:id="rId37"/>
    <hyperlink ref="A49" r:id="rId38"/>
    <hyperlink ref="A50" r:id="rId39"/>
    <hyperlink ref="A51" r:id="rId40"/>
    <hyperlink ref="A52" r:id="rId41"/>
    <hyperlink ref="A53" r:id="rId42"/>
    <hyperlink ref="A54" r:id="rId43"/>
    <hyperlink ref="A55" r:id="rId44"/>
    <hyperlink ref="A56" r:id="rId45"/>
    <hyperlink ref="A57" r:id="rId46"/>
    <hyperlink ref="A58" r:id="rId47"/>
    <hyperlink ref="A59" r:id="rId48"/>
    <hyperlink ref="A60" r:id="rId49"/>
    <hyperlink ref="A61" r:id="rId50"/>
    <hyperlink ref="A62" r:id="rId51"/>
    <hyperlink ref="A63" r:id="rId52"/>
    <hyperlink ref="A64" r:id="rId53"/>
    <hyperlink ref="A65" r:id="rId54"/>
    <hyperlink ref="A66" r:id="rId55"/>
    <hyperlink ref="A67" r:id="rId56"/>
    <hyperlink ref="A68" r:id="rId57"/>
    <hyperlink ref="A69" r:id="rId58"/>
    <hyperlink ref="A70" r:id="rId59"/>
    <hyperlink ref="A71" r:id="rId60"/>
    <hyperlink ref="A72" r:id="rId61"/>
    <hyperlink ref="A73" r:id="rId62"/>
    <hyperlink ref="A74" r:id="rId63"/>
    <hyperlink ref="A75" r:id="rId64"/>
    <hyperlink ref="A76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5" r:id="rId74"/>
    <hyperlink ref="A86" r:id="rId75"/>
    <hyperlink ref="A87" r:id="rId76"/>
    <hyperlink ref="A88" r:id="rId77"/>
    <hyperlink ref="A89" r:id="rId78"/>
    <hyperlink ref="A90" r:id="rId79"/>
    <hyperlink ref="A91" r:id="rId80"/>
    <hyperlink ref="A92" r:id="rId81"/>
    <hyperlink ref="A93" r:id="rId82"/>
    <hyperlink ref="A94" r:id="rId83"/>
    <hyperlink ref="A95" r:id="rId84"/>
    <hyperlink ref="A96" r:id="rId85"/>
    <hyperlink ref="A97" r:id="rId86"/>
    <hyperlink ref="A98" r:id="rId87"/>
    <hyperlink ref="A99" r:id="rId88"/>
    <hyperlink ref="A100" r:id="rId89"/>
    <hyperlink ref="A101" r:id="rId90"/>
    <hyperlink ref="A102" r:id="rId91"/>
    <hyperlink ref="A103" r:id="rId92"/>
    <hyperlink ref="A104" r:id="rId93"/>
    <hyperlink ref="A105" r:id="rId94"/>
    <hyperlink ref="A106" r:id="rId95"/>
    <hyperlink ref="A107" r:id="rId96"/>
    <hyperlink ref="A108" r:id="rId97"/>
    <hyperlink ref="A109" r:id="rId98"/>
    <hyperlink ref="A110" r:id="rId99"/>
    <hyperlink ref="A111" r:id="rId100"/>
    <hyperlink ref="A112" r:id="rId101"/>
    <hyperlink ref="A113" r:id="rId102"/>
    <hyperlink ref="A114" r:id="rId103"/>
    <hyperlink ref="A115" r:id="rId104"/>
    <hyperlink ref="A116" r:id="rId105"/>
    <hyperlink ref="A117" r:id="rId106"/>
    <hyperlink ref="A118" r:id="rId107"/>
    <hyperlink ref="A119" r:id="rId108"/>
    <hyperlink ref="A120" r:id="rId109"/>
    <hyperlink ref="A121" r:id="rId110"/>
    <hyperlink ref="A122" r:id="rId111"/>
    <hyperlink ref="A123" r:id="rId112"/>
    <hyperlink ref="A124" r:id="rId113"/>
    <hyperlink ref="A125" r:id="rId114"/>
    <hyperlink ref="A126" r:id="rId115"/>
    <hyperlink ref="A127" r:id="rId116"/>
    <hyperlink ref="A128" r:id="rId117"/>
    <hyperlink ref="A129" r:id="rId118"/>
    <hyperlink ref="A130" r:id="rId119"/>
    <hyperlink ref="A131" r:id="rId120"/>
    <hyperlink ref="A132" r:id="rId121"/>
    <hyperlink ref="A133" r:id="rId122"/>
    <hyperlink ref="A134" r:id="rId123"/>
    <hyperlink ref="A135" r:id="rId124"/>
    <hyperlink ref="A136" r:id="rId125"/>
    <hyperlink ref="A137" r:id="rId126"/>
    <hyperlink ref="A138" r:id="rId127"/>
    <hyperlink ref="A139" r:id="rId128"/>
    <hyperlink ref="A140" r:id="rId129"/>
    <hyperlink ref="A141" r:id="rId130"/>
    <hyperlink ref="A142" r:id="rId131"/>
    <hyperlink ref="A143" r:id="rId132"/>
    <hyperlink ref="A144" r:id="rId133"/>
    <hyperlink ref="A145" r:id="rId134"/>
    <hyperlink ref="A146" r:id="rId135"/>
    <hyperlink ref="A147" r:id="rId136"/>
    <hyperlink ref="A148" r:id="rId137"/>
    <hyperlink ref="A149" r:id="rId138"/>
    <hyperlink ref="A150" r:id="rId139"/>
    <hyperlink ref="A151" r:id="rId140"/>
    <hyperlink ref="A152" r:id="rId141"/>
    <hyperlink ref="A153" r:id="rId142"/>
    <hyperlink ref="A154" r:id="rId143"/>
    <hyperlink ref="A155" r:id="rId144"/>
    <hyperlink ref="A156" r:id="rId145"/>
    <hyperlink ref="A157" r:id="rId146"/>
    <hyperlink ref="A158" r:id="rId147"/>
    <hyperlink ref="A159" r:id="rId148"/>
    <hyperlink ref="A160" r:id="rId149"/>
    <hyperlink ref="A161" r:id="rId150"/>
    <hyperlink ref="A162" r:id="rId151"/>
    <hyperlink ref="A163" r:id="rId152"/>
    <hyperlink ref="A164" r:id="rId153"/>
    <hyperlink ref="A165" r:id="rId154"/>
    <hyperlink ref="A166" r:id="rId155"/>
    <hyperlink ref="A167" r:id="rId156"/>
    <hyperlink ref="A168" r:id="rId157"/>
    <hyperlink ref="A169" r:id="rId158"/>
    <hyperlink ref="A170" r:id="rId159"/>
    <hyperlink ref="A171" r:id="rId160"/>
    <hyperlink ref="A172" r:id="rId161"/>
    <hyperlink ref="A173" r:id="rId162"/>
    <hyperlink ref="A174" r:id="rId163"/>
    <hyperlink ref="A175" r:id="rId164"/>
    <hyperlink ref="A176" r:id="rId165"/>
    <hyperlink ref="A177" r:id="rId166"/>
    <hyperlink ref="A178" r:id="rId167"/>
    <hyperlink ref="A179" r:id="rId168"/>
    <hyperlink ref="A180" r:id="rId169"/>
    <hyperlink ref="A181" r:id="rId170"/>
    <hyperlink ref="A182" r:id="rId171"/>
    <hyperlink ref="A183" r:id="rId172"/>
    <hyperlink ref="A184" r:id="rId173"/>
    <hyperlink ref="A185" r:id="rId174"/>
    <hyperlink ref="A186" r:id="rId175"/>
    <hyperlink ref="A187" r:id="rId176"/>
    <hyperlink ref="A188" r:id="rId177"/>
    <hyperlink ref="A189" r:id="rId178"/>
    <hyperlink ref="A190" r:id="rId179"/>
    <hyperlink ref="A191" r:id="rId180"/>
    <hyperlink ref="A192" r:id="rId181"/>
    <hyperlink ref="A193" r:id="rId182"/>
    <hyperlink ref="A194" r:id="rId183"/>
    <hyperlink ref="A195" r:id="rId184"/>
    <hyperlink ref="A196" r:id="rId185"/>
    <hyperlink ref="A197" r:id="rId186"/>
    <hyperlink ref="A198" r:id="rId187"/>
    <hyperlink ref="A199" r:id="rId188"/>
    <hyperlink ref="A200" r:id="rId189"/>
    <hyperlink ref="A201" r:id="rId190"/>
    <hyperlink ref="A202" r:id="rId191"/>
    <hyperlink ref="A203" r:id="rId192"/>
    <hyperlink ref="A204" r:id="rId193"/>
    <hyperlink ref="A205" r:id="rId194"/>
    <hyperlink ref="A206" r:id="rId195"/>
    <hyperlink ref="A207" r:id="rId196"/>
    <hyperlink ref="A208" r:id="rId197"/>
    <hyperlink ref="A209" r:id="rId198"/>
    <hyperlink ref="A210" r:id="rId199"/>
    <hyperlink ref="A211" r:id="rId200"/>
    <hyperlink ref="A212" r:id="rId201"/>
    <hyperlink ref="A213" r:id="rId202"/>
    <hyperlink ref="A214" r:id="rId203"/>
    <hyperlink ref="A215" r:id="rId204"/>
    <hyperlink ref="A216" r:id="rId205"/>
    <hyperlink ref="A217" r:id="rId206"/>
    <hyperlink ref="A218" r:id="rId207"/>
    <hyperlink ref="A219" r:id="rId208"/>
    <hyperlink ref="A220" r:id="rId209"/>
    <hyperlink ref="A221" r:id="rId210"/>
    <hyperlink ref="A222" r:id="rId211"/>
    <hyperlink ref="A223" r:id="rId212"/>
    <hyperlink ref="A224" r:id="rId213"/>
    <hyperlink ref="A225" r:id="rId214"/>
    <hyperlink ref="A226" r:id="rId215"/>
    <hyperlink ref="A227" r:id="rId216"/>
    <hyperlink ref="A228" r:id="rId217"/>
    <hyperlink ref="A229" r:id="rId218"/>
    <hyperlink ref="A230" r:id="rId219"/>
    <hyperlink ref="A231" r:id="rId220"/>
    <hyperlink ref="A232" r:id="rId221"/>
    <hyperlink ref="A233" r:id="rId222"/>
    <hyperlink ref="A234" r:id="rId223"/>
    <hyperlink ref="A235" r:id="rId224"/>
    <hyperlink ref="A236" r:id="rId225"/>
    <hyperlink ref="A237" r:id="rId226"/>
    <hyperlink ref="A238" r:id="rId227"/>
    <hyperlink ref="A239" r:id="rId228"/>
    <hyperlink ref="A240" r:id="rId229"/>
    <hyperlink ref="A241" r:id="rId230"/>
    <hyperlink ref="A242" r:id="rId231"/>
    <hyperlink ref="A243" r:id="rId232"/>
    <hyperlink ref="A244" r:id="rId233"/>
    <hyperlink ref="A245" r:id="rId234"/>
    <hyperlink ref="A246" r:id="rId235"/>
    <hyperlink ref="A247" r:id="rId236"/>
    <hyperlink ref="A248" r:id="rId237"/>
    <hyperlink ref="A249" r:id="rId238"/>
    <hyperlink ref="A250" r:id="rId239"/>
    <hyperlink ref="A251" r:id="rId240"/>
    <hyperlink ref="A252" r:id="rId241"/>
    <hyperlink ref="A253" r:id="rId242"/>
    <hyperlink ref="A254" r:id="rId243"/>
    <hyperlink ref="A255" r:id="rId244"/>
    <hyperlink ref="A256" r:id="rId245"/>
    <hyperlink ref="A257" r:id="rId246"/>
    <hyperlink ref="A258" r:id="rId247"/>
    <hyperlink ref="A259" r:id="rId248"/>
    <hyperlink ref="A260" r:id="rId249"/>
    <hyperlink ref="A261" r:id="rId250"/>
    <hyperlink ref="A262" r:id="rId251"/>
    <hyperlink ref="A263" r:id="rId252"/>
    <hyperlink ref="A264" r:id="rId253"/>
    <hyperlink ref="A265" r:id="rId254"/>
    <hyperlink ref="A266" r:id="rId255"/>
    <hyperlink ref="A267" r:id="rId256"/>
    <hyperlink ref="A268" r:id="rId257"/>
    <hyperlink ref="A269" r:id="rId258"/>
    <hyperlink ref="A270" r:id="rId259"/>
    <hyperlink ref="A271" r:id="rId260"/>
    <hyperlink ref="A272" r:id="rId261"/>
    <hyperlink ref="A273" r:id="rId262"/>
    <hyperlink ref="A274" r:id="rId263"/>
    <hyperlink ref="A275" r:id="rId264"/>
    <hyperlink ref="A276" r:id="rId265"/>
    <hyperlink ref="A277" r:id="rId266"/>
    <hyperlink ref="A278" r:id="rId267"/>
    <hyperlink ref="A279" r:id="rId268"/>
    <hyperlink ref="A280" r:id="rId269"/>
    <hyperlink ref="A281" r:id="rId270"/>
    <hyperlink ref="A282" r:id="rId271"/>
    <hyperlink ref="A283" r:id="rId272"/>
    <hyperlink ref="A284" r:id="rId273"/>
    <hyperlink ref="A285" r:id="rId274"/>
    <hyperlink ref="A286" r:id="rId275"/>
    <hyperlink ref="A287" r:id="rId276"/>
    <hyperlink ref="A288" r:id="rId277"/>
    <hyperlink ref="A289" r:id="rId278"/>
    <hyperlink ref="A290" r:id="rId279"/>
    <hyperlink ref="A291" r:id="rId280"/>
    <hyperlink ref="A292" r:id="rId281"/>
    <hyperlink ref="A293" r:id="rId282"/>
    <hyperlink ref="A294" r:id="rId283"/>
    <hyperlink ref="A295" r:id="rId284"/>
    <hyperlink ref="A296" r:id="rId285"/>
    <hyperlink ref="A297" r:id="rId286"/>
    <hyperlink ref="A298" r:id="rId287"/>
    <hyperlink ref="A299" r:id="rId288"/>
    <hyperlink ref="A300" r:id="rId289"/>
    <hyperlink ref="A301" r:id="rId290"/>
    <hyperlink ref="A302" r:id="rId291"/>
    <hyperlink ref="A303" r:id="rId292"/>
    <hyperlink ref="A304" r:id="rId293"/>
    <hyperlink ref="A305" r:id="rId294"/>
    <hyperlink ref="A306" r:id="rId295"/>
    <hyperlink ref="A307" r:id="rId296"/>
    <hyperlink ref="A308" r:id="rId297"/>
    <hyperlink ref="A309" r:id="rId298"/>
    <hyperlink ref="A310" r:id="rId299"/>
    <hyperlink ref="A311" r:id="rId300"/>
    <hyperlink ref="A312" r:id="rId301"/>
    <hyperlink ref="A313" r:id="rId302"/>
    <hyperlink ref="A314" r:id="rId303"/>
    <hyperlink ref="A315" r:id="rId304"/>
    <hyperlink ref="A316" r:id="rId305"/>
    <hyperlink ref="A317" r:id="rId306"/>
    <hyperlink ref="A318" r:id="rId307"/>
    <hyperlink ref="A319" r:id="rId308"/>
    <hyperlink ref="A320" r:id="rId309"/>
    <hyperlink ref="A321" r:id="rId310"/>
    <hyperlink ref="A322" r:id="rId311"/>
    <hyperlink ref="A323" r:id="rId312"/>
    <hyperlink ref="A324" r:id="rId313"/>
    <hyperlink ref="A325" r:id="rId314"/>
    <hyperlink ref="A326" r:id="rId315"/>
    <hyperlink ref="A327" r:id="rId316"/>
    <hyperlink ref="A328" r:id="rId317"/>
    <hyperlink ref="A329" r:id="rId318"/>
    <hyperlink ref="A330" r:id="rId319"/>
    <hyperlink ref="A331" r:id="rId320"/>
    <hyperlink ref="A332" r:id="rId321"/>
    <hyperlink ref="A333" r:id="rId322"/>
    <hyperlink ref="A334" r:id="rId323"/>
    <hyperlink ref="A335" r:id="rId324"/>
    <hyperlink ref="A336" r:id="rId325"/>
    <hyperlink ref="A337" r:id="rId326"/>
    <hyperlink ref="A338" r:id="rId327"/>
    <hyperlink ref="A339" r:id="rId328"/>
    <hyperlink ref="A340" r:id="rId329"/>
    <hyperlink ref="A341" r:id="rId330"/>
    <hyperlink ref="A342" r:id="rId331"/>
    <hyperlink ref="A343" r:id="rId332"/>
    <hyperlink ref="A344" r:id="rId333"/>
    <hyperlink ref="A345" r:id="rId334"/>
    <hyperlink ref="A346" r:id="rId335"/>
    <hyperlink ref="A347" r:id="rId336"/>
    <hyperlink ref="A348" r:id="rId337"/>
    <hyperlink ref="A349" r:id="rId338"/>
    <hyperlink ref="A350" r:id="rId339"/>
    <hyperlink ref="A351" r:id="rId340"/>
    <hyperlink ref="A352" r:id="rId341"/>
    <hyperlink ref="A353" r:id="rId342"/>
    <hyperlink ref="A354" r:id="rId343"/>
    <hyperlink ref="A355" r:id="rId344"/>
    <hyperlink ref="A356" r:id="rId345"/>
    <hyperlink ref="A357" r:id="rId346"/>
    <hyperlink ref="A358" r:id="rId347"/>
    <hyperlink ref="A359" r:id="rId348"/>
    <hyperlink ref="A360" r:id="rId349"/>
    <hyperlink ref="A361" r:id="rId350"/>
    <hyperlink ref="A362" r:id="rId351"/>
    <hyperlink ref="A363" r:id="rId352"/>
    <hyperlink ref="A364" r:id="rId353"/>
    <hyperlink ref="A365" r:id="rId354"/>
    <hyperlink ref="A366" r:id="rId355"/>
    <hyperlink ref="A367" r:id="rId356"/>
    <hyperlink ref="A368" r:id="rId357"/>
    <hyperlink ref="A369" r:id="rId358"/>
    <hyperlink ref="A370" r:id="rId359"/>
    <hyperlink ref="A371" r:id="rId360"/>
    <hyperlink ref="A372" r:id="rId361"/>
    <hyperlink ref="A373" r:id="rId362"/>
    <hyperlink ref="A374" r:id="rId363"/>
    <hyperlink ref="A375" r:id="rId364"/>
    <hyperlink ref="A376" r:id="rId365"/>
    <hyperlink ref="A377" r:id="rId366"/>
    <hyperlink ref="A378" r:id="rId367"/>
    <hyperlink ref="A379" r:id="rId368"/>
    <hyperlink ref="A380" r:id="rId369"/>
    <hyperlink ref="A381" r:id="rId370"/>
    <hyperlink ref="A382" r:id="rId371"/>
    <hyperlink ref="A383" r:id="rId372"/>
    <hyperlink ref="A384" r:id="rId373"/>
    <hyperlink ref="A385" r:id="rId374"/>
    <hyperlink ref="A386" r:id="rId375"/>
    <hyperlink ref="A387" r:id="rId376"/>
    <hyperlink ref="A388" r:id="rId377"/>
    <hyperlink ref="A389" r:id="rId378"/>
    <hyperlink ref="A390" r:id="rId379"/>
    <hyperlink ref="A391" r:id="rId380"/>
    <hyperlink ref="A392" r:id="rId381"/>
    <hyperlink ref="A393" r:id="rId382"/>
    <hyperlink ref="A394" r:id="rId383"/>
    <hyperlink ref="A395" r:id="rId384"/>
    <hyperlink ref="A396" r:id="rId385"/>
    <hyperlink ref="A397" r:id="rId386"/>
    <hyperlink ref="A398" r:id="rId387"/>
    <hyperlink ref="A399" r:id="rId388"/>
    <hyperlink ref="A400" r:id="rId389"/>
    <hyperlink ref="A401" r:id="rId390"/>
    <hyperlink ref="A402" r:id="rId391"/>
    <hyperlink ref="A403" r:id="rId392"/>
    <hyperlink ref="A404" r:id="rId393"/>
    <hyperlink ref="A405" r:id="rId394"/>
    <hyperlink ref="A406" r:id="rId395"/>
    <hyperlink ref="A407" r:id="rId396"/>
    <hyperlink ref="A408" r:id="rId397"/>
    <hyperlink ref="A409" r:id="rId398"/>
    <hyperlink ref="A410" r:id="rId399"/>
    <hyperlink ref="A411" r:id="rId400"/>
    <hyperlink ref="A412" r:id="rId401"/>
    <hyperlink ref="A413" r:id="rId402"/>
    <hyperlink ref="A414" r:id="rId403"/>
    <hyperlink ref="A415" r:id="rId404"/>
    <hyperlink ref="A416" r:id="rId405"/>
    <hyperlink ref="A417" r:id="rId406"/>
    <hyperlink ref="A418" r:id="rId407"/>
    <hyperlink ref="A419" r:id="rId408"/>
    <hyperlink ref="A420" r:id="rId409"/>
    <hyperlink ref="A421" r:id="rId410"/>
    <hyperlink ref="A422" r:id="rId411"/>
    <hyperlink ref="A423" r:id="rId412"/>
    <hyperlink ref="A424" r:id="rId413"/>
    <hyperlink ref="A425" r:id="rId414"/>
    <hyperlink ref="A426" r:id="rId415"/>
    <hyperlink ref="A427" r:id="rId416"/>
    <hyperlink ref="A428" r:id="rId417"/>
    <hyperlink ref="A429" r:id="rId418"/>
    <hyperlink ref="A430" r:id="rId419"/>
    <hyperlink ref="A431" r:id="rId420"/>
    <hyperlink ref="A432" r:id="rId421"/>
    <hyperlink ref="A433" r:id="rId422"/>
    <hyperlink ref="A434" r:id="rId423"/>
    <hyperlink ref="A435" r:id="rId424"/>
    <hyperlink ref="A436" r:id="rId425"/>
    <hyperlink ref="A437" r:id="rId426"/>
    <hyperlink ref="A438" r:id="rId427"/>
    <hyperlink ref="A439" r:id="rId428"/>
    <hyperlink ref="A440" r:id="rId429"/>
    <hyperlink ref="A441" r:id="rId430"/>
    <hyperlink ref="A442" r:id="rId431"/>
    <hyperlink ref="A443" r:id="rId432"/>
    <hyperlink ref="A444" r:id="rId433"/>
    <hyperlink ref="A445" r:id="rId434"/>
    <hyperlink ref="A446" r:id="rId435"/>
    <hyperlink ref="A447" r:id="rId436"/>
    <hyperlink ref="A448" r:id="rId437"/>
    <hyperlink ref="A449" r:id="rId438"/>
    <hyperlink ref="A450" r:id="rId439"/>
    <hyperlink ref="A451" r:id="rId440"/>
    <hyperlink ref="A452" r:id="rId441"/>
    <hyperlink ref="A453" r:id="rId442"/>
    <hyperlink ref="A454" r:id="rId443"/>
    <hyperlink ref="A455" r:id="rId444"/>
    <hyperlink ref="A456" r:id="rId445"/>
    <hyperlink ref="A457" r:id="rId446"/>
    <hyperlink ref="A458" r:id="rId447"/>
    <hyperlink ref="A459" r:id="rId448"/>
    <hyperlink ref="A460" r:id="rId449"/>
    <hyperlink ref="A461" r:id="rId450"/>
    <hyperlink ref="A462" r:id="rId451"/>
    <hyperlink ref="A463" r:id="rId452"/>
    <hyperlink ref="A464" r:id="rId453"/>
    <hyperlink ref="A465" r:id="rId454"/>
    <hyperlink ref="A466" r:id="rId455"/>
    <hyperlink ref="A467" r:id="rId456"/>
    <hyperlink ref="A468" r:id="rId457"/>
    <hyperlink ref="A469" r:id="rId458"/>
    <hyperlink ref="A470" r:id="rId459"/>
    <hyperlink ref="A471" r:id="rId460"/>
    <hyperlink ref="A472" r:id="rId461"/>
    <hyperlink ref="A473" r:id="rId462"/>
    <hyperlink ref="A474" r:id="rId463"/>
    <hyperlink ref="A475" r:id="rId464"/>
    <hyperlink ref="A476" r:id="rId465"/>
    <hyperlink ref="A477" r:id="rId466"/>
    <hyperlink ref="A478" r:id="rId467"/>
    <hyperlink ref="A479" r:id="rId468"/>
    <hyperlink ref="A480" r:id="rId469"/>
    <hyperlink ref="A481" r:id="rId470"/>
    <hyperlink ref="A482" r:id="rId471"/>
    <hyperlink ref="A483" r:id="rId472"/>
    <hyperlink ref="A484" r:id="rId473"/>
    <hyperlink ref="A485" r:id="rId474"/>
    <hyperlink ref="A486" r:id="rId475"/>
    <hyperlink ref="A487" r:id="rId476"/>
    <hyperlink ref="A488" r:id="rId477"/>
    <hyperlink ref="A489" r:id="rId478"/>
    <hyperlink ref="A490" r:id="rId479"/>
    <hyperlink ref="A491" r:id="rId480"/>
    <hyperlink ref="A492" r:id="rId481"/>
    <hyperlink ref="A493" r:id="rId482"/>
    <hyperlink ref="A494" r:id="rId483"/>
    <hyperlink ref="A495" r:id="rId484"/>
    <hyperlink ref="A496" r:id="rId485"/>
    <hyperlink ref="A497" r:id="rId486"/>
    <hyperlink ref="A498" r:id="rId487"/>
    <hyperlink ref="A499" r:id="rId488"/>
    <hyperlink ref="A500" r:id="rId489"/>
    <hyperlink ref="A501" r:id="rId490"/>
    <hyperlink ref="A502" r:id="rId491"/>
    <hyperlink ref="A503" r:id="rId492"/>
    <hyperlink ref="A504" r:id="rId493"/>
    <hyperlink ref="A505" r:id="rId494"/>
    <hyperlink ref="A506" r:id="rId495"/>
    <hyperlink ref="A507" r:id="rId496"/>
    <hyperlink ref="A508" r:id="rId497"/>
    <hyperlink ref="A509" r:id="rId498"/>
    <hyperlink ref="A510" r:id="rId499"/>
    <hyperlink ref="A511" r:id="rId500"/>
    <hyperlink ref="A512" r:id="rId501"/>
    <hyperlink ref="A513" r:id="rId502"/>
    <hyperlink ref="A514" r:id="rId503"/>
    <hyperlink ref="A515" r:id="rId504"/>
    <hyperlink ref="A516" r:id="rId505"/>
    <hyperlink ref="A517" r:id="rId506"/>
    <hyperlink ref="A518" r:id="rId507"/>
    <hyperlink ref="A519" r:id="rId508"/>
    <hyperlink ref="A520" r:id="rId509"/>
    <hyperlink ref="A521" r:id="rId510"/>
    <hyperlink ref="A522" r:id="rId511"/>
    <hyperlink ref="A523" r:id="rId512"/>
    <hyperlink ref="A524" r:id="rId513"/>
    <hyperlink ref="A525" r:id="rId514"/>
    <hyperlink ref="A526" r:id="rId515"/>
    <hyperlink ref="A527" r:id="rId516"/>
    <hyperlink ref="A528" r:id="rId517"/>
    <hyperlink ref="A529" r:id="rId518"/>
    <hyperlink ref="A530" r:id="rId519"/>
    <hyperlink ref="A531" r:id="rId520"/>
    <hyperlink ref="A532" r:id="rId521"/>
    <hyperlink ref="A533" r:id="rId522"/>
    <hyperlink ref="A534" r:id="rId523"/>
    <hyperlink ref="A535" r:id="rId524"/>
    <hyperlink ref="A536" r:id="rId525"/>
    <hyperlink ref="A537" r:id="rId526"/>
    <hyperlink ref="A538" r:id="rId527"/>
    <hyperlink ref="A539" r:id="rId528"/>
    <hyperlink ref="A540" r:id="rId529"/>
    <hyperlink ref="A541" r:id="rId530"/>
    <hyperlink ref="A542" r:id="rId531"/>
    <hyperlink ref="A543" r:id="rId532"/>
    <hyperlink ref="A544" r:id="rId533"/>
    <hyperlink ref="A545" r:id="rId534"/>
    <hyperlink ref="A546" r:id="rId535"/>
    <hyperlink ref="A547" r:id="rId536"/>
    <hyperlink ref="A548" r:id="rId537"/>
    <hyperlink ref="A549" r:id="rId538"/>
    <hyperlink ref="A550" r:id="rId539"/>
    <hyperlink ref="A551" r:id="rId540"/>
    <hyperlink ref="A552" r:id="rId541"/>
    <hyperlink ref="A553" r:id="rId542"/>
    <hyperlink ref="A554" r:id="rId543"/>
    <hyperlink ref="A555" r:id="rId544"/>
    <hyperlink ref="A556" r:id="rId545"/>
    <hyperlink ref="A557" r:id="rId546"/>
    <hyperlink ref="A558" r:id="rId547"/>
    <hyperlink ref="A559" r:id="rId548"/>
    <hyperlink ref="A560" r:id="rId549"/>
    <hyperlink ref="A561" r:id="rId550"/>
    <hyperlink ref="A562" r:id="rId551"/>
    <hyperlink ref="A563" r:id="rId552"/>
    <hyperlink ref="A564" r:id="rId553"/>
    <hyperlink ref="A565" r:id="rId554"/>
    <hyperlink ref="A566" r:id="rId555"/>
    <hyperlink ref="A567" r:id="rId556"/>
    <hyperlink ref="A568" r:id="rId557"/>
    <hyperlink ref="A569" r:id="rId558"/>
    <hyperlink ref="A570" r:id="rId559"/>
    <hyperlink ref="A571" r:id="rId560"/>
    <hyperlink ref="A572" r:id="rId561"/>
    <hyperlink ref="A573" r:id="rId562"/>
    <hyperlink ref="A574" r:id="rId563"/>
    <hyperlink ref="A575" r:id="rId564"/>
    <hyperlink ref="A576" r:id="rId565"/>
    <hyperlink ref="A577" r:id="rId566"/>
    <hyperlink ref="A578" r:id="rId567"/>
    <hyperlink ref="A579" r:id="rId568"/>
    <hyperlink ref="A580" r:id="rId569"/>
    <hyperlink ref="A581" r:id="rId570"/>
    <hyperlink ref="A582" r:id="rId571"/>
    <hyperlink ref="A583" r:id="rId572"/>
    <hyperlink ref="A584" r:id="rId573"/>
    <hyperlink ref="A585" r:id="rId574"/>
    <hyperlink ref="A586" r:id="rId575"/>
    <hyperlink ref="A587" r:id="rId576"/>
    <hyperlink ref="A588" r:id="rId577"/>
    <hyperlink ref="A589" r:id="rId578"/>
    <hyperlink ref="A590" r:id="rId579"/>
    <hyperlink ref="A591" r:id="rId580"/>
    <hyperlink ref="A592" r:id="rId581"/>
    <hyperlink ref="A593" r:id="rId582"/>
    <hyperlink ref="A594" r:id="rId583"/>
    <hyperlink ref="A595" r:id="rId584"/>
    <hyperlink ref="A596" r:id="rId585"/>
    <hyperlink ref="A597" r:id="rId586"/>
    <hyperlink ref="A598" r:id="rId587"/>
    <hyperlink ref="A599" r:id="rId588"/>
    <hyperlink ref="A600" r:id="rId589"/>
    <hyperlink ref="A601" r:id="rId590"/>
    <hyperlink ref="A602" r:id="rId591"/>
    <hyperlink ref="A603" r:id="rId592"/>
    <hyperlink ref="A604" r:id="rId593"/>
    <hyperlink ref="A605" r:id="rId594"/>
    <hyperlink ref="A606" r:id="rId595"/>
    <hyperlink ref="A607" r:id="rId596"/>
    <hyperlink ref="A608" r:id="rId597"/>
    <hyperlink ref="A609" r:id="rId598"/>
    <hyperlink ref="A610" r:id="rId599"/>
    <hyperlink ref="A611" r:id="rId600"/>
    <hyperlink ref="A612" r:id="rId601"/>
    <hyperlink ref="A613" r:id="rId602"/>
    <hyperlink ref="A614" r:id="rId603"/>
    <hyperlink ref="A615" r:id="rId604"/>
    <hyperlink ref="A616" r:id="rId605"/>
    <hyperlink ref="A617" r:id="rId606"/>
    <hyperlink ref="A618" r:id="rId607"/>
    <hyperlink ref="A619" r:id="rId608"/>
    <hyperlink ref="A620" r:id="rId609"/>
    <hyperlink ref="A621" r:id="rId610"/>
    <hyperlink ref="A622" r:id="rId611"/>
    <hyperlink ref="A623" r:id="rId612"/>
    <hyperlink ref="A624" r:id="rId613"/>
    <hyperlink ref="A625" r:id="rId614"/>
    <hyperlink ref="A626" r:id="rId615"/>
    <hyperlink ref="A627" r:id="rId616"/>
    <hyperlink ref="A628" r:id="rId617"/>
    <hyperlink ref="A629" r:id="rId618"/>
    <hyperlink ref="A630" r:id="rId619"/>
    <hyperlink ref="A631" r:id="rId620"/>
    <hyperlink ref="A632" r:id="rId621"/>
    <hyperlink ref="A633" r:id="rId622"/>
    <hyperlink ref="A634" r:id="rId623"/>
    <hyperlink ref="A635" r:id="rId624"/>
    <hyperlink ref="A636" r:id="rId625"/>
    <hyperlink ref="A637" r:id="rId626"/>
    <hyperlink ref="A638" r:id="rId627"/>
    <hyperlink ref="A639" r:id="rId628"/>
    <hyperlink ref="A640" r:id="rId629"/>
    <hyperlink ref="A641" r:id="rId630"/>
    <hyperlink ref="A642" r:id="rId631"/>
    <hyperlink ref="A643" r:id="rId632"/>
    <hyperlink ref="A644" r:id="rId633"/>
    <hyperlink ref="A645" r:id="rId634"/>
    <hyperlink ref="A646" r:id="rId635"/>
    <hyperlink ref="A647" r:id="rId636"/>
    <hyperlink ref="A648" r:id="rId637"/>
    <hyperlink ref="A649" r:id="rId638"/>
    <hyperlink ref="A650" r:id="rId639"/>
    <hyperlink ref="A651" r:id="rId640"/>
    <hyperlink ref="A652" r:id="rId641"/>
    <hyperlink ref="A653" r:id="rId642"/>
    <hyperlink ref="A654" r:id="rId643"/>
    <hyperlink ref="A655" r:id="rId644"/>
    <hyperlink ref="A656" r:id="rId645"/>
    <hyperlink ref="A657" r:id="rId646"/>
    <hyperlink ref="A658" r:id="rId647"/>
    <hyperlink ref="A659" r:id="rId648"/>
    <hyperlink ref="A660" r:id="rId649"/>
    <hyperlink ref="A661" r:id="rId650"/>
    <hyperlink ref="A662" r:id="rId651"/>
    <hyperlink ref="A663" r:id="rId652"/>
    <hyperlink ref="A664" r:id="rId653"/>
    <hyperlink ref="A665" r:id="rId654"/>
    <hyperlink ref="A666" r:id="rId655"/>
    <hyperlink ref="A667" r:id="rId656"/>
    <hyperlink ref="A668" r:id="rId657"/>
    <hyperlink ref="A669" r:id="rId658"/>
    <hyperlink ref="A670" r:id="rId659"/>
    <hyperlink ref="A671" r:id="rId660"/>
    <hyperlink ref="A672" r:id="rId661"/>
    <hyperlink ref="A673" r:id="rId662"/>
    <hyperlink ref="A674" r:id="rId663"/>
    <hyperlink ref="A675" r:id="rId664"/>
    <hyperlink ref="A676" r:id="rId665"/>
    <hyperlink ref="A677" r:id="rId666"/>
    <hyperlink ref="A678" r:id="rId667"/>
    <hyperlink ref="A679" r:id="rId668"/>
    <hyperlink ref="A680" r:id="rId669"/>
    <hyperlink ref="A681" r:id="rId670"/>
    <hyperlink ref="A682" r:id="rId671"/>
    <hyperlink ref="A683" r:id="rId672"/>
    <hyperlink ref="A684" r:id="rId673"/>
    <hyperlink ref="A685" r:id="rId674"/>
    <hyperlink ref="A686" r:id="rId675"/>
    <hyperlink ref="A687" r:id="rId676"/>
    <hyperlink ref="A688" r:id="rId677"/>
    <hyperlink ref="A689" r:id="rId678"/>
    <hyperlink ref="A690" r:id="rId679"/>
    <hyperlink ref="A691" r:id="rId680"/>
    <hyperlink ref="A692" r:id="rId681"/>
    <hyperlink ref="A693" r:id="rId682"/>
    <hyperlink ref="A694" r:id="rId683"/>
    <hyperlink ref="A695" r:id="rId684"/>
    <hyperlink ref="A696" r:id="rId685"/>
    <hyperlink ref="A697" r:id="rId686"/>
    <hyperlink ref="A698" r:id="rId687"/>
    <hyperlink ref="A699" r:id="rId688"/>
    <hyperlink ref="A700" r:id="rId689"/>
    <hyperlink ref="A701" r:id="rId690"/>
    <hyperlink ref="A702" r:id="rId691"/>
    <hyperlink ref="A703" r:id="rId692"/>
    <hyperlink ref="A704" r:id="rId693"/>
    <hyperlink ref="A705" r:id="rId694"/>
    <hyperlink ref="A706" r:id="rId695"/>
    <hyperlink ref="A707" r:id="rId696"/>
    <hyperlink ref="A708" r:id="rId697"/>
    <hyperlink ref="A709" r:id="rId698"/>
    <hyperlink ref="A710" r:id="rId699"/>
    <hyperlink ref="A711" r:id="rId700"/>
    <hyperlink ref="A712" r:id="rId701"/>
    <hyperlink ref="A713" r:id="rId702"/>
    <hyperlink ref="A714" r:id="rId703"/>
    <hyperlink ref="A715" r:id="rId704"/>
    <hyperlink ref="A716" r:id="rId705"/>
    <hyperlink ref="A717" r:id="rId706"/>
    <hyperlink ref="A718" r:id="rId707"/>
    <hyperlink ref="A719" r:id="rId708"/>
    <hyperlink ref="A720" r:id="rId709"/>
    <hyperlink ref="A721" r:id="rId710"/>
    <hyperlink ref="A722" r:id="rId711"/>
    <hyperlink ref="A723" r:id="rId712"/>
    <hyperlink ref="A724" r:id="rId713"/>
    <hyperlink ref="A725" r:id="rId714"/>
    <hyperlink ref="A726" r:id="rId715"/>
    <hyperlink ref="A727" r:id="rId716"/>
    <hyperlink ref="A728" r:id="rId717"/>
    <hyperlink ref="A729" r:id="rId718"/>
    <hyperlink ref="A730" r:id="rId719"/>
    <hyperlink ref="A731" r:id="rId720"/>
    <hyperlink ref="A732" r:id="rId721"/>
    <hyperlink ref="A733" r:id="rId722"/>
    <hyperlink ref="A734" r:id="rId723"/>
    <hyperlink ref="A735" r:id="rId724"/>
    <hyperlink ref="A736" r:id="rId725"/>
    <hyperlink ref="A737" r:id="rId726"/>
    <hyperlink ref="A738" r:id="rId727"/>
    <hyperlink ref="A739" r:id="rId728"/>
    <hyperlink ref="A740" r:id="rId729"/>
    <hyperlink ref="A741" r:id="rId730"/>
    <hyperlink ref="A742" r:id="rId731"/>
    <hyperlink ref="A743" r:id="rId732"/>
    <hyperlink ref="A744" r:id="rId733"/>
    <hyperlink ref="A745" r:id="rId734"/>
    <hyperlink ref="A746" r:id="rId735"/>
    <hyperlink ref="A747" r:id="rId736"/>
    <hyperlink ref="A748" r:id="rId737"/>
    <hyperlink ref="A749" r:id="rId738"/>
    <hyperlink ref="A750" r:id="rId739"/>
    <hyperlink ref="A751" r:id="rId740"/>
    <hyperlink ref="A752" r:id="rId741"/>
    <hyperlink ref="A753" r:id="rId742"/>
    <hyperlink ref="A754" r:id="rId743"/>
    <hyperlink ref="A755" r:id="rId744"/>
    <hyperlink ref="A756" r:id="rId745"/>
    <hyperlink ref="A757" r:id="rId746"/>
    <hyperlink ref="A758" r:id="rId747"/>
    <hyperlink ref="A759" r:id="rId748"/>
    <hyperlink ref="A760" r:id="rId749"/>
    <hyperlink ref="A761" r:id="rId750"/>
    <hyperlink ref="A762" r:id="rId751"/>
    <hyperlink ref="A763" r:id="rId752"/>
    <hyperlink ref="A764" r:id="rId753"/>
    <hyperlink ref="A765" r:id="rId754"/>
    <hyperlink ref="A766" r:id="rId755"/>
    <hyperlink ref="A767" r:id="rId756"/>
    <hyperlink ref="A768" r:id="rId757"/>
    <hyperlink ref="A769" r:id="rId758"/>
    <hyperlink ref="A770" r:id="rId759"/>
    <hyperlink ref="A771" r:id="rId760"/>
    <hyperlink ref="A772" r:id="rId761"/>
    <hyperlink ref="A773" r:id="rId762"/>
    <hyperlink ref="A774" r:id="rId763"/>
    <hyperlink ref="A775" r:id="rId764"/>
    <hyperlink ref="A776" r:id="rId765"/>
    <hyperlink ref="A777" r:id="rId766"/>
    <hyperlink ref="A778" r:id="rId767"/>
    <hyperlink ref="A779" r:id="rId768"/>
    <hyperlink ref="A780" r:id="rId769"/>
    <hyperlink ref="A781" r:id="rId770"/>
    <hyperlink ref="A782" r:id="rId771"/>
    <hyperlink ref="A783" r:id="rId772"/>
    <hyperlink ref="A784" r:id="rId773"/>
    <hyperlink ref="A785" r:id="rId774"/>
    <hyperlink ref="A786" r:id="rId775"/>
    <hyperlink ref="A787" r:id="rId776"/>
    <hyperlink ref="A788" r:id="rId777"/>
    <hyperlink ref="A789" r:id="rId778"/>
    <hyperlink ref="A790" r:id="rId779"/>
    <hyperlink ref="A791" r:id="rId780"/>
    <hyperlink ref="A792" r:id="rId781"/>
    <hyperlink ref="A793" r:id="rId782"/>
    <hyperlink ref="A794" r:id="rId783"/>
    <hyperlink ref="A795" r:id="rId784"/>
    <hyperlink ref="A796" r:id="rId785"/>
    <hyperlink ref="A797" r:id="rId786"/>
    <hyperlink ref="A798" r:id="rId787"/>
    <hyperlink ref="A799" r:id="rId788"/>
    <hyperlink ref="A800" r:id="rId789"/>
    <hyperlink ref="A801" r:id="rId790"/>
    <hyperlink ref="A802" r:id="rId791"/>
    <hyperlink ref="A803" r:id="rId792"/>
    <hyperlink ref="A804" r:id="rId793"/>
    <hyperlink ref="A805" r:id="rId794"/>
    <hyperlink ref="A806" r:id="rId795"/>
    <hyperlink ref="A807" r:id="rId796"/>
    <hyperlink ref="A808" r:id="rId797"/>
    <hyperlink ref="A809" r:id="rId798"/>
    <hyperlink ref="A810" r:id="rId799"/>
    <hyperlink ref="A811" r:id="rId800"/>
    <hyperlink ref="A812" r:id="rId801"/>
    <hyperlink ref="A813" r:id="rId802"/>
    <hyperlink ref="A814" r:id="rId803"/>
    <hyperlink ref="A815" r:id="rId804"/>
    <hyperlink ref="A816" r:id="rId805"/>
    <hyperlink ref="A817" r:id="rId806"/>
    <hyperlink ref="A818" r:id="rId807"/>
    <hyperlink ref="A819" r:id="rId808"/>
    <hyperlink ref="A820" r:id="rId809"/>
    <hyperlink ref="A821" r:id="rId810"/>
    <hyperlink ref="A822" r:id="rId811"/>
    <hyperlink ref="A823" r:id="rId812"/>
    <hyperlink ref="A824" r:id="rId813"/>
    <hyperlink ref="A825" r:id="rId814"/>
    <hyperlink ref="A826" r:id="rId815"/>
    <hyperlink ref="A827" r:id="rId816"/>
    <hyperlink ref="A828" r:id="rId817"/>
    <hyperlink ref="A829" r:id="rId818"/>
    <hyperlink ref="A830" r:id="rId819"/>
    <hyperlink ref="A831" r:id="rId820"/>
    <hyperlink ref="A832" r:id="rId821"/>
    <hyperlink ref="A833" r:id="rId822"/>
    <hyperlink ref="A834" r:id="rId823"/>
    <hyperlink ref="A835" r:id="rId824"/>
    <hyperlink ref="A836" r:id="rId825"/>
    <hyperlink ref="A837" r:id="rId826"/>
    <hyperlink ref="A838" r:id="rId827"/>
    <hyperlink ref="A839" r:id="rId828"/>
    <hyperlink ref="A840" r:id="rId829"/>
    <hyperlink ref="A841" r:id="rId830"/>
    <hyperlink ref="A842" r:id="rId831"/>
    <hyperlink ref="A843" r:id="rId832"/>
    <hyperlink ref="A844" r:id="rId833"/>
    <hyperlink ref="A845" r:id="rId834"/>
    <hyperlink ref="A846" r:id="rId835"/>
    <hyperlink ref="A847" r:id="rId836"/>
    <hyperlink ref="A848" r:id="rId837"/>
    <hyperlink ref="A849" r:id="rId838"/>
    <hyperlink ref="A850" r:id="rId839"/>
    <hyperlink ref="A851" r:id="rId840"/>
    <hyperlink ref="A852" r:id="rId841"/>
    <hyperlink ref="A853" r:id="rId842"/>
    <hyperlink ref="A854" r:id="rId843"/>
    <hyperlink ref="A855" r:id="rId844"/>
    <hyperlink ref="A856" r:id="rId845"/>
    <hyperlink ref="A857" r:id="rId846"/>
    <hyperlink ref="A858" r:id="rId847"/>
    <hyperlink ref="A859" r:id="rId848"/>
    <hyperlink ref="A860" r:id="rId849"/>
    <hyperlink ref="A861" r:id="rId850"/>
    <hyperlink ref="A862" r:id="rId851"/>
    <hyperlink ref="A863" r:id="rId852"/>
    <hyperlink ref="A864" r:id="rId853"/>
    <hyperlink ref="A865" r:id="rId854"/>
    <hyperlink ref="A866" r:id="rId855"/>
    <hyperlink ref="A867" r:id="rId856"/>
    <hyperlink ref="A868" r:id="rId857"/>
    <hyperlink ref="A869" r:id="rId858"/>
    <hyperlink ref="A870" r:id="rId859"/>
    <hyperlink ref="A871" r:id="rId860"/>
    <hyperlink ref="A872" r:id="rId861"/>
    <hyperlink ref="A873" r:id="rId862"/>
    <hyperlink ref="A874" r:id="rId863"/>
    <hyperlink ref="A875" r:id="rId864"/>
    <hyperlink ref="A876" r:id="rId865"/>
    <hyperlink ref="A877" r:id="rId866"/>
    <hyperlink ref="A878" r:id="rId867"/>
    <hyperlink ref="A879" r:id="rId868"/>
    <hyperlink ref="A880" r:id="rId869"/>
    <hyperlink ref="A881" r:id="rId870"/>
    <hyperlink ref="A882" r:id="rId871"/>
    <hyperlink ref="A883" r:id="rId872"/>
    <hyperlink ref="A884" r:id="rId873"/>
    <hyperlink ref="A885" r:id="rId874"/>
    <hyperlink ref="A886" r:id="rId875"/>
    <hyperlink ref="A887" r:id="rId876"/>
    <hyperlink ref="A888" r:id="rId877"/>
    <hyperlink ref="A889" r:id="rId878"/>
    <hyperlink ref="A890" r:id="rId879"/>
    <hyperlink ref="A891" r:id="rId880"/>
    <hyperlink ref="A892" r:id="rId881"/>
    <hyperlink ref="A893" r:id="rId882"/>
    <hyperlink ref="A894" r:id="rId883"/>
    <hyperlink ref="A895" r:id="rId884"/>
    <hyperlink ref="A896" r:id="rId885"/>
    <hyperlink ref="A897" r:id="rId886"/>
    <hyperlink ref="A898" r:id="rId887"/>
    <hyperlink ref="A899" r:id="rId888"/>
    <hyperlink ref="A900" r:id="rId889"/>
    <hyperlink ref="A901" r:id="rId890"/>
    <hyperlink ref="A902" r:id="rId891"/>
    <hyperlink ref="A903" r:id="rId892"/>
    <hyperlink ref="A904" r:id="rId893"/>
    <hyperlink ref="A905" r:id="rId894"/>
    <hyperlink ref="A906" r:id="rId895"/>
    <hyperlink ref="A907" r:id="rId896"/>
    <hyperlink ref="A908" r:id="rId897"/>
    <hyperlink ref="A909" r:id="rId898"/>
    <hyperlink ref="A910" r:id="rId899"/>
    <hyperlink ref="A911" r:id="rId900"/>
    <hyperlink ref="A912" r:id="rId901"/>
    <hyperlink ref="A913" r:id="rId902"/>
    <hyperlink ref="A914" r:id="rId903"/>
    <hyperlink ref="A915" r:id="rId904"/>
    <hyperlink ref="A916" r:id="rId905"/>
    <hyperlink ref="A917" r:id="rId906"/>
    <hyperlink ref="A918" r:id="rId907"/>
    <hyperlink ref="A919" r:id="rId908"/>
    <hyperlink ref="A920" r:id="rId909"/>
    <hyperlink ref="A921" r:id="rId910"/>
    <hyperlink ref="A922" r:id="rId911"/>
    <hyperlink ref="A923" r:id="rId912"/>
    <hyperlink ref="A924" r:id="rId913"/>
    <hyperlink ref="A925" r:id="rId914"/>
    <hyperlink ref="A926" r:id="rId915"/>
    <hyperlink ref="A927" r:id="rId916"/>
    <hyperlink ref="A928" r:id="rId917"/>
    <hyperlink ref="A929" r:id="rId918"/>
    <hyperlink ref="A930" r:id="rId919"/>
    <hyperlink ref="A931" r:id="rId920"/>
    <hyperlink ref="A932" r:id="rId921"/>
    <hyperlink ref="A933" r:id="rId922"/>
    <hyperlink ref="A934" r:id="rId923"/>
    <hyperlink ref="A935" r:id="rId924"/>
    <hyperlink ref="A936" r:id="rId925"/>
    <hyperlink ref="A937" r:id="rId926"/>
    <hyperlink ref="A938" r:id="rId927"/>
    <hyperlink ref="A939" r:id="rId928"/>
    <hyperlink ref="A940" r:id="rId929"/>
    <hyperlink ref="A941" r:id="rId930"/>
    <hyperlink ref="A942" r:id="rId931"/>
    <hyperlink ref="A943" r:id="rId932"/>
    <hyperlink ref="A944" r:id="rId933"/>
    <hyperlink ref="A945" r:id="rId934"/>
    <hyperlink ref="A946" r:id="rId935"/>
    <hyperlink ref="A947" r:id="rId936"/>
    <hyperlink ref="A948" r:id="rId937"/>
    <hyperlink ref="A949" r:id="rId938"/>
    <hyperlink ref="A950" r:id="rId939"/>
    <hyperlink ref="A951" r:id="rId940"/>
    <hyperlink ref="A952" r:id="rId941"/>
    <hyperlink ref="A953" r:id="rId942"/>
    <hyperlink ref="A954" r:id="rId943"/>
    <hyperlink ref="A955" r:id="rId944"/>
    <hyperlink ref="A956" r:id="rId945"/>
    <hyperlink ref="A957" r:id="rId946"/>
    <hyperlink ref="A958" r:id="rId947"/>
    <hyperlink ref="A959" r:id="rId948"/>
    <hyperlink ref="A960" r:id="rId949"/>
    <hyperlink ref="A961" r:id="rId950"/>
    <hyperlink ref="A962" r:id="rId951"/>
    <hyperlink ref="A963" r:id="rId952"/>
    <hyperlink ref="A964" r:id="rId953"/>
    <hyperlink ref="A965" r:id="rId954"/>
    <hyperlink ref="A966" r:id="rId955"/>
    <hyperlink ref="A967" r:id="rId956"/>
    <hyperlink ref="A968" r:id="rId957"/>
    <hyperlink ref="A969" r:id="rId958"/>
    <hyperlink ref="A970" r:id="rId959"/>
    <hyperlink ref="A971" r:id="rId960"/>
    <hyperlink ref="A972" r:id="rId961"/>
    <hyperlink ref="A973" r:id="rId962"/>
    <hyperlink ref="A974" r:id="rId963"/>
    <hyperlink ref="A975" r:id="rId964"/>
    <hyperlink ref="A976" r:id="rId965"/>
    <hyperlink ref="A977" r:id="rId966"/>
    <hyperlink ref="A978" r:id="rId967"/>
    <hyperlink ref="A979" r:id="rId968"/>
    <hyperlink ref="A980" r:id="rId969"/>
    <hyperlink ref="A981" r:id="rId970"/>
    <hyperlink ref="A982" r:id="rId971"/>
    <hyperlink ref="A983" r:id="rId972"/>
    <hyperlink ref="A984" r:id="rId973"/>
    <hyperlink ref="A985" r:id="rId974"/>
    <hyperlink ref="A986" r:id="rId975"/>
    <hyperlink ref="A987" r:id="rId976"/>
    <hyperlink ref="A988" r:id="rId977"/>
    <hyperlink ref="A989" r:id="rId978"/>
    <hyperlink ref="A990" r:id="rId979"/>
    <hyperlink ref="A991" r:id="rId980"/>
    <hyperlink ref="A992" r:id="rId981"/>
    <hyperlink ref="A993" r:id="rId982"/>
    <hyperlink ref="A994" r:id="rId983"/>
    <hyperlink ref="A995" r:id="rId984"/>
    <hyperlink ref="A996" r:id="rId985"/>
    <hyperlink ref="A997" r:id="rId986"/>
    <hyperlink ref="A998" r:id="rId987"/>
    <hyperlink ref="A999" r:id="rId988"/>
    <hyperlink ref="A1000" r:id="rId989"/>
  </hyperlinks>
  <pageMargins left="0.7" right="0.7" top="0.75" bottom="0.75" header="0.3" footer="0.3"/>
  <pageSetup orientation="portrait" r:id="rId99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2" sqref="B2"/>
    </sheetView>
  </sheetViews>
  <sheetFormatPr defaultRowHeight="12.75"/>
  <cols>
    <col min="1" max="1" width="10.7109375" bestFit="1" customWidth="1"/>
    <col min="2" max="2" width="11.5703125" bestFit="1" customWidth="1"/>
  </cols>
  <sheetData>
    <row r="1" spans="1:2">
      <c r="A1" t="s">
        <v>43</v>
      </c>
      <c r="B1" t="s">
        <v>44</v>
      </c>
    </row>
    <row r="2" spans="1:2">
      <c r="A2" t="str">
        <f>LEFT(sheet1!F2,9)</f>
        <v/>
      </c>
      <c r="B2" t="str">
        <f>RIGHT(A2,7)</f>
        <v/>
      </c>
    </row>
    <row r="3" spans="1:2">
      <c r="A3" t="str">
        <f>LEFT(sheet1!F3,9)</f>
        <v/>
      </c>
      <c r="B3" t="str">
        <f t="shared" ref="B3:B66" si="0">RIGHT(A3,7)</f>
        <v/>
      </c>
    </row>
    <row r="4" spans="1:2">
      <c r="A4" t="str">
        <f>LEFT(sheet1!F4,9)</f>
        <v/>
      </c>
      <c r="B4" t="str">
        <f t="shared" si="0"/>
        <v/>
      </c>
    </row>
    <row r="5" spans="1:2">
      <c r="A5" t="str">
        <f>LEFT(sheet1!F5,9)</f>
        <v/>
      </c>
      <c r="B5" t="str">
        <f t="shared" si="0"/>
        <v/>
      </c>
    </row>
    <row r="6" spans="1:2">
      <c r="A6" t="str">
        <f>LEFT(sheet1!F6,9)</f>
        <v/>
      </c>
      <c r="B6" t="str">
        <f t="shared" si="0"/>
        <v/>
      </c>
    </row>
    <row r="7" spans="1:2">
      <c r="A7" t="str">
        <f>LEFT(sheet1!F7,9)</f>
        <v/>
      </c>
      <c r="B7" t="str">
        <f t="shared" si="0"/>
        <v/>
      </c>
    </row>
    <row r="8" spans="1:2">
      <c r="A8" t="str">
        <f>LEFT(sheet1!F8,9)</f>
        <v/>
      </c>
      <c r="B8" t="str">
        <f t="shared" si="0"/>
        <v/>
      </c>
    </row>
    <row r="9" spans="1:2">
      <c r="A9" t="str">
        <f>LEFT(sheet1!F9,9)</f>
        <v/>
      </c>
      <c r="B9" t="str">
        <f t="shared" si="0"/>
        <v/>
      </c>
    </row>
    <row r="10" spans="1:2">
      <c r="A10" t="str">
        <f>LEFT(sheet1!F10,9)</f>
        <v/>
      </c>
      <c r="B10" t="str">
        <f t="shared" si="0"/>
        <v/>
      </c>
    </row>
    <row r="11" spans="1:2">
      <c r="A11" t="str">
        <f>LEFT(sheet1!F11,9)</f>
        <v/>
      </c>
      <c r="B11" t="str">
        <f t="shared" si="0"/>
        <v/>
      </c>
    </row>
    <row r="12" spans="1:2">
      <c r="A12" t="str">
        <f>LEFT(sheet1!F12,9)</f>
        <v/>
      </c>
      <c r="B12" t="str">
        <f t="shared" si="0"/>
        <v/>
      </c>
    </row>
    <row r="13" spans="1:2">
      <c r="A13" t="str">
        <f>LEFT(sheet1!F13,9)</f>
        <v/>
      </c>
      <c r="B13" t="str">
        <f t="shared" si="0"/>
        <v/>
      </c>
    </row>
    <row r="14" spans="1:2">
      <c r="A14" t="str">
        <f>LEFT(sheet1!F14,9)</f>
        <v/>
      </c>
      <c r="B14" t="str">
        <f t="shared" si="0"/>
        <v/>
      </c>
    </row>
    <row r="15" spans="1:2">
      <c r="A15" t="str">
        <f>LEFT(sheet1!F15,9)</f>
        <v/>
      </c>
      <c r="B15" t="str">
        <f t="shared" si="0"/>
        <v/>
      </c>
    </row>
    <row r="16" spans="1:2">
      <c r="A16" t="str">
        <f>LEFT(sheet1!F16,9)</f>
        <v/>
      </c>
      <c r="B16" t="str">
        <f t="shared" si="0"/>
        <v/>
      </c>
    </row>
    <row r="17" spans="1:2">
      <c r="A17" t="str">
        <f>LEFT(sheet1!F17,9)</f>
        <v/>
      </c>
      <c r="B17" t="str">
        <f t="shared" si="0"/>
        <v/>
      </c>
    </row>
    <row r="18" spans="1:2">
      <c r="A18" t="str">
        <f>LEFT(sheet1!F18,9)</f>
        <v/>
      </c>
      <c r="B18" t="str">
        <f t="shared" si="0"/>
        <v/>
      </c>
    </row>
    <row r="19" spans="1:2">
      <c r="A19" t="str">
        <f>LEFT(sheet1!F19,9)</f>
        <v/>
      </c>
      <c r="B19" t="str">
        <f t="shared" si="0"/>
        <v/>
      </c>
    </row>
    <row r="20" spans="1:2">
      <c r="A20" t="str">
        <f>LEFT(sheet1!F20,9)</f>
        <v/>
      </c>
      <c r="B20" t="str">
        <f t="shared" si="0"/>
        <v/>
      </c>
    </row>
    <row r="21" spans="1:2">
      <c r="A21" t="str">
        <f>LEFT(sheet1!F21,9)</f>
        <v/>
      </c>
      <c r="B21" t="str">
        <f t="shared" si="0"/>
        <v/>
      </c>
    </row>
    <row r="22" spans="1:2">
      <c r="A22" t="str">
        <f>LEFT(sheet1!F22,9)</f>
        <v/>
      </c>
      <c r="B22" t="str">
        <f t="shared" si="0"/>
        <v/>
      </c>
    </row>
    <row r="23" spans="1:2">
      <c r="A23" t="str">
        <f>LEFT(sheet1!F23,9)</f>
        <v/>
      </c>
      <c r="B23" t="str">
        <f t="shared" si="0"/>
        <v/>
      </c>
    </row>
    <row r="24" spans="1:2">
      <c r="A24" t="str">
        <f>LEFT(sheet1!F24,9)</f>
        <v/>
      </c>
      <c r="B24" t="str">
        <f t="shared" si="0"/>
        <v/>
      </c>
    </row>
    <row r="25" spans="1:2">
      <c r="A25" t="str">
        <f>LEFT(sheet1!F25,9)</f>
        <v/>
      </c>
      <c r="B25" t="str">
        <f t="shared" si="0"/>
        <v/>
      </c>
    </row>
    <row r="26" spans="1:2">
      <c r="A26" t="str">
        <f>LEFT(sheet1!F26,9)</f>
        <v/>
      </c>
      <c r="B26" t="str">
        <f t="shared" si="0"/>
        <v/>
      </c>
    </row>
    <row r="27" spans="1:2">
      <c r="A27" t="str">
        <f>LEFT(sheet1!F27,9)</f>
        <v/>
      </c>
      <c r="B27" t="str">
        <f t="shared" si="0"/>
        <v/>
      </c>
    </row>
    <row r="28" spans="1:2">
      <c r="A28" t="str">
        <f>LEFT(sheet1!F28,9)</f>
        <v/>
      </c>
      <c r="B28" t="str">
        <f t="shared" si="0"/>
        <v/>
      </c>
    </row>
    <row r="29" spans="1:2">
      <c r="A29" t="str">
        <f>LEFT(sheet1!F29,9)</f>
        <v/>
      </c>
      <c r="B29" t="str">
        <f t="shared" si="0"/>
        <v/>
      </c>
    </row>
    <row r="30" spans="1:2">
      <c r="A30" t="str">
        <f>LEFT(sheet1!F30,9)</f>
        <v/>
      </c>
      <c r="B30" t="str">
        <f t="shared" si="0"/>
        <v/>
      </c>
    </row>
    <row r="31" spans="1:2">
      <c r="A31" t="str">
        <f>LEFT(sheet1!F31,9)</f>
        <v/>
      </c>
      <c r="B31" t="str">
        <f t="shared" si="0"/>
        <v/>
      </c>
    </row>
    <row r="32" spans="1:2">
      <c r="A32" t="str">
        <f>LEFT(sheet1!F32,9)</f>
        <v/>
      </c>
      <c r="B32" t="str">
        <f t="shared" si="0"/>
        <v/>
      </c>
    </row>
    <row r="33" spans="1:2">
      <c r="A33" t="str">
        <f>LEFT(sheet1!F33,9)</f>
        <v/>
      </c>
      <c r="B33" t="str">
        <f t="shared" si="0"/>
        <v/>
      </c>
    </row>
    <row r="34" spans="1:2">
      <c r="A34" t="str">
        <f>LEFT(sheet1!F34,9)</f>
        <v/>
      </c>
      <c r="B34" t="str">
        <f t="shared" si="0"/>
        <v/>
      </c>
    </row>
    <row r="35" spans="1:2">
      <c r="A35" t="str">
        <f>LEFT(sheet1!F35,9)</f>
        <v/>
      </c>
      <c r="B35" t="str">
        <f t="shared" si="0"/>
        <v/>
      </c>
    </row>
    <row r="36" spans="1:2">
      <c r="A36" t="str">
        <f>LEFT(sheet1!F36,9)</f>
        <v/>
      </c>
      <c r="B36" t="str">
        <f t="shared" si="0"/>
        <v/>
      </c>
    </row>
    <row r="37" spans="1:2">
      <c r="A37" t="str">
        <f>LEFT(sheet1!F37,9)</f>
        <v/>
      </c>
      <c r="B37" t="str">
        <f t="shared" si="0"/>
        <v/>
      </c>
    </row>
    <row r="38" spans="1:2">
      <c r="A38" t="str">
        <f>LEFT(sheet1!F38,9)</f>
        <v/>
      </c>
      <c r="B38" t="str">
        <f t="shared" si="0"/>
        <v/>
      </c>
    </row>
    <row r="39" spans="1:2">
      <c r="A39" t="str">
        <f>LEFT(sheet1!F39,9)</f>
        <v/>
      </c>
      <c r="B39" t="str">
        <f t="shared" si="0"/>
        <v/>
      </c>
    </row>
    <row r="40" spans="1:2">
      <c r="A40" t="str">
        <f>LEFT(sheet1!F40,9)</f>
        <v/>
      </c>
      <c r="B40" t="str">
        <f t="shared" si="0"/>
        <v/>
      </c>
    </row>
    <row r="41" spans="1:2">
      <c r="A41" t="str">
        <f>LEFT(sheet1!F41,9)</f>
        <v/>
      </c>
      <c r="B41" t="str">
        <f t="shared" si="0"/>
        <v/>
      </c>
    </row>
    <row r="42" spans="1:2">
      <c r="A42" t="str">
        <f>LEFT(sheet1!F42,9)</f>
        <v/>
      </c>
      <c r="B42" t="str">
        <f t="shared" si="0"/>
        <v/>
      </c>
    </row>
    <row r="43" spans="1:2">
      <c r="A43" t="str">
        <f>LEFT(sheet1!F43,9)</f>
        <v/>
      </c>
      <c r="B43" t="str">
        <f t="shared" si="0"/>
        <v/>
      </c>
    </row>
    <row r="44" spans="1:2">
      <c r="A44" t="str">
        <f>LEFT(sheet1!F44,9)</f>
        <v/>
      </c>
      <c r="B44" t="str">
        <f t="shared" si="0"/>
        <v/>
      </c>
    </row>
    <row r="45" spans="1:2">
      <c r="A45" t="str">
        <f>LEFT(sheet1!F45,9)</f>
        <v/>
      </c>
      <c r="B45" t="str">
        <f t="shared" si="0"/>
        <v/>
      </c>
    </row>
    <row r="46" spans="1:2">
      <c r="A46" t="str">
        <f>LEFT(sheet1!F46,9)</f>
        <v/>
      </c>
      <c r="B46" t="str">
        <f t="shared" si="0"/>
        <v/>
      </c>
    </row>
    <row r="47" spans="1:2">
      <c r="A47" t="str">
        <f>LEFT(sheet1!F47,9)</f>
        <v/>
      </c>
      <c r="B47" t="str">
        <f t="shared" si="0"/>
        <v/>
      </c>
    </row>
    <row r="48" spans="1:2">
      <c r="A48" t="str">
        <f>LEFT(sheet1!F48,9)</f>
        <v/>
      </c>
      <c r="B48" t="str">
        <f t="shared" si="0"/>
        <v/>
      </c>
    </row>
    <row r="49" spans="1:2">
      <c r="A49" t="str">
        <f>LEFT(sheet1!F49,9)</f>
        <v/>
      </c>
      <c r="B49" t="str">
        <f t="shared" si="0"/>
        <v/>
      </c>
    </row>
    <row r="50" spans="1:2">
      <c r="A50" t="str">
        <f>LEFT(sheet1!F50,9)</f>
        <v/>
      </c>
      <c r="B50" t="str">
        <f t="shared" si="0"/>
        <v/>
      </c>
    </row>
    <row r="51" spans="1:2">
      <c r="A51" t="str">
        <f>LEFT(sheet1!F51,9)</f>
        <v/>
      </c>
      <c r="B51" t="str">
        <f t="shared" si="0"/>
        <v/>
      </c>
    </row>
    <row r="52" spans="1:2">
      <c r="A52" t="str">
        <f>LEFT(sheet1!F52,9)</f>
        <v/>
      </c>
      <c r="B52" t="str">
        <f t="shared" si="0"/>
        <v/>
      </c>
    </row>
    <row r="53" spans="1:2">
      <c r="A53" t="str">
        <f>LEFT(sheet1!F53,9)</f>
        <v/>
      </c>
      <c r="B53" t="str">
        <f t="shared" si="0"/>
        <v/>
      </c>
    </row>
    <row r="54" spans="1:2">
      <c r="A54" t="str">
        <f>LEFT(sheet1!F54,9)</f>
        <v/>
      </c>
      <c r="B54" t="str">
        <f t="shared" si="0"/>
        <v/>
      </c>
    </row>
    <row r="55" spans="1:2">
      <c r="A55" t="str">
        <f>LEFT(sheet1!F55,9)</f>
        <v/>
      </c>
      <c r="B55" t="str">
        <f t="shared" si="0"/>
        <v/>
      </c>
    </row>
    <row r="56" spans="1:2">
      <c r="A56" t="str">
        <f>LEFT(sheet1!F56,9)</f>
        <v/>
      </c>
      <c r="B56" t="str">
        <f t="shared" si="0"/>
        <v/>
      </c>
    </row>
    <row r="57" spans="1:2">
      <c r="A57" t="str">
        <f>LEFT(sheet1!F57,9)</f>
        <v/>
      </c>
      <c r="B57" t="str">
        <f t="shared" si="0"/>
        <v/>
      </c>
    </row>
    <row r="58" spans="1:2">
      <c r="A58" t="str">
        <f>LEFT(sheet1!F58,9)</f>
        <v/>
      </c>
      <c r="B58" t="str">
        <f t="shared" si="0"/>
        <v/>
      </c>
    </row>
    <row r="59" spans="1:2">
      <c r="A59" t="str">
        <f>LEFT(sheet1!F59,9)</f>
        <v/>
      </c>
      <c r="B59" t="str">
        <f t="shared" si="0"/>
        <v/>
      </c>
    </row>
    <row r="60" spans="1:2">
      <c r="A60" t="str">
        <f>LEFT(sheet1!F60,9)</f>
        <v/>
      </c>
      <c r="B60" t="str">
        <f t="shared" si="0"/>
        <v/>
      </c>
    </row>
    <row r="61" spans="1:2">
      <c r="A61" t="str">
        <f>LEFT(sheet1!F61,9)</f>
        <v/>
      </c>
      <c r="B61" t="str">
        <f t="shared" si="0"/>
        <v/>
      </c>
    </row>
    <row r="62" spans="1:2">
      <c r="A62" t="str">
        <f>LEFT(sheet1!F62,9)</f>
        <v/>
      </c>
      <c r="B62" t="str">
        <f t="shared" si="0"/>
        <v/>
      </c>
    </row>
    <row r="63" spans="1:2">
      <c r="A63" t="str">
        <f>LEFT(sheet1!F63,9)</f>
        <v/>
      </c>
      <c r="B63" t="str">
        <f t="shared" si="0"/>
        <v/>
      </c>
    </row>
    <row r="64" spans="1:2">
      <c r="A64" t="str">
        <f>LEFT(sheet1!F64,9)</f>
        <v/>
      </c>
      <c r="B64" t="str">
        <f t="shared" si="0"/>
        <v/>
      </c>
    </row>
    <row r="65" spans="1:2">
      <c r="A65" t="str">
        <f>LEFT(sheet1!F65,9)</f>
        <v/>
      </c>
      <c r="B65" t="str">
        <f t="shared" si="0"/>
        <v/>
      </c>
    </row>
    <row r="66" spans="1:2">
      <c r="A66" t="str">
        <f>LEFT(sheet1!F66,9)</f>
        <v/>
      </c>
      <c r="B66" t="str">
        <f t="shared" si="0"/>
        <v/>
      </c>
    </row>
    <row r="67" spans="1:2">
      <c r="A67" t="str">
        <f>LEFT(sheet1!F67,9)</f>
        <v/>
      </c>
      <c r="B67" t="str">
        <f t="shared" ref="B67:B130" si="1">RIGHT(A67,7)</f>
        <v/>
      </c>
    </row>
    <row r="68" spans="1:2">
      <c r="A68" t="str">
        <f>LEFT(sheet1!F68,9)</f>
        <v/>
      </c>
      <c r="B68" t="str">
        <f t="shared" si="1"/>
        <v/>
      </c>
    </row>
    <row r="69" spans="1:2">
      <c r="A69" t="str">
        <f>LEFT(sheet1!F69,9)</f>
        <v/>
      </c>
      <c r="B69" t="str">
        <f t="shared" si="1"/>
        <v/>
      </c>
    </row>
    <row r="70" spans="1:2">
      <c r="A70" t="str">
        <f>LEFT(sheet1!F70,9)</f>
        <v/>
      </c>
      <c r="B70" t="str">
        <f t="shared" si="1"/>
        <v/>
      </c>
    </row>
    <row r="71" spans="1:2">
      <c r="A71" t="str">
        <f>LEFT(sheet1!F71,9)</f>
        <v/>
      </c>
      <c r="B71" t="str">
        <f t="shared" si="1"/>
        <v/>
      </c>
    </row>
    <row r="72" spans="1:2">
      <c r="A72" t="str">
        <f>LEFT(sheet1!F72,9)</f>
        <v/>
      </c>
      <c r="B72" t="str">
        <f t="shared" si="1"/>
        <v/>
      </c>
    </row>
    <row r="73" spans="1:2">
      <c r="A73" t="str">
        <f>LEFT(sheet1!F73,9)</f>
        <v/>
      </c>
      <c r="B73" t="str">
        <f t="shared" si="1"/>
        <v/>
      </c>
    </row>
    <row r="74" spans="1:2">
      <c r="A74" t="str">
        <f>LEFT(sheet1!F74,9)</f>
        <v/>
      </c>
      <c r="B74" t="str">
        <f t="shared" si="1"/>
        <v/>
      </c>
    </row>
    <row r="75" spans="1:2">
      <c r="A75" t="str">
        <f>LEFT(sheet1!F75,9)</f>
        <v/>
      </c>
      <c r="B75" t="str">
        <f t="shared" si="1"/>
        <v/>
      </c>
    </row>
    <row r="76" spans="1:2">
      <c r="A76" t="str">
        <f>LEFT(sheet1!F76,9)</f>
        <v/>
      </c>
      <c r="B76" t="str">
        <f t="shared" si="1"/>
        <v/>
      </c>
    </row>
    <row r="77" spans="1:2">
      <c r="A77" t="str">
        <f>LEFT(sheet1!F77,9)</f>
        <v/>
      </c>
      <c r="B77" t="str">
        <f t="shared" si="1"/>
        <v/>
      </c>
    </row>
    <row r="78" spans="1:2">
      <c r="A78" t="str">
        <f>LEFT(sheet1!F78,9)</f>
        <v/>
      </c>
      <c r="B78" t="str">
        <f t="shared" si="1"/>
        <v/>
      </c>
    </row>
    <row r="79" spans="1:2">
      <c r="A79" t="str">
        <f>LEFT(sheet1!F79,9)</f>
        <v/>
      </c>
      <c r="B79" t="str">
        <f t="shared" si="1"/>
        <v/>
      </c>
    </row>
    <row r="80" spans="1:2">
      <c r="A80" t="str">
        <f>LEFT(sheet1!F80,9)</f>
        <v/>
      </c>
      <c r="B80" t="str">
        <f t="shared" si="1"/>
        <v/>
      </c>
    </row>
    <row r="81" spans="1:2">
      <c r="A81" t="str">
        <f>LEFT(sheet1!F81,9)</f>
        <v/>
      </c>
      <c r="B81" t="str">
        <f t="shared" si="1"/>
        <v/>
      </c>
    </row>
    <row r="82" spans="1:2">
      <c r="A82" t="str">
        <f>LEFT(sheet1!F82,9)</f>
        <v/>
      </c>
      <c r="B82" t="str">
        <f t="shared" si="1"/>
        <v/>
      </c>
    </row>
    <row r="83" spans="1:2">
      <c r="A83" t="str">
        <f>LEFT(sheet1!F83,9)</f>
        <v/>
      </c>
      <c r="B83" t="str">
        <f t="shared" si="1"/>
        <v/>
      </c>
    </row>
    <row r="84" spans="1:2">
      <c r="A84" t="str">
        <f>LEFT(sheet1!F84,9)</f>
        <v/>
      </c>
      <c r="B84" t="str">
        <f t="shared" si="1"/>
        <v/>
      </c>
    </row>
    <row r="85" spans="1:2">
      <c r="A85" t="str">
        <f>LEFT(sheet1!F85,9)</f>
        <v/>
      </c>
      <c r="B85" t="str">
        <f t="shared" si="1"/>
        <v/>
      </c>
    </row>
    <row r="86" spans="1:2">
      <c r="A86" t="str">
        <f>LEFT(sheet1!F86,9)</f>
        <v/>
      </c>
      <c r="B86" t="str">
        <f t="shared" si="1"/>
        <v/>
      </c>
    </row>
    <row r="87" spans="1:2">
      <c r="A87" t="str">
        <f>LEFT(sheet1!F87,9)</f>
        <v/>
      </c>
      <c r="B87" t="str">
        <f t="shared" si="1"/>
        <v/>
      </c>
    </row>
    <row r="88" spans="1:2">
      <c r="A88" t="str">
        <f>LEFT(sheet1!F88,9)</f>
        <v/>
      </c>
      <c r="B88" t="str">
        <f t="shared" si="1"/>
        <v/>
      </c>
    </row>
    <row r="89" spans="1:2">
      <c r="A89" t="str">
        <f>LEFT(sheet1!F89,9)</f>
        <v/>
      </c>
      <c r="B89" t="str">
        <f t="shared" si="1"/>
        <v/>
      </c>
    </row>
    <row r="90" spans="1:2">
      <c r="A90" t="str">
        <f>LEFT(sheet1!F90,9)</f>
        <v/>
      </c>
      <c r="B90" t="str">
        <f t="shared" si="1"/>
        <v/>
      </c>
    </row>
    <row r="91" spans="1:2">
      <c r="A91" t="str">
        <f>LEFT(sheet1!F91,9)</f>
        <v/>
      </c>
      <c r="B91" t="str">
        <f t="shared" si="1"/>
        <v/>
      </c>
    </row>
    <row r="92" spans="1:2">
      <c r="A92" t="str">
        <f>LEFT(sheet1!F92,9)</f>
        <v/>
      </c>
      <c r="B92" t="str">
        <f t="shared" si="1"/>
        <v/>
      </c>
    </row>
    <row r="93" spans="1:2">
      <c r="A93" t="str">
        <f>LEFT(sheet1!F93,9)</f>
        <v/>
      </c>
      <c r="B93" t="str">
        <f t="shared" si="1"/>
        <v/>
      </c>
    </row>
    <row r="94" spans="1:2">
      <c r="A94" t="str">
        <f>LEFT(sheet1!F94,9)</f>
        <v/>
      </c>
      <c r="B94" t="str">
        <f t="shared" si="1"/>
        <v/>
      </c>
    </row>
    <row r="95" spans="1:2">
      <c r="A95" t="str">
        <f>LEFT(sheet1!F95,9)</f>
        <v/>
      </c>
      <c r="B95" t="str">
        <f t="shared" si="1"/>
        <v/>
      </c>
    </row>
    <row r="96" spans="1:2">
      <c r="A96" t="str">
        <f>LEFT(sheet1!F96,9)</f>
        <v/>
      </c>
      <c r="B96" t="str">
        <f t="shared" si="1"/>
        <v/>
      </c>
    </row>
    <row r="97" spans="1:2">
      <c r="A97" t="str">
        <f>LEFT(sheet1!F97,9)</f>
        <v/>
      </c>
      <c r="B97" t="str">
        <f t="shared" si="1"/>
        <v/>
      </c>
    </row>
    <row r="98" spans="1:2">
      <c r="A98" t="str">
        <f>LEFT(sheet1!F98,9)</f>
        <v/>
      </c>
      <c r="B98" t="str">
        <f t="shared" si="1"/>
        <v/>
      </c>
    </row>
    <row r="99" spans="1:2">
      <c r="A99" t="str">
        <f>LEFT(sheet1!F99,9)</f>
        <v/>
      </c>
      <c r="B99" t="str">
        <f t="shared" si="1"/>
        <v/>
      </c>
    </row>
    <row r="100" spans="1:2">
      <c r="A100" t="str">
        <f>LEFT(sheet1!F100,9)</f>
        <v/>
      </c>
      <c r="B100" t="str">
        <f t="shared" si="1"/>
        <v/>
      </c>
    </row>
    <row r="101" spans="1:2">
      <c r="A101" t="str">
        <f>LEFT(sheet1!F101,9)</f>
        <v/>
      </c>
      <c r="B101" t="str">
        <f t="shared" si="1"/>
        <v/>
      </c>
    </row>
    <row r="102" spans="1:2">
      <c r="A102" t="str">
        <f>LEFT(sheet1!F102,9)</f>
        <v/>
      </c>
      <c r="B102" t="str">
        <f t="shared" si="1"/>
        <v/>
      </c>
    </row>
    <row r="103" spans="1:2">
      <c r="A103" t="str">
        <f>LEFT(sheet1!F103,9)</f>
        <v/>
      </c>
      <c r="B103" t="str">
        <f t="shared" si="1"/>
        <v/>
      </c>
    </row>
    <row r="104" spans="1:2">
      <c r="A104" t="str">
        <f>LEFT(sheet1!F104,9)</f>
        <v/>
      </c>
      <c r="B104" t="str">
        <f t="shared" si="1"/>
        <v/>
      </c>
    </row>
    <row r="105" spans="1:2">
      <c r="A105" t="str">
        <f>LEFT(sheet1!F105,9)</f>
        <v/>
      </c>
      <c r="B105" t="str">
        <f t="shared" si="1"/>
        <v/>
      </c>
    </row>
    <row r="106" spans="1:2">
      <c r="A106" t="str">
        <f>LEFT(sheet1!F106,9)</f>
        <v/>
      </c>
      <c r="B106" t="str">
        <f t="shared" si="1"/>
        <v/>
      </c>
    </row>
    <row r="107" spans="1:2">
      <c r="A107" t="str">
        <f>LEFT(sheet1!F107,9)</f>
        <v/>
      </c>
      <c r="B107" t="str">
        <f t="shared" si="1"/>
        <v/>
      </c>
    </row>
    <row r="108" spans="1:2">
      <c r="A108" t="str">
        <f>LEFT(sheet1!F108,9)</f>
        <v/>
      </c>
      <c r="B108" t="str">
        <f t="shared" si="1"/>
        <v/>
      </c>
    </row>
    <row r="109" spans="1:2">
      <c r="A109" t="str">
        <f>LEFT(sheet1!F109,9)</f>
        <v/>
      </c>
      <c r="B109" t="str">
        <f t="shared" si="1"/>
        <v/>
      </c>
    </row>
    <row r="110" spans="1:2">
      <c r="A110" t="str">
        <f>LEFT(sheet1!F110,9)</f>
        <v/>
      </c>
      <c r="B110" t="str">
        <f t="shared" si="1"/>
        <v/>
      </c>
    </row>
    <row r="111" spans="1:2">
      <c r="A111" t="str">
        <f>LEFT(sheet1!F111,9)</f>
        <v/>
      </c>
      <c r="B111" t="str">
        <f t="shared" si="1"/>
        <v/>
      </c>
    </row>
    <row r="112" spans="1:2">
      <c r="A112" t="str">
        <f>LEFT(sheet1!F112,9)</f>
        <v/>
      </c>
      <c r="B112" t="str">
        <f t="shared" si="1"/>
        <v/>
      </c>
    </row>
    <row r="113" spans="1:2">
      <c r="A113" t="str">
        <f>LEFT(sheet1!F113,9)</f>
        <v/>
      </c>
      <c r="B113" t="str">
        <f t="shared" si="1"/>
        <v/>
      </c>
    </row>
    <row r="114" spans="1:2">
      <c r="A114" t="str">
        <f>LEFT(sheet1!F114,9)</f>
        <v/>
      </c>
      <c r="B114" t="str">
        <f t="shared" si="1"/>
        <v/>
      </c>
    </row>
    <row r="115" spans="1:2">
      <c r="A115" t="str">
        <f>LEFT(sheet1!F115,9)</f>
        <v/>
      </c>
      <c r="B115" t="str">
        <f t="shared" si="1"/>
        <v/>
      </c>
    </row>
    <row r="116" spans="1:2">
      <c r="A116" t="str">
        <f>LEFT(sheet1!F116,9)</f>
        <v/>
      </c>
      <c r="B116" t="str">
        <f t="shared" si="1"/>
        <v/>
      </c>
    </row>
    <row r="117" spans="1:2">
      <c r="A117" t="str">
        <f>LEFT(sheet1!F117,9)</f>
        <v/>
      </c>
      <c r="B117" t="str">
        <f t="shared" si="1"/>
        <v/>
      </c>
    </row>
    <row r="118" spans="1:2">
      <c r="A118" t="str">
        <f>LEFT(sheet1!F118,9)</f>
        <v/>
      </c>
      <c r="B118" t="str">
        <f t="shared" si="1"/>
        <v/>
      </c>
    </row>
    <row r="119" spans="1:2">
      <c r="A119" t="str">
        <f>LEFT(sheet1!F119,9)</f>
        <v/>
      </c>
      <c r="B119" t="str">
        <f t="shared" si="1"/>
        <v/>
      </c>
    </row>
    <row r="120" spans="1:2">
      <c r="A120" t="str">
        <f>LEFT(sheet1!F120,9)</f>
        <v/>
      </c>
      <c r="B120" t="str">
        <f t="shared" si="1"/>
        <v/>
      </c>
    </row>
    <row r="121" spans="1:2">
      <c r="A121" t="str">
        <f>LEFT(sheet1!F121,9)</f>
        <v/>
      </c>
      <c r="B121" t="str">
        <f t="shared" si="1"/>
        <v/>
      </c>
    </row>
    <row r="122" spans="1:2">
      <c r="A122" t="str">
        <f>LEFT(sheet1!F122,9)</f>
        <v/>
      </c>
      <c r="B122" t="str">
        <f t="shared" si="1"/>
        <v/>
      </c>
    </row>
    <row r="123" spans="1:2">
      <c r="A123" t="str">
        <f>LEFT(sheet1!F123,9)</f>
        <v/>
      </c>
      <c r="B123" t="str">
        <f t="shared" si="1"/>
        <v/>
      </c>
    </row>
    <row r="124" spans="1:2">
      <c r="A124" t="str">
        <f>LEFT(sheet1!F124,9)</f>
        <v/>
      </c>
      <c r="B124" t="str">
        <f t="shared" si="1"/>
        <v/>
      </c>
    </row>
    <row r="125" spans="1:2">
      <c r="A125" t="str">
        <f>LEFT(sheet1!F125,9)</f>
        <v/>
      </c>
      <c r="B125" t="str">
        <f t="shared" si="1"/>
        <v/>
      </c>
    </row>
    <row r="126" spans="1:2">
      <c r="A126" t="str">
        <f>LEFT(sheet1!F126,9)</f>
        <v/>
      </c>
      <c r="B126" t="str">
        <f t="shared" si="1"/>
        <v/>
      </c>
    </row>
    <row r="127" spans="1:2">
      <c r="A127" t="str">
        <f>LEFT(sheet1!F127,9)</f>
        <v/>
      </c>
      <c r="B127" t="str">
        <f t="shared" si="1"/>
        <v/>
      </c>
    </row>
    <row r="128" spans="1:2">
      <c r="A128" t="str">
        <f>LEFT(sheet1!F128,9)</f>
        <v/>
      </c>
      <c r="B128" t="str">
        <f t="shared" si="1"/>
        <v/>
      </c>
    </row>
    <row r="129" spans="1:2">
      <c r="A129" t="str">
        <f>LEFT(sheet1!F129,9)</f>
        <v/>
      </c>
      <c r="B129" t="str">
        <f t="shared" si="1"/>
        <v/>
      </c>
    </row>
    <row r="130" spans="1:2">
      <c r="A130" t="str">
        <f>LEFT(sheet1!F130,9)</f>
        <v/>
      </c>
      <c r="B130" t="str">
        <f t="shared" si="1"/>
        <v/>
      </c>
    </row>
    <row r="131" spans="1:2">
      <c r="A131" t="str">
        <f>LEFT(sheet1!F131,9)</f>
        <v/>
      </c>
      <c r="B131" t="str">
        <f t="shared" ref="B131:B194" si="2">RIGHT(A131,7)</f>
        <v/>
      </c>
    </row>
    <row r="132" spans="1:2">
      <c r="A132" t="str">
        <f>LEFT(sheet1!F132,9)</f>
        <v/>
      </c>
      <c r="B132" t="str">
        <f t="shared" si="2"/>
        <v/>
      </c>
    </row>
    <row r="133" spans="1:2">
      <c r="A133" t="str">
        <f>LEFT(sheet1!F133,9)</f>
        <v/>
      </c>
      <c r="B133" t="str">
        <f t="shared" si="2"/>
        <v/>
      </c>
    </row>
    <row r="134" spans="1:2">
      <c r="A134" t="str">
        <f>LEFT(sheet1!F134,9)</f>
        <v/>
      </c>
      <c r="B134" t="str">
        <f t="shared" si="2"/>
        <v/>
      </c>
    </row>
    <row r="135" spans="1:2">
      <c r="A135" t="str">
        <f>LEFT(sheet1!F135,9)</f>
        <v/>
      </c>
      <c r="B135" t="str">
        <f t="shared" si="2"/>
        <v/>
      </c>
    </row>
    <row r="136" spans="1:2">
      <c r="A136" t="str">
        <f>LEFT(sheet1!F136,9)</f>
        <v/>
      </c>
      <c r="B136" t="str">
        <f t="shared" si="2"/>
        <v/>
      </c>
    </row>
    <row r="137" spans="1:2">
      <c r="A137" t="str">
        <f>LEFT(sheet1!F137,9)</f>
        <v/>
      </c>
      <c r="B137" t="str">
        <f t="shared" si="2"/>
        <v/>
      </c>
    </row>
    <row r="138" spans="1:2">
      <c r="A138" t="str">
        <f>LEFT(sheet1!F138,9)</f>
        <v/>
      </c>
      <c r="B138" t="str">
        <f t="shared" si="2"/>
        <v/>
      </c>
    </row>
    <row r="139" spans="1:2">
      <c r="A139" t="str">
        <f>LEFT(sheet1!F139,9)</f>
        <v/>
      </c>
      <c r="B139" t="str">
        <f t="shared" si="2"/>
        <v/>
      </c>
    </row>
    <row r="140" spans="1:2">
      <c r="A140" t="str">
        <f>LEFT(sheet1!F140,9)</f>
        <v/>
      </c>
      <c r="B140" t="str">
        <f t="shared" si="2"/>
        <v/>
      </c>
    </row>
    <row r="141" spans="1:2">
      <c r="A141" t="str">
        <f>LEFT(sheet1!F141,9)</f>
        <v/>
      </c>
      <c r="B141" t="str">
        <f t="shared" si="2"/>
        <v/>
      </c>
    </row>
    <row r="142" spans="1:2">
      <c r="A142" t="str">
        <f>LEFT(sheet1!F142,9)</f>
        <v/>
      </c>
      <c r="B142" t="str">
        <f t="shared" si="2"/>
        <v/>
      </c>
    </row>
    <row r="143" spans="1:2">
      <c r="A143" t="str">
        <f>LEFT(sheet1!F143,9)</f>
        <v/>
      </c>
      <c r="B143" t="str">
        <f t="shared" si="2"/>
        <v/>
      </c>
    </row>
    <row r="144" spans="1:2">
      <c r="A144" t="str">
        <f>LEFT(sheet1!F144,9)</f>
        <v/>
      </c>
      <c r="B144" t="str">
        <f t="shared" si="2"/>
        <v/>
      </c>
    </row>
    <row r="145" spans="1:2">
      <c r="A145" t="str">
        <f>LEFT(sheet1!F145,9)</f>
        <v/>
      </c>
      <c r="B145" t="str">
        <f t="shared" si="2"/>
        <v/>
      </c>
    </row>
    <row r="146" spans="1:2">
      <c r="A146" t="str">
        <f>LEFT(sheet1!F146,9)</f>
        <v/>
      </c>
      <c r="B146" t="str">
        <f t="shared" si="2"/>
        <v/>
      </c>
    </row>
    <row r="147" spans="1:2">
      <c r="A147" t="str">
        <f>LEFT(sheet1!F147,9)</f>
        <v/>
      </c>
      <c r="B147" t="str">
        <f t="shared" si="2"/>
        <v/>
      </c>
    </row>
    <row r="148" spans="1:2">
      <c r="A148" t="str">
        <f>LEFT(sheet1!F148,9)</f>
        <v/>
      </c>
      <c r="B148" t="str">
        <f t="shared" si="2"/>
        <v/>
      </c>
    </row>
    <row r="149" spans="1:2">
      <c r="A149" t="str">
        <f>LEFT(sheet1!F149,9)</f>
        <v/>
      </c>
      <c r="B149" t="str">
        <f t="shared" si="2"/>
        <v/>
      </c>
    </row>
    <row r="150" spans="1:2">
      <c r="A150" t="str">
        <f>LEFT(sheet1!F150,9)</f>
        <v/>
      </c>
      <c r="B150" t="str">
        <f t="shared" si="2"/>
        <v/>
      </c>
    </row>
    <row r="151" spans="1:2">
      <c r="A151" t="str">
        <f>LEFT(sheet1!F151,9)</f>
        <v/>
      </c>
      <c r="B151" t="str">
        <f t="shared" si="2"/>
        <v/>
      </c>
    </row>
    <row r="152" spans="1:2">
      <c r="A152" t="str">
        <f>LEFT(sheet1!F152,9)</f>
        <v/>
      </c>
      <c r="B152" t="str">
        <f t="shared" si="2"/>
        <v/>
      </c>
    </row>
    <row r="153" spans="1:2">
      <c r="A153" t="str">
        <f>LEFT(sheet1!F153,9)</f>
        <v/>
      </c>
      <c r="B153" t="str">
        <f t="shared" si="2"/>
        <v/>
      </c>
    </row>
    <row r="154" spans="1:2">
      <c r="A154" t="str">
        <f>LEFT(sheet1!F154,9)</f>
        <v/>
      </c>
      <c r="B154" t="str">
        <f t="shared" si="2"/>
        <v/>
      </c>
    </row>
    <row r="155" spans="1:2">
      <c r="A155" t="str">
        <f>LEFT(sheet1!F155,9)</f>
        <v/>
      </c>
      <c r="B155" t="str">
        <f t="shared" si="2"/>
        <v/>
      </c>
    </row>
    <row r="156" spans="1:2">
      <c r="A156" t="str">
        <f>LEFT(sheet1!F156,9)</f>
        <v/>
      </c>
      <c r="B156" t="str">
        <f t="shared" si="2"/>
        <v/>
      </c>
    </row>
    <row r="157" spans="1:2">
      <c r="A157" t="str">
        <f>LEFT(sheet1!F157,9)</f>
        <v/>
      </c>
      <c r="B157" t="str">
        <f t="shared" si="2"/>
        <v/>
      </c>
    </row>
    <row r="158" spans="1:2">
      <c r="A158" t="str">
        <f>LEFT(sheet1!F158,9)</f>
        <v/>
      </c>
      <c r="B158" t="str">
        <f t="shared" si="2"/>
        <v/>
      </c>
    </row>
    <row r="159" spans="1:2">
      <c r="A159" t="str">
        <f>LEFT(sheet1!F159,9)</f>
        <v/>
      </c>
      <c r="B159" t="str">
        <f t="shared" si="2"/>
        <v/>
      </c>
    </row>
    <row r="160" spans="1:2">
      <c r="A160" t="str">
        <f>LEFT(sheet1!F160,9)</f>
        <v/>
      </c>
      <c r="B160" t="str">
        <f t="shared" si="2"/>
        <v/>
      </c>
    </row>
    <row r="161" spans="1:2">
      <c r="A161" t="str">
        <f>LEFT(sheet1!F161,9)</f>
        <v/>
      </c>
      <c r="B161" t="str">
        <f t="shared" si="2"/>
        <v/>
      </c>
    </row>
    <row r="162" spans="1:2">
      <c r="A162" t="str">
        <f>LEFT(sheet1!F162,9)</f>
        <v/>
      </c>
      <c r="B162" t="str">
        <f t="shared" si="2"/>
        <v/>
      </c>
    </row>
    <row r="163" spans="1:2">
      <c r="A163" t="str">
        <f>LEFT(sheet1!F163,9)</f>
        <v/>
      </c>
      <c r="B163" t="str">
        <f t="shared" si="2"/>
        <v/>
      </c>
    </row>
    <row r="164" spans="1:2">
      <c r="A164" t="str">
        <f>LEFT(sheet1!F164,9)</f>
        <v/>
      </c>
      <c r="B164" t="str">
        <f t="shared" si="2"/>
        <v/>
      </c>
    </row>
    <row r="165" spans="1:2">
      <c r="A165" t="str">
        <f>LEFT(sheet1!F165,9)</f>
        <v/>
      </c>
      <c r="B165" t="str">
        <f t="shared" si="2"/>
        <v/>
      </c>
    </row>
    <row r="166" spans="1:2">
      <c r="A166" t="str">
        <f>LEFT(sheet1!F166,9)</f>
        <v/>
      </c>
      <c r="B166" t="str">
        <f t="shared" si="2"/>
        <v/>
      </c>
    </row>
    <row r="167" spans="1:2">
      <c r="A167" t="str">
        <f>LEFT(sheet1!F167,9)</f>
        <v/>
      </c>
      <c r="B167" t="str">
        <f t="shared" si="2"/>
        <v/>
      </c>
    </row>
    <row r="168" spans="1:2">
      <c r="A168" t="str">
        <f>LEFT(sheet1!F168,9)</f>
        <v/>
      </c>
      <c r="B168" t="str">
        <f t="shared" si="2"/>
        <v/>
      </c>
    </row>
    <row r="169" spans="1:2">
      <c r="A169" t="str">
        <f>LEFT(sheet1!F169,9)</f>
        <v/>
      </c>
      <c r="B169" t="str">
        <f t="shared" si="2"/>
        <v/>
      </c>
    </row>
    <row r="170" spans="1:2">
      <c r="A170" t="str">
        <f>LEFT(sheet1!F170,9)</f>
        <v/>
      </c>
      <c r="B170" t="str">
        <f t="shared" si="2"/>
        <v/>
      </c>
    </row>
    <row r="171" spans="1:2">
      <c r="A171" t="str">
        <f>LEFT(sheet1!F171,9)</f>
        <v/>
      </c>
      <c r="B171" t="str">
        <f t="shared" si="2"/>
        <v/>
      </c>
    </row>
    <row r="172" spans="1:2">
      <c r="A172" t="str">
        <f>LEFT(sheet1!F172,9)</f>
        <v/>
      </c>
      <c r="B172" t="str">
        <f t="shared" si="2"/>
        <v/>
      </c>
    </row>
    <row r="173" spans="1:2">
      <c r="A173" t="str">
        <f>LEFT(sheet1!F173,9)</f>
        <v/>
      </c>
      <c r="B173" t="str">
        <f t="shared" si="2"/>
        <v/>
      </c>
    </row>
    <row r="174" spans="1:2">
      <c r="A174" t="str">
        <f>LEFT(sheet1!F174,9)</f>
        <v/>
      </c>
      <c r="B174" t="str">
        <f t="shared" si="2"/>
        <v/>
      </c>
    </row>
    <row r="175" spans="1:2">
      <c r="A175" t="str">
        <f>LEFT(sheet1!F175,9)</f>
        <v/>
      </c>
      <c r="B175" t="str">
        <f t="shared" si="2"/>
        <v/>
      </c>
    </row>
    <row r="176" spans="1:2">
      <c r="A176" t="str">
        <f>LEFT(sheet1!F176,9)</f>
        <v/>
      </c>
      <c r="B176" t="str">
        <f t="shared" si="2"/>
        <v/>
      </c>
    </row>
    <row r="177" spans="1:2">
      <c r="A177" t="str">
        <f>LEFT(sheet1!F177,9)</f>
        <v/>
      </c>
      <c r="B177" t="str">
        <f t="shared" si="2"/>
        <v/>
      </c>
    </row>
    <row r="178" spans="1:2">
      <c r="A178" t="str">
        <f>LEFT(sheet1!F178,9)</f>
        <v/>
      </c>
      <c r="B178" t="str">
        <f t="shared" si="2"/>
        <v/>
      </c>
    </row>
    <row r="179" spans="1:2">
      <c r="A179" t="str">
        <f>LEFT(sheet1!F179,9)</f>
        <v/>
      </c>
      <c r="B179" t="str">
        <f t="shared" si="2"/>
        <v/>
      </c>
    </row>
    <row r="180" spans="1:2">
      <c r="A180" t="str">
        <f>LEFT(sheet1!F180,9)</f>
        <v/>
      </c>
      <c r="B180" t="str">
        <f t="shared" si="2"/>
        <v/>
      </c>
    </row>
    <row r="181" spans="1:2">
      <c r="A181" t="str">
        <f>LEFT(sheet1!F181,9)</f>
        <v/>
      </c>
      <c r="B181" t="str">
        <f t="shared" si="2"/>
        <v/>
      </c>
    </row>
    <row r="182" spans="1:2">
      <c r="A182" t="str">
        <f>LEFT(sheet1!F182,9)</f>
        <v/>
      </c>
      <c r="B182" t="str">
        <f t="shared" si="2"/>
        <v/>
      </c>
    </row>
    <row r="183" spans="1:2">
      <c r="A183" t="str">
        <f>LEFT(sheet1!F183,9)</f>
        <v/>
      </c>
      <c r="B183" t="str">
        <f t="shared" si="2"/>
        <v/>
      </c>
    </row>
    <row r="184" spans="1:2">
      <c r="A184" t="str">
        <f>LEFT(sheet1!F184,9)</f>
        <v/>
      </c>
      <c r="B184" t="str">
        <f t="shared" si="2"/>
        <v/>
      </c>
    </row>
    <row r="185" spans="1:2">
      <c r="A185" t="str">
        <f>LEFT(sheet1!F185,9)</f>
        <v/>
      </c>
      <c r="B185" t="str">
        <f t="shared" si="2"/>
        <v/>
      </c>
    </row>
    <row r="186" spans="1:2">
      <c r="A186" t="str">
        <f>LEFT(sheet1!F186,9)</f>
        <v/>
      </c>
      <c r="B186" t="str">
        <f t="shared" si="2"/>
        <v/>
      </c>
    </row>
    <row r="187" spans="1:2">
      <c r="A187" t="str">
        <f>LEFT(sheet1!F187,9)</f>
        <v/>
      </c>
      <c r="B187" t="str">
        <f t="shared" si="2"/>
        <v/>
      </c>
    </row>
    <row r="188" spans="1:2">
      <c r="A188" t="str">
        <f>LEFT(sheet1!F188,9)</f>
        <v/>
      </c>
      <c r="B188" t="str">
        <f t="shared" si="2"/>
        <v/>
      </c>
    </row>
    <row r="189" spans="1:2">
      <c r="A189" t="str">
        <f>LEFT(sheet1!F189,9)</f>
        <v/>
      </c>
      <c r="B189" t="str">
        <f t="shared" si="2"/>
        <v/>
      </c>
    </row>
    <row r="190" spans="1:2">
      <c r="A190" t="str">
        <f>LEFT(sheet1!F190,9)</f>
        <v/>
      </c>
      <c r="B190" t="str">
        <f t="shared" si="2"/>
        <v/>
      </c>
    </row>
    <row r="191" spans="1:2">
      <c r="A191" t="str">
        <f>LEFT(sheet1!F191,9)</f>
        <v/>
      </c>
      <c r="B191" t="str">
        <f t="shared" si="2"/>
        <v/>
      </c>
    </row>
    <row r="192" spans="1:2">
      <c r="A192" t="str">
        <f>LEFT(sheet1!F192,9)</f>
        <v/>
      </c>
      <c r="B192" t="str">
        <f t="shared" si="2"/>
        <v/>
      </c>
    </row>
    <row r="193" spans="1:2">
      <c r="A193" t="str">
        <f>LEFT(sheet1!F193,9)</f>
        <v/>
      </c>
      <c r="B193" t="str">
        <f t="shared" si="2"/>
        <v/>
      </c>
    </row>
    <row r="194" spans="1:2">
      <c r="A194" t="str">
        <f>LEFT(sheet1!F194,9)</f>
        <v/>
      </c>
      <c r="B194" t="str">
        <f t="shared" si="2"/>
        <v/>
      </c>
    </row>
    <row r="195" spans="1:2">
      <c r="A195" t="str">
        <f>LEFT(sheet1!F195,9)</f>
        <v/>
      </c>
      <c r="B195" t="str">
        <f t="shared" ref="B195:B258" si="3">RIGHT(A195,7)</f>
        <v/>
      </c>
    </row>
    <row r="196" spans="1:2">
      <c r="A196" t="str">
        <f>LEFT(sheet1!F196,9)</f>
        <v/>
      </c>
      <c r="B196" t="str">
        <f t="shared" si="3"/>
        <v/>
      </c>
    </row>
    <row r="197" spans="1:2">
      <c r="A197" t="str">
        <f>LEFT(sheet1!F197,9)</f>
        <v/>
      </c>
      <c r="B197" t="str">
        <f t="shared" si="3"/>
        <v/>
      </c>
    </row>
    <row r="198" spans="1:2">
      <c r="A198" t="str">
        <f>LEFT(sheet1!F198,9)</f>
        <v/>
      </c>
      <c r="B198" t="str">
        <f t="shared" si="3"/>
        <v/>
      </c>
    </row>
    <row r="199" spans="1:2">
      <c r="A199" t="str">
        <f>LEFT(sheet1!F199,9)</f>
        <v/>
      </c>
      <c r="B199" t="str">
        <f t="shared" si="3"/>
        <v/>
      </c>
    </row>
    <row r="200" spans="1:2">
      <c r="A200" t="str">
        <f>LEFT(sheet1!F200,9)</f>
        <v/>
      </c>
      <c r="B200" t="str">
        <f t="shared" si="3"/>
        <v/>
      </c>
    </row>
    <row r="201" spans="1:2">
      <c r="A201" t="str">
        <f>LEFT(sheet1!F201,9)</f>
        <v/>
      </c>
      <c r="B201" t="str">
        <f t="shared" si="3"/>
        <v/>
      </c>
    </row>
    <row r="202" spans="1:2">
      <c r="A202" t="str">
        <f>LEFT(sheet1!F202,9)</f>
        <v/>
      </c>
      <c r="B202" t="str">
        <f t="shared" si="3"/>
        <v/>
      </c>
    </row>
    <row r="203" spans="1:2">
      <c r="A203" t="str">
        <f>LEFT(sheet1!F203,9)</f>
        <v/>
      </c>
      <c r="B203" t="str">
        <f t="shared" si="3"/>
        <v/>
      </c>
    </row>
    <row r="204" spans="1:2">
      <c r="A204" t="str">
        <f>LEFT(sheet1!F204,9)</f>
        <v/>
      </c>
      <c r="B204" t="str">
        <f t="shared" si="3"/>
        <v/>
      </c>
    </row>
    <row r="205" spans="1:2">
      <c r="A205" t="str">
        <f>LEFT(sheet1!F205,9)</f>
        <v/>
      </c>
      <c r="B205" t="str">
        <f t="shared" si="3"/>
        <v/>
      </c>
    </row>
    <row r="206" spans="1:2">
      <c r="A206" t="str">
        <f>LEFT(sheet1!F206,9)</f>
        <v/>
      </c>
      <c r="B206" t="str">
        <f t="shared" si="3"/>
        <v/>
      </c>
    </row>
    <row r="207" spans="1:2">
      <c r="A207" t="str">
        <f>LEFT(sheet1!F207,9)</f>
        <v/>
      </c>
      <c r="B207" t="str">
        <f t="shared" si="3"/>
        <v/>
      </c>
    </row>
    <row r="208" spans="1:2">
      <c r="A208" t="str">
        <f>LEFT(sheet1!F208,9)</f>
        <v/>
      </c>
      <c r="B208" t="str">
        <f t="shared" si="3"/>
        <v/>
      </c>
    </row>
    <row r="209" spans="1:2">
      <c r="A209" t="str">
        <f>LEFT(sheet1!F209,9)</f>
        <v/>
      </c>
      <c r="B209" t="str">
        <f t="shared" si="3"/>
        <v/>
      </c>
    </row>
    <row r="210" spans="1:2">
      <c r="A210" t="str">
        <f>LEFT(sheet1!F210,9)</f>
        <v/>
      </c>
      <c r="B210" t="str">
        <f t="shared" si="3"/>
        <v/>
      </c>
    </row>
    <row r="211" spans="1:2">
      <c r="A211" t="str">
        <f>LEFT(sheet1!F211,9)</f>
        <v/>
      </c>
      <c r="B211" t="str">
        <f t="shared" si="3"/>
        <v/>
      </c>
    </row>
    <row r="212" spans="1:2">
      <c r="A212" t="str">
        <f>LEFT(sheet1!F212,9)</f>
        <v/>
      </c>
      <c r="B212" t="str">
        <f t="shared" si="3"/>
        <v/>
      </c>
    </row>
    <row r="213" spans="1:2">
      <c r="A213" t="str">
        <f>LEFT(sheet1!F213,9)</f>
        <v/>
      </c>
      <c r="B213" t="str">
        <f t="shared" si="3"/>
        <v/>
      </c>
    </row>
    <row r="214" spans="1:2">
      <c r="A214" t="str">
        <f>LEFT(sheet1!F214,9)</f>
        <v/>
      </c>
      <c r="B214" t="str">
        <f t="shared" si="3"/>
        <v/>
      </c>
    </row>
    <row r="215" spans="1:2">
      <c r="A215" t="str">
        <f>LEFT(sheet1!F215,9)</f>
        <v/>
      </c>
      <c r="B215" t="str">
        <f t="shared" si="3"/>
        <v/>
      </c>
    </row>
    <row r="216" spans="1:2">
      <c r="A216" t="str">
        <f>LEFT(sheet1!F216,9)</f>
        <v/>
      </c>
      <c r="B216" t="str">
        <f t="shared" si="3"/>
        <v/>
      </c>
    </row>
    <row r="217" spans="1:2">
      <c r="A217" t="str">
        <f>LEFT(sheet1!F217,9)</f>
        <v/>
      </c>
      <c r="B217" t="str">
        <f t="shared" si="3"/>
        <v/>
      </c>
    </row>
    <row r="218" spans="1:2">
      <c r="A218" t="str">
        <f>LEFT(sheet1!F218,9)</f>
        <v/>
      </c>
      <c r="B218" t="str">
        <f t="shared" si="3"/>
        <v/>
      </c>
    </row>
    <row r="219" spans="1:2">
      <c r="A219" t="str">
        <f>LEFT(sheet1!F219,9)</f>
        <v/>
      </c>
      <c r="B219" t="str">
        <f t="shared" si="3"/>
        <v/>
      </c>
    </row>
    <row r="220" spans="1:2">
      <c r="A220" t="str">
        <f>LEFT(sheet1!F220,9)</f>
        <v/>
      </c>
      <c r="B220" t="str">
        <f t="shared" si="3"/>
        <v/>
      </c>
    </row>
    <row r="221" spans="1:2">
      <c r="A221" t="str">
        <f>LEFT(sheet1!F221,9)</f>
        <v/>
      </c>
      <c r="B221" t="str">
        <f t="shared" si="3"/>
        <v/>
      </c>
    </row>
    <row r="222" spans="1:2">
      <c r="A222" t="str">
        <f>LEFT(sheet1!F222,9)</f>
        <v/>
      </c>
      <c r="B222" t="str">
        <f t="shared" si="3"/>
        <v/>
      </c>
    </row>
    <row r="223" spans="1:2">
      <c r="A223" t="str">
        <f>LEFT(sheet1!F223,9)</f>
        <v/>
      </c>
      <c r="B223" t="str">
        <f t="shared" si="3"/>
        <v/>
      </c>
    </row>
    <row r="224" spans="1:2">
      <c r="A224" t="str">
        <f>LEFT(sheet1!F224,9)</f>
        <v/>
      </c>
      <c r="B224" t="str">
        <f t="shared" si="3"/>
        <v/>
      </c>
    </row>
    <row r="225" spans="1:2">
      <c r="A225" t="str">
        <f>LEFT(sheet1!F225,9)</f>
        <v/>
      </c>
      <c r="B225" t="str">
        <f t="shared" si="3"/>
        <v/>
      </c>
    </row>
    <row r="226" spans="1:2">
      <c r="A226" t="str">
        <f>LEFT(sheet1!F226,9)</f>
        <v/>
      </c>
      <c r="B226" t="str">
        <f t="shared" si="3"/>
        <v/>
      </c>
    </row>
    <row r="227" spans="1:2">
      <c r="A227" t="str">
        <f>LEFT(sheet1!F227,9)</f>
        <v/>
      </c>
      <c r="B227" t="str">
        <f t="shared" si="3"/>
        <v/>
      </c>
    </row>
    <row r="228" spans="1:2">
      <c r="A228" t="str">
        <f>LEFT(sheet1!F228,9)</f>
        <v/>
      </c>
      <c r="B228" t="str">
        <f t="shared" si="3"/>
        <v/>
      </c>
    </row>
    <row r="229" spans="1:2">
      <c r="A229" t="str">
        <f>LEFT(sheet1!F229,9)</f>
        <v/>
      </c>
      <c r="B229" t="str">
        <f t="shared" si="3"/>
        <v/>
      </c>
    </row>
    <row r="230" spans="1:2">
      <c r="A230" t="str">
        <f>LEFT(sheet1!F230,9)</f>
        <v/>
      </c>
      <c r="B230" t="str">
        <f t="shared" si="3"/>
        <v/>
      </c>
    </row>
    <row r="231" spans="1:2">
      <c r="A231" t="str">
        <f>LEFT(sheet1!F231,9)</f>
        <v/>
      </c>
      <c r="B231" t="str">
        <f t="shared" si="3"/>
        <v/>
      </c>
    </row>
    <row r="232" spans="1:2">
      <c r="A232" t="str">
        <f>LEFT(sheet1!F232,9)</f>
        <v/>
      </c>
      <c r="B232" t="str">
        <f t="shared" si="3"/>
        <v/>
      </c>
    </row>
    <row r="233" spans="1:2">
      <c r="A233" t="str">
        <f>LEFT(sheet1!F233,9)</f>
        <v/>
      </c>
      <c r="B233" t="str">
        <f t="shared" si="3"/>
        <v/>
      </c>
    </row>
    <row r="234" spans="1:2">
      <c r="A234" t="str">
        <f>LEFT(sheet1!F234,9)</f>
        <v/>
      </c>
      <c r="B234" t="str">
        <f t="shared" si="3"/>
        <v/>
      </c>
    </row>
    <row r="235" spans="1:2">
      <c r="A235" t="str">
        <f>LEFT(sheet1!F235,9)</f>
        <v/>
      </c>
      <c r="B235" t="str">
        <f t="shared" si="3"/>
        <v/>
      </c>
    </row>
    <row r="236" spans="1:2">
      <c r="A236" t="str">
        <f>LEFT(sheet1!F236,9)</f>
        <v/>
      </c>
      <c r="B236" t="str">
        <f t="shared" si="3"/>
        <v/>
      </c>
    </row>
    <row r="237" spans="1:2">
      <c r="A237" t="str">
        <f>LEFT(sheet1!F237,9)</f>
        <v/>
      </c>
      <c r="B237" t="str">
        <f t="shared" si="3"/>
        <v/>
      </c>
    </row>
    <row r="238" spans="1:2">
      <c r="A238" t="str">
        <f>LEFT(sheet1!F238,9)</f>
        <v/>
      </c>
      <c r="B238" t="str">
        <f t="shared" si="3"/>
        <v/>
      </c>
    </row>
    <row r="239" spans="1:2">
      <c r="A239" t="str">
        <f>LEFT(sheet1!F239,9)</f>
        <v/>
      </c>
      <c r="B239" t="str">
        <f t="shared" si="3"/>
        <v/>
      </c>
    </row>
    <row r="240" spans="1:2">
      <c r="A240" t="str">
        <f>LEFT(sheet1!F240,9)</f>
        <v/>
      </c>
      <c r="B240" t="str">
        <f t="shared" si="3"/>
        <v/>
      </c>
    </row>
    <row r="241" spans="1:2">
      <c r="A241" t="str">
        <f>LEFT(sheet1!F241,9)</f>
        <v/>
      </c>
      <c r="B241" t="str">
        <f t="shared" si="3"/>
        <v/>
      </c>
    </row>
    <row r="242" spans="1:2">
      <c r="A242" t="str">
        <f>LEFT(sheet1!F242,9)</f>
        <v/>
      </c>
      <c r="B242" t="str">
        <f t="shared" si="3"/>
        <v/>
      </c>
    </row>
    <row r="243" spans="1:2">
      <c r="A243" t="str">
        <f>LEFT(sheet1!F243,9)</f>
        <v/>
      </c>
      <c r="B243" t="str">
        <f t="shared" si="3"/>
        <v/>
      </c>
    </row>
    <row r="244" spans="1:2">
      <c r="A244" t="str">
        <f>LEFT(sheet1!F244,9)</f>
        <v/>
      </c>
      <c r="B244" t="str">
        <f t="shared" si="3"/>
        <v/>
      </c>
    </row>
    <row r="245" spans="1:2">
      <c r="A245" t="str">
        <f>LEFT(sheet1!F245,9)</f>
        <v/>
      </c>
      <c r="B245" t="str">
        <f t="shared" si="3"/>
        <v/>
      </c>
    </row>
    <row r="246" spans="1:2">
      <c r="A246" t="str">
        <f>LEFT(sheet1!F246,9)</f>
        <v/>
      </c>
      <c r="B246" t="str">
        <f t="shared" si="3"/>
        <v/>
      </c>
    </row>
    <row r="247" spans="1:2">
      <c r="A247" t="str">
        <f>LEFT(sheet1!F247,9)</f>
        <v/>
      </c>
      <c r="B247" t="str">
        <f t="shared" si="3"/>
        <v/>
      </c>
    </row>
    <row r="248" spans="1:2">
      <c r="A248" t="str">
        <f>LEFT(sheet1!F248,9)</f>
        <v/>
      </c>
      <c r="B248" t="str">
        <f t="shared" si="3"/>
        <v/>
      </c>
    </row>
    <row r="249" spans="1:2">
      <c r="A249" t="str">
        <f>LEFT(sheet1!F249,9)</f>
        <v/>
      </c>
      <c r="B249" t="str">
        <f t="shared" si="3"/>
        <v/>
      </c>
    </row>
    <row r="250" spans="1:2">
      <c r="A250" t="str">
        <f>LEFT(sheet1!F250,9)</f>
        <v/>
      </c>
      <c r="B250" t="str">
        <f t="shared" si="3"/>
        <v/>
      </c>
    </row>
    <row r="251" spans="1:2">
      <c r="A251" t="str">
        <f>LEFT(sheet1!F251,9)</f>
        <v/>
      </c>
      <c r="B251" t="str">
        <f t="shared" si="3"/>
        <v/>
      </c>
    </row>
    <row r="252" spans="1:2">
      <c r="A252" t="str">
        <f>LEFT(sheet1!F252,9)</f>
        <v/>
      </c>
      <c r="B252" t="str">
        <f t="shared" si="3"/>
        <v/>
      </c>
    </row>
    <row r="253" spans="1:2">
      <c r="A253" t="str">
        <f>LEFT(sheet1!F253,9)</f>
        <v/>
      </c>
      <c r="B253" t="str">
        <f t="shared" si="3"/>
        <v/>
      </c>
    </row>
    <row r="254" spans="1:2">
      <c r="A254" t="str">
        <f>LEFT(sheet1!F254,9)</f>
        <v/>
      </c>
      <c r="B254" t="str">
        <f t="shared" si="3"/>
        <v/>
      </c>
    </row>
    <row r="255" spans="1:2">
      <c r="A255" t="str">
        <f>LEFT(sheet1!F255,9)</f>
        <v/>
      </c>
      <c r="B255" t="str">
        <f t="shared" si="3"/>
        <v/>
      </c>
    </row>
    <row r="256" spans="1:2">
      <c r="A256" t="str">
        <f>LEFT(sheet1!F256,9)</f>
        <v/>
      </c>
      <c r="B256" t="str">
        <f t="shared" si="3"/>
        <v/>
      </c>
    </row>
    <row r="257" spans="1:2">
      <c r="A257" t="str">
        <f>LEFT(sheet1!F257,9)</f>
        <v/>
      </c>
      <c r="B257" t="str">
        <f t="shared" si="3"/>
        <v/>
      </c>
    </row>
    <row r="258" spans="1:2">
      <c r="A258" t="str">
        <f>LEFT(sheet1!F258,9)</f>
        <v/>
      </c>
      <c r="B258" t="str">
        <f t="shared" si="3"/>
        <v/>
      </c>
    </row>
    <row r="259" spans="1:2">
      <c r="A259" t="str">
        <f>LEFT(sheet1!F259,9)</f>
        <v/>
      </c>
      <c r="B259" t="str">
        <f t="shared" ref="B259:B322" si="4">RIGHT(A259,7)</f>
        <v/>
      </c>
    </row>
    <row r="260" spans="1:2">
      <c r="A260" t="str">
        <f>LEFT(sheet1!F260,9)</f>
        <v/>
      </c>
      <c r="B260" t="str">
        <f t="shared" si="4"/>
        <v/>
      </c>
    </row>
    <row r="261" spans="1:2">
      <c r="A261" t="str">
        <f>LEFT(sheet1!F261,9)</f>
        <v/>
      </c>
      <c r="B261" t="str">
        <f t="shared" si="4"/>
        <v/>
      </c>
    </row>
    <row r="262" spans="1:2">
      <c r="A262" t="str">
        <f>LEFT(sheet1!F262,9)</f>
        <v/>
      </c>
      <c r="B262" t="str">
        <f t="shared" si="4"/>
        <v/>
      </c>
    </row>
    <row r="263" spans="1:2">
      <c r="A263" t="str">
        <f>LEFT(sheet1!F263,9)</f>
        <v/>
      </c>
      <c r="B263" t="str">
        <f t="shared" si="4"/>
        <v/>
      </c>
    </row>
    <row r="264" spans="1:2">
      <c r="A264" t="str">
        <f>LEFT(sheet1!F264,9)</f>
        <v/>
      </c>
      <c r="B264" t="str">
        <f t="shared" si="4"/>
        <v/>
      </c>
    </row>
    <row r="265" spans="1:2">
      <c r="A265" t="str">
        <f>LEFT(sheet1!F265,9)</f>
        <v/>
      </c>
      <c r="B265" t="str">
        <f t="shared" si="4"/>
        <v/>
      </c>
    </row>
    <row r="266" spans="1:2">
      <c r="A266" t="str">
        <f>LEFT(sheet1!F266,9)</f>
        <v/>
      </c>
      <c r="B266" t="str">
        <f t="shared" si="4"/>
        <v/>
      </c>
    </row>
    <row r="267" spans="1:2">
      <c r="A267" t="str">
        <f>LEFT(sheet1!F267,9)</f>
        <v/>
      </c>
      <c r="B267" t="str">
        <f t="shared" si="4"/>
        <v/>
      </c>
    </row>
    <row r="268" spans="1:2">
      <c r="A268" t="str">
        <f>LEFT(sheet1!F268,9)</f>
        <v/>
      </c>
      <c r="B268" t="str">
        <f t="shared" si="4"/>
        <v/>
      </c>
    </row>
    <row r="269" spans="1:2">
      <c r="A269" t="str">
        <f>LEFT(sheet1!F269,9)</f>
        <v/>
      </c>
      <c r="B269" t="str">
        <f t="shared" si="4"/>
        <v/>
      </c>
    </row>
    <row r="270" spans="1:2">
      <c r="A270" t="str">
        <f>LEFT(sheet1!F270,9)</f>
        <v/>
      </c>
      <c r="B270" t="str">
        <f t="shared" si="4"/>
        <v/>
      </c>
    </row>
    <row r="271" spans="1:2">
      <c r="A271" t="str">
        <f>LEFT(sheet1!F271,9)</f>
        <v/>
      </c>
      <c r="B271" t="str">
        <f t="shared" si="4"/>
        <v/>
      </c>
    </row>
    <row r="272" spans="1:2">
      <c r="A272" t="str">
        <f>LEFT(sheet1!F272,9)</f>
        <v/>
      </c>
      <c r="B272" t="str">
        <f t="shared" si="4"/>
        <v/>
      </c>
    </row>
    <row r="273" spans="1:2">
      <c r="A273" t="str">
        <f>LEFT(sheet1!F273,9)</f>
        <v/>
      </c>
      <c r="B273" t="str">
        <f t="shared" si="4"/>
        <v/>
      </c>
    </row>
    <row r="274" spans="1:2">
      <c r="A274" t="str">
        <f>LEFT(sheet1!F274,9)</f>
        <v/>
      </c>
      <c r="B274" t="str">
        <f t="shared" si="4"/>
        <v/>
      </c>
    </row>
    <row r="275" spans="1:2">
      <c r="A275" t="str">
        <f>LEFT(sheet1!F275,9)</f>
        <v/>
      </c>
      <c r="B275" t="str">
        <f t="shared" si="4"/>
        <v/>
      </c>
    </row>
    <row r="276" spans="1:2">
      <c r="A276" t="str">
        <f>LEFT(sheet1!F276,9)</f>
        <v/>
      </c>
      <c r="B276" t="str">
        <f t="shared" si="4"/>
        <v/>
      </c>
    </row>
    <row r="277" spans="1:2">
      <c r="A277" t="str">
        <f>LEFT(sheet1!F277,9)</f>
        <v/>
      </c>
      <c r="B277" t="str">
        <f t="shared" si="4"/>
        <v/>
      </c>
    </row>
    <row r="278" spans="1:2">
      <c r="A278" t="str">
        <f>LEFT(sheet1!F278,9)</f>
        <v/>
      </c>
      <c r="B278" t="str">
        <f t="shared" si="4"/>
        <v/>
      </c>
    </row>
    <row r="279" spans="1:2">
      <c r="A279" t="str">
        <f>LEFT(sheet1!F279,9)</f>
        <v/>
      </c>
      <c r="B279" t="str">
        <f t="shared" si="4"/>
        <v/>
      </c>
    </row>
    <row r="280" spans="1:2">
      <c r="A280" t="str">
        <f>LEFT(sheet1!F280,9)</f>
        <v/>
      </c>
      <c r="B280" t="str">
        <f t="shared" si="4"/>
        <v/>
      </c>
    </row>
    <row r="281" spans="1:2">
      <c r="A281" t="str">
        <f>LEFT(sheet1!F281,9)</f>
        <v/>
      </c>
      <c r="B281" t="str">
        <f t="shared" si="4"/>
        <v/>
      </c>
    </row>
    <row r="282" spans="1:2">
      <c r="A282" t="str">
        <f>LEFT(sheet1!F282,9)</f>
        <v/>
      </c>
      <c r="B282" t="str">
        <f t="shared" si="4"/>
        <v/>
      </c>
    </row>
    <row r="283" spans="1:2">
      <c r="A283" t="str">
        <f>LEFT(sheet1!F283,9)</f>
        <v/>
      </c>
      <c r="B283" t="str">
        <f t="shared" si="4"/>
        <v/>
      </c>
    </row>
    <row r="284" spans="1:2">
      <c r="A284" t="str">
        <f>LEFT(sheet1!F284,9)</f>
        <v/>
      </c>
      <c r="B284" t="str">
        <f t="shared" si="4"/>
        <v/>
      </c>
    </row>
    <row r="285" spans="1:2">
      <c r="A285" t="str">
        <f>LEFT(sheet1!F285,9)</f>
        <v/>
      </c>
      <c r="B285" t="str">
        <f t="shared" si="4"/>
        <v/>
      </c>
    </row>
    <row r="286" spans="1:2">
      <c r="A286" t="str">
        <f>LEFT(sheet1!F286,9)</f>
        <v/>
      </c>
      <c r="B286" t="str">
        <f t="shared" si="4"/>
        <v/>
      </c>
    </row>
    <row r="287" spans="1:2">
      <c r="A287" t="str">
        <f>LEFT(sheet1!F287,9)</f>
        <v/>
      </c>
      <c r="B287" t="str">
        <f t="shared" si="4"/>
        <v/>
      </c>
    </row>
    <row r="288" spans="1:2">
      <c r="A288" t="str">
        <f>LEFT(sheet1!F288,9)</f>
        <v/>
      </c>
      <c r="B288" t="str">
        <f t="shared" si="4"/>
        <v/>
      </c>
    </row>
    <row r="289" spans="1:2">
      <c r="A289" t="str">
        <f>LEFT(sheet1!F289,9)</f>
        <v/>
      </c>
      <c r="B289" t="str">
        <f t="shared" si="4"/>
        <v/>
      </c>
    </row>
    <row r="290" spans="1:2">
      <c r="A290" t="str">
        <f>LEFT(sheet1!F290,9)</f>
        <v/>
      </c>
      <c r="B290" t="str">
        <f t="shared" si="4"/>
        <v/>
      </c>
    </row>
    <row r="291" spans="1:2">
      <c r="A291" t="str">
        <f>LEFT(sheet1!F291,9)</f>
        <v/>
      </c>
      <c r="B291" t="str">
        <f t="shared" si="4"/>
        <v/>
      </c>
    </row>
    <row r="292" spans="1:2">
      <c r="A292" t="str">
        <f>LEFT(sheet1!F292,9)</f>
        <v/>
      </c>
      <c r="B292" t="str">
        <f t="shared" si="4"/>
        <v/>
      </c>
    </row>
    <row r="293" spans="1:2">
      <c r="A293" t="str">
        <f>LEFT(sheet1!F293,9)</f>
        <v/>
      </c>
      <c r="B293" t="str">
        <f t="shared" si="4"/>
        <v/>
      </c>
    </row>
    <row r="294" spans="1:2">
      <c r="A294" t="str">
        <f>LEFT(sheet1!F294,9)</f>
        <v/>
      </c>
      <c r="B294" t="str">
        <f t="shared" si="4"/>
        <v/>
      </c>
    </row>
    <row r="295" spans="1:2">
      <c r="A295" t="str">
        <f>LEFT(sheet1!F295,9)</f>
        <v/>
      </c>
      <c r="B295" t="str">
        <f t="shared" si="4"/>
        <v/>
      </c>
    </row>
    <row r="296" spans="1:2">
      <c r="A296" t="str">
        <f>LEFT(sheet1!F296,9)</f>
        <v/>
      </c>
      <c r="B296" t="str">
        <f t="shared" si="4"/>
        <v/>
      </c>
    </row>
    <row r="297" spans="1:2">
      <c r="A297" t="str">
        <f>LEFT(sheet1!F297,9)</f>
        <v/>
      </c>
      <c r="B297" t="str">
        <f t="shared" si="4"/>
        <v/>
      </c>
    </row>
    <row r="298" spans="1:2">
      <c r="A298" t="str">
        <f>LEFT(sheet1!F298,9)</f>
        <v/>
      </c>
      <c r="B298" t="str">
        <f t="shared" si="4"/>
        <v/>
      </c>
    </row>
    <row r="299" spans="1:2">
      <c r="A299" t="str">
        <f>LEFT(sheet1!F299,9)</f>
        <v/>
      </c>
      <c r="B299" t="str">
        <f t="shared" si="4"/>
        <v/>
      </c>
    </row>
    <row r="300" spans="1:2">
      <c r="A300" t="str">
        <f>LEFT(sheet1!F300,9)</f>
        <v/>
      </c>
      <c r="B300" t="str">
        <f t="shared" si="4"/>
        <v/>
      </c>
    </row>
    <row r="301" spans="1:2">
      <c r="A301" t="str">
        <f>LEFT(sheet1!F301,9)</f>
        <v/>
      </c>
      <c r="B301" t="str">
        <f t="shared" si="4"/>
        <v/>
      </c>
    </row>
    <row r="302" spans="1:2">
      <c r="A302" t="str">
        <f>LEFT(sheet1!F302,9)</f>
        <v/>
      </c>
      <c r="B302" t="str">
        <f t="shared" si="4"/>
        <v/>
      </c>
    </row>
    <row r="303" spans="1:2">
      <c r="A303" t="str">
        <f>LEFT(sheet1!F303,9)</f>
        <v/>
      </c>
      <c r="B303" t="str">
        <f t="shared" si="4"/>
        <v/>
      </c>
    </row>
    <row r="304" spans="1:2">
      <c r="A304" t="str">
        <f>LEFT(sheet1!F304,9)</f>
        <v/>
      </c>
      <c r="B304" t="str">
        <f t="shared" si="4"/>
        <v/>
      </c>
    </row>
    <row r="305" spans="1:2">
      <c r="A305" t="str">
        <f>LEFT(sheet1!F305,9)</f>
        <v/>
      </c>
      <c r="B305" t="str">
        <f t="shared" si="4"/>
        <v/>
      </c>
    </row>
    <row r="306" spans="1:2">
      <c r="A306" t="str">
        <f>LEFT(sheet1!F306,9)</f>
        <v/>
      </c>
      <c r="B306" t="str">
        <f t="shared" si="4"/>
        <v/>
      </c>
    </row>
    <row r="307" spans="1:2">
      <c r="A307" t="str">
        <f>LEFT(sheet1!F307,9)</f>
        <v/>
      </c>
      <c r="B307" t="str">
        <f t="shared" si="4"/>
        <v/>
      </c>
    </row>
    <row r="308" spans="1:2">
      <c r="A308" t="str">
        <f>LEFT(sheet1!F308,9)</f>
        <v/>
      </c>
      <c r="B308" t="str">
        <f t="shared" si="4"/>
        <v/>
      </c>
    </row>
    <row r="309" spans="1:2">
      <c r="A309" t="str">
        <f>LEFT(sheet1!F309,9)</f>
        <v/>
      </c>
      <c r="B309" t="str">
        <f t="shared" si="4"/>
        <v/>
      </c>
    </row>
    <row r="310" spans="1:2">
      <c r="A310" t="str">
        <f>LEFT(sheet1!F310,9)</f>
        <v/>
      </c>
      <c r="B310" t="str">
        <f t="shared" si="4"/>
        <v/>
      </c>
    </row>
    <row r="311" spans="1:2">
      <c r="A311" t="str">
        <f>LEFT(sheet1!F311,9)</f>
        <v/>
      </c>
      <c r="B311" t="str">
        <f t="shared" si="4"/>
        <v/>
      </c>
    </row>
    <row r="312" spans="1:2">
      <c r="A312" t="str">
        <f>LEFT(sheet1!F312,9)</f>
        <v/>
      </c>
      <c r="B312" t="str">
        <f t="shared" si="4"/>
        <v/>
      </c>
    </row>
    <row r="313" spans="1:2">
      <c r="A313" t="str">
        <f>LEFT(sheet1!F313,9)</f>
        <v/>
      </c>
      <c r="B313" t="str">
        <f t="shared" si="4"/>
        <v/>
      </c>
    </row>
    <row r="314" spans="1:2">
      <c r="A314" t="str">
        <f>LEFT(sheet1!F314,9)</f>
        <v/>
      </c>
      <c r="B314" t="str">
        <f t="shared" si="4"/>
        <v/>
      </c>
    </row>
    <row r="315" spans="1:2">
      <c r="A315" t="str">
        <f>LEFT(sheet1!F315,9)</f>
        <v/>
      </c>
      <c r="B315" t="str">
        <f t="shared" si="4"/>
        <v/>
      </c>
    </row>
    <row r="316" spans="1:2">
      <c r="A316" t="str">
        <f>LEFT(sheet1!F316,9)</f>
        <v/>
      </c>
      <c r="B316" t="str">
        <f t="shared" si="4"/>
        <v/>
      </c>
    </row>
    <row r="317" spans="1:2">
      <c r="A317" t="str">
        <f>LEFT(sheet1!F317,9)</f>
        <v/>
      </c>
      <c r="B317" t="str">
        <f t="shared" si="4"/>
        <v/>
      </c>
    </row>
    <row r="318" spans="1:2">
      <c r="A318" t="str">
        <f>LEFT(sheet1!F318,9)</f>
        <v/>
      </c>
      <c r="B318" t="str">
        <f t="shared" si="4"/>
        <v/>
      </c>
    </row>
    <row r="319" spans="1:2">
      <c r="A319" t="str">
        <f>LEFT(sheet1!F319,9)</f>
        <v/>
      </c>
      <c r="B319" t="str">
        <f t="shared" si="4"/>
        <v/>
      </c>
    </row>
    <row r="320" spans="1:2">
      <c r="A320" t="str">
        <f>LEFT(sheet1!F320,9)</f>
        <v/>
      </c>
      <c r="B320" t="str">
        <f t="shared" si="4"/>
        <v/>
      </c>
    </row>
    <row r="321" spans="1:2">
      <c r="A321" t="str">
        <f>LEFT(sheet1!F321,9)</f>
        <v/>
      </c>
      <c r="B321" t="str">
        <f t="shared" si="4"/>
        <v/>
      </c>
    </row>
    <row r="322" spans="1:2">
      <c r="A322" t="str">
        <f>LEFT(sheet1!F322,9)</f>
        <v/>
      </c>
      <c r="B322" t="str">
        <f t="shared" si="4"/>
        <v/>
      </c>
    </row>
    <row r="323" spans="1:2">
      <c r="A323" t="str">
        <f>LEFT(sheet1!F323,9)</f>
        <v/>
      </c>
      <c r="B323" t="str">
        <f t="shared" ref="B323:B386" si="5">RIGHT(A323,7)</f>
        <v/>
      </c>
    </row>
    <row r="324" spans="1:2">
      <c r="A324" t="str">
        <f>LEFT(sheet1!F324,9)</f>
        <v/>
      </c>
      <c r="B324" t="str">
        <f t="shared" si="5"/>
        <v/>
      </c>
    </row>
    <row r="325" spans="1:2">
      <c r="A325" t="str">
        <f>LEFT(sheet1!F325,9)</f>
        <v/>
      </c>
      <c r="B325" t="str">
        <f t="shared" si="5"/>
        <v/>
      </c>
    </row>
    <row r="326" spans="1:2">
      <c r="A326" t="str">
        <f>LEFT(sheet1!F326,9)</f>
        <v/>
      </c>
      <c r="B326" t="str">
        <f t="shared" si="5"/>
        <v/>
      </c>
    </row>
    <row r="327" spans="1:2">
      <c r="A327" t="str">
        <f>LEFT(sheet1!F327,9)</f>
        <v/>
      </c>
      <c r="B327" t="str">
        <f t="shared" si="5"/>
        <v/>
      </c>
    </row>
    <row r="328" spans="1:2">
      <c r="A328" t="str">
        <f>LEFT(sheet1!F328,9)</f>
        <v/>
      </c>
      <c r="B328" t="str">
        <f t="shared" si="5"/>
        <v/>
      </c>
    </row>
    <row r="329" spans="1:2">
      <c r="A329" t="str">
        <f>LEFT(sheet1!F329,9)</f>
        <v/>
      </c>
      <c r="B329" t="str">
        <f t="shared" si="5"/>
        <v/>
      </c>
    </row>
    <row r="330" spans="1:2">
      <c r="A330" t="str">
        <f>LEFT(sheet1!F330,9)</f>
        <v/>
      </c>
      <c r="B330" t="str">
        <f t="shared" si="5"/>
        <v/>
      </c>
    </row>
    <row r="331" spans="1:2">
      <c r="A331" t="str">
        <f>LEFT(sheet1!F331,9)</f>
        <v/>
      </c>
      <c r="B331" t="str">
        <f t="shared" si="5"/>
        <v/>
      </c>
    </row>
    <row r="332" spans="1:2">
      <c r="A332" t="str">
        <f>LEFT(sheet1!F332,9)</f>
        <v/>
      </c>
      <c r="B332" t="str">
        <f t="shared" si="5"/>
        <v/>
      </c>
    </row>
    <row r="333" spans="1:2">
      <c r="A333" t="str">
        <f>LEFT(sheet1!F333,9)</f>
        <v/>
      </c>
      <c r="B333" t="str">
        <f t="shared" si="5"/>
        <v/>
      </c>
    </row>
    <row r="334" spans="1:2">
      <c r="A334" t="str">
        <f>LEFT(sheet1!F334,9)</f>
        <v/>
      </c>
      <c r="B334" t="str">
        <f t="shared" si="5"/>
        <v/>
      </c>
    </row>
    <row r="335" spans="1:2">
      <c r="A335" t="str">
        <f>LEFT(sheet1!F335,9)</f>
        <v/>
      </c>
      <c r="B335" t="str">
        <f t="shared" si="5"/>
        <v/>
      </c>
    </row>
    <row r="336" spans="1:2">
      <c r="A336" t="str">
        <f>LEFT(sheet1!F336,9)</f>
        <v/>
      </c>
      <c r="B336" t="str">
        <f t="shared" si="5"/>
        <v/>
      </c>
    </row>
    <row r="337" spans="1:2">
      <c r="A337" t="str">
        <f>LEFT(sheet1!F337,9)</f>
        <v/>
      </c>
      <c r="B337" t="str">
        <f t="shared" si="5"/>
        <v/>
      </c>
    </row>
    <row r="338" spans="1:2">
      <c r="A338" t="str">
        <f>LEFT(sheet1!F338,9)</f>
        <v/>
      </c>
      <c r="B338" t="str">
        <f t="shared" si="5"/>
        <v/>
      </c>
    </row>
    <row r="339" spans="1:2">
      <c r="A339" t="str">
        <f>LEFT(sheet1!F339,9)</f>
        <v/>
      </c>
      <c r="B339" t="str">
        <f t="shared" si="5"/>
        <v/>
      </c>
    </row>
    <row r="340" spans="1:2">
      <c r="A340" t="str">
        <f>LEFT(sheet1!F340,9)</f>
        <v/>
      </c>
      <c r="B340" t="str">
        <f t="shared" si="5"/>
        <v/>
      </c>
    </row>
    <row r="341" spans="1:2">
      <c r="A341" t="str">
        <f>LEFT(sheet1!F341,9)</f>
        <v/>
      </c>
      <c r="B341" t="str">
        <f t="shared" si="5"/>
        <v/>
      </c>
    </row>
    <row r="342" spans="1:2">
      <c r="A342" t="str">
        <f>LEFT(sheet1!F342,9)</f>
        <v/>
      </c>
      <c r="B342" t="str">
        <f t="shared" si="5"/>
        <v/>
      </c>
    </row>
    <row r="343" spans="1:2">
      <c r="A343" t="str">
        <f>LEFT(sheet1!F343,9)</f>
        <v/>
      </c>
      <c r="B343" t="str">
        <f t="shared" si="5"/>
        <v/>
      </c>
    </row>
    <row r="344" spans="1:2">
      <c r="A344" t="str">
        <f>LEFT(sheet1!F344,9)</f>
        <v/>
      </c>
      <c r="B344" t="str">
        <f t="shared" si="5"/>
        <v/>
      </c>
    </row>
    <row r="345" spans="1:2">
      <c r="A345" t="str">
        <f>LEFT(sheet1!F345,9)</f>
        <v/>
      </c>
      <c r="B345" t="str">
        <f t="shared" si="5"/>
        <v/>
      </c>
    </row>
    <row r="346" spans="1:2">
      <c r="A346" t="str">
        <f>LEFT(sheet1!F346,9)</f>
        <v/>
      </c>
      <c r="B346" t="str">
        <f t="shared" si="5"/>
        <v/>
      </c>
    </row>
    <row r="347" spans="1:2">
      <c r="A347" t="str">
        <f>LEFT(sheet1!F347,9)</f>
        <v/>
      </c>
      <c r="B347" t="str">
        <f t="shared" si="5"/>
        <v/>
      </c>
    </row>
    <row r="348" spans="1:2">
      <c r="A348" t="str">
        <f>LEFT(sheet1!F348,9)</f>
        <v/>
      </c>
      <c r="B348" t="str">
        <f t="shared" si="5"/>
        <v/>
      </c>
    </row>
    <row r="349" spans="1:2">
      <c r="A349" t="str">
        <f>LEFT(sheet1!F349,9)</f>
        <v/>
      </c>
      <c r="B349" t="str">
        <f t="shared" si="5"/>
        <v/>
      </c>
    </row>
    <row r="350" spans="1:2">
      <c r="A350" t="str">
        <f>LEFT(sheet1!F350,9)</f>
        <v/>
      </c>
      <c r="B350" t="str">
        <f t="shared" si="5"/>
        <v/>
      </c>
    </row>
    <row r="351" spans="1:2">
      <c r="A351" t="str">
        <f>LEFT(sheet1!F351,9)</f>
        <v/>
      </c>
      <c r="B351" t="str">
        <f t="shared" si="5"/>
        <v/>
      </c>
    </row>
    <row r="352" spans="1:2">
      <c r="A352" t="str">
        <f>LEFT(sheet1!F352,9)</f>
        <v/>
      </c>
      <c r="B352" t="str">
        <f t="shared" si="5"/>
        <v/>
      </c>
    </row>
    <row r="353" spans="1:2">
      <c r="A353" t="str">
        <f>LEFT(sheet1!F353,9)</f>
        <v/>
      </c>
      <c r="B353" t="str">
        <f t="shared" si="5"/>
        <v/>
      </c>
    </row>
    <row r="354" spans="1:2">
      <c r="A354" t="str">
        <f>LEFT(sheet1!F354,9)</f>
        <v/>
      </c>
      <c r="B354" t="str">
        <f t="shared" si="5"/>
        <v/>
      </c>
    </row>
    <row r="355" spans="1:2">
      <c r="A355" t="str">
        <f>LEFT(sheet1!F355,9)</f>
        <v/>
      </c>
      <c r="B355" t="str">
        <f t="shared" si="5"/>
        <v/>
      </c>
    </row>
    <row r="356" spans="1:2">
      <c r="A356" t="str">
        <f>LEFT(sheet1!F356,9)</f>
        <v/>
      </c>
      <c r="B356" t="str">
        <f t="shared" si="5"/>
        <v/>
      </c>
    </row>
    <row r="357" spans="1:2">
      <c r="A357" t="str">
        <f>LEFT(sheet1!F357,9)</f>
        <v/>
      </c>
      <c r="B357" t="str">
        <f t="shared" si="5"/>
        <v/>
      </c>
    </row>
    <row r="358" spans="1:2">
      <c r="A358" t="str">
        <f>LEFT(sheet1!F358,9)</f>
        <v/>
      </c>
      <c r="B358" t="str">
        <f t="shared" si="5"/>
        <v/>
      </c>
    </row>
    <row r="359" spans="1:2">
      <c r="A359" t="str">
        <f>LEFT(sheet1!F359,9)</f>
        <v/>
      </c>
      <c r="B359" t="str">
        <f t="shared" si="5"/>
        <v/>
      </c>
    </row>
    <row r="360" spans="1:2">
      <c r="A360" t="str">
        <f>LEFT(sheet1!F360,9)</f>
        <v/>
      </c>
      <c r="B360" t="str">
        <f t="shared" si="5"/>
        <v/>
      </c>
    </row>
    <row r="361" spans="1:2">
      <c r="A361" t="str">
        <f>LEFT(sheet1!F361,9)</f>
        <v/>
      </c>
      <c r="B361" t="str">
        <f t="shared" si="5"/>
        <v/>
      </c>
    </row>
    <row r="362" spans="1:2">
      <c r="A362" t="str">
        <f>LEFT(sheet1!F362,9)</f>
        <v/>
      </c>
      <c r="B362" t="str">
        <f t="shared" si="5"/>
        <v/>
      </c>
    </row>
    <row r="363" spans="1:2">
      <c r="A363" t="str">
        <f>LEFT(sheet1!F363,9)</f>
        <v/>
      </c>
      <c r="B363" t="str">
        <f t="shared" si="5"/>
        <v/>
      </c>
    </row>
    <row r="364" spans="1:2">
      <c r="A364" t="str">
        <f>LEFT(sheet1!F364,9)</f>
        <v/>
      </c>
      <c r="B364" t="str">
        <f t="shared" si="5"/>
        <v/>
      </c>
    </row>
    <row r="365" spans="1:2">
      <c r="A365" t="str">
        <f>LEFT(sheet1!F365,9)</f>
        <v/>
      </c>
      <c r="B365" t="str">
        <f t="shared" si="5"/>
        <v/>
      </c>
    </row>
    <row r="366" spans="1:2">
      <c r="A366" t="str">
        <f>LEFT(sheet1!F366,9)</f>
        <v/>
      </c>
      <c r="B366" t="str">
        <f t="shared" si="5"/>
        <v/>
      </c>
    </row>
    <row r="367" spans="1:2">
      <c r="A367" t="str">
        <f>LEFT(sheet1!F367,9)</f>
        <v/>
      </c>
      <c r="B367" t="str">
        <f t="shared" si="5"/>
        <v/>
      </c>
    </row>
    <row r="368" spans="1:2">
      <c r="A368" t="str">
        <f>LEFT(sheet1!F368,9)</f>
        <v/>
      </c>
      <c r="B368" t="str">
        <f t="shared" si="5"/>
        <v/>
      </c>
    </row>
    <row r="369" spans="1:2">
      <c r="A369" t="str">
        <f>LEFT(sheet1!F369,9)</f>
        <v/>
      </c>
      <c r="B369" t="str">
        <f t="shared" si="5"/>
        <v/>
      </c>
    </row>
    <row r="370" spans="1:2">
      <c r="A370" t="str">
        <f>LEFT(sheet1!F370,9)</f>
        <v/>
      </c>
      <c r="B370" t="str">
        <f t="shared" si="5"/>
        <v/>
      </c>
    </row>
    <row r="371" spans="1:2">
      <c r="A371" t="str">
        <f>LEFT(sheet1!F371,9)</f>
        <v/>
      </c>
      <c r="B371" t="str">
        <f t="shared" si="5"/>
        <v/>
      </c>
    </row>
    <row r="372" spans="1:2">
      <c r="A372" t="str">
        <f>LEFT(sheet1!F372,9)</f>
        <v/>
      </c>
      <c r="B372" t="str">
        <f t="shared" si="5"/>
        <v/>
      </c>
    </row>
    <row r="373" spans="1:2">
      <c r="A373" t="str">
        <f>LEFT(sheet1!F373,9)</f>
        <v/>
      </c>
      <c r="B373" t="str">
        <f t="shared" si="5"/>
        <v/>
      </c>
    </row>
    <row r="374" spans="1:2">
      <c r="A374" t="str">
        <f>LEFT(sheet1!F374,9)</f>
        <v/>
      </c>
      <c r="B374" t="str">
        <f t="shared" si="5"/>
        <v/>
      </c>
    </row>
    <row r="375" spans="1:2">
      <c r="A375" t="str">
        <f>LEFT(sheet1!F375,9)</f>
        <v/>
      </c>
      <c r="B375" t="str">
        <f t="shared" si="5"/>
        <v/>
      </c>
    </row>
    <row r="376" spans="1:2">
      <c r="A376" t="str">
        <f>LEFT(sheet1!F376,9)</f>
        <v/>
      </c>
      <c r="B376" t="str">
        <f t="shared" si="5"/>
        <v/>
      </c>
    </row>
    <row r="377" spans="1:2">
      <c r="A377" t="str">
        <f>LEFT(sheet1!F377,9)</f>
        <v/>
      </c>
      <c r="B377" t="str">
        <f t="shared" si="5"/>
        <v/>
      </c>
    </row>
    <row r="378" spans="1:2">
      <c r="A378" t="str">
        <f>LEFT(sheet1!F378,9)</f>
        <v/>
      </c>
      <c r="B378" t="str">
        <f t="shared" si="5"/>
        <v/>
      </c>
    </row>
    <row r="379" spans="1:2">
      <c r="A379" t="str">
        <f>LEFT(sheet1!F379,9)</f>
        <v/>
      </c>
      <c r="B379" t="str">
        <f t="shared" si="5"/>
        <v/>
      </c>
    </row>
    <row r="380" spans="1:2">
      <c r="A380" t="str">
        <f>LEFT(sheet1!F380,9)</f>
        <v/>
      </c>
      <c r="B380" t="str">
        <f t="shared" si="5"/>
        <v/>
      </c>
    </row>
    <row r="381" spans="1:2">
      <c r="A381" t="str">
        <f>LEFT(sheet1!F381,9)</f>
        <v/>
      </c>
      <c r="B381" t="str">
        <f t="shared" si="5"/>
        <v/>
      </c>
    </row>
    <row r="382" spans="1:2">
      <c r="A382" t="str">
        <f>LEFT(sheet1!F382,9)</f>
        <v/>
      </c>
      <c r="B382" t="str">
        <f t="shared" si="5"/>
        <v/>
      </c>
    </row>
    <row r="383" spans="1:2">
      <c r="A383" t="str">
        <f>LEFT(sheet1!F383,9)</f>
        <v/>
      </c>
      <c r="B383" t="str">
        <f t="shared" si="5"/>
        <v/>
      </c>
    </row>
    <row r="384" spans="1:2">
      <c r="A384" t="str">
        <f>LEFT(sheet1!F384,9)</f>
        <v/>
      </c>
      <c r="B384" t="str">
        <f t="shared" si="5"/>
        <v/>
      </c>
    </row>
    <row r="385" spans="1:2">
      <c r="A385" t="str">
        <f>LEFT(sheet1!F385,9)</f>
        <v/>
      </c>
      <c r="B385" t="str">
        <f t="shared" si="5"/>
        <v/>
      </c>
    </row>
    <row r="386" spans="1:2">
      <c r="A386" t="str">
        <f>LEFT(sheet1!F386,9)</f>
        <v/>
      </c>
      <c r="B386" t="str">
        <f t="shared" si="5"/>
        <v/>
      </c>
    </row>
    <row r="387" spans="1:2">
      <c r="A387" t="str">
        <f>LEFT(sheet1!F387,9)</f>
        <v/>
      </c>
      <c r="B387" t="str">
        <f t="shared" ref="B387:B450" si="6">RIGHT(A387,7)</f>
        <v/>
      </c>
    </row>
    <row r="388" spans="1:2">
      <c r="A388" t="str">
        <f>LEFT(sheet1!F388,9)</f>
        <v/>
      </c>
      <c r="B388" t="str">
        <f t="shared" si="6"/>
        <v/>
      </c>
    </row>
    <row r="389" spans="1:2">
      <c r="A389" t="str">
        <f>LEFT(sheet1!F389,9)</f>
        <v/>
      </c>
      <c r="B389" t="str">
        <f t="shared" si="6"/>
        <v/>
      </c>
    </row>
    <row r="390" spans="1:2">
      <c r="A390" t="str">
        <f>LEFT(sheet1!F390,9)</f>
        <v/>
      </c>
      <c r="B390" t="str">
        <f t="shared" si="6"/>
        <v/>
      </c>
    </row>
    <row r="391" spans="1:2">
      <c r="A391" t="str">
        <f>LEFT(sheet1!F391,9)</f>
        <v/>
      </c>
      <c r="B391" t="str">
        <f t="shared" si="6"/>
        <v/>
      </c>
    </row>
    <row r="392" spans="1:2">
      <c r="A392" t="str">
        <f>LEFT(sheet1!F392,9)</f>
        <v/>
      </c>
      <c r="B392" t="str">
        <f t="shared" si="6"/>
        <v/>
      </c>
    </row>
    <row r="393" spans="1:2">
      <c r="A393" t="str">
        <f>LEFT(sheet1!F393,9)</f>
        <v/>
      </c>
      <c r="B393" t="str">
        <f t="shared" si="6"/>
        <v/>
      </c>
    </row>
    <row r="394" spans="1:2">
      <c r="A394" t="str">
        <f>LEFT(sheet1!F394,9)</f>
        <v/>
      </c>
      <c r="B394" t="str">
        <f t="shared" si="6"/>
        <v/>
      </c>
    </row>
    <row r="395" spans="1:2">
      <c r="A395" t="str">
        <f>LEFT(sheet1!F395,9)</f>
        <v/>
      </c>
      <c r="B395" t="str">
        <f t="shared" si="6"/>
        <v/>
      </c>
    </row>
    <row r="396" spans="1:2">
      <c r="A396" t="str">
        <f>LEFT(sheet1!F396,9)</f>
        <v/>
      </c>
      <c r="B396" t="str">
        <f t="shared" si="6"/>
        <v/>
      </c>
    </row>
    <row r="397" spans="1:2">
      <c r="A397" t="str">
        <f>LEFT(sheet1!F397,9)</f>
        <v/>
      </c>
      <c r="B397" t="str">
        <f t="shared" si="6"/>
        <v/>
      </c>
    </row>
    <row r="398" spans="1:2">
      <c r="A398" t="str">
        <f>LEFT(sheet1!F398,9)</f>
        <v/>
      </c>
      <c r="B398" t="str">
        <f t="shared" si="6"/>
        <v/>
      </c>
    </row>
    <row r="399" spans="1:2">
      <c r="A399" t="str">
        <f>LEFT(sheet1!F399,9)</f>
        <v/>
      </c>
      <c r="B399" t="str">
        <f t="shared" si="6"/>
        <v/>
      </c>
    </row>
    <row r="400" spans="1:2">
      <c r="A400" t="str">
        <f>LEFT(sheet1!F400,9)</f>
        <v/>
      </c>
      <c r="B400" t="str">
        <f t="shared" si="6"/>
        <v/>
      </c>
    </row>
    <row r="401" spans="1:2">
      <c r="A401" t="str">
        <f>LEFT(sheet1!F401,9)</f>
        <v/>
      </c>
      <c r="B401" t="str">
        <f t="shared" si="6"/>
        <v/>
      </c>
    </row>
    <row r="402" spans="1:2">
      <c r="A402" t="str">
        <f>LEFT(sheet1!F402,9)</f>
        <v/>
      </c>
      <c r="B402" t="str">
        <f t="shared" si="6"/>
        <v/>
      </c>
    </row>
    <row r="403" spans="1:2">
      <c r="A403" t="str">
        <f>LEFT(sheet1!F403,9)</f>
        <v/>
      </c>
      <c r="B403" t="str">
        <f t="shared" si="6"/>
        <v/>
      </c>
    </row>
    <row r="404" spans="1:2">
      <c r="A404" t="str">
        <f>LEFT(sheet1!F404,9)</f>
        <v/>
      </c>
      <c r="B404" t="str">
        <f t="shared" si="6"/>
        <v/>
      </c>
    </row>
    <row r="405" spans="1:2">
      <c r="A405" t="str">
        <f>LEFT(sheet1!F405,9)</f>
        <v/>
      </c>
      <c r="B405" t="str">
        <f t="shared" si="6"/>
        <v/>
      </c>
    </row>
    <row r="406" spans="1:2">
      <c r="A406" t="str">
        <f>LEFT(sheet1!F406,9)</f>
        <v/>
      </c>
      <c r="B406" t="str">
        <f t="shared" si="6"/>
        <v/>
      </c>
    </row>
    <row r="407" spans="1:2">
      <c r="A407" t="str">
        <f>LEFT(sheet1!F407,9)</f>
        <v/>
      </c>
      <c r="B407" t="str">
        <f t="shared" si="6"/>
        <v/>
      </c>
    </row>
    <row r="408" spans="1:2">
      <c r="A408" t="str">
        <f>LEFT(sheet1!F408,9)</f>
        <v/>
      </c>
      <c r="B408" t="str">
        <f t="shared" si="6"/>
        <v/>
      </c>
    </row>
    <row r="409" spans="1:2">
      <c r="A409" t="str">
        <f>LEFT(sheet1!F409,9)</f>
        <v/>
      </c>
      <c r="B409" t="str">
        <f t="shared" si="6"/>
        <v/>
      </c>
    </row>
    <row r="410" spans="1:2">
      <c r="A410" t="str">
        <f>LEFT(sheet1!F410,9)</f>
        <v/>
      </c>
      <c r="B410" t="str">
        <f t="shared" si="6"/>
        <v/>
      </c>
    </row>
    <row r="411" spans="1:2">
      <c r="A411" t="str">
        <f>LEFT(sheet1!F411,9)</f>
        <v/>
      </c>
      <c r="B411" t="str">
        <f t="shared" si="6"/>
        <v/>
      </c>
    </row>
    <row r="412" spans="1:2">
      <c r="A412" t="str">
        <f>LEFT(sheet1!F412,9)</f>
        <v/>
      </c>
      <c r="B412" t="str">
        <f t="shared" si="6"/>
        <v/>
      </c>
    </row>
    <row r="413" spans="1:2">
      <c r="A413" t="str">
        <f>LEFT(sheet1!F413,9)</f>
        <v/>
      </c>
      <c r="B413" t="str">
        <f t="shared" si="6"/>
        <v/>
      </c>
    </row>
    <row r="414" spans="1:2">
      <c r="A414" t="str">
        <f>LEFT(sheet1!F414,9)</f>
        <v/>
      </c>
      <c r="B414" t="str">
        <f t="shared" si="6"/>
        <v/>
      </c>
    </row>
    <row r="415" spans="1:2">
      <c r="A415" t="str">
        <f>LEFT(sheet1!F415,9)</f>
        <v/>
      </c>
      <c r="B415" t="str">
        <f t="shared" si="6"/>
        <v/>
      </c>
    </row>
    <row r="416" spans="1:2">
      <c r="A416" t="str">
        <f>LEFT(sheet1!F416,9)</f>
        <v/>
      </c>
      <c r="B416" t="str">
        <f t="shared" si="6"/>
        <v/>
      </c>
    </row>
    <row r="417" spans="1:2">
      <c r="A417" t="str">
        <f>LEFT(sheet1!F417,9)</f>
        <v/>
      </c>
      <c r="B417" t="str">
        <f t="shared" si="6"/>
        <v/>
      </c>
    </row>
    <row r="418" spans="1:2">
      <c r="A418" t="str">
        <f>LEFT(sheet1!F418,9)</f>
        <v/>
      </c>
      <c r="B418" t="str">
        <f t="shared" si="6"/>
        <v/>
      </c>
    </row>
    <row r="419" spans="1:2">
      <c r="A419" t="str">
        <f>LEFT(sheet1!F419,9)</f>
        <v/>
      </c>
      <c r="B419" t="str">
        <f t="shared" si="6"/>
        <v/>
      </c>
    </row>
    <row r="420" spans="1:2">
      <c r="A420" t="str">
        <f>LEFT(sheet1!F420,9)</f>
        <v/>
      </c>
      <c r="B420" t="str">
        <f t="shared" si="6"/>
        <v/>
      </c>
    </row>
    <row r="421" spans="1:2">
      <c r="A421" t="str">
        <f>LEFT(sheet1!F421,9)</f>
        <v/>
      </c>
      <c r="B421" t="str">
        <f t="shared" si="6"/>
        <v/>
      </c>
    </row>
    <row r="422" spans="1:2">
      <c r="A422" t="str">
        <f>LEFT(sheet1!F422,9)</f>
        <v/>
      </c>
      <c r="B422" t="str">
        <f t="shared" si="6"/>
        <v/>
      </c>
    </row>
    <row r="423" spans="1:2">
      <c r="A423" t="str">
        <f>LEFT(sheet1!F423,9)</f>
        <v/>
      </c>
      <c r="B423" t="str">
        <f t="shared" si="6"/>
        <v/>
      </c>
    </row>
    <row r="424" spans="1:2">
      <c r="A424" t="str">
        <f>LEFT(sheet1!F424,9)</f>
        <v/>
      </c>
      <c r="B424" t="str">
        <f t="shared" si="6"/>
        <v/>
      </c>
    </row>
    <row r="425" spans="1:2">
      <c r="A425" t="str">
        <f>LEFT(sheet1!F425,9)</f>
        <v/>
      </c>
      <c r="B425" t="str">
        <f t="shared" si="6"/>
        <v/>
      </c>
    </row>
    <row r="426" spans="1:2">
      <c r="A426" t="str">
        <f>LEFT(sheet1!F426,9)</f>
        <v/>
      </c>
      <c r="B426" t="str">
        <f t="shared" si="6"/>
        <v/>
      </c>
    </row>
    <row r="427" spans="1:2">
      <c r="A427" t="str">
        <f>LEFT(sheet1!F427,9)</f>
        <v/>
      </c>
      <c r="B427" t="str">
        <f t="shared" si="6"/>
        <v/>
      </c>
    </row>
    <row r="428" spans="1:2">
      <c r="A428" t="str">
        <f>LEFT(sheet1!F428,9)</f>
        <v/>
      </c>
      <c r="B428" t="str">
        <f t="shared" si="6"/>
        <v/>
      </c>
    </row>
    <row r="429" spans="1:2">
      <c r="A429" t="str">
        <f>LEFT(sheet1!F429,9)</f>
        <v/>
      </c>
      <c r="B429" t="str">
        <f t="shared" si="6"/>
        <v/>
      </c>
    </row>
    <row r="430" spans="1:2">
      <c r="A430" t="str">
        <f>LEFT(sheet1!F430,9)</f>
        <v/>
      </c>
      <c r="B430" t="str">
        <f t="shared" si="6"/>
        <v/>
      </c>
    </row>
    <row r="431" spans="1:2">
      <c r="A431" t="str">
        <f>LEFT(sheet1!F431,9)</f>
        <v/>
      </c>
      <c r="B431" t="str">
        <f t="shared" si="6"/>
        <v/>
      </c>
    </row>
    <row r="432" spans="1:2">
      <c r="A432" t="str">
        <f>LEFT(sheet1!F432,9)</f>
        <v/>
      </c>
      <c r="B432" t="str">
        <f t="shared" si="6"/>
        <v/>
      </c>
    </row>
    <row r="433" spans="1:2">
      <c r="A433" t="str">
        <f>LEFT(sheet1!F433,9)</f>
        <v/>
      </c>
      <c r="B433" t="str">
        <f t="shared" si="6"/>
        <v/>
      </c>
    </row>
    <row r="434" spans="1:2">
      <c r="A434" t="str">
        <f>LEFT(sheet1!F434,9)</f>
        <v/>
      </c>
      <c r="B434" t="str">
        <f t="shared" si="6"/>
        <v/>
      </c>
    </row>
    <row r="435" spans="1:2">
      <c r="A435" t="str">
        <f>LEFT(sheet1!F435,9)</f>
        <v/>
      </c>
      <c r="B435" t="str">
        <f t="shared" si="6"/>
        <v/>
      </c>
    </row>
    <row r="436" spans="1:2">
      <c r="A436" t="str">
        <f>LEFT(sheet1!F436,9)</f>
        <v/>
      </c>
      <c r="B436" t="str">
        <f t="shared" si="6"/>
        <v/>
      </c>
    </row>
    <row r="437" spans="1:2">
      <c r="A437" t="str">
        <f>LEFT(sheet1!F437,9)</f>
        <v/>
      </c>
      <c r="B437" t="str">
        <f t="shared" si="6"/>
        <v/>
      </c>
    </row>
    <row r="438" spans="1:2">
      <c r="A438" t="str">
        <f>LEFT(sheet1!F438,9)</f>
        <v/>
      </c>
      <c r="B438" t="str">
        <f t="shared" si="6"/>
        <v/>
      </c>
    </row>
    <row r="439" spans="1:2">
      <c r="A439" t="str">
        <f>LEFT(sheet1!F439,9)</f>
        <v/>
      </c>
      <c r="B439" t="str">
        <f t="shared" si="6"/>
        <v/>
      </c>
    </row>
    <row r="440" spans="1:2">
      <c r="A440" t="str">
        <f>LEFT(sheet1!F440,9)</f>
        <v/>
      </c>
      <c r="B440" t="str">
        <f t="shared" si="6"/>
        <v/>
      </c>
    </row>
    <row r="441" spans="1:2">
      <c r="A441" t="str">
        <f>LEFT(sheet1!F441,9)</f>
        <v/>
      </c>
      <c r="B441" t="str">
        <f t="shared" si="6"/>
        <v/>
      </c>
    </row>
    <row r="442" spans="1:2">
      <c r="A442" t="str">
        <f>LEFT(sheet1!F442,9)</f>
        <v/>
      </c>
      <c r="B442" t="str">
        <f t="shared" si="6"/>
        <v/>
      </c>
    </row>
    <row r="443" spans="1:2">
      <c r="A443" t="str">
        <f>LEFT(sheet1!F443,9)</f>
        <v/>
      </c>
      <c r="B443" t="str">
        <f t="shared" si="6"/>
        <v/>
      </c>
    </row>
    <row r="444" spans="1:2">
      <c r="A444" t="str">
        <f>LEFT(sheet1!F444,9)</f>
        <v/>
      </c>
      <c r="B444" t="str">
        <f t="shared" si="6"/>
        <v/>
      </c>
    </row>
    <row r="445" spans="1:2">
      <c r="A445" t="str">
        <f>LEFT(sheet1!F445,9)</f>
        <v/>
      </c>
      <c r="B445" t="str">
        <f t="shared" si="6"/>
        <v/>
      </c>
    </row>
    <row r="446" spans="1:2">
      <c r="A446" t="str">
        <f>LEFT(sheet1!F446,9)</f>
        <v/>
      </c>
      <c r="B446" t="str">
        <f t="shared" si="6"/>
        <v/>
      </c>
    </row>
    <row r="447" spans="1:2">
      <c r="A447" t="str">
        <f>LEFT(sheet1!F447,9)</f>
        <v/>
      </c>
      <c r="B447" t="str">
        <f t="shared" si="6"/>
        <v/>
      </c>
    </row>
    <row r="448" spans="1:2">
      <c r="A448" t="str">
        <f>LEFT(sheet1!F448,9)</f>
        <v/>
      </c>
      <c r="B448" t="str">
        <f t="shared" si="6"/>
        <v/>
      </c>
    </row>
    <row r="449" spans="1:2">
      <c r="A449" t="str">
        <f>LEFT(sheet1!F449,9)</f>
        <v/>
      </c>
      <c r="B449" t="str">
        <f t="shared" si="6"/>
        <v/>
      </c>
    </row>
    <row r="450" spans="1:2">
      <c r="A450" t="str">
        <f>LEFT(sheet1!F450,9)</f>
        <v/>
      </c>
      <c r="B450" t="str">
        <f t="shared" si="6"/>
        <v/>
      </c>
    </row>
    <row r="451" spans="1:2">
      <c r="A451" t="str">
        <f>LEFT(sheet1!F451,9)</f>
        <v/>
      </c>
      <c r="B451" t="str">
        <f t="shared" ref="B451:B514" si="7">RIGHT(A451,7)</f>
        <v/>
      </c>
    </row>
    <row r="452" spans="1:2">
      <c r="A452" t="str">
        <f>LEFT(sheet1!F452,9)</f>
        <v/>
      </c>
      <c r="B452" t="str">
        <f t="shared" si="7"/>
        <v/>
      </c>
    </row>
    <row r="453" spans="1:2">
      <c r="A453" t="str">
        <f>LEFT(sheet1!F453,9)</f>
        <v/>
      </c>
      <c r="B453" t="str">
        <f t="shared" si="7"/>
        <v/>
      </c>
    </row>
    <row r="454" spans="1:2">
      <c r="A454" t="str">
        <f>LEFT(sheet1!F454,9)</f>
        <v/>
      </c>
      <c r="B454" t="str">
        <f t="shared" si="7"/>
        <v/>
      </c>
    </row>
    <row r="455" spans="1:2">
      <c r="A455" t="str">
        <f>LEFT(sheet1!F455,9)</f>
        <v/>
      </c>
      <c r="B455" t="str">
        <f t="shared" si="7"/>
        <v/>
      </c>
    </row>
    <row r="456" spans="1:2">
      <c r="A456" t="str">
        <f>LEFT(sheet1!F456,9)</f>
        <v/>
      </c>
      <c r="B456" t="str">
        <f t="shared" si="7"/>
        <v/>
      </c>
    </row>
    <row r="457" spans="1:2">
      <c r="A457" t="str">
        <f>LEFT(sheet1!F457,9)</f>
        <v/>
      </c>
      <c r="B457" t="str">
        <f t="shared" si="7"/>
        <v/>
      </c>
    </row>
    <row r="458" spans="1:2">
      <c r="A458" t="str">
        <f>LEFT(sheet1!F458,9)</f>
        <v/>
      </c>
      <c r="B458" t="str">
        <f t="shared" si="7"/>
        <v/>
      </c>
    </row>
    <row r="459" spans="1:2">
      <c r="A459" t="str">
        <f>LEFT(sheet1!F459,9)</f>
        <v/>
      </c>
      <c r="B459" t="str">
        <f t="shared" si="7"/>
        <v/>
      </c>
    </row>
    <row r="460" spans="1:2">
      <c r="A460" t="str">
        <f>LEFT(sheet1!F460,9)</f>
        <v/>
      </c>
      <c r="B460" t="str">
        <f t="shared" si="7"/>
        <v/>
      </c>
    </row>
    <row r="461" spans="1:2">
      <c r="A461" t="str">
        <f>LEFT(sheet1!F461,9)</f>
        <v/>
      </c>
      <c r="B461" t="str">
        <f t="shared" si="7"/>
        <v/>
      </c>
    </row>
    <row r="462" spans="1:2">
      <c r="A462" t="str">
        <f>LEFT(sheet1!F462,9)</f>
        <v/>
      </c>
      <c r="B462" t="str">
        <f t="shared" si="7"/>
        <v/>
      </c>
    </row>
    <row r="463" spans="1:2">
      <c r="A463" t="str">
        <f>LEFT(sheet1!F463,9)</f>
        <v/>
      </c>
      <c r="B463" t="str">
        <f t="shared" si="7"/>
        <v/>
      </c>
    </row>
    <row r="464" spans="1:2">
      <c r="A464" t="str">
        <f>LEFT(sheet1!F464,9)</f>
        <v/>
      </c>
      <c r="B464" t="str">
        <f t="shared" si="7"/>
        <v/>
      </c>
    </row>
    <row r="465" spans="1:2">
      <c r="A465" t="str">
        <f>LEFT(sheet1!F465,9)</f>
        <v/>
      </c>
      <c r="B465" t="str">
        <f t="shared" si="7"/>
        <v/>
      </c>
    </row>
    <row r="466" spans="1:2">
      <c r="A466" t="str">
        <f>LEFT(sheet1!F466,9)</f>
        <v/>
      </c>
      <c r="B466" t="str">
        <f t="shared" si="7"/>
        <v/>
      </c>
    </row>
    <row r="467" spans="1:2">
      <c r="A467" t="str">
        <f>LEFT(sheet1!F467,9)</f>
        <v/>
      </c>
      <c r="B467" t="str">
        <f t="shared" si="7"/>
        <v/>
      </c>
    </row>
    <row r="468" spans="1:2">
      <c r="A468" t="str">
        <f>LEFT(sheet1!F468,9)</f>
        <v/>
      </c>
      <c r="B468" t="str">
        <f t="shared" si="7"/>
        <v/>
      </c>
    </row>
    <row r="469" spans="1:2">
      <c r="A469" t="str">
        <f>LEFT(sheet1!F469,9)</f>
        <v/>
      </c>
      <c r="B469" t="str">
        <f t="shared" si="7"/>
        <v/>
      </c>
    </row>
    <row r="470" spans="1:2">
      <c r="A470" t="str">
        <f>LEFT(sheet1!F470,9)</f>
        <v/>
      </c>
      <c r="B470" t="str">
        <f t="shared" si="7"/>
        <v/>
      </c>
    </row>
    <row r="471" spans="1:2">
      <c r="A471" t="str">
        <f>LEFT(sheet1!F471,9)</f>
        <v/>
      </c>
      <c r="B471" t="str">
        <f t="shared" si="7"/>
        <v/>
      </c>
    </row>
    <row r="472" spans="1:2">
      <c r="A472" t="str">
        <f>LEFT(sheet1!F472,9)</f>
        <v/>
      </c>
      <c r="B472" t="str">
        <f t="shared" si="7"/>
        <v/>
      </c>
    </row>
    <row r="473" spans="1:2">
      <c r="A473" t="str">
        <f>LEFT(sheet1!F473,9)</f>
        <v/>
      </c>
      <c r="B473" t="str">
        <f t="shared" si="7"/>
        <v/>
      </c>
    </row>
    <row r="474" spans="1:2">
      <c r="A474" t="str">
        <f>LEFT(sheet1!F474,9)</f>
        <v/>
      </c>
      <c r="B474" t="str">
        <f t="shared" si="7"/>
        <v/>
      </c>
    </row>
    <row r="475" spans="1:2">
      <c r="A475" t="str">
        <f>LEFT(sheet1!F475,9)</f>
        <v/>
      </c>
      <c r="B475" t="str">
        <f t="shared" si="7"/>
        <v/>
      </c>
    </row>
    <row r="476" spans="1:2">
      <c r="A476" t="str">
        <f>LEFT(sheet1!F476,9)</f>
        <v/>
      </c>
      <c r="B476" t="str">
        <f t="shared" si="7"/>
        <v/>
      </c>
    </row>
    <row r="477" spans="1:2">
      <c r="A477" t="str">
        <f>LEFT(sheet1!F477,9)</f>
        <v/>
      </c>
      <c r="B477" t="str">
        <f t="shared" si="7"/>
        <v/>
      </c>
    </row>
    <row r="478" spans="1:2">
      <c r="A478" t="str">
        <f>LEFT(sheet1!F478,9)</f>
        <v/>
      </c>
      <c r="B478" t="str">
        <f t="shared" si="7"/>
        <v/>
      </c>
    </row>
    <row r="479" spans="1:2">
      <c r="A479" t="str">
        <f>LEFT(sheet1!F479,9)</f>
        <v/>
      </c>
      <c r="B479" t="str">
        <f t="shared" si="7"/>
        <v/>
      </c>
    </row>
    <row r="480" spans="1:2">
      <c r="A480" t="str">
        <f>LEFT(sheet1!F480,9)</f>
        <v/>
      </c>
      <c r="B480" t="str">
        <f t="shared" si="7"/>
        <v/>
      </c>
    </row>
    <row r="481" spans="1:2">
      <c r="A481" t="str">
        <f>LEFT(sheet1!F481,9)</f>
        <v/>
      </c>
      <c r="B481" t="str">
        <f t="shared" si="7"/>
        <v/>
      </c>
    </row>
    <row r="482" spans="1:2">
      <c r="A482" t="str">
        <f>LEFT(sheet1!F482,9)</f>
        <v/>
      </c>
      <c r="B482" t="str">
        <f t="shared" si="7"/>
        <v/>
      </c>
    </row>
    <row r="483" spans="1:2">
      <c r="A483" t="str">
        <f>LEFT(sheet1!F483,9)</f>
        <v/>
      </c>
      <c r="B483" t="str">
        <f t="shared" si="7"/>
        <v/>
      </c>
    </row>
    <row r="484" spans="1:2">
      <c r="A484" t="str">
        <f>LEFT(sheet1!F484,9)</f>
        <v/>
      </c>
      <c r="B484" t="str">
        <f t="shared" si="7"/>
        <v/>
      </c>
    </row>
    <row r="485" spans="1:2">
      <c r="A485" t="str">
        <f>LEFT(sheet1!F485,9)</f>
        <v/>
      </c>
      <c r="B485" t="str">
        <f t="shared" si="7"/>
        <v/>
      </c>
    </row>
    <row r="486" spans="1:2">
      <c r="A486" t="str">
        <f>LEFT(sheet1!F486,9)</f>
        <v/>
      </c>
      <c r="B486" t="str">
        <f t="shared" si="7"/>
        <v/>
      </c>
    </row>
    <row r="487" spans="1:2">
      <c r="A487" t="str">
        <f>LEFT(sheet1!F487,9)</f>
        <v/>
      </c>
      <c r="B487" t="str">
        <f t="shared" si="7"/>
        <v/>
      </c>
    </row>
    <row r="488" spans="1:2">
      <c r="A488" t="str">
        <f>LEFT(sheet1!F488,9)</f>
        <v/>
      </c>
      <c r="B488" t="str">
        <f t="shared" si="7"/>
        <v/>
      </c>
    </row>
    <row r="489" spans="1:2">
      <c r="A489" t="str">
        <f>LEFT(sheet1!F489,9)</f>
        <v/>
      </c>
      <c r="B489" t="str">
        <f t="shared" si="7"/>
        <v/>
      </c>
    </row>
    <row r="490" spans="1:2">
      <c r="A490" t="str">
        <f>LEFT(sheet1!F490,9)</f>
        <v/>
      </c>
      <c r="B490" t="str">
        <f t="shared" si="7"/>
        <v/>
      </c>
    </row>
    <row r="491" spans="1:2">
      <c r="A491" t="str">
        <f>LEFT(sheet1!F491,9)</f>
        <v/>
      </c>
      <c r="B491" t="str">
        <f t="shared" si="7"/>
        <v/>
      </c>
    </row>
    <row r="492" spans="1:2">
      <c r="A492" t="str">
        <f>LEFT(sheet1!F492,9)</f>
        <v/>
      </c>
      <c r="B492" t="str">
        <f t="shared" si="7"/>
        <v/>
      </c>
    </row>
    <row r="493" spans="1:2">
      <c r="A493" t="str">
        <f>LEFT(sheet1!F493,9)</f>
        <v/>
      </c>
      <c r="B493" t="str">
        <f t="shared" si="7"/>
        <v/>
      </c>
    </row>
    <row r="494" spans="1:2">
      <c r="A494" t="str">
        <f>LEFT(sheet1!F494,9)</f>
        <v/>
      </c>
      <c r="B494" t="str">
        <f t="shared" si="7"/>
        <v/>
      </c>
    </row>
    <row r="495" spans="1:2">
      <c r="A495" t="str">
        <f>LEFT(sheet1!F495,9)</f>
        <v/>
      </c>
      <c r="B495" t="str">
        <f t="shared" si="7"/>
        <v/>
      </c>
    </row>
    <row r="496" spans="1:2">
      <c r="A496" t="str">
        <f>LEFT(sheet1!F496,9)</f>
        <v/>
      </c>
      <c r="B496" t="str">
        <f t="shared" si="7"/>
        <v/>
      </c>
    </row>
    <row r="497" spans="1:2">
      <c r="A497" t="str">
        <f>LEFT(sheet1!F497,9)</f>
        <v/>
      </c>
      <c r="B497" t="str">
        <f t="shared" si="7"/>
        <v/>
      </c>
    </row>
    <row r="498" spans="1:2">
      <c r="A498" t="str">
        <f>LEFT(sheet1!F498,9)</f>
        <v/>
      </c>
      <c r="B498" t="str">
        <f t="shared" si="7"/>
        <v/>
      </c>
    </row>
    <row r="499" spans="1:2">
      <c r="A499" t="str">
        <f>LEFT(sheet1!F499,9)</f>
        <v/>
      </c>
      <c r="B499" t="str">
        <f t="shared" si="7"/>
        <v/>
      </c>
    </row>
    <row r="500" spans="1:2">
      <c r="A500" t="str">
        <f>LEFT(sheet1!F500,9)</f>
        <v/>
      </c>
      <c r="B500" t="str">
        <f t="shared" si="7"/>
        <v/>
      </c>
    </row>
    <row r="501" spans="1:2">
      <c r="A501" t="str">
        <f>LEFT(sheet1!F501,9)</f>
        <v/>
      </c>
      <c r="B501" t="str">
        <f t="shared" si="7"/>
        <v/>
      </c>
    </row>
    <row r="502" spans="1:2">
      <c r="A502" t="str">
        <f>LEFT(sheet1!F502,9)</f>
        <v/>
      </c>
      <c r="B502" t="str">
        <f t="shared" si="7"/>
        <v/>
      </c>
    </row>
    <row r="503" spans="1:2">
      <c r="A503" t="str">
        <f>LEFT(sheet1!F503,9)</f>
        <v/>
      </c>
      <c r="B503" t="str">
        <f t="shared" si="7"/>
        <v/>
      </c>
    </row>
    <row r="504" spans="1:2">
      <c r="A504" t="str">
        <f>LEFT(sheet1!F504,9)</f>
        <v/>
      </c>
      <c r="B504" t="str">
        <f t="shared" si="7"/>
        <v/>
      </c>
    </row>
    <row r="505" spans="1:2">
      <c r="A505" t="str">
        <f>LEFT(sheet1!F505,9)</f>
        <v/>
      </c>
      <c r="B505" t="str">
        <f t="shared" si="7"/>
        <v/>
      </c>
    </row>
    <row r="506" spans="1:2">
      <c r="A506" t="str">
        <f>LEFT(sheet1!F506,9)</f>
        <v/>
      </c>
      <c r="B506" t="str">
        <f t="shared" si="7"/>
        <v/>
      </c>
    </row>
    <row r="507" spans="1:2">
      <c r="A507" t="str">
        <f>LEFT(sheet1!F507,9)</f>
        <v/>
      </c>
      <c r="B507" t="str">
        <f t="shared" si="7"/>
        <v/>
      </c>
    </row>
    <row r="508" spans="1:2">
      <c r="A508" t="str">
        <f>LEFT(sheet1!F508,9)</f>
        <v/>
      </c>
      <c r="B508" t="str">
        <f t="shared" si="7"/>
        <v/>
      </c>
    </row>
    <row r="509" spans="1:2">
      <c r="A509" t="str">
        <f>LEFT(sheet1!F509,9)</f>
        <v/>
      </c>
      <c r="B509" t="str">
        <f t="shared" si="7"/>
        <v/>
      </c>
    </row>
    <row r="510" spans="1:2">
      <c r="A510" t="str">
        <f>LEFT(sheet1!F510,9)</f>
        <v/>
      </c>
      <c r="B510" t="str">
        <f t="shared" si="7"/>
        <v/>
      </c>
    </row>
    <row r="511" spans="1:2">
      <c r="A511" t="str">
        <f>LEFT(sheet1!F511,9)</f>
        <v/>
      </c>
      <c r="B511" t="str">
        <f t="shared" si="7"/>
        <v/>
      </c>
    </row>
    <row r="512" spans="1:2">
      <c r="A512" t="str">
        <f>LEFT(sheet1!F512,9)</f>
        <v/>
      </c>
      <c r="B512" t="str">
        <f t="shared" si="7"/>
        <v/>
      </c>
    </row>
    <row r="513" spans="1:2">
      <c r="A513" t="str">
        <f>LEFT(sheet1!F513,9)</f>
        <v/>
      </c>
      <c r="B513" t="str">
        <f t="shared" si="7"/>
        <v/>
      </c>
    </row>
    <row r="514" spans="1:2">
      <c r="A514" t="str">
        <f>LEFT(sheet1!F514,9)</f>
        <v/>
      </c>
      <c r="B514" t="str">
        <f t="shared" si="7"/>
        <v/>
      </c>
    </row>
    <row r="515" spans="1:2">
      <c r="A515" t="str">
        <f>LEFT(sheet1!F515,9)</f>
        <v/>
      </c>
      <c r="B515" t="str">
        <f t="shared" ref="B515:B578" si="8">RIGHT(A515,7)</f>
        <v/>
      </c>
    </row>
    <row r="516" spans="1:2">
      <c r="A516" t="str">
        <f>LEFT(sheet1!F516,9)</f>
        <v/>
      </c>
      <c r="B516" t="str">
        <f t="shared" si="8"/>
        <v/>
      </c>
    </row>
    <row r="517" spans="1:2">
      <c r="A517" t="str">
        <f>LEFT(sheet1!F517,9)</f>
        <v/>
      </c>
      <c r="B517" t="str">
        <f t="shared" si="8"/>
        <v/>
      </c>
    </row>
    <row r="518" spans="1:2">
      <c r="A518" t="str">
        <f>LEFT(sheet1!F518,9)</f>
        <v/>
      </c>
      <c r="B518" t="str">
        <f t="shared" si="8"/>
        <v/>
      </c>
    </row>
    <row r="519" spans="1:2">
      <c r="A519" t="str">
        <f>LEFT(sheet1!F519,9)</f>
        <v/>
      </c>
      <c r="B519" t="str">
        <f t="shared" si="8"/>
        <v/>
      </c>
    </row>
    <row r="520" spans="1:2">
      <c r="A520" t="str">
        <f>LEFT(sheet1!F520,9)</f>
        <v/>
      </c>
      <c r="B520" t="str">
        <f t="shared" si="8"/>
        <v/>
      </c>
    </row>
    <row r="521" spans="1:2">
      <c r="A521" t="str">
        <f>LEFT(sheet1!F521,9)</f>
        <v/>
      </c>
      <c r="B521" t="str">
        <f t="shared" si="8"/>
        <v/>
      </c>
    </row>
    <row r="522" spans="1:2">
      <c r="A522" t="str">
        <f>LEFT(sheet1!F522,9)</f>
        <v/>
      </c>
      <c r="B522" t="str">
        <f t="shared" si="8"/>
        <v/>
      </c>
    </row>
    <row r="523" spans="1:2">
      <c r="A523" t="str">
        <f>LEFT(sheet1!F523,9)</f>
        <v/>
      </c>
      <c r="B523" t="str">
        <f t="shared" si="8"/>
        <v/>
      </c>
    </row>
    <row r="524" spans="1:2">
      <c r="A524" t="str">
        <f>LEFT(sheet1!F524,9)</f>
        <v/>
      </c>
      <c r="B524" t="str">
        <f t="shared" si="8"/>
        <v/>
      </c>
    </row>
    <row r="525" spans="1:2">
      <c r="A525" t="str">
        <f>LEFT(sheet1!F525,9)</f>
        <v/>
      </c>
      <c r="B525" t="str">
        <f t="shared" si="8"/>
        <v/>
      </c>
    </row>
    <row r="526" spans="1:2">
      <c r="A526" t="str">
        <f>LEFT(sheet1!F526,9)</f>
        <v/>
      </c>
      <c r="B526" t="str">
        <f t="shared" si="8"/>
        <v/>
      </c>
    </row>
    <row r="527" spans="1:2">
      <c r="A527" t="str">
        <f>LEFT(sheet1!F527,9)</f>
        <v/>
      </c>
      <c r="B527" t="str">
        <f t="shared" si="8"/>
        <v/>
      </c>
    </row>
    <row r="528" spans="1:2">
      <c r="A528" t="str">
        <f>LEFT(sheet1!F528,9)</f>
        <v/>
      </c>
      <c r="B528" t="str">
        <f t="shared" si="8"/>
        <v/>
      </c>
    </row>
    <row r="529" spans="1:2">
      <c r="A529" t="str">
        <f>LEFT(sheet1!F529,9)</f>
        <v/>
      </c>
      <c r="B529" t="str">
        <f t="shared" si="8"/>
        <v/>
      </c>
    </row>
    <row r="530" spans="1:2">
      <c r="A530" t="str">
        <f>LEFT(sheet1!F530,9)</f>
        <v/>
      </c>
      <c r="B530" t="str">
        <f t="shared" si="8"/>
        <v/>
      </c>
    </row>
    <row r="531" spans="1:2">
      <c r="A531" t="str">
        <f>LEFT(sheet1!F531,9)</f>
        <v/>
      </c>
      <c r="B531" t="str">
        <f t="shared" si="8"/>
        <v/>
      </c>
    </row>
    <row r="532" spans="1:2">
      <c r="A532" t="str">
        <f>LEFT(sheet1!F532,9)</f>
        <v/>
      </c>
      <c r="B532" t="str">
        <f t="shared" si="8"/>
        <v/>
      </c>
    </row>
    <row r="533" spans="1:2">
      <c r="A533" t="str">
        <f>LEFT(sheet1!F533,9)</f>
        <v/>
      </c>
      <c r="B533" t="str">
        <f t="shared" si="8"/>
        <v/>
      </c>
    </row>
    <row r="534" spans="1:2">
      <c r="A534" t="str">
        <f>LEFT(sheet1!F534,9)</f>
        <v/>
      </c>
      <c r="B534" t="str">
        <f t="shared" si="8"/>
        <v/>
      </c>
    </row>
    <row r="535" spans="1:2">
      <c r="A535" t="str">
        <f>LEFT(sheet1!F535,9)</f>
        <v/>
      </c>
      <c r="B535" t="str">
        <f t="shared" si="8"/>
        <v/>
      </c>
    </row>
    <row r="536" spans="1:2">
      <c r="A536" t="str">
        <f>LEFT(sheet1!F536,9)</f>
        <v/>
      </c>
      <c r="B536" t="str">
        <f t="shared" si="8"/>
        <v/>
      </c>
    </row>
    <row r="537" spans="1:2">
      <c r="A537" t="str">
        <f>LEFT(sheet1!F537,9)</f>
        <v/>
      </c>
      <c r="B537" t="str">
        <f t="shared" si="8"/>
        <v/>
      </c>
    </row>
    <row r="538" spans="1:2">
      <c r="A538" t="str">
        <f>LEFT(sheet1!F538,9)</f>
        <v/>
      </c>
      <c r="B538" t="str">
        <f t="shared" si="8"/>
        <v/>
      </c>
    </row>
    <row r="539" spans="1:2">
      <c r="A539" t="str">
        <f>LEFT(sheet1!F539,9)</f>
        <v/>
      </c>
      <c r="B539" t="str">
        <f t="shared" si="8"/>
        <v/>
      </c>
    </row>
    <row r="540" spans="1:2">
      <c r="A540" t="str">
        <f>LEFT(sheet1!F540,9)</f>
        <v/>
      </c>
      <c r="B540" t="str">
        <f t="shared" si="8"/>
        <v/>
      </c>
    </row>
    <row r="541" spans="1:2">
      <c r="A541" t="str">
        <f>LEFT(sheet1!F541,9)</f>
        <v/>
      </c>
      <c r="B541" t="str">
        <f t="shared" si="8"/>
        <v/>
      </c>
    </row>
    <row r="542" spans="1:2">
      <c r="A542" t="str">
        <f>LEFT(sheet1!F542,9)</f>
        <v/>
      </c>
      <c r="B542" t="str">
        <f t="shared" si="8"/>
        <v/>
      </c>
    </row>
    <row r="543" spans="1:2">
      <c r="A543" t="str">
        <f>LEFT(sheet1!F543,9)</f>
        <v/>
      </c>
      <c r="B543" t="str">
        <f t="shared" si="8"/>
        <v/>
      </c>
    </row>
    <row r="544" spans="1:2">
      <c r="A544" t="str">
        <f>LEFT(sheet1!F544,9)</f>
        <v/>
      </c>
      <c r="B544" t="str">
        <f t="shared" si="8"/>
        <v/>
      </c>
    </row>
    <row r="545" spans="1:2">
      <c r="A545" t="str">
        <f>LEFT(sheet1!F545,9)</f>
        <v/>
      </c>
      <c r="B545" t="str">
        <f t="shared" si="8"/>
        <v/>
      </c>
    </row>
    <row r="546" spans="1:2">
      <c r="A546" t="str">
        <f>LEFT(sheet1!F546,9)</f>
        <v/>
      </c>
      <c r="B546" t="str">
        <f t="shared" si="8"/>
        <v/>
      </c>
    </row>
    <row r="547" spans="1:2">
      <c r="A547" t="str">
        <f>LEFT(sheet1!F547,9)</f>
        <v/>
      </c>
      <c r="B547" t="str">
        <f t="shared" si="8"/>
        <v/>
      </c>
    </row>
    <row r="548" spans="1:2">
      <c r="A548" t="str">
        <f>LEFT(sheet1!F548,9)</f>
        <v/>
      </c>
      <c r="B548" t="str">
        <f t="shared" si="8"/>
        <v/>
      </c>
    </row>
    <row r="549" spans="1:2">
      <c r="A549" t="str">
        <f>LEFT(sheet1!F549,9)</f>
        <v/>
      </c>
      <c r="B549" t="str">
        <f t="shared" si="8"/>
        <v/>
      </c>
    </row>
    <row r="550" spans="1:2">
      <c r="A550" t="str">
        <f>LEFT(sheet1!F550,9)</f>
        <v/>
      </c>
      <c r="B550" t="str">
        <f t="shared" si="8"/>
        <v/>
      </c>
    </row>
    <row r="551" spans="1:2">
      <c r="A551" t="str">
        <f>LEFT(sheet1!F551,9)</f>
        <v/>
      </c>
      <c r="B551" t="str">
        <f t="shared" si="8"/>
        <v/>
      </c>
    </row>
    <row r="552" spans="1:2">
      <c r="A552" t="str">
        <f>LEFT(sheet1!F552,9)</f>
        <v/>
      </c>
      <c r="B552" t="str">
        <f t="shared" si="8"/>
        <v/>
      </c>
    </row>
    <row r="553" spans="1:2">
      <c r="A553" t="str">
        <f>LEFT(sheet1!F553,9)</f>
        <v/>
      </c>
      <c r="B553" t="str">
        <f t="shared" si="8"/>
        <v/>
      </c>
    </row>
    <row r="554" spans="1:2">
      <c r="A554" t="str">
        <f>LEFT(sheet1!F554,9)</f>
        <v/>
      </c>
      <c r="B554" t="str">
        <f t="shared" si="8"/>
        <v/>
      </c>
    </row>
    <row r="555" spans="1:2">
      <c r="A555" t="str">
        <f>LEFT(sheet1!F555,9)</f>
        <v/>
      </c>
      <c r="B555" t="str">
        <f t="shared" si="8"/>
        <v/>
      </c>
    </row>
    <row r="556" spans="1:2">
      <c r="A556" t="str">
        <f>LEFT(sheet1!F556,9)</f>
        <v/>
      </c>
      <c r="B556" t="str">
        <f t="shared" si="8"/>
        <v/>
      </c>
    </row>
    <row r="557" spans="1:2">
      <c r="A557" t="str">
        <f>LEFT(sheet1!F557,9)</f>
        <v/>
      </c>
      <c r="B557" t="str">
        <f t="shared" si="8"/>
        <v/>
      </c>
    </row>
    <row r="558" spans="1:2">
      <c r="A558" t="str">
        <f>LEFT(sheet1!F558,9)</f>
        <v/>
      </c>
      <c r="B558" t="str">
        <f t="shared" si="8"/>
        <v/>
      </c>
    </row>
    <row r="559" spans="1:2">
      <c r="A559" t="str">
        <f>LEFT(sheet1!F559,9)</f>
        <v/>
      </c>
      <c r="B559" t="str">
        <f t="shared" si="8"/>
        <v/>
      </c>
    </row>
    <row r="560" spans="1:2">
      <c r="A560" t="str">
        <f>LEFT(sheet1!F560,9)</f>
        <v/>
      </c>
      <c r="B560" t="str">
        <f t="shared" si="8"/>
        <v/>
      </c>
    </row>
    <row r="561" spans="1:2">
      <c r="A561" t="str">
        <f>LEFT(sheet1!F561,9)</f>
        <v/>
      </c>
      <c r="B561" t="str">
        <f t="shared" si="8"/>
        <v/>
      </c>
    </row>
    <row r="562" spans="1:2">
      <c r="A562" t="str">
        <f>LEFT(sheet1!F562,9)</f>
        <v/>
      </c>
      <c r="B562" t="str">
        <f t="shared" si="8"/>
        <v/>
      </c>
    </row>
    <row r="563" spans="1:2">
      <c r="A563" t="str">
        <f>LEFT(sheet1!F563,9)</f>
        <v/>
      </c>
      <c r="B563" t="str">
        <f t="shared" si="8"/>
        <v/>
      </c>
    </row>
    <row r="564" spans="1:2">
      <c r="A564" t="str">
        <f>LEFT(sheet1!F564,9)</f>
        <v/>
      </c>
      <c r="B564" t="str">
        <f t="shared" si="8"/>
        <v/>
      </c>
    </row>
    <row r="565" spans="1:2">
      <c r="A565" t="str">
        <f>LEFT(sheet1!F565,9)</f>
        <v/>
      </c>
      <c r="B565" t="str">
        <f t="shared" si="8"/>
        <v/>
      </c>
    </row>
    <row r="566" spans="1:2">
      <c r="A566" t="str">
        <f>LEFT(sheet1!F566,9)</f>
        <v/>
      </c>
      <c r="B566" t="str">
        <f t="shared" si="8"/>
        <v/>
      </c>
    </row>
    <row r="567" spans="1:2">
      <c r="A567" t="str">
        <f>LEFT(sheet1!F567,9)</f>
        <v/>
      </c>
      <c r="B567" t="str">
        <f t="shared" si="8"/>
        <v/>
      </c>
    </row>
    <row r="568" spans="1:2">
      <c r="A568" t="str">
        <f>LEFT(sheet1!F568,9)</f>
        <v/>
      </c>
      <c r="B568" t="str">
        <f t="shared" si="8"/>
        <v/>
      </c>
    </row>
    <row r="569" spans="1:2">
      <c r="A569" t="str">
        <f>LEFT(sheet1!F569,9)</f>
        <v/>
      </c>
      <c r="B569" t="str">
        <f t="shared" si="8"/>
        <v/>
      </c>
    </row>
    <row r="570" spans="1:2">
      <c r="A570" t="str">
        <f>LEFT(sheet1!F570,9)</f>
        <v/>
      </c>
      <c r="B570" t="str">
        <f t="shared" si="8"/>
        <v/>
      </c>
    </row>
    <row r="571" spans="1:2">
      <c r="A571" t="str">
        <f>LEFT(sheet1!F571,9)</f>
        <v/>
      </c>
      <c r="B571" t="str">
        <f t="shared" si="8"/>
        <v/>
      </c>
    </row>
    <row r="572" spans="1:2">
      <c r="A572" t="str">
        <f>LEFT(sheet1!F572,9)</f>
        <v/>
      </c>
      <c r="B572" t="str">
        <f t="shared" si="8"/>
        <v/>
      </c>
    </row>
    <row r="573" spans="1:2">
      <c r="A573" t="str">
        <f>LEFT(sheet1!F573,9)</f>
        <v/>
      </c>
      <c r="B573" t="str">
        <f t="shared" si="8"/>
        <v/>
      </c>
    </row>
    <row r="574" spans="1:2">
      <c r="A574" t="str">
        <f>LEFT(sheet1!F574,9)</f>
        <v/>
      </c>
      <c r="B574" t="str">
        <f t="shared" si="8"/>
        <v/>
      </c>
    </row>
    <row r="575" spans="1:2">
      <c r="A575" t="str">
        <f>LEFT(sheet1!F575,9)</f>
        <v/>
      </c>
      <c r="B575" t="str">
        <f t="shared" si="8"/>
        <v/>
      </c>
    </row>
    <row r="576" spans="1:2">
      <c r="A576" t="str">
        <f>LEFT(sheet1!F576,9)</f>
        <v/>
      </c>
      <c r="B576" t="str">
        <f t="shared" si="8"/>
        <v/>
      </c>
    </row>
    <row r="577" spans="1:2">
      <c r="A577" t="str">
        <f>LEFT(sheet1!F577,9)</f>
        <v/>
      </c>
      <c r="B577" t="str">
        <f t="shared" si="8"/>
        <v/>
      </c>
    </row>
    <row r="578" spans="1:2">
      <c r="A578" t="str">
        <f>LEFT(sheet1!F578,9)</f>
        <v/>
      </c>
      <c r="B578" t="str">
        <f t="shared" si="8"/>
        <v/>
      </c>
    </row>
    <row r="579" spans="1:2">
      <c r="A579" t="str">
        <f>LEFT(sheet1!F579,9)</f>
        <v/>
      </c>
      <c r="B579" t="str">
        <f t="shared" ref="B579:B642" si="9">RIGHT(A579,7)</f>
        <v/>
      </c>
    </row>
    <row r="580" spans="1:2">
      <c r="A580" t="str">
        <f>LEFT(sheet1!F580,9)</f>
        <v/>
      </c>
      <c r="B580" t="str">
        <f t="shared" si="9"/>
        <v/>
      </c>
    </row>
    <row r="581" spans="1:2">
      <c r="A581" t="str">
        <f>LEFT(sheet1!F581,9)</f>
        <v/>
      </c>
      <c r="B581" t="str">
        <f t="shared" si="9"/>
        <v/>
      </c>
    </row>
    <row r="582" spans="1:2">
      <c r="A582" t="str">
        <f>LEFT(sheet1!F582,9)</f>
        <v/>
      </c>
      <c r="B582" t="str">
        <f t="shared" si="9"/>
        <v/>
      </c>
    </row>
    <row r="583" spans="1:2">
      <c r="A583" t="str">
        <f>LEFT(sheet1!F583,9)</f>
        <v/>
      </c>
      <c r="B583" t="str">
        <f t="shared" si="9"/>
        <v/>
      </c>
    </row>
    <row r="584" spans="1:2">
      <c r="A584" t="str">
        <f>LEFT(sheet1!F584,9)</f>
        <v/>
      </c>
      <c r="B584" t="str">
        <f t="shared" si="9"/>
        <v/>
      </c>
    </row>
    <row r="585" spans="1:2">
      <c r="A585" t="str">
        <f>LEFT(sheet1!F585,9)</f>
        <v/>
      </c>
      <c r="B585" t="str">
        <f t="shared" si="9"/>
        <v/>
      </c>
    </row>
    <row r="586" spans="1:2">
      <c r="A586" t="str">
        <f>LEFT(sheet1!F586,9)</f>
        <v/>
      </c>
      <c r="B586" t="str">
        <f t="shared" si="9"/>
        <v/>
      </c>
    </row>
    <row r="587" spans="1:2">
      <c r="A587" t="str">
        <f>LEFT(sheet1!F587,9)</f>
        <v/>
      </c>
      <c r="B587" t="str">
        <f t="shared" si="9"/>
        <v/>
      </c>
    </row>
    <row r="588" spans="1:2">
      <c r="A588" t="str">
        <f>LEFT(sheet1!F588,9)</f>
        <v/>
      </c>
      <c r="B588" t="str">
        <f t="shared" si="9"/>
        <v/>
      </c>
    </row>
    <row r="589" spans="1:2">
      <c r="A589" t="str">
        <f>LEFT(sheet1!F589,9)</f>
        <v/>
      </c>
      <c r="B589" t="str">
        <f t="shared" si="9"/>
        <v/>
      </c>
    </row>
    <row r="590" spans="1:2">
      <c r="A590" t="str">
        <f>LEFT(sheet1!F590,9)</f>
        <v/>
      </c>
      <c r="B590" t="str">
        <f t="shared" si="9"/>
        <v/>
      </c>
    </row>
    <row r="591" spans="1:2">
      <c r="A591" t="str">
        <f>LEFT(sheet1!F591,9)</f>
        <v/>
      </c>
      <c r="B591" t="str">
        <f t="shared" si="9"/>
        <v/>
      </c>
    </row>
    <row r="592" spans="1:2">
      <c r="A592" t="str">
        <f>LEFT(sheet1!F592,9)</f>
        <v/>
      </c>
      <c r="B592" t="str">
        <f t="shared" si="9"/>
        <v/>
      </c>
    </row>
    <row r="593" spans="1:2">
      <c r="A593" t="str">
        <f>LEFT(sheet1!F593,9)</f>
        <v/>
      </c>
      <c r="B593" t="str">
        <f t="shared" si="9"/>
        <v/>
      </c>
    </row>
    <row r="594" spans="1:2">
      <c r="A594" t="str">
        <f>LEFT(sheet1!F594,9)</f>
        <v/>
      </c>
      <c r="B594" t="str">
        <f t="shared" si="9"/>
        <v/>
      </c>
    </row>
    <row r="595" spans="1:2">
      <c r="A595" t="str">
        <f>LEFT(sheet1!F595,9)</f>
        <v/>
      </c>
      <c r="B595" t="str">
        <f t="shared" si="9"/>
        <v/>
      </c>
    </row>
    <row r="596" spans="1:2">
      <c r="A596" t="str">
        <f>LEFT(sheet1!F596,9)</f>
        <v/>
      </c>
      <c r="B596" t="str">
        <f t="shared" si="9"/>
        <v/>
      </c>
    </row>
    <row r="597" spans="1:2">
      <c r="A597" t="str">
        <f>LEFT(sheet1!F597,9)</f>
        <v/>
      </c>
      <c r="B597" t="str">
        <f t="shared" si="9"/>
        <v/>
      </c>
    </row>
    <row r="598" spans="1:2">
      <c r="A598" t="str">
        <f>LEFT(sheet1!F598,9)</f>
        <v/>
      </c>
      <c r="B598" t="str">
        <f t="shared" si="9"/>
        <v/>
      </c>
    </row>
    <row r="599" spans="1:2">
      <c r="A599" t="str">
        <f>LEFT(sheet1!F599,9)</f>
        <v/>
      </c>
      <c r="B599" t="str">
        <f t="shared" si="9"/>
        <v/>
      </c>
    </row>
    <row r="600" spans="1:2">
      <c r="A600" t="str">
        <f>LEFT(sheet1!F600,9)</f>
        <v/>
      </c>
      <c r="B600" t="str">
        <f t="shared" si="9"/>
        <v/>
      </c>
    </row>
    <row r="601" spans="1:2">
      <c r="A601" t="str">
        <f>LEFT(sheet1!F601,9)</f>
        <v/>
      </c>
      <c r="B601" t="str">
        <f t="shared" si="9"/>
        <v/>
      </c>
    </row>
    <row r="602" spans="1:2">
      <c r="A602" t="str">
        <f>LEFT(sheet1!F602,9)</f>
        <v/>
      </c>
      <c r="B602" t="str">
        <f t="shared" si="9"/>
        <v/>
      </c>
    </row>
    <row r="603" spans="1:2">
      <c r="A603" t="str">
        <f>LEFT(sheet1!F603,9)</f>
        <v/>
      </c>
      <c r="B603" t="str">
        <f t="shared" si="9"/>
        <v/>
      </c>
    </row>
    <row r="604" spans="1:2">
      <c r="A604" t="str">
        <f>LEFT(sheet1!F604,9)</f>
        <v/>
      </c>
      <c r="B604" t="str">
        <f t="shared" si="9"/>
        <v/>
      </c>
    </row>
    <row r="605" spans="1:2">
      <c r="A605" t="str">
        <f>LEFT(sheet1!F605,9)</f>
        <v/>
      </c>
      <c r="B605" t="str">
        <f t="shared" si="9"/>
        <v/>
      </c>
    </row>
    <row r="606" spans="1:2">
      <c r="A606" t="str">
        <f>LEFT(sheet1!F606,9)</f>
        <v/>
      </c>
      <c r="B606" t="str">
        <f t="shared" si="9"/>
        <v/>
      </c>
    </row>
    <row r="607" spans="1:2">
      <c r="A607" t="str">
        <f>LEFT(sheet1!F607,9)</f>
        <v/>
      </c>
      <c r="B607" t="str">
        <f t="shared" si="9"/>
        <v/>
      </c>
    </row>
    <row r="608" spans="1:2">
      <c r="A608" t="str">
        <f>LEFT(sheet1!F608,9)</f>
        <v/>
      </c>
      <c r="B608" t="str">
        <f t="shared" si="9"/>
        <v/>
      </c>
    </row>
    <row r="609" spans="1:2">
      <c r="A609" t="str">
        <f>LEFT(sheet1!F609,9)</f>
        <v/>
      </c>
      <c r="B609" t="str">
        <f t="shared" si="9"/>
        <v/>
      </c>
    </row>
    <row r="610" spans="1:2">
      <c r="A610" t="str">
        <f>LEFT(sheet1!F610,9)</f>
        <v/>
      </c>
      <c r="B610" t="str">
        <f t="shared" si="9"/>
        <v/>
      </c>
    </row>
    <row r="611" spans="1:2">
      <c r="A611" t="str">
        <f>LEFT(sheet1!F611,9)</f>
        <v/>
      </c>
      <c r="B611" t="str">
        <f t="shared" si="9"/>
        <v/>
      </c>
    </row>
    <row r="612" spans="1:2">
      <c r="A612" t="str">
        <f>LEFT(sheet1!F612,9)</f>
        <v/>
      </c>
      <c r="B612" t="str">
        <f t="shared" si="9"/>
        <v/>
      </c>
    </row>
    <row r="613" spans="1:2">
      <c r="A613" t="str">
        <f>LEFT(sheet1!F613,9)</f>
        <v/>
      </c>
      <c r="B613" t="str">
        <f t="shared" si="9"/>
        <v/>
      </c>
    </row>
    <row r="614" spans="1:2">
      <c r="A614" t="str">
        <f>LEFT(sheet1!F614,9)</f>
        <v/>
      </c>
      <c r="B614" t="str">
        <f t="shared" si="9"/>
        <v/>
      </c>
    </row>
    <row r="615" spans="1:2">
      <c r="A615" t="str">
        <f>LEFT(sheet1!F615,9)</f>
        <v/>
      </c>
      <c r="B615" t="str">
        <f t="shared" si="9"/>
        <v/>
      </c>
    </row>
    <row r="616" spans="1:2">
      <c r="A616" t="str">
        <f>LEFT(sheet1!F616,9)</f>
        <v/>
      </c>
      <c r="B616" t="str">
        <f t="shared" si="9"/>
        <v/>
      </c>
    </row>
    <row r="617" spans="1:2">
      <c r="A617" t="str">
        <f>LEFT(sheet1!F617,9)</f>
        <v/>
      </c>
      <c r="B617" t="str">
        <f t="shared" si="9"/>
        <v/>
      </c>
    </row>
    <row r="618" spans="1:2">
      <c r="A618" t="str">
        <f>LEFT(sheet1!F618,9)</f>
        <v/>
      </c>
      <c r="B618" t="str">
        <f t="shared" si="9"/>
        <v/>
      </c>
    </row>
    <row r="619" spans="1:2">
      <c r="A619" t="str">
        <f>LEFT(sheet1!F619,9)</f>
        <v/>
      </c>
      <c r="B619" t="str">
        <f t="shared" si="9"/>
        <v/>
      </c>
    </row>
    <row r="620" spans="1:2">
      <c r="A620" t="str">
        <f>LEFT(sheet1!F620,9)</f>
        <v/>
      </c>
      <c r="B620" t="str">
        <f t="shared" si="9"/>
        <v/>
      </c>
    </row>
    <row r="621" spans="1:2">
      <c r="A621" t="str">
        <f>LEFT(sheet1!F621,9)</f>
        <v/>
      </c>
      <c r="B621" t="str">
        <f t="shared" si="9"/>
        <v/>
      </c>
    </row>
    <row r="622" spans="1:2">
      <c r="A622" t="str">
        <f>LEFT(sheet1!F622,9)</f>
        <v/>
      </c>
      <c r="B622" t="str">
        <f t="shared" si="9"/>
        <v/>
      </c>
    </row>
    <row r="623" spans="1:2">
      <c r="A623" t="str">
        <f>LEFT(sheet1!F623,9)</f>
        <v/>
      </c>
      <c r="B623" t="str">
        <f t="shared" si="9"/>
        <v/>
      </c>
    </row>
    <row r="624" spans="1:2">
      <c r="A624" t="str">
        <f>LEFT(sheet1!F624,9)</f>
        <v/>
      </c>
      <c r="B624" t="str">
        <f t="shared" si="9"/>
        <v/>
      </c>
    </row>
    <row r="625" spans="1:2">
      <c r="A625" t="str">
        <f>LEFT(sheet1!F625,9)</f>
        <v/>
      </c>
      <c r="B625" t="str">
        <f t="shared" si="9"/>
        <v/>
      </c>
    </row>
    <row r="626" spans="1:2">
      <c r="A626" t="str">
        <f>LEFT(sheet1!F626,9)</f>
        <v/>
      </c>
      <c r="B626" t="str">
        <f t="shared" si="9"/>
        <v/>
      </c>
    </row>
    <row r="627" spans="1:2">
      <c r="A627" t="str">
        <f>LEFT(sheet1!F627,9)</f>
        <v/>
      </c>
      <c r="B627" t="str">
        <f t="shared" si="9"/>
        <v/>
      </c>
    </row>
    <row r="628" spans="1:2">
      <c r="A628" t="str">
        <f>LEFT(sheet1!F628,9)</f>
        <v/>
      </c>
      <c r="B628" t="str">
        <f t="shared" si="9"/>
        <v/>
      </c>
    </row>
    <row r="629" spans="1:2">
      <c r="A629" t="str">
        <f>LEFT(sheet1!F629,9)</f>
        <v/>
      </c>
      <c r="B629" t="str">
        <f t="shared" si="9"/>
        <v/>
      </c>
    </row>
    <row r="630" spans="1:2">
      <c r="A630" t="str">
        <f>LEFT(sheet1!F630,9)</f>
        <v/>
      </c>
      <c r="B630" t="str">
        <f t="shared" si="9"/>
        <v/>
      </c>
    </row>
    <row r="631" spans="1:2">
      <c r="A631" t="str">
        <f>LEFT(sheet1!F631,9)</f>
        <v/>
      </c>
      <c r="B631" t="str">
        <f t="shared" si="9"/>
        <v/>
      </c>
    </row>
    <row r="632" spans="1:2">
      <c r="A632" t="str">
        <f>LEFT(sheet1!F632,9)</f>
        <v/>
      </c>
      <c r="B632" t="str">
        <f t="shared" si="9"/>
        <v/>
      </c>
    </row>
    <row r="633" spans="1:2">
      <c r="A633" t="str">
        <f>LEFT(sheet1!F633,9)</f>
        <v/>
      </c>
      <c r="B633" t="str">
        <f t="shared" si="9"/>
        <v/>
      </c>
    </row>
    <row r="634" spans="1:2">
      <c r="A634" t="str">
        <f>LEFT(sheet1!F634,9)</f>
        <v/>
      </c>
      <c r="B634" t="str">
        <f t="shared" si="9"/>
        <v/>
      </c>
    </row>
    <row r="635" spans="1:2">
      <c r="A635" t="str">
        <f>LEFT(sheet1!F635,9)</f>
        <v/>
      </c>
      <c r="B635" t="str">
        <f t="shared" si="9"/>
        <v/>
      </c>
    </row>
    <row r="636" spans="1:2">
      <c r="A636" t="str">
        <f>LEFT(sheet1!F636,9)</f>
        <v/>
      </c>
      <c r="B636" t="str">
        <f t="shared" si="9"/>
        <v/>
      </c>
    </row>
    <row r="637" spans="1:2">
      <c r="A637" t="str">
        <f>LEFT(sheet1!F637,9)</f>
        <v/>
      </c>
      <c r="B637" t="str">
        <f t="shared" si="9"/>
        <v/>
      </c>
    </row>
    <row r="638" spans="1:2">
      <c r="A638" t="str">
        <f>LEFT(sheet1!F638,9)</f>
        <v/>
      </c>
      <c r="B638" t="str">
        <f t="shared" si="9"/>
        <v/>
      </c>
    </row>
    <row r="639" spans="1:2">
      <c r="A639" t="str">
        <f>LEFT(sheet1!F639,9)</f>
        <v/>
      </c>
      <c r="B639" t="str">
        <f t="shared" si="9"/>
        <v/>
      </c>
    </row>
    <row r="640" spans="1:2">
      <c r="A640" t="str">
        <f>LEFT(sheet1!F640,9)</f>
        <v/>
      </c>
      <c r="B640" t="str">
        <f t="shared" si="9"/>
        <v/>
      </c>
    </row>
    <row r="641" spans="1:2">
      <c r="A641" t="str">
        <f>LEFT(sheet1!F641,9)</f>
        <v/>
      </c>
      <c r="B641" t="str">
        <f t="shared" si="9"/>
        <v/>
      </c>
    </row>
    <row r="642" spans="1:2">
      <c r="A642" t="str">
        <f>LEFT(sheet1!F642,9)</f>
        <v/>
      </c>
      <c r="B642" t="str">
        <f t="shared" si="9"/>
        <v/>
      </c>
    </row>
    <row r="643" spans="1:2">
      <c r="A643" t="str">
        <f>LEFT(sheet1!F643,9)</f>
        <v/>
      </c>
      <c r="B643" t="str">
        <f t="shared" ref="B643:B706" si="10">RIGHT(A643,7)</f>
        <v/>
      </c>
    </row>
    <row r="644" spans="1:2">
      <c r="A644" t="str">
        <f>LEFT(sheet1!F644,9)</f>
        <v/>
      </c>
      <c r="B644" t="str">
        <f t="shared" si="10"/>
        <v/>
      </c>
    </row>
    <row r="645" spans="1:2">
      <c r="A645" t="str">
        <f>LEFT(sheet1!F645,9)</f>
        <v/>
      </c>
      <c r="B645" t="str">
        <f t="shared" si="10"/>
        <v/>
      </c>
    </row>
    <row r="646" spans="1:2">
      <c r="A646" t="str">
        <f>LEFT(sheet1!F646,9)</f>
        <v/>
      </c>
      <c r="B646" t="str">
        <f t="shared" si="10"/>
        <v/>
      </c>
    </row>
    <row r="647" spans="1:2">
      <c r="A647" t="str">
        <f>LEFT(sheet1!F647,9)</f>
        <v/>
      </c>
      <c r="B647" t="str">
        <f t="shared" si="10"/>
        <v/>
      </c>
    </row>
    <row r="648" spans="1:2">
      <c r="A648" t="str">
        <f>LEFT(sheet1!F648,9)</f>
        <v/>
      </c>
      <c r="B648" t="str">
        <f t="shared" si="10"/>
        <v/>
      </c>
    </row>
    <row r="649" spans="1:2">
      <c r="A649" t="str">
        <f>LEFT(sheet1!F649,9)</f>
        <v/>
      </c>
      <c r="B649" t="str">
        <f t="shared" si="10"/>
        <v/>
      </c>
    </row>
    <row r="650" spans="1:2">
      <c r="A650" t="str">
        <f>LEFT(sheet1!F650,9)</f>
        <v/>
      </c>
      <c r="B650" t="str">
        <f t="shared" si="10"/>
        <v/>
      </c>
    </row>
    <row r="651" spans="1:2">
      <c r="A651" t="str">
        <f>LEFT(sheet1!F651,9)</f>
        <v/>
      </c>
      <c r="B651" t="str">
        <f t="shared" si="10"/>
        <v/>
      </c>
    </row>
    <row r="652" spans="1:2">
      <c r="A652" t="str">
        <f>LEFT(sheet1!F652,9)</f>
        <v/>
      </c>
      <c r="B652" t="str">
        <f t="shared" si="10"/>
        <v/>
      </c>
    </row>
    <row r="653" spans="1:2">
      <c r="A653" t="str">
        <f>LEFT(sheet1!F653,9)</f>
        <v/>
      </c>
      <c r="B653" t="str">
        <f t="shared" si="10"/>
        <v/>
      </c>
    </row>
    <row r="654" spans="1:2">
      <c r="A654" t="str">
        <f>LEFT(sheet1!F654,9)</f>
        <v/>
      </c>
      <c r="B654" t="str">
        <f t="shared" si="10"/>
        <v/>
      </c>
    </row>
    <row r="655" spans="1:2">
      <c r="A655" t="str">
        <f>LEFT(sheet1!F655,9)</f>
        <v/>
      </c>
      <c r="B655" t="str">
        <f t="shared" si="10"/>
        <v/>
      </c>
    </row>
    <row r="656" spans="1:2">
      <c r="A656" t="str">
        <f>LEFT(sheet1!F656,9)</f>
        <v/>
      </c>
      <c r="B656" t="str">
        <f t="shared" si="10"/>
        <v/>
      </c>
    </row>
    <row r="657" spans="1:2">
      <c r="A657" t="str">
        <f>LEFT(sheet1!F657,9)</f>
        <v/>
      </c>
      <c r="B657" t="str">
        <f t="shared" si="10"/>
        <v/>
      </c>
    </row>
    <row r="658" spans="1:2">
      <c r="A658" t="str">
        <f>LEFT(sheet1!F658,9)</f>
        <v/>
      </c>
      <c r="B658" t="str">
        <f t="shared" si="10"/>
        <v/>
      </c>
    </row>
    <row r="659" spans="1:2">
      <c r="A659" t="str">
        <f>LEFT(sheet1!F659,9)</f>
        <v/>
      </c>
      <c r="B659" t="str">
        <f t="shared" si="10"/>
        <v/>
      </c>
    </row>
    <row r="660" spans="1:2">
      <c r="A660" t="str">
        <f>LEFT(sheet1!F660,9)</f>
        <v/>
      </c>
      <c r="B660" t="str">
        <f t="shared" si="10"/>
        <v/>
      </c>
    </row>
    <row r="661" spans="1:2">
      <c r="A661" t="str">
        <f>LEFT(sheet1!F661,9)</f>
        <v/>
      </c>
      <c r="B661" t="str">
        <f t="shared" si="10"/>
        <v/>
      </c>
    </row>
    <row r="662" spans="1:2">
      <c r="A662" t="str">
        <f>LEFT(sheet1!F662,9)</f>
        <v/>
      </c>
      <c r="B662" t="str">
        <f t="shared" si="10"/>
        <v/>
      </c>
    </row>
    <row r="663" spans="1:2">
      <c r="A663" t="str">
        <f>LEFT(sheet1!F663,9)</f>
        <v/>
      </c>
      <c r="B663" t="str">
        <f t="shared" si="10"/>
        <v/>
      </c>
    </row>
    <row r="664" spans="1:2">
      <c r="A664" t="str">
        <f>LEFT(sheet1!F664,9)</f>
        <v/>
      </c>
      <c r="B664" t="str">
        <f t="shared" si="10"/>
        <v/>
      </c>
    </row>
    <row r="665" spans="1:2">
      <c r="A665" t="str">
        <f>LEFT(sheet1!F665,9)</f>
        <v/>
      </c>
      <c r="B665" t="str">
        <f t="shared" si="10"/>
        <v/>
      </c>
    </row>
    <row r="666" spans="1:2">
      <c r="A666" t="str">
        <f>LEFT(sheet1!F666,9)</f>
        <v/>
      </c>
      <c r="B666" t="str">
        <f t="shared" si="10"/>
        <v/>
      </c>
    </row>
    <row r="667" spans="1:2">
      <c r="A667" t="str">
        <f>LEFT(sheet1!F667,9)</f>
        <v/>
      </c>
      <c r="B667" t="str">
        <f t="shared" si="10"/>
        <v/>
      </c>
    </row>
    <row r="668" spans="1:2">
      <c r="A668" t="str">
        <f>LEFT(sheet1!F668,9)</f>
        <v/>
      </c>
      <c r="B668" t="str">
        <f t="shared" si="10"/>
        <v/>
      </c>
    </row>
    <row r="669" spans="1:2">
      <c r="A669" t="str">
        <f>LEFT(sheet1!F669,9)</f>
        <v/>
      </c>
      <c r="B669" t="str">
        <f t="shared" si="10"/>
        <v/>
      </c>
    </row>
    <row r="670" spans="1:2">
      <c r="A670" t="str">
        <f>LEFT(sheet1!F670,9)</f>
        <v/>
      </c>
      <c r="B670" t="str">
        <f t="shared" si="10"/>
        <v/>
      </c>
    </row>
    <row r="671" spans="1:2">
      <c r="A671" t="str">
        <f>LEFT(sheet1!F671,9)</f>
        <v/>
      </c>
      <c r="B671" t="str">
        <f t="shared" si="10"/>
        <v/>
      </c>
    </row>
    <row r="672" spans="1:2">
      <c r="A672" t="str">
        <f>LEFT(sheet1!F672,9)</f>
        <v/>
      </c>
      <c r="B672" t="str">
        <f t="shared" si="10"/>
        <v/>
      </c>
    </row>
    <row r="673" spans="1:2">
      <c r="A673" t="str">
        <f>LEFT(sheet1!F673,9)</f>
        <v/>
      </c>
      <c r="B673" t="str">
        <f t="shared" si="10"/>
        <v/>
      </c>
    </row>
    <row r="674" spans="1:2">
      <c r="A674" t="str">
        <f>LEFT(sheet1!F674,9)</f>
        <v/>
      </c>
      <c r="B674" t="str">
        <f t="shared" si="10"/>
        <v/>
      </c>
    </row>
    <row r="675" spans="1:2">
      <c r="A675" t="str">
        <f>LEFT(sheet1!F675,9)</f>
        <v/>
      </c>
      <c r="B675" t="str">
        <f t="shared" si="10"/>
        <v/>
      </c>
    </row>
    <row r="676" spans="1:2">
      <c r="A676" t="str">
        <f>LEFT(sheet1!F676,9)</f>
        <v/>
      </c>
      <c r="B676" t="str">
        <f t="shared" si="10"/>
        <v/>
      </c>
    </row>
    <row r="677" spans="1:2">
      <c r="A677" t="str">
        <f>LEFT(sheet1!F677,9)</f>
        <v/>
      </c>
      <c r="B677" t="str">
        <f t="shared" si="10"/>
        <v/>
      </c>
    </row>
    <row r="678" spans="1:2">
      <c r="A678" t="str">
        <f>LEFT(sheet1!F678,9)</f>
        <v/>
      </c>
      <c r="B678" t="str">
        <f t="shared" si="10"/>
        <v/>
      </c>
    </row>
    <row r="679" spans="1:2">
      <c r="A679" t="str">
        <f>LEFT(sheet1!F679,9)</f>
        <v/>
      </c>
      <c r="B679" t="str">
        <f t="shared" si="10"/>
        <v/>
      </c>
    </row>
    <row r="680" spans="1:2">
      <c r="A680" t="str">
        <f>LEFT(sheet1!F680,9)</f>
        <v/>
      </c>
      <c r="B680" t="str">
        <f t="shared" si="10"/>
        <v/>
      </c>
    </row>
    <row r="681" spans="1:2">
      <c r="A681" t="str">
        <f>LEFT(sheet1!F681,9)</f>
        <v/>
      </c>
      <c r="B681" t="str">
        <f t="shared" si="10"/>
        <v/>
      </c>
    </row>
    <row r="682" spans="1:2">
      <c r="A682" t="str">
        <f>LEFT(sheet1!F682,9)</f>
        <v/>
      </c>
      <c r="B682" t="str">
        <f t="shared" si="10"/>
        <v/>
      </c>
    </row>
    <row r="683" spans="1:2">
      <c r="A683" t="str">
        <f>LEFT(sheet1!F683,9)</f>
        <v/>
      </c>
      <c r="B683" t="str">
        <f t="shared" si="10"/>
        <v/>
      </c>
    </row>
    <row r="684" spans="1:2">
      <c r="A684" t="str">
        <f>LEFT(sheet1!F684,9)</f>
        <v/>
      </c>
      <c r="B684" t="str">
        <f t="shared" si="10"/>
        <v/>
      </c>
    </row>
    <row r="685" spans="1:2">
      <c r="A685" t="str">
        <f>LEFT(sheet1!F685,9)</f>
        <v/>
      </c>
      <c r="B685" t="str">
        <f t="shared" si="10"/>
        <v/>
      </c>
    </row>
    <row r="686" spans="1:2">
      <c r="A686" t="str">
        <f>LEFT(sheet1!F686,9)</f>
        <v/>
      </c>
      <c r="B686" t="str">
        <f t="shared" si="10"/>
        <v/>
      </c>
    </row>
    <row r="687" spans="1:2">
      <c r="A687" t="str">
        <f>LEFT(sheet1!F687,9)</f>
        <v/>
      </c>
      <c r="B687" t="str">
        <f t="shared" si="10"/>
        <v/>
      </c>
    </row>
    <row r="688" spans="1:2">
      <c r="A688" t="str">
        <f>LEFT(sheet1!F688,9)</f>
        <v/>
      </c>
      <c r="B688" t="str">
        <f t="shared" si="10"/>
        <v/>
      </c>
    </row>
    <row r="689" spans="1:2">
      <c r="A689" t="str">
        <f>LEFT(sheet1!F689,9)</f>
        <v/>
      </c>
      <c r="B689" t="str">
        <f t="shared" si="10"/>
        <v/>
      </c>
    </row>
    <row r="690" spans="1:2">
      <c r="A690" t="str">
        <f>LEFT(sheet1!F690,9)</f>
        <v/>
      </c>
      <c r="B690" t="str">
        <f t="shared" si="10"/>
        <v/>
      </c>
    </row>
    <row r="691" spans="1:2">
      <c r="A691" t="str">
        <f>LEFT(sheet1!F691,9)</f>
        <v/>
      </c>
      <c r="B691" t="str">
        <f t="shared" si="10"/>
        <v/>
      </c>
    </row>
    <row r="692" spans="1:2">
      <c r="A692" t="str">
        <f>LEFT(sheet1!F692,9)</f>
        <v/>
      </c>
      <c r="B692" t="str">
        <f t="shared" si="10"/>
        <v/>
      </c>
    </row>
    <row r="693" spans="1:2">
      <c r="A693" t="str">
        <f>LEFT(sheet1!F693,9)</f>
        <v/>
      </c>
      <c r="B693" t="str">
        <f t="shared" si="10"/>
        <v/>
      </c>
    </row>
    <row r="694" spans="1:2">
      <c r="A694" t="str">
        <f>LEFT(sheet1!F694,9)</f>
        <v/>
      </c>
      <c r="B694" t="str">
        <f t="shared" si="10"/>
        <v/>
      </c>
    </row>
    <row r="695" spans="1:2">
      <c r="A695" t="str">
        <f>LEFT(sheet1!F695,9)</f>
        <v/>
      </c>
      <c r="B695" t="str">
        <f t="shared" si="10"/>
        <v/>
      </c>
    </row>
    <row r="696" spans="1:2">
      <c r="A696" t="str">
        <f>LEFT(sheet1!F696,9)</f>
        <v/>
      </c>
      <c r="B696" t="str">
        <f t="shared" si="10"/>
        <v/>
      </c>
    </row>
    <row r="697" spans="1:2">
      <c r="A697" t="str">
        <f>LEFT(sheet1!F697,9)</f>
        <v/>
      </c>
      <c r="B697" t="str">
        <f t="shared" si="10"/>
        <v/>
      </c>
    </row>
    <row r="698" spans="1:2">
      <c r="A698" t="str">
        <f>LEFT(sheet1!F698,9)</f>
        <v/>
      </c>
      <c r="B698" t="str">
        <f t="shared" si="10"/>
        <v/>
      </c>
    </row>
    <row r="699" spans="1:2">
      <c r="A699" t="str">
        <f>LEFT(sheet1!F699,9)</f>
        <v/>
      </c>
      <c r="B699" t="str">
        <f t="shared" si="10"/>
        <v/>
      </c>
    </row>
    <row r="700" spans="1:2">
      <c r="A700" t="str">
        <f>LEFT(sheet1!F700,9)</f>
        <v/>
      </c>
      <c r="B700" t="str">
        <f t="shared" si="10"/>
        <v/>
      </c>
    </row>
    <row r="701" spans="1:2">
      <c r="A701" t="str">
        <f>LEFT(sheet1!F701,9)</f>
        <v/>
      </c>
      <c r="B701" t="str">
        <f t="shared" si="10"/>
        <v/>
      </c>
    </row>
    <row r="702" spans="1:2">
      <c r="A702" t="str">
        <f>LEFT(sheet1!F702,9)</f>
        <v/>
      </c>
      <c r="B702" t="str">
        <f t="shared" si="10"/>
        <v/>
      </c>
    </row>
    <row r="703" spans="1:2">
      <c r="A703" t="str">
        <f>LEFT(sheet1!F703,9)</f>
        <v/>
      </c>
      <c r="B703" t="str">
        <f t="shared" si="10"/>
        <v/>
      </c>
    </row>
    <row r="704" spans="1:2">
      <c r="A704" t="str">
        <f>LEFT(sheet1!F704,9)</f>
        <v/>
      </c>
      <c r="B704" t="str">
        <f t="shared" si="10"/>
        <v/>
      </c>
    </row>
    <row r="705" spans="1:2">
      <c r="A705" t="str">
        <f>LEFT(sheet1!F705,9)</f>
        <v/>
      </c>
      <c r="B705" t="str">
        <f t="shared" si="10"/>
        <v/>
      </c>
    </row>
    <row r="706" spans="1:2">
      <c r="A706" t="str">
        <f>LEFT(sheet1!F706,9)</f>
        <v/>
      </c>
      <c r="B706" t="str">
        <f t="shared" si="10"/>
        <v/>
      </c>
    </row>
    <row r="707" spans="1:2">
      <c r="A707" t="str">
        <f>LEFT(sheet1!F707,9)</f>
        <v/>
      </c>
      <c r="B707" t="str">
        <f t="shared" ref="B707:B770" si="11">RIGHT(A707,7)</f>
        <v/>
      </c>
    </row>
    <row r="708" spans="1:2">
      <c r="A708" t="str">
        <f>LEFT(sheet1!F708,9)</f>
        <v/>
      </c>
      <c r="B708" t="str">
        <f t="shared" si="11"/>
        <v/>
      </c>
    </row>
    <row r="709" spans="1:2">
      <c r="A709" t="str">
        <f>LEFT(sheet1!F709,9)</f>
        <v/>
      </c>
      <c r="B709" t="str">
        <f t="shared" si="11"/>
        <v/>
      </c>
    </row>
    <row r="710" spans="1:2">
      <c r="A710" t="str">
        <f>LEFT(sheet1!F710,9)</f>
        <v/>
      </c>
      <c r="B710" t="str">
        <f t="shared" si="11"/>
        <v/>
      </c>
    </row>
    <row r="711" spans="1:2">
      <c r="A711" t="str">
        <f>LEFT(sheet1!F711,9)</f>
        <v/>
      </c>
      <c r="B711" t="str">
        <f t="shared" si="11"/>
        <v/>
      </c>
    </row>
    <row r="712" spans="1:2">
      <c r="A712" t="str">
        <f>LEFT(sheet1!F712,9)</f>
        <v/>
      </c>
      <c r="B712" t="str">
        <f t="shared" si="11"/>
        <v/>
      </c>
    </row>
    <row r="713" spans="1:2">
      <c r="A713" t="str">
        <f>LEFT(sheet1!F713,9)</f>
        <v/>
      </c>
      <c r="B713" t="str">
        <f t="shared" si="11"/>
        <v/>
      </c>
    </row>
    <row r="714" spans="1:2">
      <c r="A714" t="str">
        <f>LEFT(sheet1!F714,9)</f>
        <v/>
      </c>
      <c r="B714" t="str">
        <f t="shared" si="11"/>
        <v/>
      </c>
    </row>
    <row r="715" spans="1:2">
      <c r="A715" t="str">
        <f>LEFT(sheet1!F715,9)</f>
        <v/>
      </c>
      <c r="B715" t="str">
        <f t="shared" si="11"/>
        <v/>
      </c>
    </row>
    <row r="716" spans="1:2">
      <c r="A716" t="str">
        <f>LEFT(sheet1!F716,9)</f>
        <v/>
      </c>
      <c r="B716" t="str">
        <f t="shared" si="11"/>
        <v/>
      </c>
    </row>
    <row r="717" spans="1:2">
      <c r="A717" t="str">
        <f>LEFT(sheet1!F717,9)</f>
        <v/>
      </c>
      <c r="B717" t="str">
        <f t="shared" si="11"/>
        <v/>
      </c>
    </row>
    <row r="718" spans="1:2">
      <c r="A718" t="str">
        <f>LEFT(sheet1!F718,9)</f>
        <v/>
      </c>
      <c r="B718" t="str">
        <f t="shared" si="11"/>
        <v/>
      </c>
    </row>
    <row r="719" spans="1:2">
      <c r="A719" t="str">
        <f>LEFT(sheet1!F719,9)</f>
        <v/>
      </c>
      <c r="B719" t="str">
        <f t="shared" si="11"/>
        <v/>
      </c>
    </row>
    <row r="720" spans="1:2">
      <c r="A720" t="str">
        <f>LEFT(sheet1!F720,9)</f>
        <v/>
      </c>
      <c r="B720" t="str">
        <f t="shared" si="11"/>
        <v/>
      </c>
    </row>
    <row r="721" spans="1:2">
      <c r="A721" t="str">
        <f>LEFT(sheet1!F721,9)</f>
        <v/>
      </c>
      <c r="B721" t="str">
        <f t="shared" si="11"/>
        <v/>
      </c>
    </row>
    <row r="722" spans="1:2">
      <c r="A722" t="str">
        <f>LEFT(sheet1!F722,9)</f>
        <v/>
      </c>
      <c r="B722" t="str">
        <f t="shared" si="11"/>
        <v/>
      </c>
    </row>
    <row r="723" spans="1:2">
      <c r="A723" t="str">
        <f>LEFT(sheet1!F723,9)</f>
        <v/>
      </c>
      <c r="B723" t="str">
        <f t="shared" si="11"/>
        <v/>
      </c>
    </row>
    <row r="724" spans="1:2">
      <c r="A724" t="str">
        <f>LEFT(sheet1!F724,9)</f>
        <v/>
      </c>
      <c r="B724" t="str">
        <f t="shared" si="11"/>
        <v/>
      </c>
    </row>
    <row r="725" spans="1:2">
      <c r="A725" t="str">
        <f>LEFT(sheet1!F725,9)</f>
        <v/>
      </c>
      <c r="B725" t="str">
        <f t="shared" si="11"/>
        <v/>
      </c>
    </row>
    <row r="726" spans="1:2">
      <c r="A726" t="str">
        <f>LEFT(sheet1!F726,9)</f>
        <v/>
      </c>
      <c r="B726" t="str">
        <f t="shared" si="11"/>
        <v/>
      </c>
    </row>
    <row r="727" spans="1:2">
      <c r="A727" t="str">
        <f>LEFT(sheet1!F727,9)</f>
        <v/>
      </c>
      <c r="B727" t="str">
        <f t="shared" si="11"/>
        <v/>
      </c>
    </row>
    <row r="728" spans="1:2">
      <c r="A728" t="str">
        <f>LEFT(sheet1!F728,9)</f>
        <v/>
      </c>
      <c r="B728" t="str">
        <f t="shared" si="11"/>
        <v/>
      </c>
    </row>
    <row r="729" spans="1:2">
      <c r="A729" t="str">
        <f>LEFT(sheet1!F729,9)</f>
        <v/>
      </c>
      <c r="B729" t="str">
        <f t="shared" si="11"/>
        <v/>
      </c>
    </row>
    <row r="730" spans="1:2">
      <c r="A730" t="str">
        <f>LEFT(sheet1!F730,9)</f>
        <v/>
      </c>
      <c r="B730" t="str">
        <f t="shared" si="11"/>
        <v/>
      </c>
    </row>
    <row r="731" spans="1:2">
      <c r="A731" t="str">
        <f>LEFT(sheet1!F731,9)</f>
        <v/>
      </c>
      <c r="B731" t="str">
        <f t="shared" si="11"/>
        <v/>
      </c>
    </row>
    <row r="732" spans="1:2">
      <c r="A732" t="str">
        <f>LEFT(sheet1!F732,9)</f>
        <v/>
      </c>
      <c r="B732" t="str">
        <f t="shared" si="11"/>
        <v/>
      </c>
    </row>
    <row r="733" spans="1:2">
      <c r="A733" t="str">
        <f>LEFT(sheet1!F733,9)</f>
        <v/>
      </c>
      <c r="B733" t="str">
        <f t="shared" si="11"/>
        <v/>
      </c>
    </row>
    <row r="734" spans="1:2">
      <c r="A734" t="str">
        <f>LEFT(sheet1!F734,9)</f>
        <v/>
      </c>
      <c r="B734" t="str">
        <f t="shared" si="11"/>
        <v/>
      </c>
    </row>
    <row r="735" spans="1:2">
      <c r="A735" t="str">
        <f>LEFT(sheet1!F735,9)</f>
        <v/>
      </c>
      <c r="B735" t="str">
        <f t="shared" si="11"/>
        <v/>
      </c>
    </row>
    <row r="736" spans="1:2">
      <c r="A736" t="str">
        <f>LEFT(sheet1!F736,9)</f>
        <v/>
      </c>
      <c r="B736" t="str">
        <f t="shared" si="11"/>
        <v/>
      </c>
    </row>
    <row r="737" spans="1:2">
      <c r="A737" t="str">
        <f>LEFT(sheet1!F737,9)</f>
        <v/>
      </c>
      <c r="B737" t="str">
        <f t="shared" si="11"/>
        <v/>
      </c>
    </row>
    <row r="738" spans="1:2">
      <c r="A738" t="str">
        <f>LEFT(sheet1!F738,9)</f>
        <v/>
      </c>
      <c r="B738" t="str">
        <f t="shared" si="11"/>
        <v/>
      </c>
    </row>
    <row r="739" spans="1:2">
      <c r="A739" t="str">
        <f>LEFT(sheet1!F739,9)</f>
        <v/>
      </c>
      <c r="B739" t="str">
        <f t="shared" si="11"/>
        <v/>
      </c>
    </row>
    <row r="740" spans="1:2">
      <c r="A740" t="str">
        <f>LEFT(sheet1!F740,9)</f>
        <v/>
      </c>
      <c r="B740" t="str">
        <f t="shared" si="11"/>
        <v/>
      </c>
    </row>
    <row r="741" spans="1:2">
      <c r="A741" t="str">
        <f>LEFT(sheet1!F741,9)</f>
        <v/>
      </c>
      <c r="B741" t="str">
        <f t="shared" si="11"/>
        <v/>
      </c>
    </row>
    <row r="742" spans="1:2">
      <c r="A742" t="str">
        <f>LEFT(sheet1!F742,9)</f>
        <v/>
      </c>
      <c r="B742" t="str">
        <f t="shared" si="11"/>
        <v/>
      </c>
    </row>
    <row r="743" spans="1:2">
      <c r="A743" t="str">
        <f>LEFT(sheet1!F743,9)</f>
        <v/>
      </c>
      <c r="B743" t="str">
        <f t="shared" si="11"/>
        <v/>
      </c>
    </row>
    <row r="744" spans="1:2">
      <c r="A744" t="str">
        <f>LEFT(sheet1!F744,9)</f>
        <v/>
      </c>
      <c r="B744" t="str">
        <f t="shared" si="11"/>
        <v/>
      </c>
    </row>
    <row r="745" spans="1:2">
      <c r="A745" t="str">
        <f>LEFT(sheet1!F745,9)</f>
        <v/>
      </c>
      <c r="B745" t="str">
        <f t="shared" si="11"/>
        <v/>
      </c>
    </row>
    <row r="746" spans="1:2">
      <c r="A746" t="str">
        <f>LEFT(sheet1!F746,9)</f>
        <v/>
      </c>
      <c r="B746" t="str">
        <f t="shared" si="11"/>
        <v/>
      </c>
    </row>
    <row r="747" spans="1:2">
      <c r="A747" t="str">
        <f>LEFT(sheet1!F747,9)</f>
        <v/>
      </c>
      <c r="B747" t="str">
        <f t="shared" si="11"/>
        <v/>
      </c>
    </row>
    <row r="748" spans="1:2">
      <c r="A748" t="str">
        <f>LEFT(sheet1!F748,9)</f>
        <v/>
      </c>
      <c r="B748" t="str">
        <f t="shared" si="11"/>
        <v/>
      </c>
    </row>
    <row r="749" spans="1:2">
      <c r="A749" t="str">
        <f>LEFT(sheet1!F749,9)</f>
        <v/>
      </c>
      <c r="B749" t="str">
        <f t="shared" si="11"/>
        <v/>
      </c>
    </row>
    <row r="750" spans="1:2">
      <c r="A750" t="str">
        <f>LEFT(sheet1!F750,9)</f>
        <v/>
      </c>
      <c r="B750" t="str">
        <f t="shared" si="11"/>
        <v/>
      </c>
    </row>
    <row r="751" spans="1:2">
      <c r="A751" t="str">
        <f>LEFT(sheet1!F751,9)</f>
        <v/>
      </c>
      <c r="B751" t="str">
        <f t="shared" si="11"/>
        <v/>
      </c>
    </row>
    <row r="752" spans="1:2">
      <c r="A752" t="str">
        <f>LEFT(sheet1!F752,9)</f>
        <v/>
      </c>
      <c r="B752" t="str">
        <f t="shared" si="11"/>
        <v/>
      </c>
    </row>
    <row r="753" spans="1:2">
      <c r="A753" t="str">
        <f>LEFT(sheet1!F753,9)</f>
        <v/>
      </c>
      <c r="B753" t="str">
        <f t="shared" si="11"/>
        <v/>
      </c>
    </row>
    <row r="754" spans="1:2">
      <c r="A754" t="str">
        <f>LEFT(sheet1!F754,9)</f>
        <v/>
      </c>
      <c r="B754" t="str">
        <f t="shared" si="11"/>
        <v/>
      </c>
    </row>
    <row r="755" spans="1:2">
      <c r="A755" t="str">
        <f>LEFT(sheet1!F755,9)</f>
        <v/>
      </c>
      <c r="B755" t="str">
        <f t="shared" si="11"/>
        <v/>
      </c>
    </row>
    <row r="756" spans="1:2">
      <c r="A756" t="str">
        <f>LEFT(sheet1!F756,9)</f>
        <v/>
      </c>
      <c r="B756" t="str">
        <f t="shared" si="11"/>
        <v/>
      </c>
    </row>
    <row r="757" spans="1:2">
      <c r="A757" t="str">
        <f>LEFT(sheet1!F757,9)</f>
        <v/>
      </c>
      <c r="B757" t="str">
        <f t="shared" si="11"/>
        <v/>
      </c>
    </row>
    <row r="758" spans="1:2">
      <c r="A758" t="str">
        <f>LEFT(sheet1!F758,9)</f>
        <v/>
      </c>
      <c r="B758" t="str">
        <f t="shared" si="11"/>
        <v/>
      </c>
    </row>
    <row r="759" spans="1:2">
      <c r="A759" t="str">
        <f>LEFT(sheet1!F759,9)</f>
        <v/>
      </c>
      <c r="B759" t="str">
        <f t="shared" si="11"/>
        <v/>
      </c>
    </row>
    <row r="760" spans="1:2">
      <c r="A760" t="str">
        <f>LEFT(sheet1!F760,9)</f>
        <v/>
      </c>
      <c r="B760" t="str">
        <f t="shared" si="11"/>
        <v/>
      </c>
    </row>
    <row r="761" spans="1:2">
      <c r="A761" t="str">
        <f>LEFT(sheet1!F761,9)</f>
        <v/>
      </c>
      <c r="B761" t="str">
        <f t="shared" si="11"/>
        <v/>
      </c>
    </row>
    <row r="762" spans="1:2">
      <c r="A762" t="str">
        <f>LEFT(sheet1!F762,9)</f>
        <v/>
      </c>
      <c r="B762" t="str">
        <f t="shared" si="11"/>
        <v/>
      </c>
    </row>
    <row r="763" spans="1:2">
      <c r="A763" t="str">
        <f>LEFT(sheet1!F763,9)</f>
        <v/>
      </c>
      <c r="B763" t="str">
        <f t="shared" si="11"/>
        <v/>
      </c>
    </row>
    <row r="764" spans="1:2">
      <c r="A764" t="str">
        <f>LEFT(sheet1!F764,9)</f>
        <v/>
      </c>
      <c r="B764" t="str">
        <f t="shared" si="11"/>
        <v/>
      </c>
    </row>
    <row r="765" spans="1:2">
      <c r="A765" t="str">
        <f>LEFT(sheet1!F765,9)</f>
        <v/>
      </c>
      <c r="B765" t="str">
        <f t="shared" si="11"/>
        <v/>
      </c>
    </row>
    <row r="766" spans="1:2">
      <c r="A766" t="str">
        <f>LEFT(sheet1!F766,9)</f>
        <v/>
      </c>
      <c r="B766" t="str">
        <f t="shared" si="11"/>
        <v/>
      </c>
    </row>
    <row r="767" spans="1:2">
      <c r="A767" t="str">
        <f>LEFT(sheet1!F767,9)</f>
        <v/>
      </c>
      <c r="B767" t="str">
        <f t="shared" si="11"/>
        <v/>
      </c>
    </row>
    <row r="768" spans="1:2">
      <c r="A768" t="str">
        <f>LEFT(sheet1!F768,9)</f>
        <v/>
      </c>
      <c r="B768" t="str">
        <f t="shared" si="11"/>
        <v/>
      </c>
    </row>
    <row r="769" spans="1:2">
      <c r="A769" t="str">
        <f>LEFT(sheet1!F769,9)</f>
        <v/>
      </c>
      <c r="B769" t="str">
        <f t="shared" si="11"/>
        <v/>
      </c>
    </row>
    <row r="770" spans="1:2">
      <c r="A770" t="str">
        <f>LEFT(sheet1!F770,9)</f>
        <v/>
      </c>
      <c r="B770" t="str">
        <f t="shared" si="11"/>
        <v/>
      </c>
    </row>
    <row r="771" spans="1:2">
      <c r="A771" t="str">
        <f>LEFT(sheet1!F771,9)</f>
        <v/>
      </c>
      <c r="B771" t="str">
        <f t="shared" ref="B771:B834" si="12">RIGHT(A771,7)</f>
        <v/>
      </c>
    </row>
    <row r="772" spans="1:2">
      <c r="A772" t="str">
        <f>LEFT(sheet1!F772,9)</f>
        <v/>
      </c>
      <c r="B772" t="str">
        <f t="shared" si="12"/>
        <v/>
      </c>
    </row>
    <row r="773" spans="1:2">
      <c r="A773" t="str">
        <f>LEFT(sheet1!F773,9)</f>
        <v/>
      </c>
      <c r="B773" t="str">
        <f t="shared" si="12"/>
        <v/>
      </c>
    </row>
    <row r="774" spans="1:2">
      <c r="A774" t="str">
        <f>LEFT(sheet1!F774,9)</f>
        <v/>
      </c>
      <c r="B774" t="str">
        <f t="shared" si="12"/>
        <v/>
      </c>
    </row>
    <row r="775" spans="1:2">
      <c r="A775" t="str">
        <f>LEFT(sheet1!F775,9)</f>
        <v/>
      </c>
      <c r="B775" t="str">
        <f t="shared" si="12"/>
        <v/>
      </c>
    </row>
    <row r="776" spans="1:2">
      <c r="A776" t="str">
        <f>LEFT(sheet1!F776,9)</f>
        <v/>
      </c>
      <c r="B776" t="str">
        <f t="shared" si="12"/>
        <v/>
      </c>
    </row>
    <row r="777" spans="1:2">
      <c r="A777" t="str">
        <f>LEFT(sheet1!F777,9)</f>
        <v/>
      </c>
      <c r="B777" t="str">
        <f t="shared" si="12"/>
        <v/>
      </c>
    </row>
    <row r="778" spans="1:2">
      <c r="A778" t="str">
        <f>LEFT(sheet1!F778,9)</f>
        <v/>
      </c>
      <c r="B778" t="str">
        <f t="shared" si="12"/>
        <v/>
      </c>
    </row>
    <row r="779" spans="1:2">
      <c r="A779" t="str">
        <f>LEFT(sheet1!F779,9)</f>
        <v/>
      </c>
      <c r="B779" t="str">
        <f t="shared" si="12"/>
        <v/>
      </c>
    </row>
    <row r="780" spans="1:2">
      <c r="A780" t="str">
        <f>LEFT(sheet1!F780,9)</f>
        <v/>
      </c>
      <c r="B780" t="str">
        <f t="shared" si="12"/>
        <v/>
      </c>
    </row>
    <row r="781" spans="1:2">
      <c r="A781" t="str">
        <f>LEFT(sheet1!F781,9)</f>
        <v/>
      </c>
      <c r="B781" t="str">
        <f t="shared" si="12"/>
        <v/>
      </c>
    </row>
    <row r="782" spans="1:2">
      <c r="A782" t="str">
        <f>LEFT(sheet1!F782,9)</f>
        <v/>
      </c>
      <c r="B782" t="str">
        <f t="shared" si="12"/>
        <v/>
      </c>
    </row>
    <row r="783" spans="1:2">
      <c r="A783" t="str">
        <f>LEFT(sheet1!F783,9)</f>
        <v/>
      </c>
      <c r="B783" t="str">
        <f t="shared" si="12"/>
        <v/>
      </c>
    </row>
    <row r="784" spans="1:2">
      <c r="A784" t="str">
        <f>LEFT(sheet1!F784,9)</f>
        <v/>
      </c>
      <c r="B784" t="str">
        <f t="shared" si="12"/>
        <v/>
      </c>
    </row>
    <row r="785" spans="1:2">
      <c r="A785" t="str">
        <f>LEFT(sheet1!F785,9)</f>
        <v/>
      </c>
      <c r="B785" t="str">
        <f t="shared" si="12"/>
        <v/>
      </c>
    </row>
    <row r="786" spans="1:2">
      <c r="A786" t="str">
        <f>LEFT(sheet1!F786,9)</f>
        <v/>
      </c>
      <c r="B786" t="str">
        <f t="shared" si="12"/>
        <v/>
      </c>
    </row>
    <row r="787" spans="1:2">
      <c r="A787" t="str">
        <f>LEFT(sheet1!F787,9)</f>
        <v/>
      </c>
      <c r="B787" t="str">
        <f t="shared" si="12"/>
        <v/>
      </c>
    </row>
    <row r="788" spans="1:2">
      <c r="A788" t="str">
        <f>LEFT(sheet1!F788,9)</f>
        <v/>
      </c>
      <c r="B788" t="str">
        <f t="shared" si="12"/>
        <v/>
      </c>
    </row>
    <row r="789" spans="1:2">
      <c r="A789" t="str">
        <f>LEFT(sheet1!F789,9)</f>
        <v/>
      </c>
      <c r="B789" t="str">
        <f t="shared" si="12"/>
        <v/>
      </c>
    </row>
    <row r="790" spans="1:2">
      <c r="A790" t="str">
        <f>LEFT(sheet1!F790,9)</f>
        <v/>
      </c>
      <c r="B790" t="str">
        <f t="shared" si="12"/>
        <v/>
      </c>
    </row>
    <row r="791" spans="1:2">
      <c r="A791" t="str">
        <f>LEFT(sheet1!F791,9)</f>
        <v/>
      </c>
      <c r="B791" t="str">
        <f t="shared" si="12"/>
        <v/>
      </c>
    </row>
    <row r="792" spans="1:2">
      <c r="A792" t="str">
        <f>LEFT(sheet1!F792,9)</f>
        <v/>
      </c>
      <c r="B792" t="str">
        <f t="shared" si="12"/>
        <v/>
      </c>
    </row>
    <row r="793" spans="1:2">
      <c r="A793" t="str">
        <f>LEFT(sheet1!F793,9)</f>
        <v/>
      </c>
      <c r="B793" t="str">
        <f t="shared" si="12"/>
        <v/>
      </c>
    </row>
    <row r="794" spans="1:2">
      <c r="A794" t="str">
        <f>LEFT(sheet1!F794,9)</f>
        <v/>
      </c>
      <c r="B794" t="str">
        <f t="shared" si="12"/>
        <v/>
      </c>
    </row>
    <row r="795" spans="1:2">
      <c r="A795" t="str">
        <f>LEFT(sheet1!F795,9)</f>
        <v/>
      </c>
      <c r="B795" t="str">
        <f t="shared" si="12"/>
        <v/>
      </c>
    </row>
    <row r="796" spans="1:2">
      <c r="A796" t="str">
        <f>LEFT(sheet1!F796,9)</f>
        <v/>
      </c>
      <c r="B796" t="str">
        <f t="shared" si="12"/>
        <v/>
      </c>
    </row>
    <row r="797" spans="1:2">
      <c r="A797" t="str">
        <f>LEFT(sheet1!F797,9)</f>
        <v/>
      </c>
      <c r="B797" t="str">
        <f t="shared" si="12"/>
        <v/>
      </c>
    </row>
    <row r="798" spans="1:2">
      <c r="A798" t="str">
        <f>LEFT(sheet1!F798,9)</f>
        <v/>
      </c>
      <c r="B798" t="str">
        <f t="shared" si="12"/>
        <v/>
      </c>
    </row>
    <row r="799" spans="1:2">
      <c r="A799" t="str">
        <f>LEFT(sheet1!F799,9)</f>
        <v/>
      </c>
      <c r="B799" t="str">
        <f t="shared" si="12"/>
        <v/>
      </c>
    </row>
    <row r="800" spans="1:2">
      <c r="A800" t="str">
        <f>LEFT(sheet1!F800,9)</f>
        <v/>
      </c>
      <c r="B800" t="str">
        <f t="shared" si="12"/>
        <v/>
      </c>
    </row>
    <row r="801" spans="1:2">
      <c r="A801" t="str">
        <f>LEFT(sheet1!F801,9)</f>
        <v/>
      </c>
      <c r="B801" t="str">
        <f t="shared" si="12"/>
        <v/>
      </c>
    </row>
    <row r="802" spans="1:2">
      <c r="A802" t="str">
        <f>LEFT(sheet1!F802,9)</f>
        <v/>
      </c>
      <c r="B802" t="str">
        <f t="shared" si="12"/>
        <v/>
      </c>
    </row>
    <row r="803" spans="1:2">
      <c r="A803" t="str">
        <f>LEFT(sheet1!F803,9)</f>
        <v/>
      </c>
      <c r="B803" t="str">
        <f t="shared" si="12"/>
        <v/>
      </c>
    </row>
    <row r="804" spans="1:2">
      <c r="A804" t="str">
        <f>LEFT(sheet1!F804,9)</f>
        <v/>
      </c>
      <c r="B804" t="str">
        <f t="shared" si="12"/>
        <v/>
      </c>
    </row>
    <row r="805" spans="1:2">
      <c r="A805" t="str">
        <f>LEFT(sheet1!F805,9)</f>
        <v/>
      </c>
      <c r="B805" t="str">
        <f t="shared" si="12"/>
        <v/>
      </c>
    </row>
    <row r="806" spans="1:2">
      <c r="A806" t="str">
        <f>LEFT(sheet1!F806,9)</f>
        <v/>
      </c>
      <c r="B806" t="str">
        <f t="shared" si="12"/>
        <v/>
      </c>
    </row>
    <row r="807" spans="1:2">
      <c r="A807" t="str">
        <f>LEFT(sheet1!F807,9)</f>
        <v/>
      </c>
      <c r="B807" t="str">
        <f t="shared" si="12"/>
        <v/>
      </c>
    </row>
    <row r="808" spans="1:2">
      <c r="A808" t="str">
        <f>LEFT(sheet1!F808,9)</f>
        <v/>
      </c>
      <c r="B808" t="str">
        <f t="shared" si="12"/>
        <v/>
      </c>
    </row>
    <row r="809" spans="1:2">
      <c r="A809" t="str">
        <f>LEFT(sheet1!F809,9)</f>
        <v/>
      </c>
      <c r="B809" t="str">
        <f t="shared" si="12"/>
        <v/>
      </c>
    </row>
    <row r="810" spans="1:2">
      <c r="A810" t="str">
        <f>LEFT(sheet1!F810,9)</f>
        <v/>
      </c>
      <c r="B810" t="str">
        <f t="shared" si="12"/>
        <v/>
      </c>
    </row>
    <row r="811" spans="1:2">
      <c r="A811" t="str">
        <f>LEFT(sheet1!F811,9)</f>
        <v/>
      </c>
      <c r="B811" t="str">
        <f t="shared" si="12"/>
        <v/>
      </c>
    </row>
    <row r="812" spans="1:2">
      <c r="A812" t="str">
        <f>LEFT(sheet1!F812,9)</f>
        <v/>
      </c>
      <c r="B812" t="str">
        <f t="shared" si="12"/>
        <v/>
      </c>
    </row>
    <row r="813" spans="1:2">
      <c r="A813" t="str">
        <f>LEFT(sheet1!F813,9)</f>
        <v/>
      </c>
      <c r="B813" t="str">
        <f t="shared" si="12"/>
        <v/>
      </c>
    </row>
    <row r="814" spans="1:2">
      <c r="A814" t="str">
        <f>LEFT(sheet1!F814,9)</f>
        <v/>
      </c>
      <c r="B814" t="str">
        <f t="shared" si="12"/>
        <v/>
      </c>
    </row>
    <row r="815" spans="1:2">
      <c r="A815" t="str">
        <f>LEFT(sheet1!F815,9)</f>
        <v/>
      </c>
      <c r="B815" t="str">
        <f t="shared" si="12"/>
        <v/>
      </c>
    </row>
    <row r="816" spans="1:2">
      <c r="A816" t="str">
        <f>LEFT(sheet1!F816,9)</f>
        <v/>
      </c>
      <c r="B816" t="str">
        <f t="shared" si="12"/>
        <v/>
      </c>
    </row>
    <row r="817" spans="1:2">
      <c r="A817" t="str">
        <f>LEFT(sheet1!F817,9)</f>
        <v/>
      </c>
      <c r="B817" t="str">
        <f t="shared" si="12"/>
        <v/>
      </c>
    </row>
    <row r="818" spans="1:2">
      <c r="A818" t="str">
        <f>LEFT(sheet1!F818,9)</f>
        <v/>
      </c>
      <c r="B818" t="str">
        <f t="shared" si="12"/>
        <v/>
      </c>
    </row>
    <row r="819" spans="1:2">
      <c r="A819" t="str">
        <f>LEFT(sheet1!F819,9)</f>
        <v/>
      </c>
      <c r="B819" t="str">
        <f t="shared" si="12"/>
        <v/>
      </c>
    </row>
    <row r="820" spans="1:2">
      <c r="A820" t="str">
        <f>LEFT(sheet1!F820,9)</f>
        <v/>
      </c>
      <c r="B820" t="str">
        <f t="shared" si="12"/>
        <v/>
      </c>
    </row>
    <row r="821" spans="1:2">
      <c r="A821" t="str">
        <f>LEFT(sheet1!F821,9)</f>
        <v/>
      </c>
      <c r="B821" t="str">
        <f t="shared" si="12"/>
        <v/>
      </c>
    </row>
    <row r="822" spans="1:2">
      <c r="A822" t="str">
        <f>LEFT(sheet1!F822,9)</f>
        <v/>
      </c>
      <c r="B822" t="str">
        <f t="shared" si="12"/>
        <v/>
      </c>
    </row>
    <row r="823" spans="1:2">
      <c r="A823" t="str">
        <f>LEFT(sheet1!F823,9)</f>
        <v/>
      </c>
      <c r="B823" t="str">
        <f t="shared" si="12"/>
        <v/>
      </c>
    </row>
    <row r="824" spans="1:2">
      <c r="A824" t="str">
        <f>LEFT(sheet1!F824,9)</f>
        <v/>
      </c>
      <c r="B824" t="str">
        <f t="shared" si="12"/>
        <v/>
      </c>
    </row>
    <row r="825" spans="1:2">
      <c r="A825" t="str">
        <f>LEFT(sheet1!F825,9)</f>
        <v/>
      </c>
      <c r="B825" t="str">
        <f t="shared" si="12"/>
        <v/>
      </c>
    </row>
    <row r="826" spans="1:2">
      <c r="A826" t="str">
        <f>LEFT(sheet1!F826,9)</f>
        <v/>
      </c>
      <c r="B826" t="str">
        <f t="shared" si="12"/>
        <v/>
      </c>
    </row>
    <row r="827" spans="1:2">
      <c r="A827" t="str">
        <f>LEFT(sheet1!F827,9)</f>
        <v/>
      </c>
      <c r="B827" t="str">
        <f t="shared" si="12"/>
        <v/>
      </c>
    </row>
    <row r="828" spans="1:2">
      <c r="A828" t="str">
        <f>LEFT(sheet1!F828,9)</f>
        <v/>
      </c>
      <c r="B828" t="str">
        <f t="shared" si="12"/>
        <v/>
      </c>
    </row>
    <row r="829" spans="1:2">
      <c r="A829" t="str">
        <f>LEFT(sheet1!F829,9)</f>
        <v/>
      </c>
      <c r="B829" t="str">
        <f t="shared" si="12"/>
        <v/>
      </c>
    </row>
    <row r="830" spans="1:2">
      <c r="A830" t="str">
        <f>LEFT(sheet1!F830,9)</f>
        <v/>
      </c>
      <c r="B830" t="str">
        <f t="shared" si="12"/>
        <v/>
      </c>
    </row>
    <row r="831" spans="1:2">
      <c r="A831" t="str">
        <f>LEFT(sheet1!F831,9)</f>
        <v/>
      </c>
      <c r="B831" t="str">
        <f t="shared" si="12"/>
        <v/>
      </c>
    </row>
    <row r="832" spans="1:2">
      <c r="A832" t="str">
        <f>LEFT(sheet1!F832,9)</f>
        <v/>
      </c>
      <c r="B832" t="str">
        <f t="shared" si="12"/>
        <v/>
      </c>
    </row>
    <row r="833" spans="1:2">
      <c r="A833" t="str">
        <f>LEFT(sheet1!F833,9)</f>
        <v/>
      </c>
      <c r="B833" t="str">
        <f t="shared" si="12"/>
        <v/>
      </c>
    </row>
    <row r="834" spans="1:2">
      <c r="A834" t="str">
        <f>LEFT(sheet1!F834,9)</f>
        <v/>
      </c>
      <c r="B834" t="str">
        <f t="shared" si="12"/>
        <v/>
      </c>
    </row>
    <row r="835" spans="1:2">
      <c r="A835" t="str">
        <f>LEFT(sheet1!F835,9)</f>
        <v/>
      </c>
      <c r="B835" t="str">
        <f t="shared" ref="B835:B898" si="13">RIGHT(A835,7)</f>
        <v/>
      </c>
    </row>
    <row r="836" spans="1:2">
      <c r="A836" t="str">
        <f>LEFT(sheet1!F836,9)</f>
        <v/>
      </c>
      <c r="B836" t="str">
        <f t="shared" si="13"/>
        <v/>
      </c>
    </row>
    <row r="837" spans="1:2">
      <c r="A837" t="str">
        <f>LEFT(sheet1!F837,9)</f>
        <v/>
      </c>
      <c r="B837" t="str">
        <f t="shared" si="13"/>
        <v/>
      </c>
    </row>
    <row r="838" spans="1:2">
      <c r="A838" t="str">
        <f>LEFT(sheet1!F838,9)</f>
        <v/>
      </c>
      <c r="B838" t="str">
        <f t="shared" si="13"/>
        <v/>
      </c>
    </row>
    <row r="839" spans="1:2">
      <c r="A839" t="str">
        <f>LEFT(sheet1!F839,9)</f>
        <v/>
      </c>
      <c r="B839" t="str">
        <f t="shared" si="13"/>
        <v/>
      </c>
    </row>
    <row r="840" spans="1:2">
      <c r="A840" t="str">
        <f>LEFT(sheet1!F840,9)</f>
        <v/>
      </c>
      <c r="B840" t="str">
        <f t="shared" si="13"/>
        <v/>
      </c>
    </row>
    <row r="841" spans="1:2">
      <c r="A841" t="str">
        <f>LEFT(sheet1!F841,9)</f>
        <v/>
      </c>
      <c r="B841" t="str">
        <f t="shared" si="13"/>
        <v/>
      </c>
    </row>
    <row r="842" spans="1:2">
      <c r="A842" t="str">
        <f>LEFT(sheet1!F842,9)</f>
        <v/>
      </c>
      <c r="B842" t="str">
        <f t="shared" si="13"/>
        <v/>
      </c>
    </row>
    <row r="843" spans="1:2">
      <c r="A843" t="str">
        <f>LEFT(sheet1!F843,9)</f>
        <v/>
      </c>
      <c r="B843" t="str">
        <f t="shared" si="13"/>
        <v/>
      </c>
    </row>
    <row r="844" spans="1:2">
      <c r="A844" t="str">
        <f>LEFT(sheet1!F844,9)</f>
        <v/>
      </c>
      <c r="B844" t="str">
        <f t="shared" si="13"/>
        <v/>
      </c>
    </row>
    <row r="845" spans="1:2">
      <c r="A845" t="str">
        <f>LEFT(sheet1!F845,9)</f>
        <v/>
      </c>
      <c r="B845" t="str">
        <f t="shared" si="13"/>
        <v/>
      </c>
    </row>
    <row r="846" spans="1:2">
      <c r="A846" t="str">
        <f>LEFT(sheet1!F846,9)</f>
        <v/>
      </c>
      <c r="B846" t="str">
        <f t="shared" si="13"/>
        <v/>
      </c>
    </row>
    <row r="847" spans="1:2">
      <c r="A847" t="str">
        <f>LEFT(sheet1!F847,9)</f>
        <v/>
      </c>
      <c r="B847" t="str">
        <f t="shared" si="13"/>
        <v/>
      </c>
    </row>
    <row r="848" spans="1:2">
      <c r="A848" t="str">
        <f>LEFT(sheet1!F848,9)</f>
        <v/>
      </c>
      <c r="B848" t="str">
        <f t="shared" si="13"/>
        <v/>
      </c>
    </row>
    <row r="849" spans="1:2">
      <c r="A849" t="str">
        <f>LEFT(sheet1!F849,9)</f>
        <v/>
      </c>
      <c r="B849" t="str">
        <f t="shared" si="13"/>
        <v/>
      </c>
    </row>
    <row r="850" spans="1:2">
      <c r="A850" t="str">
        <f>LEFT(sheet1!F850,9)</f>
        <v/>
      </c>
      <c r="B850" t="str">
        <f t="shared" si="13"/>
        <v/>
      </c>
    </row>
    <row r="851" spans="1:2">
      <c r="A851" t="str">
        <f>LEFT(sheet1!F851,9)</f>
        <v/>
      </c>
      <c r="B851" t="str">
        <f t="shared" si="13"/>
        <v/>
      </c>
    </row>
    <row r="852" spans="1:2">
      <c r="A852" t="str">
        <f>LEFT(sheet1!F852,9)</f>
        <v/>
      </c>
      <c r="B852" t="str">
        <f t="shared" si="13"/>
        <v/>
      </c>
    </row>
    <row r="853" spans="1:2">
      <c r="A853" t="str">
        <f>LEFT(sheet1!F853,9)</f>
        <v/>
      </c>
      <c r="B853" t="str">
        <f t="shared" si="13"/>
        <v/>
      </c>
    </row>
    <row r="854" spans="1:2">
      <c r="A854" t="str">
        <f>LEFT(sheet1!F854,9)</f>
        <v/>
      </c>
      <c r="B854" t="str">
        <f t="shared" si="13"/>
        <v/>
      </c>
    </row>
    <row r="855" spans="1:2">
      <c r="A855" t="str">
        <f>LEFT(sheet1!F855,9)</f>
        <v/>
      </c>
      <c r="B855" t="str">
        <f t="shared" si="13"/>
        <v/>
      </c>
    </row>
    <row r="856" spans="1:2">
      <c r="A856" t="str">
        <f>LEFT(sheet1!F856,9)</f>
        <v/>
      </c>
      <c r="B856" t="str">
        <f t="shared" si="13"/>
        <v/>
      </c>
    </row>
    <row r="857" spans="1:2">
      <c r="A857" t="str">
        <f>LEFT(sheet1!F857,9)</f>
        <v/>
      </c>
      <c r="B857" t="str">
        <f t="shared" si="13"/>
        <v/>
      </c>
    </row>
    <row r="858" spans="1:2">
      <c r="A858" t="str">
        <f>LEFT(sheet1!F858,9)</f>
        <v/>
      </c>
      <c r="B858" t="str">
        <f t="shared" si="13"/>
        <v/>
      </c>
    </row>
    <row r="859" spans="1:2">
      <c r="A859" t="str">
        <f>LEFT(sheet1!F859,9)</f>
        <v/>
      </c>
      <c r="B859" t="str">
        <f t="shared" si="13"/>
        <v/>
      </c>
    </row>
    <row r="860" spans="1:2">
      <c r="A860" t="str">
        <f>LEFT(sheet1!F860,9)</f>
        <v/>
      </c>
      <c r="B860" t="str">
        <f t="shared" si="13"/>
        <v/>
      </c>
    </row>
    <row r="861" spans="1:2">
      <c r="A861" t="str">
        <f>LEFT(sheet1!F861,9)</f>
        <v/>
      </c>
      <c r="B861" t="str">
        <f t="shared" si="13"/>
        <v/>
      </c>
    </row>
    <row r="862" spans="1:2">
      <c r="A862" t="str">
        <f>LEFT(sheet1!F862,9)</f>
        <v/>
      </c>
      <c r="B862" t="str">
        <f t="shared" si="13"/>
        <v/>
      </c>
    </row>
    <row r="863" spans="1:2">
      <c r="A863" t="str">
        <f>LEFT(sheet1!F863,9)</f>
        <v/>
      </c>
      <c r="B863" t="str">
        <f t="shared" si="13"/>
        <v/>
      </c>
    </row>
    <row r="864" spans="1:2">
      <c r="A864" t="str">
        <f>LEFT(sheet1!F864,9)</f>
        <v/>
      </c>
      <c r="B864" t="str">
        <f t="shared" si="13"/>
        <v/>
      </c>
    </row>
    <row r="865" spans="1:2">
      <c r="A865" t="str">
        <f>LEFT(sheet1!F865,9)</f>
        <v/>
      </c>
      <c r="B865" t="str">
        <f t="shared" si="13"/>
        <v/>
      </c>
    </row>
    <row r="866" spans="1:2">
      <c r="A866" t="str">
        <f>LEFT(sheet1!F866,9)</f>
        <v/>
      </c>
      <c r="B866" t="str">
        <f t="shared" si="13"/>
        <v/>
      </c>
    </row>
    <row r="867" spans="1:2">
      <c r="A867" t="str">
        <f>LEFT(sheet1!F867,9)</f>
        <v/>
      </c>
      <c r="B867" t="str">
        <f t="shared" si="13"/>
        <v/>
      </c>
    </row>
    <row r="868" spans="1:2">
      <c r="A868" t="str">
        <f>LEFT(sheet1!F868,9)</f>
        <v/>
      </c>
      <c r="B868" t="str">
        <f t="shared" si="13"/>
        <v/>
      </c>
    </row>
    <row r="869" spans="1:2">
      <c r="A869" t="str">
        <f>LEFT(sheet1!F869,9)</f>
        <v/>
      </c>
      <c r="B869" t="str">
        <f t="shared" si="13"/>
        <v/>
      </c>
    </row>
    <row r="870" spans="1:2">
      <c r="A870" t="str">
        <f>LEFT(sheet1!F870,9)</f>
        <v/>
      </c>
      <c r="B870" t="str">
        <f t="shared" si="13"/>
        <v/>
      </c>
    </row>
    <row r="871" spans="1:2">
      <c r="A871" t="str">
        <f>LEFT(sheet1!F871,9)</f>
        <v/>
      </c>
      <c r="B871" t="str">
        <f t="shared" si="13"/>
        <v/>
      </c>
    </row>
    <row r="872" spans="1:2">
      <c r="A872" t="str">
        <f>LEFT(sheet1!F872,9)</f>
        <v/>
      </c>
      <c r="B872" t="str">
        <f t="shared" si="13"/>
        <v/>
      </c>
    </row>
    <row r="873" spans="1:2">
      <c r="A873" t="str">
        <f>LEFT(sheet1!F873,9)</f>
        <v/>
      </c>
      <c r="B873" t="str">
        <f t="shared" si="13"/>
        <v/>
      </c>
    </row>
    <row r="874" spans="1:2">
      <c r="A874" t="str">
        <f>LEFT(sheet1!F874,9)</f>
        <v/>
      </c>
      <c r="B874" t="str">
        <f t="shared" si="13"/>
        <v/>
      </c>
    </row>
    <row r="875" spans="1:2">
      <c r="A875" t="str">
        <f>LEFT(sheet1!F875,9)</f>
        <v/>
      </c>
      <c r="B875" t="str">
        <f t="shared" si="13"/>
        <v/>
      </c>
    </row>
    <row r="876" spans="1:2">
      <c r="A876" t="str">
        <f>LEFT(sheet1!F876,9)</f>
        <v/>
      </c>
      <c r="B876" t="str">
        <f t="shared" si="13"/>
        <v/>
      </c>
    </row>
    <row r="877" spans="1:2">
      <c r="A877" t="str">
        <f>LEFT(sheet1!F877,9)</f>
        <v/>
      </c>
      <c r="B877" t="str">
        <f t="shared" si="13"/>
        <v/>
      </c>
    </row>
    <row r="878" spans="1:2">
      <c r="A878" t="str">
        <f>LEFT(sheet1!F878,9)</f>
        <v/>
      </c>
      <c r="B878" t="str">
        <f t="shared" si="13"/>
        <v/>
      </c>
    </row>
    <row r="879" spans="1:2">
      <c r="A879" t="str">
        <f>LEFT(sheet1!F879,9)</f>
        <v/>
      </c>
      <c r="B879" t="str">
        <f t="shared" si="13"/>
        <v/>
      </c>
    </row>
    <row r="880" spans="1:2">
      <c r="A880" t="str">
        <f>LEFT(sheet1!F880,9)</f>
        <v/>
      </c>
      <c r="B880" t="str">
        <f t="shared" si="13"/>
        <v/>
      </c>
    </row>
    <row r="881" spans="1:2">
      <c r="A881" t="str">
        <f>LEFT(sheet1!F881,9)</f>
        <v/>
      </c>
      <c r="B881" t="str">
        <f t="shared" si="13"/>
        <v/>
      </c>
    </row>
    <row r="882" spans="1:2">
      <c r="A882" t="str">
        <f>LEFT(sheet1!F882,9)</f>
        <v/>
      </c>
      <c r="B882" t="str">
        <f t="shared" si="13"/>
        <v/>
      </c>
    </row>
    <row r="883" spans="1:2">
      <c r="A883" t="str">
        <f>LEFT(sheet1!F883,9)</f>
        <v/>
      </c>
      <c r="B883" t="str">
        <f t="shared" si="13"/>
        <v/>
      </c>
    </row>
    <row r="884" spans="1:2">
      <c r="A884" t="str">
        <f>LEFT(sheet1!F884,9)</f>
        <v/>
      </c>
      <c r="B884" t="str">
        <f t="shared" si="13"/>
        <v/>
      </c>
    </row>
    <row r="885" spans="1:2">
      <c r="A885" t="str">
        <f>LEFT(sheet1!F885,9)</f>
        <v/>
      </c>
      <c r="B885" t="str">
        <f t="shared" si="13"/>
        <v/>
      </c>
    </row>
    <row r="886" spans="1:2">
      <c r="A886" t="str">
        <f>LEFT(sheet1!F886,9)</f>
        <v/>
      </c>
      <c r="B886" t="str">
        <f t="shared" si="13"/>
        <v/>
      </c>
    </row>
    <row r="887" spans="1:2">
      <c r="A887" t="str">
        <f>LEFT(sheet1!F887,9)</f>
        <v/>
      </c>
      <c r="B887" t="str">
        <f t="shared" si="13"/>
        <v/>
      </c>
    </row>
    <row r="888" spans="1:2">
      <c r="A888" t="str">
        <f>LEFT(sheet1!F888,9)</f>
        <v/>
      </c>
      <c r="B888" t="str">
        <f t="shared" si="13"/>
        <v/>
      </c>
    </row>
    <row r="889" spans="1:2">
      <c r="A889" t="str">
        <f>LEFT(sheet1!F889,9)</f>
        <v/>
      </c>
      <c r="B889" t="str">
        <f t="shared" si="13"/>
        <v/>
      </c>
    </row>
    <row r="890" spans="1:2">
      <c r="A890" t="str">
        <f>LEFT(sheet1!F890,9)</f>
        <v/>
      </c>
      <c r="B890" t="str">
        <f t="shared" si="13"/>
        <v/>
      </c>
    </row>
    <row r="891" spans="1:2">
      <c r="A891" t="str">
        <f>LEFT(sheet1!F891,9)</f>
        <v/>
      </c>
      <c r="B891" t="str">
        <f t="shared" si="13"/>
        <v/>
      </c>
    </row>
    <row r="892" spans="1:2">
      <c r="A892" t="str">
        <f>LEFT(sheet1!F892,9)</f>
        <v/>
      </c>
      <c r="B892" t="str">
        <f t="shared" si="13"/>
        <v/>
      </c>
    </row>
    <row r="893" spans="1:2">
      <c r="A893" t="str">
        <f>LEFT(sheet1!F893,9)</f>
        <v/>
      </c>
      <c r="B893" t="str">
        <f t="shared" si="13"/>
        <v/>
      </c>
    </row>
    <row r="894" spans="1:2">
      <c r="A894" t="str">
        <f>LEFT(sheet1!F894,9)</f>
        <v/>
      </c>
      <c r="B894" t="str">
        <f t="shared" si="13"/>
        <v/>
      </c>
    </row>
    <row r="895" spans="1:2">
      <c r="A895" t="str">
        <f>LEFT(sheet1!F895,9)</f>
        <v/>
      </c>
      <c r="B895" t="str">
        <f t="shared" si="13"/>
        <v/>
      </c>
    </row>
    <row r="896" spans="1:2">
      <c r="A896" t="str">
        <f>LEFT(sheet1!F896,9)</f>
        <v/>
      </c>
      <c r="B896" t="str">
        <f t="shared" si="13"/>
        <v/>
      </c>
    </row>
    <row r="897" spans="1:2">
      <c r="A897" t="str">
        <f>LEFT(sheet1!F897,9)</f>
        <v/>
      </c>
      <c r="B897" t="str">
        <f t="shared" si="13"/>
        <v/>
      </c>
    </row>
    <row r="898" spans="1:2">
      <c r="A898" t="str">
        <f>LEFT(sheet1!F898,9)</f>
        <v/>
      </c>
      <c r="B898" t="str">
        <f t="shared" si="13"/>
        <v/>
      </c>
    </row>
    <row r="899" spans="1:2">
      <c r="A899" t="str">
        <f>LEFT(sheet1!F899,9)</f>
        <v/>
      </c>
      <c r="B899" t="str">
        <f t="shared" ref="B899:B962" si="14">RIGHT(A899,7)</f>
        <v/>
      </c>
    </row>
    <row r="900" spans="1:2">
      <c r="A900" t="str">
        <f>LEFT(sheet1!F900,9)</f>
        <v/>
      </c>
      <c r="B900" t="str">
        <f t="shared" si="14"/>
        <v/>
      </c>
    </row>
    <row r="901" spans="1:2">
      <c r="A901" t="str">
        <f>LEFT(sheet1!F901,9)</f>
        <v/>
      </c>
      <c r="B901" t="str">
        <f t="shared" si="14"/>
        <v/>
      </c>
    </row>
    <row r="902" spans="1:2">
      <c r="A902" t="str">
        <f>LEFT(sheet1!F902,9)</f>
        <v/>
      </c>
      <c r="B902" t="str">
        <f t="shared" si="14"/>
        <v/>
      </c>
    </row>
    <row r="903" spans="1:2">
      <c r="A903" t="str">
        <f>LEFT(sheet1!F903,9)</f>
        <v/>
      </c>
      <c r="B903" t="str">
        <f t="shared" si="14"/>
        <v/>
      </c>
    </row>
    <row r="904" spans="1:2">
      <c r="A904" t="str">
        <f>LEFT(sheet1!F904,9)</f>
        <v/>
      </c>
      <c r="B904" t="str">
        <f t="shared" si="14"/>
        <v/>
      </c>
    </row>
    <row r="905" spans="1:2">
      <c r="A905" t="str">
        <f>LEFT(sheet1!F905,9)</f>
        <v/>
      </c>
      <c r="B905" t="str">
        <f t="shared" si="14"/>
        <v/>
      </c>
    </row>
    <row r="906" spans="1:2">
      <c r="A906" t="str">
        <f>LEFT(sheet1!F906,9)</f>
        <v/>
      </c>
      <c r="B906" t="str">
        <f t="shared" si="14"/>
        <v/>
      </c>
    </row>
    <row r="907" spans="1:2">
      <c r="A907" t="str">
        <f>LEFT(sheet1!F907,9)</f>
        <v/>
      </c>
      <c r="B907" t="str">
        <f t="shared" si="14"/>
        <v/>
      </c>
    </row>
    <row r="908" spans="1:2">
      <c r="A908" t="str">
        <f>LEFT(sheet1!F908,9)</f>
        <v/>
      </c>
      <c r="B908" t="str">
        <f t="shared" si="14"/>
        <v/>
      </c>
    </row>
    <row r="909" spans="1:2">
      <c r="A909" t="str">
        <f>LEFT(sheet1!F909,9)</f>
        <v/>
      </c>
      <c r="B909" t="str">
        <f t="shared" si="14"/>
        <v/>
      </c>
    </row>
    <row r="910" spans="1:2">
      <c r="A910" t="str">
        <f>LEFT(sheet1!F910,9)</f>
        <v/>
      </c>
      <c r="B910" t="str">
        <f t="shared" si="14"/>
        <v/>
      </c>
    </row>
    <row r="911" spans="1:2">
      <c r="A911" t="str">
        <f>LEFT(sheet1!F911,9)</f>
        <v/>
      </c>
      <c r="B911" t="str">
        <f t="shared" si="14"/>
        <v/>
      </c>
    </row>
    <row r="912" spans="1:2">
      <c r="A912" t="str">
        <f>LEFT(sheet1!F912,9)</f>
        <v/>
      </c>
      <c r="B912" t="str">
        <f t="shared" si="14"/>
        <v/>
      </c>
    </row>
    <row r="913" spans="1:2">
      <c r="A913" t="str">
        <f>LEFT(sheet1!F913,9)</f>
        <v/>
      </c>
      <c r="B913" t="str">
        <f t="shared" si="14"/>
        <v/>
      </c>
    </row>
    <row r="914" spans="1:2">
      <c r="A914" t="str">
        <f>LEFT(sheet1!F914,9)</f>
        <v/>
      </c>
      <c r="B914" t="str">
        <f t="shared" si="14"/>
        <v/>
      </c>
    </row>
    <row r="915" spans="1:2">
      <c r="A915" t="str">
        <f>LEFT(sheet1!F915,9)</f>
        <v/>
      </c>
      <c r="B915" t="str">
        <f t="shared" si="14"/>
        <v/>
      </c>
    </row>
    <row r="916" spans="1:2">
      <c r="A916" t="str">
        <f>LEFT(sheet1!F916,9)</f>
        <v/>
      </c>
      <c r="B916" t="str">
        <f t="shared" si="14"/>
        <v/>
      </c>
    </row>
    <row r="917" spans="1:2">
      <c r="A917" t="str">
        <f>LEFT(sheet1!F917,9)</f>
        <v/>
      </c>
      <c r="B917" t="str">
        <f t="shared" si="14"/>
        <v/>
      </c>
    </row>
    <row r="918" spans="1:2">
      <c r="A918" t="str">
        <f>LEFT(sheet1!F918,9)</f>
        <v/>
      </c>
      <c r="B918" t="str">
        <f t="shared" si="14"/>
        <v/>
      </c>
    </row>
    <row r="919" spans="1:2">
      <c r="A919" t="str">
        <f>LEFT(sheet1!F919,9)</f>
        <v/>
      </c>
      <c r="B919" t="str">
        <f t="shared" si="14"/>
        <v/>
      </c>
    </row>
    <row r="920" spans="1:2">
      <c r="A920" t="str">
        <f>LEFT(sheet1!F920,9)</f>
        <v/>
      </c>
      <c r="B920" t="str">
        <f t="shared" si="14"/>
        <v/>
      </c>
    </row>
    <row r="921" spans="1:2">
      <c r="A921" t="str">
        <f>LEFT(sheet1!F921,9)</f>
        <v/>
      </c>
      <c r="B921" t="str">
        <f t="shared" si="14"/>
        <v/>
      </c>
    </row>
    <row r="922" spans="1:2">
      <c r="A922" t="str">
        <f>LEFT(sheet1!F922,9)</f>
        <v/>
      </c>
      <c r="B922" t="str">
        <f t="shared" si="14"/>
        <v/>
      </c>
    </row>
    <row r="923" spans="1:2">
      <c r="A923" t="str">
        <f>LEFT(sheet1!F923,9)</f>
        <v/>
      </c>
      <c r="B923" t="str">
        <f t="shared" si="14"/>
        <v/>
      </c>
    </row>
    <row r="924" spans="1:2">
      <c r="A924" t="str">
        <f>LEFT(sheet1!F924,9)</f>
        <v/>
      </c>
      <c r="B924" t="str">
        <f t="shared" si="14"/>
        <v/>
      </c>
    </row>
    <row r="925" spans="1:2">
      <c r="A925" t="str">
        <f>LEFT(sheet1!F925,9)</f>
        <v/>
      </c>
      <c r="B925" t="str">
        <f t="shared" si="14"/>
        <v/>
      </c>
    </row>
    <row r="926" spans="1:2">
      <c r="A926" t="str">
        <f>LEFT(sheet1!F926,9)</f>
        <v/>
      </c>
      <c r="B926" t="str">
        <f t="shared" si="14"/>
        <v/>
      </c>
    </row>
    <row r="927" spans="1:2">
      <c r="A927" t="str">
        <f>LEFT(sheet1!F927,9)</f>
        <v/>
      </c>
      <c r="B927" t="str">
        <f t="shared" si="14"/>
        <v/>
      </c>
    </row>
    <row r="928" spans="1:2">
      <c r="A928" t="str">
        <f>LEFT(sheet1!F928,9)</f>
        <v/>
      </c>
      <c r="B928" t="str">
        <f t="shared" si="14"/>
        <v/>
      </c>
    </row>
    <row r="929" spans="1:2">
      <c r="A929" t="str">
        <f>LEFT(sheet1!F929,9)</f>
        <v/>
      </c>
      <c r="B929" t="str">
        <f t="shared" si="14"/>
        <v/>
      </c>
    </row>
    <row r="930" spans="1:2">
      <c r="A930" t="str">
        <f>LEFT(sheet1!F930,9)</f>
        <v/>
      </c>
      <c r="B930" t="str">
        <f t="shared" si="14"/>
        <v/>
      </c>
    </row>
    <row r="931" spans="1:2">
      <c r="A931" t="str">
        <f>LEFT(sheet1!F931,9)</f>
        <v/>
      </c>
      <c r="B931" t="str">
        <f t="shared" si="14"/>
        <v/>
      </c>
    </row>
    <row r="932" spans="1:2">
      <c r="A932" t="str">
        <f>LEFT(sheet1!F932,9)</f>
        <v/>
      </c>
      <c r="B932" t="str">
        <f t="shared" si="14"/>
        <v/>
      </c>
    </row>
    <row r="933" spans="1:2">
      <c r="A933" t="str">
        <f>LEFT(sheet1!F933,9)</f>
        <v/>
      </c>
      <c r="B933" t="str">
        <f t="shared" si="14"/>
        <v/>
      </c>
    </row>
    <row r="934" spans="1:2">
      <c r="A934" t="str">
        <f>LEFT(sheet1!F934,9)</f>
        <v/>
      </c>
      <c r="B934" t="str">
        <f t="shared" si="14"/>
        <v/>
      </c>
    </row>
    <row r="935" spans="1:2">
      <c r="A935" t="str">
        <f>LEFT(sheet1!F935,9)</f>
        <v/>
      </c>
      <c r="B935" t="str">
        <f t="shared" si="14"/>
        <v/>
      </c>
    </row>
    <row r="936" spans="1:2">
      <c r="A936" t="str">
        <f>LEFT(sheet1!F936,9)</f>
        <v/>
      </c>
      <c r="B936" t="str">
        <f t="shared" si="14"/>
        <v/>
      </c>
    </row>
    <row r="937" spans="1:2">
      <c r="A937" t="str">
        <f>LEFT(sheet1!F937,9)</f>
        <v/>
      </c>
      <c r="B937" t="str">
        <f t="shared" si="14"/>
        <v/>
      </c>
    </row>
    <row r="938" spans="1:2">
      <c r="A938" t="str">
        <f>LEFT(sheet1!F938,9)</f>
        <v/>
      </c>
      <c r="B938" t="str">
        <f t="shared" si="14"/>
        <v/>
      </c>
    </row>
    <row r="939" spans="1:2">
      <c r="A939" t="str">
        <f>LEFT(sheet1!F939,9)</f>
        <v/>
      </c>
      <c r="B939" t="str">
        <f t="shared" si="14"/>
        <v/>
      </c>
    </row>
    <row r="940" spans="1:2">
      <c r="A940" t="str">
        <f>LEFT(sheet1!F940,9)</f>
        <v/>
      </c>
      <c r="B940" t="str">
        <f t="shared" si="14"/>
        <v/>
      </c>
    </row>
    <row r="941" spans="1:2">
      <c r="A941" t="str">
        <f>LEFT(sheet1!F941,9)</f>
        <v/>
      </c>
      <c r="B941" t="str">
        <f t="shared" si="14"/>
        <v/>
      </c>
    </row>
    <row r="942" spans="1:2">
      <c r="A942" t="str">
        <f>LEFT(sheet1!F942,9)</f>
        <v/>
      </c>
      <c r="B942" t="str">
        <f t="shared" si="14"/>
        <v/>
      </c>
    </row>
    <row r="943" spans="1:2">
      <c r="A943" t="str">
        <f>LEFT(sheet1!F943,9)</f>
        <v/>
      </c>
      <c r="B943" t="str">
        <f t="shared" si="14"/>
        <v/>
      </c>
    </row>
    <row r="944" spans="1:2">
      <c r="A944" t="str">
        <f>LEFT(sheet1!F944,9)</f>
        <v/>
      </c>
      <c r="B944" t="str">
        <f t="shared" si="14"/>
        <v/>
      </c>
    </row>
    <row r="945" spans="1:2">
      <c r="A945" t="str">
        <f>LEFT(sheet1!F945,9)</f>
        <v/>
      </c>
      <c r="B945" t="str">
        <f t="shared" si="14"/>
        <v/>
      </c>
    </row>
    <row r="946" spans="1:2">
      <c r="A946" t="str">
        <f>LEFT(sheet1!F946,9)</f>
        <v/>
      </c>
      <c r="B946" t="str">
        <f t="shared" si="14"/>
        <v/>
      </c>
    </row>
    <row r="947" spans="1:2">
      <c r="A947" t="str">
        <f>LEFT(sheet1!F947,9)</f>
        <v/>
      </c>
      <c r="B947" t="str">
        <f t="shared" si="14"/>
        <v/>
      </c>
    </row>
    <row r="948" spans="1:2">
      <c r="A948" t="str">
        <f>LEFT(sheet1!F948,9)</f>
        <v/>
      </c>
      <c r="B948" t="str">
        <f t="shared" si="14"/>
        <v/>
      </c>
    </row>
    <row r="949" spans="1:2">
      <c r="A949" t="str">
        <f>LEFT(sheet1!F949,9)</f>
        <v/>
      </c>
      <c r="B949" t="str">
        <f t="shared" si="14"/>
        <v/>
      </c>
    </row>
    <row r="950" spans="1:2">
      <c r="A950" t="str">
        <f>LEFT(sheet1!F950,9)</f>
        <v/>
      </c>
      <c r="B950" t="str">
        <f t="shared" si="14"/>
        <v/>
      </c>
    </row>
    <row r="951" spans="1:2">
      <c r="A951" t="str">
        <f>LEFT(sheet1!F951,9)</f>
        <v/>
      </c>
      <c r="B951" t="str">
        <f t="shared" si="14"/>
        <v/>
      </c>
    </row>
    <row r="952" spans="1:2">
      <c r="A952" t="str">
        <f>LEFT(sheet1!F952,9)</f>
        <v/>
      </c>
      <c r="B952" t="str">
        <f t="shared" si="14"/>
        <v/>
      </c>
    </row>
    <row r="953" spans="1:2">
      <c r="A953" t="str">
        <f>LEFT(sheet1!F953,9)</f>
        <v/>
      </c>
      <c r="B953" t="str">
        <f t="shared" si="14"/>
        <v/>
      </c>
    </row>
    <row r="954" spans="1:2">
      <c r="A954" t="str">
        <f>LEFT(sheet1!F954,9)</f>
        <v/>
      </c>
      <c r="B954" t="str">
        <f t="shared" si="14"/>
        <v/>
      </c>
    </row>
    <row r="955" spans="1:2">
      <c r="A955" t="str">
        <f>LEFT(sheet1!F955,9)</f>
        <v/>
      </c>
      <c r="B955" t="str">
        <f t="shared" si="14"/>
        <v/>
      </c>
    </row>
    <row r="956" spans="1:2">
      <c r="A956" t="str">
        <f>LEFT(sheet1!F956,9)</f>
        <v/>
      </c>
      <c r="B956" t="str">
        <f t="shared" si="14"/>
        <v/>
      </c>
    </row>
    <row r="957" spans="1:2">
      <c r="A957" t="str">
        <f>LEFT(sheet1!F957,9)</f>
        <v/>
      </c>
      <c r="B957" t="str">
        <f t="shared" si="14"/>
        <v/>
      </c>
    </row>
    <row r="958" spans="1:2">
      <c r="A958" t="str">
        <f>LEFT(sheet1!F958,9)</f>
        <v/>
      </c>
      <c r="B958" t="str">
        <f t="shared" si="14"/>
        <v/>
      </c>
    </row>
    <row r="959" spans="1:2">
      <c r="A959" t="str">
        <f>LEFT(sheet1!F959,9)</f>
        <v/>
      </c>
      <c r="B959" t="str">
        <f t="shared" si="14"/>
        <v/>
      </c>
    </row>
    <row r="960" spans="1:2">
      <c r="A960" t="str">
        <f>LEFT(sheet1!F960,9)</f>
        <v/>
      </c>
      <c r="B960" t="str">
        <f t="shared" si="14"/>
        <v/>
      </c>
    </row>
    <row r="961" spans="1:2">
      <c r="A961" t="str">
        <f>LEFT(sheet1!F961,9)</f>
        <v/>
      </c>
      <c r="B961" t="str">
        <f t="shared" si="14"/>
        <v/>
      </c>
    </row>
    <row r="962" spans="1:2">
      <c r="A962" t="str">
        <f>LEFT(sheet1!F962,9)</f>
        <v/>
      </c>
      <c r="B962" t="str">
        <f t="shared" si="14"/>
        <v/>
      </c>
    </row>
    <row r="963" spans="1:2">
      <c r="A963" t="str">
        <f>LEFT(sheet1!F963,9)</f>
        <v/>
      </c>
      <c r="B963" t="str">
        <f t="shared" ref="B963:B1000" si="15">RIGHT(A963,7)</f>
        <v/>
      </c>
    </row>
    <row r="964" spans="1:2">
      <c r="A964" t="str">
        <f>LEFT(sheet1!F964,9)</f>
        <v/>
      </c>
      <c r="B964" t="str">
        <f t="shared" si="15"/>
        <v/>
      </c>
    </row>
    <row r="965" spans="1:2">
      <c r="A965" t="str">
        <f>LEFT(sheet1!F965,9)</f>
        <v/>
      </c>
      <c r="B965" t="str">
        <f t="shared" si="15"/>
        <v/>
      </c>
    </row>
    <row r="966" spans="1:2">
      <c r="A966" t="str">
        <f>LEFT(sheet1!F966,9)</f>
        <v/>
      </c>
      <c r="B966" t="str">
        <f t="shared" si="15"/>
        <v/>
      </c>
    </row>
    <row r="967" spans="1:2">
      <c r="A967" t="str">
        <f>LEFT(sheet1!F967,9)</f>
        <v/>
      </c>
      <c r="B967" t="str">
        <f t="shared" si="15"/>
        <v/>
      </c>
    </row>
    <row r="968" spans="1:2">
      <c r="A968" t="str">
        <f>LEFT(sheet1!F968,9)</f>
        <v/>
      </c>
      <c r="B968" t="str">
        <f t="shared" si="15"/>
        <v/>
      </c>
    </row>
    <row r="969" spans="1:2">
      <c r="A969" t="str">
        <f>LEFT(sheet1!F969,9)</f>
        <v/>
      </c>
      <c r="B969" t="str">
        <f t="shared" si="15"/>
        <v/>
      </c>
    </row>
    <row r="970" spans="1:2">
      <c r="A970" t="str">
        <f>LEFT(sheet1!F970,9)</f>
        <v/>
      </c>
      <c r="B970" t="str">
        <f t="shared" si="15"/>
        <v/>
      </c>
    </row>
    <row r="971" spans="1:2">
      <c r="A971" t="str">
        <f>LEFT(sheet1!F971,9)</f>
        <v/>
      </c>
      <c r="B971" t="str">
        <f t="shared" si="15"/>
        <v/>
      </c>
    </row>
    <row r="972" spans="1:2">
      <c r="A972" t="str">
        <f>LEFT(sheet1!F972,9)</f>
        <v/>
      </c>
      <c r="B972" t="str">
        <f t="shared" si="15"/>
        <v/>
      </c>
    </row>
    <row r="973" spans="1:2">
      <c r="A973" t="str">
        <f>LEFT(sheet1!F973,9)</f>
        <v/>
      </c>
      <c r="B973" t="str">
        <f t="shared" si="15"/>
        <v/>
      </c>
    </row>
    <row r="974" spans="1:2">
      <c r="A974" t="str">
        <f>LEFT(sheet1!F974,9)</f>
        <v/>
      </c>
      <c r="B974" t="str">
        <f t="shared" si="15"/>
        <v/>
      </c>
    </row>
    <row r="975" spans="1:2">
      <c r="A975" t="str">
        <f>LEFT(sheet1!F975,9)</f>
        <v/>
      </c>
      <c r="B975" t="str">
        <f t="shared" si="15"/>
        <v/>
      </c>
    </row>
    <row r="976" spans="1:2">
      <c r="A976" t="str">
        <f>LEFT(sheet1!F976,9)</f>
        <v/>
      </c>
      <c r="B976" t="str">
        <f t="shared" si="15"/>
        <v/>
      </c>
    </row>
    <row r="977" spans="1:2">
      <c r="A977" t="str">
        <f>LEFT(sheet1!F977,9)</f>
        <v/>
      </c>
      <c r="B977" t="str">
        <f t="shared" si="15"/>
        <v/>
      </c>
    </row>
    <row r="978" spans="1:2">
      <c r="A978" t="str">
        <f>LEFT(sheet1!F978,9)</f>
        <v/>
      </c>
      <c r="B978" t="str">
        <f t="shared" si="15"/>
        <v/>
      </c>
    </row>
    <row r="979" spans="1:2">
      <c r="A979" t="str">
        <f>LEFT(sheet1!F979,9)</f>
        <v/>
      </c>
      <c r="B979" t="str">
        <f t="shared" si="15"/>
        <v/>
      </c>
    </row>
    <row r="980" spans="1:2">
      <c r="A980" t="str">
        <f>LEFT(sheet1!F980,9)</f>
        <v/>
      </c>
      <c r="B980" t="str">
        <f t="shared" si="15"/>
        <v/>
      </c>
    </row>
    <row r="981" spans="1:2">
      <c r="A981" t="str">
        <f>LEFT(sheet1!F981,9)</f>
        <v/>
      </c>
      <c r="B981" t="str">
        <f t="shared" si="15"/>
        <v/>
      </c>
    </row>
    <row r="982" spans="1:2">
      <c r="A982" t="str">
        <f>LEFT(sheet1!F982,9)</f>
        <v/>
      </c>
      <c r="B982" t="str">
        <f t="shared" si="15"/>
        <v/>
      </c>
    </row>
    <row r="983" spans="1:2">
      <c r="A983" t="str">
        <f>LEFT(sheet1!F983,9)</f>
        <v/>
      </c>
      <c r="B983" t="str">
        <f t="shared" si="15"/>
        <v/>
      </c>
    </row>
    <row r="984" spans="1:2">
      <c r="A984" t="str">
        <f>LEFT(sheet1!F984,9)</f>
        <v/>
      </c>
      <c r="B984" t="str">
        <f t="shared" si="15"/>
        <v/>
      </c>
    </row>
    <row r="985" spans="1:2">
      <c r="A985" t="str">
        <f>LEFT(sheet1!F985,9)</f>
        <v/>
      </c>
      <c r="B985" t="str">
        <f t="shared" si="15"/>
        <v/>
      </c>
    </row>
    <row r="986" spans="1:2">
      <c r="A986" t="str">
        <f>LEFT(sheet1!F986,9)</f>
        <v/>
      </c>
      <c r="B986" t="str">
        <f t="shared" si="15"/>
        <v/>
      </c>
    </row>
    <row r="987" spans="1:2">
      <c r="A987" t="str">
        <f>LEFT(sheet1!F987,9)</f>
        <v/>
      </c>
      <c r="B987" t="str">
        <f t="shared" si="15"/>
        <v/>
      </c>
    </row>
    <row r="988" spans="1:2">
      <c r="A988" t="str">
        <f>LEFT(sheet1!F988,9)</f>
        <v/>
      </c>
      <c r="B988" t="str">
        <f t="shared" si="15"/>
        <v/>
      </c>
    </row>
    <row r="989" spans="1:2">
      <c r="A989" t="str">
        <f>LEFT(sheet1!F989,9)</f>
        <v/>
      </c>
      <c r="B989" t="str">
        <f t="shared" si="15"/>
        <v/>
      </c>
    </row>
    <row r="990" spans="1:2">
      <c r="A990" t="str">
        <f>LEFT(sheet1!F990,9)</f>
        <v/>
      </c>
      <c r="B990" t="str">
        <f t="shared" si="15"/>
        <v/>
      </c>
    </row>
    <row r="991" spans="1:2">
      <c r="A991" t="str">
        <f>LEFT(sheet1!F991,9)</f>
        <v/>
      </c>
      <c r="B991" t="str">
        <f t="shared" si="15"/>
        <v/>
      </c>
    </row>
    <row r="992" spans="1:2">
      <c r="A992" t="str">
        <f>LEFT(sheet1!F992,9)</f>
        <v/>
      </c>
      <c r="B992" t="str">
        <f t="shared" si="15"/>
        <v/>
      </c>
    </row>
    <row r="993" spans="1:2">
      <c r="A993" t="str">
        <f>LEFT(sheet1!F993,9)</f>
        <v/>
      </c>
      <c r="B993" t="str">
        <f t="shared" si="15"/>
        <v/>
      </c>
    </row>
    <row r="994" spans="1:2">
      <c r="A994" t="str">
        <f>LEFT(sheet1!F994,9)</f>
        <v/>
      </c>
      <c r="B994" t="str">
        <f t="shared" si="15"/>
        <v/>
      </c>
    </row>
    <row r="995" spans="1:2">
      <c r="A995" t="str">
        <f>LEFT(sheet1!F995,9)</f>
        <v/>
      </c>
      <c r="B995" t="str">
        <f t="shared" si="15"/>
        <v/>
      </c>
    </row>
    <row r="996" spans="1:2">
      <c r="A996" t="str">
        <f>LEFT(sheet1!F996,9)</f>
        <v/>
      </c>
      <c r="B996" t="str">
        <f t="shared" si="15"/>
        <v/>
      </c>
    </row>
    <row r="997" spans="1:2">
      <c r="A997" t="str">
        <f>LEFT(sheet1!F997,9)</f>
        <v/>
      </c>
      <c r="B997" t="str">
        <f t="shared" si="15"/>
        <v/>
      </c>
    </row>
    <row r="998" spans="1:2">
      <c r="A998" t="str">
        <f>LEFT(sheet1!F998,9)</f>
        <v/>
      </c>
      <c r="B998" t="str">
        <f t="shared" si="15"/>
        <v/>
      </c>
    </row>
    <row r="999" spans="1:2">
      <c r="A999" t="str">
        <f>LEFT(sheet1!F999,9)</f>
        <v/>
      </c>
      <c r="B999" t="str">
        <f t="shared" si="15"/>
        <v/>
      </c>
    </row>
    <row r="1000" spans="1:2">
      <c r="A1000" t="str">
        <f>LEFT(sheet1!F1000,9)</f>
        <v/>
      </c>
      <c r="B1000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ADM-villeneuma7</dc:creator>
  <cp:lastModifiedBy>Setup</cp:lastModifiedBy>
  <dcterms:created xsi:type="dcterms:W3CDTF">2014-01-02T16:52:06Z</dcterms:created>
  <dcterms:modified xsi:type="dcterms:W3CDTF">2014-02-11T19:35:29Z</dcterms:modified>
</cp:coreProperties>
</file>