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1975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1"/>
  <c r="G12"/>
  <c r="G13"/>
  <c r="G14"/>
  <c r="G15"/>
  <c r="G16"/>
  <c r="G17"/>
  <c r="G18"/>
  <c r="G19"/>
  <c r="G20"/>
  <c r="G21"/>
  <c r="G22"/>
  <c r="G23"/>
  <c r="G24"/>
  <c r="G2"/>
  <c r="F3"/>
  <c r="F4"/>
  <c r="F5"/>
  <c r="F6"/>
  <c r="F7"/>
  <c r="F8"/>
  <c r="F9"/>
  <c r="F10"/>
  <c r="G10"/>
  <c r="F11"/>
  <c r="F12"/>
  <c r="F13"/>
  <c r="F14"/>
  <c r="F15"/>
  <c r="F16"/>
  <c r="F17"/>
  <c r="F18"/>
  <c r="F19"/>
  <c r="F20"/>
  <c r="F21"/>
  <c r="F22"/>
  <c r="F23"/>
  <c r="F24"/>
  <c r="F2"/>
</calcChain>
</file>

<file path=xl/sharedStrings.xml><?xml version="1.0" encoding="utf-8"?>
<sst xmlns="http://schemas.openxmlformats.org/spreadsheetml/2006/main" count="118" uniqueCount="52">
  <si>
    <t>IMFastFields</t>
  </si>
  <si>
    <t>CatDesc</t>
  </si>
  <si>
    <t>Category Desc</t>
  </si>
  <si>
    <t>ItemSize</t>
  </si>
  <si>
    <t>Size Desc</t>
  </si>
  <si>
    <t>Finish</t>
  </si>
  <si>
    <t>Plating</t>
  </si>
  <si>
    <t>DiameterDesc</t>
  </si>
  <si>
    <t>Catalog Diameter</t>
  </si>
  <si>
    <t>LengthDesc</t>
  </si>
  <si>
    <t>Catalog Length</t>
  </si>
  <si>
    <t>CustNo</t>
  </si>
  <si>
    <t>Customer No</t>
  </si>
  <si>
    <t>BoxSize</t>
  </si>
  <si>
    <t>Routing No</t>
  </si>
  <si>
    <t>PPICode</t>
  </si>
  <si>
    <t>PPI Code</t>
  </si>
  <si>
    <t>Harmonizing Code</t>
  </si>
  <si>
    <t>WebEnabledInd</t>
  </si>
  <si>
    <t>Web Enabled</t>
  </si>
  <si>
    <t>CertRequiredInd</t>
  </si>
  <si>
    <t>Cert Item</t>
  </si>
  <si>
    <t>HazMatInd</t>
  </si>
  <si>
    <t>Hazardous Materials</t>
  </si>
  <si>
    <t>QualityInd</t>
  </si>
  <si>
    <t>FQA Item</t>
  </si>
  <si>
    <t>PalPtnrInd</t>
  </si>
  <si>
    <t>Pallet Partner</t>
  </si>
  <si>
    <t>ListPrice</t>
  </si>
  <si>
    <t>List Price</t>
  </si>
  <si>
    <t>HundredWght</t>
  </si>
  <si>
    <t>Wght/100 pcs</t>
  </si>
  <si>
    <t>Wght</t>
  </si>
  <si>
    <t>Net Wght</t>
  </si>
  <si>
    <t>PCLBFTInd</t>
  </si>
  <si>
    <t>PC / LB / FT</t>
  </si>
  <si>
    <t>SellStkUM</t>
  </si>
  <si>
    <t>Base UOM</t>
  </si>
  <si>
    <t>SellUM</t>
  </si>
  <si>
    <t>Sell UOM</t>
  </si>
  <si>
    <t>CostPurUM</t>
  </si>
  <si>
    <t>Purch UOM</t>
  </si>
  <si>
    <t>SuperUM</t>
  </si>
  <si>
    <t>Super UOM</t>
  </si>
  <si>
    <t>PcsPerPallet</t>
  </si>
  <si>
    <t>Super UOM Qty</t>
  </si>
  <si>
    <t>ListName</t>
  </si>
  <si>
    <t>FieldName</t>
  </si>
  <si>
    <t>Desc</t>
  </si>
  <si>
    <t>CASE</t>
  </si>
  <si>
    <t>'</t>
  </si>
  <si>
    <t>Tariff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</si>
</sst>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K11" sqref="K11"/>
    </sheetView>
  </sheetViews>
  <sheetFormatPr defaultRowHeight="15"/>
  <cols>
    <col min="1" max="1" width="12.140625" bestFit="1" customWidth="1"/>
    <col min="2" max="2" width="15.85546875" bestFit="1" customWidth="1"/>
    <col min="3" max="3" width="19.140625" bestFit="1" customWidth="1"/>
    <col min="4" max="4" width="1.42578125" bestFit="1" customWidth="1"/>
    <col min="5" max="5" width="5.42578125" bestFit="1" customWidth="1"/>
    <col min="6" max="6" width="16.7109375" bestFit="1" customWidth="1"/>
    <col min="7" max="7" width="34" bestFit="1" customWidth="1"/>
  </cols>
  <sheetData>
    <row r="1" spans="1:7" s="2" customFormat="1">
      <c r="A1" s="3" t="s">
        <v>46</v>
      </c>
      <c r="B1" s="3" t="s">
        <v>47</v>
      </c>
      <c r="C1" s="3" t="s">
        <v>48</v>
      </c>
    </row>
    <row r="2" spans="1:7">
      <c r="A2" s="4" t="s">
        <v>0</v>
      </c>
      <c r="B2" s="4" t="s">
        <v>1</v>
      </c>
      <c r="C2" s="4" t="s">
        <v>2</v>
      </c>
      <c r="D2" s="1" t="s">
        <v>50</v>
      </c>
      <c r="E2" t="s">
        <v>49</v>
      </c>
      <c r="F2" t="str">
        <f>D2&amp;B2&amp;D2</f>
        <v>'CatDesc'</v>
      </c>
      <c r="G2" t="str">
        <f>"if (@FieldName = " &amp; F2 &amp; ")"</f>
        <v>if (@FieldName = 'CatDesc')</v>
      </c>
    </row>
    <row r="3" spans="1:7">
      <c r="A3" s="4" t="s">
        <v>0</v>
      </c>
      <c r="B3" s="4" t="s">
        <v>3</v>
      </c>
      <c r="C3" s="4" t="s">
        <v>4</v>
      </c>
      <c r="D3" s="1" t="s">
        <v>50</v>
      </c>
      <c r="E3" t="s">
        <v>49</v>
      </c>
      <c r="F3" t="str">
        <f t="shared" ref="F3:F24" si="0">D3&amp;B3&amp;D3</f>
        <v>'ItemSize'</v>
      </c>
      <c r="G3" t="str">
        <f t="shared" ref="G3:G24" si="1">"if (@FieldName = " &amp; F3 &amp; ")"</f>
        <v>if (@FieldName = 'ItemSize')</v>
      </c>
    </row>
    <row r="4" spans="1:7">
      <c r="A4" s="4" t="s">
        <v>0</v>
      </c>
      <c r="B4" s="4" t="s">
        <v>5</v>
      </c>
      <c r="C4" s="4" t="s">
        <v>6</v>
      </c>
      <c r="D4" s="1" t="s">
        <v>50</v>
      </c>
      <c r="E4" t="s">
        <v>49</v>
      </c>
      <c r="F4" t="str">
        <f t="shared" si="0"/>
        <v>'Finish'</v>
      </c>
      <c r="G4" t="str">
        <f t="shared" si="1"/>
        <v>if (@FieldName = 'Finish')</v>
      </c>
    </row>
    <row r="5" spans="1:7">
      <c r="A5" s="4" t="s">
        <v>0</v>
      </c>
      <c r="B5" s="4" t="s">
        <v>7</v>
      </c>
      <c r="C5" s="4" t="s">
        <v>8</v>
      </c>
      <c r="D5" s="1" t="s">
        <v>50</v>
      </c>
      <c r="E5" t="s">
        <v>49</v>
      </c>
      <c r="F5" t="str">
        <f t="shared" si="0"/>
        <v>'DiameterDesc'</v>
      </c>
      <c r="G5" t="str">
        <f t="shared" si="1"/>
        <v>if (@FieldName = 'DiameterDesc')</v>
      </c>
    </row>
    <row r="6" spans="1:7">
      <c r="A6" s="4" t="s">
        <v>0</v>
      </c>
      <c r="B6" s="4" t="s">
        <v>9</v>
      </c>
      <c r="C6" s="4" t="s">
        <v>10</v>
      </c>
      <c r="D6" s="1" t="s">
        <v>50</v>
      </c>
      <c r="E6" t="s">
        <v>49</v>
      </c>
      <c r="F6" t="str">
        <f t="shared" si="0"/>
        <v>'LengthDesc'</v>
      </c>
      <c r="G6" t="str">
        <f t="shared" si="1"/>
        <v>if (@FieldName = 'LengthDesc')</v>
      </c>
    </row>
    <row r="7" spans="1:7">
      <c r="A7" s="4" t="s">
        <v>0</v>
      </c>
      <c r="B7" s="4" t="s">
        <v>11</v>
      </c>
      <c r="C7" s="4" t="s">
        <v>12</v>
      </c>
      <c r="D7" s="1" t="s">
        <v>50</v>
      </c>
      <c r="E7" t="s">
        <v>49</v>
      </c>
      <c r="F7" t="str">
        <f t="shared" si="0"/>
        <v>'CustNo'</v>
      </c>
      <c r="G7" t="str">
        <f t="shared" si="1"/>
        <v>if (@FieldName = 'CustNo')</v>
      </c>
    </row>
    <row r="8" spans="1:7">
      <c r="A8" s="4" t="s">
        <v>0</v>
      </c>
      <c r="B8" s="4" t="s">
        <v>13</v>
      </c>
      <c r="C8" s="4" t="s">
        <v>14</v>
      </c>
      <c r="D8" s="1" t="s">
        <v>50</v>
      </c>
      <c r="E8" t="s">
        <v>49</v>
      </c>
      <c r="F8" t="str">
        <f t="shared" si="0"/>
        <v>'BoxSize'</v>
      </c>
      <c r="G8" t="str">
        <f t="shared" si="1"/>
        <v>if (@FieldName = 'BoxSize')</v>
      </c>
    </row>
    <row r="9" spans="1:7">
      <c r="A9" s="4" t="s">
        <v>0</v>
      </c>
      <c r="B9" s="4" t="s">
        <v>15</v>
      </c>
      <c r="C9" s="4" t="s">
        <v>16</v>
      </c>
      <c r="D9" s="1" t="s">
        <v>50</v>
      </c>
      <c r="E9" t="s">
        <v>49</v>
      </c>
      <c r="F9" t="str">
        <f t="shared" si="0"/>
        <v>'PPICode'</v>
      </c>
      <c r="G9" t="str">
        <f t="shared" si="1"/>
        <v>if (@FieldName = 'PPICode')</v>
      </c>
    </row>
    <row r="10" spans="1:7">
      <c r="A10" s="4" t="s">
        <v>0</v>
      </c>
      <c r="B10" s="4" t="s">
        <v>51</v>
      </c>
      <c r="C10" s="4" t="s">
        <v>17</v>
      </c>
      <c r="D10" s="1" t="s">
        <v>50</v>
      </c>
      <c r="E10" t="s">
        <v>49</v>
      </c>
      <c r="F10" t="str">
        <f t="shared" si="0"/>
        <v>'Tariff'</v>
      </c>
      <c r="G10" t="str">
        <f t="shared" si="1"/>
        <v>if (@FieldName = 'Tariff')</v>
      </c>
    </row>
    <row r="11" spans="1:7">
      <c r="A11" s="4" t="s">
        <v>0</v>
      </c>
      <c r="B11" s="4" t="s">
        <v>18</v>
      </c>
      <c r="C11" s="4" t="s">
        <v>19</v>
      </c>
      <c r="D11" s="1" t="s">
        <v>50</v>
      </c>
      <c r="E11" t="s">
        <v>49</v>
      </c>
      <c r="F11" t="str">
        <f t="shared" si="0"/>
        <v>'WebEnabledInd'</v>
      </c>
      <c r="G11" t="str">
        <f t="shared" si="1"/>
        <v>if (@FieldName = 'WebEnabledInd')</v>
      </c>
    </row>
    <row r="12" spans="1:7">
      <c r="A12" s="4" t="s">
        <v>0</v>
      </c>
      <c r="B12" s="4" t="s">
        <v>20</v>
      </c>
      <c r="C12" s="4" t="s">
        <v>21</v>
      </c>
      <c r="D12" s="1" t="s">
        <v>50</v>
      </c>
      <c r="E12" t="s">
        <v>49</v>
      </c>
      <c r="F12" t="str">
        <f t="shared" si="0"/>
        <v>'CertRequiredInd'</v>
      </c>
      <c r="G12" t="str">
        <f t="shared" si="1"/>
        <v>if (@FieldName = 'CertRequiredInd')</v>
      </c>
    </row>
    <row r="13" spans="1:7">
      <c r="A13" s="4" t="s">
        <v>0</v>
      </c>
      <c r="B13" s="4" t="s">
        <v>22</v>
      </c>
      <c r="C13" s="4" t="s">
        <v>23</v>
      </c>
      <c r="D13" s="1" t="s">
        <v>50</v>
      </c>
      <c r="E13" t="s">
        <v>49</v>
      </c>
      <c r="F13" t="str">
        <f t="shared" si="0"/>
        <v>'HazMatInd'</v>
      </c>
      <c r="G13" t="str">
        <f t="shared" si="1"/>
        <v>if (@FieldName = 'HazMatInd')</v>
      </c>
    </row>
    <row r="14" spans="1:7">
      <c r="A14" s="4" t="s">
        <v>0</v>
      </c>
      <c r="B14" s="4" t="s">
        <v>24</v>
      </c>
      <c r="C14" s="4" t="s">
        <v>25</v>
      </c>
      <c r="D14" s="1" t="s">
        <v>50</v>
      </c>
      <c r="E14" t="s">
        <v>49</v>
      </c>
      <c r="F14" t="str">
        <f t="shared" si="0"/>
        <v>'QualityInd'</v>
      </c>
      <c r="G14" t="str">
        <f t="shared" si="1"/>
        <v>if (@FieldName = 'QualityInd')</v>
      </c>
    </row>
    <row r="15" spans="1:7">
      <c r="A15" s="4" t="s">
        <v>0</v>
      </c>
      <c r="B15" s="4" t="s">
        <v>26</v>
      </c>
      <c r="C15" s="4" t="s">
        <v>27</v>
      </c>
      <c r="D15" s="1" t="s">
        <v>50</v>
      </c>
      <c r="E15" t="s">
        <v>49</v>
      </c>
      <c r="F15" t="str">
        <f t="shared" si="0"/>
        <v>'PalPtnrInd'</v>
      </c>
      <c r="G15" t="str">
        <f t="shared" si="1"/>
        <v>if (@FieldName = 'PalPtnrInd')</v>
      </c>
    </row>
    <row r="16" spans="1:7">
      <c r="A16" s="4" t="s">
        <v>0</v>
      </c>
      <c r="B16" s="4" t="s">
        <v>28</v>
      </c>
      <c r="C16" s="4" t="s">
        <v>29</v>
      </c>
      <c r="D16" s="1" t="s">
        <v>50</v>
      </c>
      <c r="E16" t="s">
        <v>49</v>
      </c>
      <c r="F16" t="str">
        <f t="shared" si="0"/>
        <v>'ListPrice'</v>
      </c>
      <c r="G16" t="str">
        <f t="shared" si="1"/>
        <v>if (@FieldName = 'ListPrice')</v>
      </c>
    </row>
    <row r="17" spans="1:7">
      <c r="A17" s="4" t="s">
        <v>0</v>
      </c>
      <c r="B17" s="4" t="s">
        <v>30</v>
      </c>
      <c r="C17" s="4" t="s">
        <v>31</v>
      </c>
      <c r="D17" s="1" t="s">
        <v>50</v>
      </c>
      <c r="E17" t="s">
        <v>49</v>
      </c>
      <c r="F17" t="str">
        <f t="shared" si="0"/>
        <v>'HundredWght'</v>
      </c>
      <c r="G17" t="str">
        <f t="shared" si="1"/>
        <v>if (@FieldName = 'HundredWght')</v>
      </c>
    </row>
    <row r="18" spans="1:7">
      <c r="A18" s="4" t="s">
        <v>0</v>
      </c>
      <c r="B18" s="4" t="s">
        <v>32</v>
      </c>
      <c r="C18" s="4" t="s">
        <v>33</v>
      </c>
      <c r="D18" s="1" t="s">
        <v>50</v>
      </c>
      <c r="E18" t="s">
        <v>49</v>
      </c>
      <c r="F18" t="str">
        <f t="shared" si="0"/>
        <v>'Wght'</v>
      </c>
      <c r="G18" t="str">
        <f t="shared" si="1"/>
        <v>if (@FieldName = 'Wght')</v>
      </c>
    </row>
    <row r="19" spans="1:7">
      <c r="A19" s="4" t="s">
        <v>0</v>
      </c>
      <c r="B19" s="4" t="s">
        <v>34</v>
      </c>
      <c r="C19" s="4" t="s">
        <v>35</v>
      </c>
      <c r="D19" s="1" t="s">
        <v>50</v>
      </c>
      <c r="E19" t="s">
        <v>49</v>
      </c>
      <c r="F19" t="str">
        <f t="shared" si="0"/>
        <v>'PCLBFTInd'</v>
      </c>
      <c r="G19" t="str">
        <f t="shared" si="1"/>
        <v>if (@FieldName = 'PCLBFTInd')</v>
      </c>
    </row>
    <row r="20" spans="1:7">
      <c r="A20" s="4" t="s">
        <v>0</v>
      </c>
      <c r="B20" s="4" t="s">
        <v>36</v>
      </c>
      <c r="C20" s="4" t="s">
        <v>37</v>
      </c>
      <c r="D20" s="1" t="s">
        <v>50</v>
      </c>
      <c r="E20" t="s">
        <v>49</v>
      </c>
      <c r="F20" t="str">
        <f t="shared" si="0"/>
        <v>'SellStkUM'</v>
      </c>
      <c r="G20" t="str">
        <f t="shared" si="1"/>
        <v>if (@FieldName = 'SellStkUM')</v>
      </c>
    </row>
    <row r="21" spans="1:7">
      <c r="A21" s="4" t="s">
        <v>0</v>
      </c>
      <c r="B21" s="4" t="s">
        <v>38</v>
      </c>
      <c r="C21" s="4" t="s">
        <v>39</v>
      </c>
      <c r="D21" s="1" t="s">
        <v>50</v>
      </c>
      <c r="E21" t="s">
        <v>49</v>
      </c>
      <c r="F21" t="str">
        <f t="shared" si="0"/>
        <v>'SellUM'</v>
      </c>
      <c r="G21" t="str">
        <f t="shared" si="1"/>
        <v>if (@FieldName = 'SellUM')</v>
      </c>
    </row>
    <row r="22" spans="1:7">
      <c r="A22" s="4" t="s">
        <v>0</v>
      </c>
      <c r="B22" s="4" t="s">
        <v>40</v>
      </c>
      <c r="C22" s="4" t="s">
        <v>41</v>
      </c>
      <c r="D22" s="1" t="s">
        <v>50</v>
      </c>
      <c r="E22" t="s">
        <v>49</v>
      </c>
      <c r="F22" t="str">
        <f t="shared" si="0"/>
        <v>'CostPurUM'</v>
      </c>
      <c r="G22" t="str">
        <f t="shared" si="1"/>
        <v>if (@FieldName = 'CostPurUM')</v>
      </c>
    </row>
    <row r="23" spans="1:7">
      <c r="A23" s="4" t="s">
        <v>0</v>
      </c>
      <c r="B23" s="4" t="s">
        <v>42</v>
      </c>
      <c r="C23" s="4" t="s">
        <v>43</v>
      </c>
      <c r="D23" s="1" t="s">
        <v>50</v>
      </c>
      <c r="E23" t="s">
        <v>49</v>
      </c>
      <c r="F23" t="str">
        <f t="shared" si="0"/>
        <v>'SuperUM'</v>
      </c>
      <c r="G23" t="str">
        <f t="shared" si="1"/>
        <v>if (@FieldName = 'SuperUM')</v>
      </c>
    </row>
    <row r="24" spans="1:7">
      <c r="A24" s="4" t="s">
        <v>0</v>
      </c>
      <c r="B24" s="4" t="s">
        <v>44</v>
      </c>
      <c r="C24" s="4" t="s">
        <v>45</v>
      </c>
      <c r="D24" s="1" t="s">
        <v>50</v>
      </c>
      <c r="E24" t="s">
        <v>49</v>
      </c>
      <c r="F24" t="str">
        <f t="shared" si="0"/>
        <v>'PcsPerPallet'</v>
      </c>
      <c r="G24" t="str">
        <f t="shared" si="1"/>
        <v>if (@FieldName = 'PcsPerPallet')</v>
      </c>
    </row>
  </sheetData>
  <phoneticPr fontId="0" type="noConversion"/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</dc:creator>
  <cp:lastModifiedBy>tod</cp:lastModifiedBy>
  <cp:lastPrinted>2012-06-14T18:47:41Z</cp:lastPrinted>
  <dcterms:created xsi:type="dcterms:W3CDTF">2012-06-14T18:46:23Z</dcterms:created>
  <dcterms:modified xsi:type="dcterms:W3CDTF">2012-06-29T00:31:13Z</dcterms:modified>
</cp:coreProperties>
</file>