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mohan.jhaoutlook.com/Downloads/"/>
    </mc:Choice>
  </mc:AlternateContent>
  <xr:revisionPtr revIDLastSave="0" documentId="13_ncr:1_{14DD2533-EE94-DC47-85D7-9E4401306C21}" xr6:coauthVersionLast="46" xr6:coauthVersionMax="46" xr10:uidLastSave="{00000000-0000-0000-0000-000000000000}"/>
  <bookViews>
    <workbookView xWindow="80" yWindow="460" windowWidth="25440" windowHeight="14500" xr2:uid="{F890B595-74E6-494D-9B35-8EAE08C92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<sst xmlns="http://schemas.openxmlformats.org/spreadsheetml/2006/main" count="37" uniqueCount="29">
  <si>
    <t>image_name</t>
  </si>
  <si>
    <t>IMG_H</t>
  </si>
  <si>
    <t>IMG_W</t>
  </si>
  <si>
    <t>Cx</t>
  </si>
  <si>
    <t>Cy</t>
  </si>
  <si>
    <t>H</t>
  </si>
  <si>
    <t>W</t>
  </si>
  <si>
    <t>IMAGES_73</t>
  </si>
  <si>
    <t>boots</t>
  </si>
  <si>
    <t>IMAGES_74</t>
  </si>
  <si>
    <t>mask</t>
  </si>
  <si>
    <t>name</t>
  </si>
  <si>
    <t>images_1</t>
  </si>
  <si>
    <t>images_3.jpg10471</t>
  </si>
  <si>
    <t>hardhat</t>
  </si>
  <si>
    <t>images_4.jpg9306</t>
  </si>
  <si>
    <t>images_6.jpg10433</t>
  </si>
  <si>
    <t>vest</t>
  </si>
  <si>
    <t>images_7.jpg14965</t>
  </si>
  <si>
    <t>images_8.jpg11348</t>
  </si>
  <si>
    <t>images_9.jpg10981</t>
  </si>
  <si>
    <t>images_10.jpg9850</t>
  </si>
  <si>
    <t>W/H</t>
  </si>
  <si>
    <t>hdf</t>
  </si>
  <si>
    <t>wdf</t>
  </si>
  <si>
    <t>n_h</t>
  </si>
  <si>
    <t>n_w</t>
  </si>
  <si>
    <t>n_cx</t>
  </si>
  <si>
    <t>n_cy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</si>
</sst>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Sheet1!$P$2:$Q$2</c:f>
              <c:numCache>
                <c:formatCode>General</c:formatCode>
                <c:ptCount val="2"/>
                <c:pt idx="0">
                  <c:v>0.26838235294117646</c:v>
                </c:pt>
                <c:pt idx="1">
                  <c:v>0.87951807228915657</c:v>
                </c:pt>
              </c:numCache>
            </c:numRef>
          </c:xVal>
          <c:yVal>
            <c:numRef>
              <c:f>Sheet1!$P$3:$Q$3</c:f>
              <c:numCache>
                <c:formatCode>General</c:formatCode>
                <c:ptCount val="2"/>
                <c:pt idx="0">
                  <c:v>0.12132352941176471</c:v>
                </c:pt>
                <c:pt idx="1">
                  <c:v>0.27710843373493976</c:v>
                </c:pt>
              </c:numCache>
            </c:numRef>
          </c:yVal>
          <c:bubbleSize>
            <c:numRef>
              <c:f>Sheet1!$P$4:$Q$4</c:f>
              <c:numCache>
                <c:formatCode>General</c:formatCode>
                <c:ptCount val="2"/>
                <c:pt idx="0">
                  <c:v>4.4247787610619468E-2</c:v>
                </c:pt>
                <c:pt idx="1">
                  <c:v>0.1210762331838565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8C-0841-B1AF-26B2B6215DC3}"/>
            </c:ext>
          </c:extLst>
        </c:ser>
        <c:ser>
          <c:idx val="1"/>
          <c:order val="1"/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2">
                  <a:alpha val="75000"/>
                </a:schemeClr>
              </a:solidFill>
            </a:ln>
            <a:effectLst>
              <a:innerShdw blurRad="114300">
                <a:schemeClr val="accent2">
                  <a:alpha val="70000"/>
                </a:schemeClr>
              </a:innerShdw>
            </a:effectLst>
          </c:spPr>
          <c:invertIfNegative val="0"/>
          <c:xVal>
            <c:numRef>
              <c:f>Sheet1!$P$2:$Q$2</c:f>
              <c:numCache>
                <c:formatCode>General</c:formatCode>
                <c:ptCount val="2"/>
                <c:pt idx="0">
                  <c:v>0.26838235294117646</c:v>
                </c:pt>
                <c:pt idx="1">
                  <c:v>0.87951807228915657</c:v>
                </c:pt>
              </c:numCache>
            </c:numRef>
          </c:xVal>
          <c:yVal>
            <c:numRef>
              <c:f>Sheet1!$P$5:$Q$5</c:f>
              <c:numCache>
                <c:formatCode>General</c:formatCode>
                <c:ptCount val="2"/>
                <c:pt idx="0">
                  <c:v>8.8495575221238937E-2</c:v>
                </c:pt>
                <c:pt idx="1">
                  <c:v>0.18834080717488788</c:v>
                </c:pt>
              </c:numCache>
            </c:numRef>
          </c:yVal>
          <c:bubbleSize>
            <c:numRef>
              <c:f>Sheet1!$P$6:$Q$6</c:f>
              <c:numCache>
                <c:formatCode>General</c:formatCode>
                <c:ptCount val="2"/>
                <c:pt idx="0">
                  <c:v>9.4545454545454544E-2</c:v>
                </c:pt>
                <c:pt idx="1">
                  <c:v>0.24043715846994534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8C-0841-B1AF-26B2B6215DC3}"/>
            </c:ext>
          </c:extLst>
        </c:ser>
        <c:ser>
          <c:idx val="2"/>
          <c:order val="2"/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3">
                  <a:alpha val="75000"/>
                </a:schemeClr>
              </a:solidFill>
            </a:ln>
            <a:effectLst>
              <a:innerShdw blurRad="114300">
                <a:schemeClr val="accent3">
                  <a:alpha val="70000"/>
                </a:schemeClr>
              </a:innerShdw>
            </a:effectLst>
          </c:spPr>
          <c:invertIfNegative val="0"/>
          <c:xVal>
            <c:numRef>
              <c:f>Sheet1!$P$2:$Q$2</c:f>
              <c:numCache>
                <c:formatCode>General</c:formatCode>
                <c:ptCount val="2"/>
                <c:pt idx="0">
                  <c:v>0.26838235294117646</c:v>
                </c:pt>
                <c:pt idx="1">
                  <c:v>0.87951807228915657</c:v>
                </c:pt>
              </c:numCache>
            </c:numRef>
          </c:xVal>
          <c:yVal>
            <c:numRef>
              <c:f>Sheet1!$P$7:$Q$7</c:f>
              <c:numCache>
                <c:formatCode>General</c:formatCode>
                <c:ptCount val="2"/>
                <c:pt idx="0">
                  <c:v>0.56547619047619047</c:v>
                </c:pt>
                <c:pt idx="1">
                  <c:v>0.22</c:v>
                </c:pt>
              </c:numCache>
            </c:numRef>
          </c:yVal>
          <c:bubbleSize>
            <c:numRef>
              <c:f>Sheet1!$P$8:$Q$8</c:f>
              <c:numCache>
                <c:formatCode>General</c:formatCode>
                <c:ptCount val="2"/>
                <c:pt idx="0">
                  <c:v>0.15028901734104047</c:v>
                </c:pt>
                <c:pt idx="1">
                  <c:v>0.16151202749140894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8C-0841-B1AF-26B2B6215DC3}"/>
            </c:ext>
          </c:extLst>
        </c:ser>
        <c:ser>
          <c:idx val="3"/>
          <c:order val="3"/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4">
                  <a:alpha val="75000"/>
                </a:schemeClr>
              </a:solidFill>
            </a:ln>
            <a:effectLst>
              <a:innerShdw blurRad="114300">
                <a:schemeClr val="accent4">
                  <a:alpha val="70000"/>
                </a:schemeClr>
              </a:innerShdw>
            </a:effectLst>
          </c:spPr>
          <c:invertIfNegative val="0"/>
          <c:xVal>
            <c:numRef>
              <c:f>Sheet1!$P$2:$Q$2</c:f>
              <c:numCache>
                <c:formatCode>General</c:formatCode>
                <c:ptCount val="2"/>
                <c:pt idx="0">
                  <c:v>0.26838235294117646</c:v>
                </c:pt>
                <c:pt idx="1">
                  <c:v>0.87951807228915657</c:v>
                </c:pt>
              </c:numCache>
            </c:numRef>
          </c:xVal>
          <c:yVal>
            <c:numRef>
              <c:f>Sheet1!$P$9:$Q$9</c:f>
              <c:numCache>
                <c:formatCode>General</c:formatCode>
                <c:ptCount val="2"/>
                <c:pt idx="0">
                  <c:v>6.6666666666666666E-2</c:v>
                </c:pt>
                <c:pt idx="1">
                  <c:v>0.13333333333333333</c:v>
                </c:pt>
              </c:numCache>
            </c:numRef>
          </c:yVal>
          <c:bubbleSize>
            <c:numRef>
              <c:f>Sheet1!$P$10:$Q$10</c:f>
              <c:numCache>
                <c:formatCode>General</c:formatCode>
                <c:ptCount val="2"/>
                <c:pt idx="0">
                  <c:v>0.18633540372670807</c:v>
                </c:pt>
                <c:pt idx="1">
                  <c:v>0.13694267515923567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E8C-0841-B1AF-26B2B621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1823071"/>
        <c:axId val="196505071"/>
      </c:bubbleChart>
      <c:valAx>
        <c:axId val="1718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5071"/>
        <c:crosses val="autoZero"/>
        <c:crossBetween val="midCat"/>
      </c:valAx>
      <c:valAx>
        <c:axId val="19650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11</xdr:row>
      <xdr:rowOff>76200</xdr:rowOff>
    </xdr:from>
    <xdr:to>
      <xdr:col>20</xdr:col>
      <xdr:colOff>450850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DED24-AA90-3E48-BDD6-2028A05F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C3CA-79BB-8B4C-A253-7BF80FEE32A4}">
  <dimension ref="A1:Q11"/>
  <sheetViews>
    <sheetView tabSelected="1" workbookViewId="0">
      <selection activeCell="D3" sqref="D3"/>
    </sheetView>
  </sheetViews>
  <sheetFormatPr baseColWidth="10" defaultRowHeight="16" x14ac:dyDescent="0.2"/>
  <cols>
    <col min="1" max="1" width="17.33203125" bestFit="1" customWidth="1"/>
  </cols>
  <sheetData>
    <row r="1" spans="1:17" x14ac:dyDescent="0.2">
      <c r="A1" s="1" t="s">
        <v>0</v>
      </c>
      <c r="B1" s="1" t="s">
        <v>1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11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22</v>
      </c>
      <c r="N1" s="2" t="s">
        <v>27</v>
      </c>
      <c r="O1" s="2" t="s">
        <v>28</v>
      </c>
      <c r="P1" s="2" t="s">
        <v>25</v>
      </c>
      <c r="Q1" s="2" t="s">
        <v>26</v>
      </c>
    </row>
    <row r="2" spans="1:17" x14ac:dyDescent="0.2">
      <c r="A2" s="1" t="s">
        <v>7</v>
      </c>
      <c r="B2" s="1">
        <v>272</v>
      </c>
      <c r="C2" s="1">
        <v>272</v>
      </c>
      <c r="D2" s="1">
        <v>83</v>
      </c>
      <c r="E2" s="1">
        <v>83</v>
      </c>
      <c r="F2" s="1">
        <f>B2/C2</f>
        <v>1</v>
      </c>
      <c r="G2" s="1">
        <f>D2/E2</f>
        <v>1</v>
      </c>
      <c r="H2" s="1" t="s">
        <v>8</v>
      </c>
      <c r="I2" s="1">
        <v>134</v>
      </c>
      <c r="J2" s="1">
        <v>95</v>
      </c>
      <c r="K2" s="1">
        <v>73</v>
      </c>
      <c r="L2" s="1">
        <v>73</v>
      </c>
      <c r="M2" s="1">
        <f>L2/K2</f>
        <v>1</v>
      </c>
      <c r="N2" s="1">
        <f>I2/E2</f>
        <v>1.6144578313253013</v>
      </c>
      <c r="O2" s="1">
        <f>J2/C2</f>
        <v>0.34926470588235292</v>
      </c>
      <c r="P2" s="1">
        <f>K2/C2</f>
        <v>0.26838235294117646</v>
      </c>
      <c r="Q2" s="1">
        <f>L2/E2</f>
        <v>0.87951807228915657</v>
      </c>
    </row>
    <row r="3" spans="1:17" x14ac:dyDescent="0.2">
      <c r="A3" s="1" t="s">
        <v>9</v>
      </c>
      <c r="B3" s="1">
        <v>272</v>
      </c>
      <c r="C3" s="1">
        <v>272</v>
      </c>
      <c r="D3" s="1">
        <v>83</v>
      </c>
      <c r="E3" s="1">
        <v>83</v>
      </c>
      <c r="F3" s="1">
        <f t="shared" ref="F3:F11" si="0">B3/C3</f>
        <v>1</v>
      </c>
      <c r="G3" s="1">
        <f t="shared" ref="G3:G11" si="1">D3/E3</f>
        <v>1</v>
      </c>
      <c r="H3" s="1" t="s">
        <v>10</v>
      </c>
      <c r="I3" s="1">
        <v>33</v>
      </c>
      <c r="J3" s="1">
        <v>33</v>
      </c>
      <c r="K3" s="1">
        <v>33</v>
      </c>
      <c r="L3" s="1">
        <v>23</v>
      </c>
      <c r="M3" s="1">
        <f t="shared" ref="M3:M11" si="2">L3/K3</f>
        <v>0.69696969696969702</v>
      </c>
      <c r="N3" s="1">
        <f t="shared" ref="N3:N11" si="3">I3/E3</f>
        <v>0.39759036144578314</v>
      </c>
      <c r="O3" s="1">
        <f t="shared" ref="O3:O11" si="4">J3/C3</f>
        <v>0.12132352941176471</v>
      </c>
      <c r="P3" s="1">
        <f t="shared" ref="P3:P11" si="5">K3/C3</f>
        <v>0.12132352941176471</v>
      </c>
      <c r="Q3" s="1">
        <f t="shared" ref="Q3:Q11" si="6">L3/E3</f>
        <v>0.27710843373493976</v>
      </c>
    </row>
    <row r="4" spans="1:17" x14ac:dyDescent="0.2">
      <c r="A4" s="2" t="s">
        <v>12</v>
      </c>
      <c r="B4" s="1">
        <v>226</v>
      </c>
      <c r="C4" s="1">
        <v>226</v>
      </c>
      <c r="D4" s="1">
        <v>223</v>
      </c>
      <c r="E4" s="1">
        <v>223</v>
      </c>
      <c r="F4" s="1">
        <f t="shared" si="0"/>
        <v>1</v>
      </c>
      <c r="G4" s="1">
        <f t="shared" si="1"/>
        <v>1</v>
      </c>
      <c r="H4" s="2" t="s">
        <v>8</v>
      </c>
      <c r="I4" s="1">
        <v>130</v>
      </c>
      <c r="J4" s="1">
        <v>187</v>
      </c>
      <c r="K4" s="1">
        <v>10</v>
      </c>
      <c r="L4" s="1">
        <v>27</v>
      </c>
      <c r="M4" s="1">
        <f t="shared" si="2"/>
        <v>2.7</v>
      </c>
      <c r="N4" s="1">
        <f t="shared" si="3"/>
        <v>0.5829596412556054</v>
      </c>
      <c r="O4" s="1">
        <f t="shared" si="4"/>
        <v>0.82743362831858402</v>
      </c>
      <c r="P4" s="1">
        <f t="shared" si="5"/>
        <v>4.4247787610619468E-2</v>
      </c>
      <c r="Q4" s="1">
        <f t="shared" si="6"/>
        <v>0.1210762331838565</v>
      </c>
    </row>
    <row r="5" spans="1:17" x14ac:dyDescent="0.2">
      <c r="A5" s="2" t="s">
        <v>13</v>
      </c>
      <c r="B5" s="1">
        <v>226</v>
      </c>
      <c r="C5" s="1">
        <v>226</v>
      </c>
      <c r="D5" s="1">
        <v>223</v>
      </c>
      <c r="E5" s="1">
        <v>223</v>
      </c>
      <c r="F5" s="1">
        <f t="shared" si="0"/>
        <v>1</v>
      </c>
      <c r="G5" s="1">
        <f t="shared" si="1"/>
        <v>1</v>
      </c>
      <c r="H5" s="2" t="s">
        <v>14</v>
      </c>
      <c r="I5" s="1">
        <v>98</v>
      </c>
      <c r="J5" s="1">
        <v>22</v>
      </c>
      <c r="K5" s="1">
        <v>20</v>
      </c>
      <c r="L5" s="1">
        <v>42</v>
      </c>
      <c r="M5" s="1">
        <f t="shared" si="2"/>
        <v>2.1</v>
      </c>
      <c r="N5" s="1">
        <f t="shared" si="3"/>
        <v>0.43946188340807174</v>
      </c>
      <c r="O5" s="1">
        <f t="shared" si="4"/>
        <v>9.7345132743362831E-2</v>
      </c>
      <c r="P5" s="1">
        <f t="shared" si="5"/>
        <v>8.8495575221238937E-2</v>
      </c>
      <c r="Q5" s="1">
        <f t="shared" si="6"/>
        <v>0.18834080717488788</v>
      </c>
    </row>
    <row r="6" spans="1:17" x14ac:dyDescent="0.2">
      <c r="A6" s="2" t="s">
        <v>15</v>
      </c>
      <c r="B6" s="1">
        <v>275</v>
      </c>
      <c r="C6" s="1">
        <v>275</v>
      </c>
      <c r="D6" s="1">
        <v>183</v>
      </c>
      <c r="E6" s="1">
        <v>183</v>
      </c>
      <c r="F6" s="1">
        <f t="shared" si="0"/>
        <v>1</v>
      </c>
      <c r="G6" s="1">
        <f t="shared" si="1"/>
        <v>1</v>
      </c>
      <c r="H6" s="2" t="s">
        <v>14</v>
      </c>
      <c r="I6" s="1">
        <v>74</v>
      </c>
      <c r="J6" s="1">
        <v>35</v>
      </c>
      <c r="K6" s="1">
        <v>26</v>
      </c>
      <c r="L6" s="1">
        <v>44</v>
      </c>
      <c r="M6" s="1">
        <f t="shared" si="2"/>
        <v>1.6923076923076923</v>
      </c>
      <c r="N6" s="1">
        <f t="shared" si="3"/>
        <v>0.40437158469945356</v>
      </c>
      <c r="O6" s="1">
        <f t="shared" si="4"/>
        <v>0.12727272727272726</v>
      </c>
      <c r="P6" s="1">
        <f t="shared" si="5"/>
        <v>9.4545454545454544E-2</v>
      </c>
      <c r="Q6" s="1">
        <f t="shared" si="6"/>
        <v>0.24043715846994534</v>
      </c>
    </row>
    <row r="7" spans="1:17" x14ac:dyDescent="0.2">
      <c r="A7" s="2" t="s">
        <v>16</v>
      </c>
      <c r="B7" s="1">
        <v>168</v>
      </c>
      <c r="C7" s="1">
        <v>168</v>
      </c>
      <c r="D7" s="1">
        <v>300</v>
      </c>
      <c r="E7" s="1">
        <v>300</v>
      </c>
      <c r="F7" s="1">
        <f t="shared" si="0"/>
        <v>1</v>
      </c>
      <c r="G7" s="1">
        <f t="shared" si="1"/>
        <v>1</v>
      </c>
      <c r="H7" s="2" t="s">
        <v>17</v>
      </c>
      <c r="I7" s="1">
        <v>37</v>
      </c>
      <c r="J7" s="1">
        <v>67</v>
      </c>
      <c r="K7" s="1">
        <v>95</v>
      </c>
      <c r="L7" s="1">
        <v>66</v>
      </c>
      <c r="M7" s="1">
        <f t="shared" si="2"/>
        <v>0.69473684210526321</v>
      </c>
      <c r="N7" s="1">
        <f t="shared" si="3"/>
        <v>0.12333333333333334</v>
      </c>
      <c r="O7" s="1">
        <f t="shared" si="4"/>
        <v>0.39880952380952384</v>
      </c>
      <c r="P7" s="1">
        <f t="shared" si="5"/>
        <v>0.56547619047619047</v>
      </c>
      <c r="Q7" s="1">
        <f t="shared" si="6"/>
        <v>0.22</v>
      </c>
    </row>
    <row r="8" spans="1:17" x14ac:dyDescent="0.2">
      <c r="A8" s="2" t="s">
        <v>18</v>
      </c>
      <c r="B8" s="1">
        <v>173</v>
      </c>
      <c r="C8" s="1">
        <v>173</v>
      </c>
      <c r="D8" s="1">
        <v>291</v>
      </c>
      <c r="E8" s="1">
        <v>291</v>
      </c>
      <c r="F8" s="1">
        <f t="shared" si="0"/>
        <v>1</v>
      </c>
      <c r="G8" s="1">
        <f t="shared" si="1"/>
        <v>1</v>
      </c>
      <c r="H8" s="2" t="s">
        <v>14</v>
      </c>
      <c r="I8" s="1">
        <v>18</v>
      </c>
      <c r="J8" s="1">
        <v>12</v>
      </c>
      <c r="K8" s="1">
        <v>26</v>
      </c>
      <c r="L8" s="1">
        <v>47</v>
      </c>
      <c r="M8" s="1">
        <f t="shared" si="2"/>
        <v>1.8076923076923077</v>
      </c>
      <c r="N8" s="1">
        <f t="shared" si="3"/>
        <v>6.1855670103092786E-2</v>
      </c>
      <c r="O8" s="1">
        <f t="shared" si="4"/>
        <v>6.9364161849710976E-2</v>
      </c>
      <c r="P8" s="1">
        <f t="shared" si="5"/>
        <v>0.15028901734104047</v>
      </c>
      <c r="Q8" s="1">
        <f t="shared" si="6"/>
        <v>0.16151202749140894</v>
      </c>
    </row>
    <row r="9" spans="1:17" x14ac:dyDescent="0.2">
      <c r="A9" s="2" t="s">
        <v>19</v>
      </c>
      <c r="B9" s="1">
        <v>225</v>
      </c>
      <c r="C9" s="1">
        <v>225</v>
      </c>
      <c r="D9" s="1">
        <v>225</v>
      </c>
      <c r="E9" s="1">
        <v>225</v>
      </c>
      <c r="F9" s="1">
        <f t="shared" si="0"/>
        <v>1</v>
      </c>
      <c r="G9" s="1">
        <f t="shared" si="1"/>
        <v>1</v>
      </c>
      <c r="H9" s="2" t="s">
        <v>14</v>
      </c>
      <c r="I9" s="1">
        <v>83</v>
      </c>
      <c r="J9" s="1">
        <v>8</v>
      </c>
      <c r="K9" s="1">
        <v>15</v>
      </c>
      <c r="L9" s="1">
        <v>30</v>
      </c>
      <c r="M9" s="1">
        <f t="shared" si="2"/>
        <v>2</v>
      </c>
      <c r="N9" s="1">
        <f t="shared" si="3"/>
        <v>0.36888888888888888</v>
      </c>
      <c r="O9" s="1">
        <f t="shared" si="4"/>
        <v>3.5555555555555556E-2</v>
      </c>
      <c r="P9" s="1">
        <f t="shared" si="5"/>
        <v>6.6666666666666666E-2</v>
      </c>
      <c r="Q9" s="1">
        <f t="shared" si="6"/>
        <v>0.13333333333333333</v>
      </c>
    </row>
    <row r="10" spans="1:17" x14ac:dyDescent="0.2">
      <c r="A10" s="2" t="s">
        <v>20</v>
      </c>
      <c r="B10" s="1">
        <v>161</v>
      </c>
      <c r="C10" s="1">
        <v>161</v>
      </c>
      <c r="D10" s="1">
        <v>314</v>
      </c>
      <c r="E10" s="1">
        <v>314</v>
      </c>
      <c r="F10" s="1">
        <f t="shared" si="0"/>
        <v>1</v>
      </c>
      <c r="G10" s="1">
        <f t="shared" si="1"/>
        <v>1</v>
      </c>
      <c r="H10" s="2" t="s">
        <v>17</v>
      </c>
      <c r="I10" s="1">
        <v>132</v>
      </c>
      <c r="J10" s="1">
        <v>79</v>
      </c>
      <c r="K10" s="1">
        <v>30</v>
      </c>
      <c r="L10" s="1">
        <v>43</v>
      </c>
      <c r="M10" s="1">
        <f t="shared" si="2"/>
        <v>1.4333333333333333</v>
      </c>
      <c r="N10" s="1">
        <f t="shared" si="3"/>
        <v>0.42038216560509556</v>
      </c>
      <c r="O10" s="1">
        <f t="shared" si="4"/>
        <v>0.49068322981366458</v>
      </c>
      <c r="P10" s="1">
        <f t="shared" si="5"/>
        <v>0.18633540372670807</v>
      </c>
      <c r="Q10" s="1">
        <f t="shared" si="6"/>
        <v>0.13694267515923567</v>
      </c>
    </row>
    <row r="11" spans="1:17" x14ac:dyDescent="0.2">
      <c r="A11" s="2" t="s">
        <v>21</v>
      </c>
      <c r="B11" s="1">
        <v>238</v>
      </c>
      <c r="C11" s="1">
        <v>238</v>
      </c>
      <c r="D11" s="1">
        <v>212</v>
      </c>
      <c r="E11" s="1">
        <v>212</v>
      </c>
      <c r="F11" s="1">
        <f t="shared" si="0"/>
        <v>1</v>
      </c>
      <c r="G11" s="1">
        <f t="shared" si="1"/>
        <v>1</v>
      </c>
      <c r="H11" s="2" t="s">
        <v>14</v>
      </c>
      <c r="I11" s="1">
        <v>75</v>
      </c>
      <c r="J11" s="1">
        <v>32</v>
      </c>
      <c r="K11" s="1">
        <v>72</v>
      </c>
      <c r="L11" s="1">
        <v>40</v>
      </c>
      <c r="M11" s="1">
        <f t="shared" si="2"/>
        <v>0.55555555555555558</v>
      </c>
      <c r="N11" s="1">
        <f t="shared" si="3"/>
        <v>0.35377358490566035</v>
      </c>
      <c r="O11" s="1">
        <f t="shared" si="4"/>
        <v>0.13445378151260504</v>
      </c>
      <c r="P11" s="1">
        <f t="shared" si="5"/>
        <v>0.30252100840336132</v>
      </c>
      <c r="Q11" s="1">
        <f t="shared" si="6"/>
        <v>0.18867924528301888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2021-03-05T15:53:34Z</dcterms:created>
  <dcterms:modified xsi:type="dcterms:W3CDTF">2021-03-05T19:27:34Z</dcterms:modified>
</cp:coreProperties>
</file>