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M3" i="1"/>
  <c r="L3" i="1"/>
  <c r="K3" i="1"/>
  <c r="J3" i="1"/>
  <c r="I3" i="1"/>
  <c r="H3" i="1"/>
  <c r="G3" i="1"/>
  <c r="F3" i="1"/>
  <c r="E3" i="1"/>
  <c r="D3" i="1"/>
  <c r="C3" i="1"/>
  <c r="B3" i="1"/>
  <c r="A3" i="1"/>
  <c r="O2" i="1"/>
</calcChain>
</file>

<file path=xl/sharedStrings.xml><?xml version="1.0" encoding="utf-8"?>
<sst xmlns="http://schemas.openxmlformats.org/spreadsheetml/2006/main" count="14" uniqueCount="14">
  <si>
    <t>(0, 100K)</t>
  </si>
  <si>
    <t xml:space="preserve"> [100K,300K)</t>
  </si>
  <si>
    <t xml:space="preserve"> [300K,500K)</t>
  </si>
  <si>
    <t>[500K,800K)</t>
  </si>
  <si>
    <t xml:space="preserve"> [800K,1M) </t>
  </si>
  <si>
    <t xml:space="preserve"> [1M, 3M)</t>
  </si>
  <si>
    <t>[3M, 5M)</t>
  </si>
  <si>
    <t xml:space="preserve">[5M, 7M) </t>
  </si>
  <si>
    <t xml:space="preserve">[7M, 9M) </t>
  </si>
  <si>
    <t xml:space="preserve"> [9M, 11M) </t>
  </si>
  <si>
    <t xml:space="preserve"> [11M, 15M) </t>
  </si>
  <si>
    <t xml:space="preserve">[15M, 20M) </t>
  </si>
  <si>
    <t>[20M, 30M)</t>
  </si>
  <si>
    <t xml:space="preserve"> [30M, 50M)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</si>
</sst>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数量</c:v>
          </c:tx>
          <c:invertIfNegative val="0"/>
          <c:cat>
            <c:strRef>
              <c:f>工作表1!$A$1:$N$1</c:f>
              <c:strCache>
                <c:ptCount val="14"/>
                <c:pt idx="0">
                  <c:v>(0, 100K)</c:v>
                </c:pt>
                <c:pt idx="1">
                  <c:v> [100K,300K)</c:v>
                </c:pt>
                <c:pt idx="2">
                  <c:v> [300K,500K)</c:v>
                </c:pt>
                <c:pt idx="3">
                  <c:v>[500K,800K)</c:v>
                </c:pt>
                <c:pt idx="4">
                  <c:v> [800K,1M) </c:v>
                </c:pt>
                <c:pt idx="5">
                  <c:v> [1M, 3M)</c:v>
                </c:pt>
                <c:pt idx="6">
                  <c:v>[3M, 5M)</c:v>
                </c:pt>
                <c:pt idx="7">
                  <c:v>[5M, 7M) </c:v>
                </c:pt>
                <c:pt idx="8">
                  <c:v>[7M, 9M) </c:v>
                </c:pt>
                <c:pt idx="9">
                  <c:v> [9M, 11M) </c:v>
                </c:pt>
                <c:pt idx="10">
                  <c:v> [11M, 15M) </c:v>
                </c:pt>
                <c:pt idx="11">
                  <c:v>[15M, 20M) </c:v>
                </c:pt>
                <c:pt idx="12">
                  <c:v>[20M, 30M)</c:v>
                </c:pt>
                <c:pt idx="13">
                  <c:v> [30M, 50M)</c:v>
                </c:pt>
              </c:strCache>
            </c:strRef>
          </c:cat>
          <c:val>
            <c:numRef>
              <c:f>工作表1!$A$2:$N$2</c:f>
              <c:numCache>
                <c:formatCode>General</c:formatCode>
                <c:ptCount val="14"/>
                <c:pt idx="0">
                  <c:v>316227.0</c:v>
                </c:pt>
                <c:pt idx="1">
                  <c:v>222884.0</c:v>
                </c:pt>
                <c:pt idx="2">
                  <c:v>136667.0</c:v>
                </c:pt>
                <c:pt idx="3">
                  <c:v>62710.0</c:v>
                </c:pt>
                <c:pt idx="4">
                  <c:v>13476.0</c:v>
                </c:pt>
                <c:pt idx="5">
                  <c:v>38301.0</c:v>
                </c:pt>
                <c:pt idx="6">
                  <c:v>18405.0</c:v>
                </c:pt>
                <c:pt idx="7">
                  <c:v>5972.0</c:v>
                </c:pt>
                <c:pt idx="8">
                  <c:v>1892.0</c:v>
                </c:pt>
                <c:pt idx="9">
                  <c:v>572.0</c:v>
                </c:pt>
                <c:pt idx="10">
                  <c:v>276.0</c:v>
                </c:pt>
                <c:pt idx="11">
                  <c:v>64.0</c:v>
                </c:pt>
                <c:pt idx="12">
                  <c:v>31.0</c:v>
                </c:pt>
                <c:pt idx="13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7716376"/>
        <c:axId val="707616888"/>
      </c:barChart>
      <c:catAx>
        <c:axId val="707716376"/>
        <c:scaling>
          <c:orientation val="minMax"/>
        </c:scaling>
        <c:delete val="0"/>
        <c:axPos val="b"/>
        <c:majorTickMark val="out"/>
        <c:minorTickMark val="none"/>
        <c:tickLblPos val="nextTo"/>
        <c:crossAx val="707616888"/>
        <c:crosses val="autoZero"/>
        <c:auto val="1"/>
        <c:lblAlgn val="ctr"/>
        <c:lblOffset val="100"/>
        <c:noMultiLvlLbl val="0"/>
      </c:catAx>
      <c:valAx>
        <c:axId val="707616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7716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百分比</c:v>
          </c:tx>
          <c:invertIfNegative val="0"/>
          <c:cat>
            <c:strRef>
              <c:f>工作表1!$A$1:$N$1</c:f>
              <c:strCache>
                <c:ptCount val="14"/>
                <c:pt idx="0">
                  <c:v>(0, 100K)</c:v>
                </c:pt>
                <c:pt idx="1">
                  <c:v> [100K,300K)</c:v>
                </c:pt>
                <c:pt idx="2">
                  <c:v> [300K,500K)</c:v>
                </c:pt>
                <c:pt idx="3">
                  <c:v>[500K,800K)</c:v>
                </c:pt>
                <c:pt idx="4">
                  <c:v> [800K,1M) </c:v>
                </c:pt>
                <c:pt idx="5">
                  <c:v> [1M, 3M)</c:v>
                </c:pt>
                <c:pt idx="6">
                  <c:v>[3M, 5M)</c:v>
                </c:pt>
                <c:pt idx="7">
                  <c:v>[5M, 7M) </c:v>
                </c:pt>
                <c:pt idx="8">
                  <c:v>[7M, 9M) </c:v>
                </c:pt>
                <c:pt idx="9">
                  <c:v> [9M, 11M) </c:v>
                </c:pt>
                <c:pt idx="10">
                  <c:v> [11M, 15M) </c:v>
                </c:pt>
                <c:pt idx="11">
                  <c:v>[15M, 20M) </c:v>
                </c:pt>
                <c:pt idx="12">
                  <c:v>[20M, 30M)</c:v>
                </c:pt>
                <c:pt idx="13">
                  <c:v> [30M, 50M)</c:v>
                </c:pt>
              </c:strCache>
            </c:strRef>
          </c:cat>
          <c:val>
            <c:numRef>
              <c:f>工作表1!$A$3:$N$3</c:f>
              <c:numCache>
                <c:formatCode>0.00%</c:formatCode>
                <c:ptCount val="14"/>
                <c:pt idx="0">
                  <c:v>0.386828169744595</c:v>
                </c:pt>
                <c:pt idx="1">
                  <c:v>0.272645314237413</c:v>
                </c:pt>
                <c:pt idx="2">
                  <c:v>0.167179416920391</c:v>
                </c:pt>
                <c:pt idx="3">
                  <c:v>0.0767106999866664</c:v>
                </c:pt>
                <c:pt idx="4">
                  <c:v>0.0164846658111994</c:v>
                </c:pt>
                <c:pt idx="5">
                  <c:v>0.0468521211958111</c:v>
                </c:pt>
                <c:pt idx="6">
                  <c:v>0.0225141194905852</c:v>
                </c:pt>
                <c:pt idx="7">
                  <c:v>0.00730531494690435</c:v>
                </c:pt>
                <c:pt idx="8">
                  <c:v>0.0023144098927567</c:v>
                </c:pt>
                <c:pt idx="9">
                  <c:v>0.000699705316414817</c:v>
                </c:pt>
                <c:pt idx="10">
                  <c:v>0.000337620047780576</c:v>
                </c:pt>
                <c:pt idx="11">
                  <c:v>7.82887067317278E-5</c:v>
                </c:pt>
                <c:pt idx="12">
                  <c:v>3.79210923231807E-5</c:v>
                </c:pt>
                <c:pt idx="13">
                  <c:v>1.22326104268325E-5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5818008"/>
        <c:axId val="918341336"/>
      </c:barChart>
      <c:catAx>
        <c:axId val="715818008"/>
        <c:scaling>
          <c:orientation val="minMax"/>
        </c:scaling>
        <c:delete val="0"/>
        <c:axPos val="b"/>
        <c:majorTickMark val="out"/>
        <c:minorTickMark val="none"/>
        <c:tickLblPos val="nextTo"/>
        <c:crossAx val="918341336"/>
        <c:crosses val="autoZero"/>
        <c:auto val="1"/>
        <c:lblAlgn val="ctr"/>
        <c:lblOffset val="100"/>
        <c:noMultiLvlLbl val="0"/>
      </c:catAx>
      <c:valAx>
        <c:axId val="9183413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15818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31750</xdr:rowOff>
    </xdr:from>
    <xdr:to>
      <xdr:col>14</xdr:col>
      <xdr:colOff>25400</xdr:colOff>
      <xdr:row>37</xdr:row>
      <xdr:rowOff>12700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38</xdr:row>
      <xdr:rowOff>6350</xdr:rowOff>
    </xdr:from>
    <xdr:to>
      <xdr:col>13</xdr:col>
      <xdr:colOff>939800</xdr:colOff>
      <xdr:row>66</xdr:row>
      <xdr:rowOff>177800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A3" workbookViewId="0">
      <selection activeCell="O25" sqref="O25"/>
    </sheetView>
  </sheetViews>
  <sheetFormatPr baseColWidth="10" defaultRowHeight="15" x14ac:dyDescent="0"/>
  <cols>
    <col min="12" max="14" width="12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316227</v>
      </c>
      <c r="B2">
        <v>222884</v>
      </c>
      <c r="C2">
        <v>136667</v>
      </c>
      <c r="D2">
        <v>62710</v>
      </c>
      <c r="E2">
        <v>13476</v>
      </c>
      <c r="F2">
        <v>38301</v>
      </c>
      <c r="G2">
        <v>18405</v>
      </c>
      <c r="H2">
        <v>5972</v>
      </c>
      <c r="I2">
        <v>1892</v>
      </c>
      <c r="J2">
        <v>572</v>
      </c>
      <c r="K2">
        <v>276</v>
      </c>
      <c r="L2">
        <v>64</v>
      </c>
      <c r="M2">
        <v>31</v>
      </c>
      <c r="N2">
        <v>10</v>
      </c>
      <c r="O2">
        <f>SUM(A2+B2+C2+D2+E2+F2+G2+H2+I2+J2+K2+L2+M2+N2)</f>
        <v>817487</v>
      </c>
    </row>
    <row r="3" spans="1:15">
      <c r="A3" s="1">
        <f>A2/O2</f>
        <v>0.38682816974459533</v>
      </c>
      <c r="B3" s="1">
        <f>B2/O2</f>
        <v>0.27264531423741295</v>
      </c>
      <c r="C3" s="1">
        <f>C2/O2</f>
        <v>0.1671794169203914</v>
      </c>
      <c r="D3" s="1">
        <f>D2/O2</f>
        <v>7.671069998666645E-2</v>
      </c>
      <c r="E3" s="1">
        <f>E2/O2</f>
        <v>1.6484665811199443E-2</v>
      </c>
      <c r="F3" s="1">
        <f>F2/O2</f>
        <v>4.6852121195811065E-2</v>
      </c>
      <c r="G3" s="1">
        <f>G2/O2</f>
        <v>2.2514119490585172E-2</v>
      </c>
      <c r="H3" s="1">
        <f>H2/O2</f>
        <v>7.3053149469043547E-3</v>
      </c>
      <c r="I3" s="1">
        <f>I2/O2</f>
        <v>2.3144098927567044E-3</v>
      </c>
      <c r="J3" s="1">
        <f>J2/O2</f>
        <v>6.9970531641481764E-4</v>
      </c>
      <c r="K3" s="1">
        <f>K2/O2</f>
        <v>3.3762004778057633E-4</v>
      </c>
      <c r="L3" s="1">
        <f>L2/O2</f>
        <v>7.8288706731727847E-5</v>
      </c>
      <c r="M3" s="1">
        <f>M2/O2</f>
        <v>3.7921092323180674E-5</v>
      </c>
      <c r="N3" s="1">
        <f>N2/O2</f>
        <v>1.2232610426832475E-5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陈敏亮 Miller</dc:creator>
  <cp:lastModifiedBy>陈敏亮 Miller</cp:lastModifiedBy>
  <dcterms:created xsi:type="dcterms:W3CDTF">2013-08-06T11:13:51Z</dcterms:created>
  <dcterms:modified xsi:type="dcterms:W3CDTF">2013-08-06T11:35:58Z</dcterms:modified>
</cp:coreProperties>
</file>