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V:\Documents\github\SFUSE\benchmark\"/>
    </mc:Choice>
  </mc:AlternateContent>
  <xr:revisionPtr revIDLastSave="0" documentId="13_ncr:1_{087AF176-9CBD-49AA-9EB3-D84131FBCFC9}" xr6:coauthVersionLast="47" xr6:coauthVersionMax="47" xr10:uidLastSave="{00000000-0000-0000-0000-000000000000}"/>
  <bookViews>
    <workbookView xWindow="-255" yWindow="-16320" windowWidth="29040" windowHeight="15720" tabRatio="552" xr2:uid="{57B5C972-2613-42CF-A18C-E4DB28462054}"/>
  </bookViews>
  <sheets>
    <sheet name="Sheet1" sheetId="1" r:id="rId1"/>
  </sheets>
  <definedNames>
    <definedName name="_xlnm.Print_Area" localSheetId="0">Sheet1!$A$1:$X$39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<sst xmlns="http://schemas.openxmlformats.org/spreadsheetml/2006/main" count="47" uniqueCount="27">
  <si>
    <t>워크로드</t>
  </si>
  <si>
    <t>파일시스템</t>
  </si>
  <si>
    <t>ioengine / Depth</t>
  </si>
  <si>
    <t>IOPS</t>
  </si>
  <si>
    <t>BW (MiB/s)</t>
  </si>
  <si>
    <t>평균 지연 (µs)</t>
  </si>
  <si>
    <t>지연 표준편차 (µs)</t>
  </si>
  <si>
    <t>실행 시간 (ms)</t>
  </si>
  <si>
    <t>순차 쓰기</t>
  </si>
  <si>
    <t>SFUSE</t>
  </si>
  <si>
    <t>sync / 1</t>
  </si>
  <si>
    <t>Ext4</t>
  </si>
  <si>
    <t>순차 읽기</t>
  </si>
  <si>
    <t>랜덤 쓰기</t>
  </si>
  <si>
    <t>libaio / 16</t>
  </si>
  <si>
    <t>30.9k</t>
  </si>
  <si>
    <t>34.6k</t>
  </si>
  <si>
    <t>랜덤 읽기</t>
  </si>
  <si>
    <t>48.8k</t>
  </si>
  <si>
    <t>66.1k</t>
  </si>
  <si>
    <t>BW (MiB/s)</t>
    <phoneticPr fontId="1" type="noConversion"/>
  </si>
  <si>
    <t>순차 쓰기</t>
    <phoneticPr fontId="1" type="noConversion"/>
  </si>
  <si>
    <t>순차 읽기</t>
    <phoneticPr fontId="1" type="noConversion"/>
  </si>
  <si>
    <t>랜덤 쓰기</t>
    <phoneticPr fontId="1" type="noConversion"/>
  </si>
  <si>
    <t>랜덤 읽기</t>
    <phoneticPr fontId="1" type="noConversion"/>
  </si>
  <si>
    <t>평균 지연 (µs)</t>
    <phoneticPr fontId="1" type="noConversion"/>
  </si>
  <si>
    <t>실행 시간 (ms)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</si>
</sst>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4EA7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순차</a:t>
            </a:r>
            <a:r>
              <a:rPr lang="ko-KR" altLang="en-US" baseline="0"/>
              <a:t> 쓰기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 alt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SFUSE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Sheet1!$D$2:$F$2</c:f>
              <c:strCache>
                <c:ptCount val="3"/>
                <c:pt idx="0">
                  <c:v>BW (MiB/s)</c:v>
                </c:pt>
                <c:pt idx="1">
                  <c:v>평균 지연 (µs)</c:v>
                </c:pt>
                <c:pt idx="2">
                  <c:v>실행 시간 (ms)</c:v>
                </c:pt>
              </c:strCache>
            </c:strRef>
          </c:cat>
          <c:val>
            <c:numRef>
              <c:f>Sheet1!$D$3:$F$3</c:f>
              <c:numCache>
                <c:formatCode>General</c:formatCode>
                <c:ptCount val="3"/>
                <c:pt idx="0">
                  <c:v>322</c:v>
                </c:pt>
                <c:pt idx="1">
                  <c:v>3085</c:v>
                </c:pt>
                <c:pt idx="2">
                  <c:v>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B0-4F08-9163-6FFC69AB2FEC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Sheet1!$D$2:$F$2</c:f>
              <c:strCache>
                <c:ptCount val="3"/>
                <c:pt idx="0">
                  <c:v>BW (MiB/s)</c:v>
                </c:pt>
                <c:pt idx="1">
                  <c:v>평균 지연 (µs)</c:v>
                </c:pt>
                <c:pt idx="2">
                  <c:v>실행 시간 (ms)</c:v>
                </c:pt>
              </c:strCache>
            </c:strRef>
          </c:cat>
          <c:val>
            <c:numRef>
              <c:f>Sheet1!$D$4:$F$4</c:f>
              <c:numCache>
                <c:formatCode>General</c:formatCode>
                <c:ptCount val="3"/>
                <c:pt idx="0">
                  <c:v>429</c:v>
                </c:pt>
                <c:pt idx="1">
                  <c:v>2319</c:v>
                </c:pt>
                <c:pt idx="2">
                  <c:v>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B0-4F08-9163-6FFC69AB2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28353823"/>
        <c:axId val="828355743"/>
      </c:barChart>
      <c:catAx>
        <c:axId val="82835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8355743"/>
        <c:crosses val="autoZero"/>
        <c:auto val="1"/>
        <c:lblAlgn val="ctr"/>
        <c:lblOffset val="100"/>
        <c:noMultiLvlLbl val="0"/>
      </c:catAx>
      <c:valAx>
        <c:axId val="82835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835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순차 읽기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SFUSE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Sheet1!$D$2:$F$2</c:f>
              <c:strCache>
                <c:ptCount val="3"/>
                <c:pt idx="0">
                  <c:v>BW (MiB/s)</c:v>
                </c:pt>
                <c:pt idx="1">
                  <c:v>평균 지연 (µs)</c:v>
                </c:pt>
                <c:pt idx="2">
                  <c:v>실행 시간 (ms)</c:v>
                </c:pt>
              </c:strCache>
            </c:strRef>
          </c:cat>
          <c:val>
            <c:numRef>
              <c:f>Sheet1!$D$5:$F$5</c:f>
              <c:numCache>
                <c:formatCode>General</c:formatCode>
                <c:ptCount val="3"/>
                <c:pt idx="0">
                  <c:v>441</c:v>
                </c:pt>
                <c:pt idx="1">
                  <c:v>2248</c:v>
                </c:pt>
                <c:pt idx="2">
                  <c:v>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0-4515-A318-2EF39840196E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Sheet1!$D$2:$F$2</c:f>
              <c:strCache>
                <c:ptCount val="3"/>
                <c:pt idx="0">
                  <c:v>BW (MiB/s)</c:v>
                </c:pt>
                <c:pt idx="1">
                  <c:v>평균 지연 (µs)</c:v>
                </c:pt>
                <c:pt idx="2">
                  <c:v>실행 시간 (ms)</c:v>
                </c:pt>
              </c:strCache>
            </c:strRef>
          </c:cat>
          <c:val>
            <c:numRef>
              <c:f>Sheet1!$D$6:$F$6</c:f>
              <c:numCache>
                <c:formatCode>General</c:formatCode>
                <c:ptCount val="3"/>
                <c:pt idx="0">
                  <c:v>469</c:v>
                </c:pt>
                <c:pt idx="1">
                  <c:v>2114</c:v>
                </c:pt>
                <c:pt idx="2">
                  <c:v>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80-4515-A318-2EF398401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28356703"/>
        <c:axId val="828360063"/>
      </c:barChart>
      <c:catAx>
        <c:axId val="82835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8360063"/>
        <c:crosses val="autoZero"/>
        <c:auto val="1"/>
        <c:lblAlgn val="ctr"/>
        <c:lblOffset val="100"/>
        <c:noMultiLvlLbl val="0"/>
      </c:catAx>
      <c:valAx>
        <c:axId val="82836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835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랜덤 쓰기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Sheet1!$C$7</c:f>
              <c:strCache>
                <c:ptCount val="1"/>
                <c:pt idx="0">
                  <c:v>SFUSE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Sheet1!$D$2:$F$2</c:f>
              <c:strCache>
                <c:ptCount val="3"/>
                <c:pt idx="0">
                  <c:v>BW (MiB/s)</c:v>
                </c:pt>
                <c:pt idx="1">
                  <c:v>평균 지연 (µs)</c:v>
                </c:pt>
                <c:pt idx="2">
                  <c:v>실행 시간 (ms)</c:v>
                </c:pt>
              </c:strCache>
            </c:strRef>
          </c:cat>
          <c:val>
            <c:numRef>
              <c:f>Sheet1!$D$7:$F$7</c:f>
              <c:numCache>
                <c:formatCode>General</c:formatCode>
                <c:ptCount val="3"/>
                <c:pt idx="0">
                  <c:v>121</c:v>
                </c:pt>
                <c:pt idx="1">
                  <c:v>516</c:v>
                </c:pt>
                <c:pt idx="2">
                  <c:v>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48-4176-83AB-18C203C70C96}"/>
            </c:ext>
          </c:extLst>
        </c:ser>
        <c:ser>
          <c:idx val="1"/>
          <c:order val="1"/>
          <c:tx>
            <c:strRef>
              <c:f>Sheet1!$C$8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Sheet1!$D$2:$F$2</c:f>
              <c:strCache>
                <c:ptCount val="3"/>
                <c:pt idx="0">
                  <c:v>BW (MiB/s)</c:v>
                </c:pt>
                <c:pt idx="1">
                  <c:v>평균 지연 (µs)</c:v>
                </c:pt>
                <c:pt idx="2">
                  <c:v>실행 시간 (ms)</c:v>
                </c:pt>
              </c:strCache>
            </c:strRef>
          </c:cat>
          <c:val>
            <c:numRef>
              <c:f>Sheet1!$D$8:$F$8</c:f>
              <c:numCache>
                <c:formatCode>General</c:formatCode>
                <c:ptCount val="3"/>
                <c:pt idx="0">
                  <c:v>135</c:v>
                </c:pt>
                <c:pt idx="1">
                  <c:v>461</c:v>
                </c:pt>
                <c:pt idx="2">
                  <c:v>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48-4176-83AB-18C203C70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116339807"/>
        <c:axId val="1116345567"/>
      </c:barChart>
      <c:catAx>
        <c:axId val="111633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16345567"/>
        <c:crosses val="autoZero"/>
        <c:auto val="1"/>
        <c:lblAlgn val="ctr"/>
        <c:lblOffset val="100"/>
        <c:noMultiLvlLbl val="0"/>
      </c:catAx>
      <c:valAx>
        <c:axId val="111634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1633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랜덤 읽기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Sheet1!$C$9</c:f>
              <c:strCache>
                <c:ptCount val="1"/>
                <c:pt idx="0">
                  <c:v>SFUSE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Sheet1!$D$2:$F$2</c:f>
              <c:strCache>
                <c:ptCount val="3"/>
                <c:pt idx="0">
                  <c:v>BW (MiB/s)</c:v>
                </c:pt>
                <c:pt idx="1">
                  <c:v>평균 지연 (µs)</c:v>
                </c:pt>
                <c:pt idx="2">
                  <c:v>실행 시간 (ms)</c:v>
                </c:pt>
              </c:strCache>
            </c:strRef>
          </c:cat>
          <c:val>
            <c:numRef>
              <c:f>Sheet1!$D$9:$F$9</c:f>
              <c:numCache>
                <c:formatCode>General</c:formatCode>
                <c:ptCount val="3"/>
                <c:pt idx="0">
                  <c:v>190</c:v>
                </c:pt>
                <c:pt idx="1">
                  <c:v>327</c:v>
                </c:pt>
                <c:pt idx="2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9-4899-9C1A-67BFBCC01344}"/>
            </c:ext>
          </c:extLst>
        </c:ser>
        <c:ser>
          <c:idx val="1"/>
          <c:order val="1"/>
          <c:tx>
            <c:strRef>
              <c:f>Sheet1!$C$10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Sheet1!$D$2:$F$2</c:f>
              <c:strCache>
                <c:ptCount val="3"/>
                <c:pt idx="0">
                  <c:v>BW (MiB/s)</c:v>
                </c:pt>
                <c:pt idx="1">
                  <c:v>평균 지연 (µs)</c:v>
                </c:pt>
                <c:pt idx="2">
                  <c:v>실행 시간 (ms)</c:v>
                </c:pt>
              </c:strCache>
            </c:strRef>
          </c:cat>
          <c:val>
            <c:numRef>
              <c:f>Sheet1!$D$10:$F$10</c:f>
              <c:numCache>
                <c:formatCode>General</c:formatCode>
                <c:ptCount val="3"/>
                <c:pt idx="0">
                  <c:v>258</c:v>
                </c:pt>
                <c:pt idx="1">
                  <c:v>241</c:v>
                </c:pt>
                <c:pt idx="2">
                  <c:v>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99-4899-9C1A-67BFBCC01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116314847"/>
        <c:axId val="1116323007"/>
      </c:barChart>
      <c:catAx>
        <c:axId val="111631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16323007"/>
        <c:crosses val="autoZero"/>
        <c:auto val="1"/>
        <c:lblAlgn val="ctr"/>
        <c:lblOffset val="100"/>
        <c:noMultiLvlLbl val="0"/>
      </c:catAx>
      <c:valAx>
        <c:axId val="111632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1631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BW (MiB/s)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Sheet1!$M$3</c:f>
              <c:strCache>
                <c:ptCount val="1"/>
                <c:pt idx="0">
                  <c:v>SFUSE</c:v>
                </c:pt>
              </c:strCache>
            </c:strRef>
          </c:tx>
          <c:spPr>
            <a:solidFill>
              <a:srgbClr val="4EA72E"/>
            </a:solidFill>
            <a:ln>
              <a:noFill/>
            </a:ln>
            <a:effectLst/>
          </c:spPr>
          <c:invertIfNegative val="0"/>
          <c:cat>
            <c:strRef>
              <c:f>Sheet1!$N$2:$Q$2</c:f>
              <c:strCache>
                <c:ptCount val="4"/>
                <c:pt idx="0">
                  <c:v>순차 쓰기</c:v>
                </c:pt>
                <c:pt idx="1">
                  <c:v>순차 읽기</c:v>
                </c:pt>
                <c:pt idx="2">
                  <c:v>랜덤 쓰기</c:v>
                </c:pt>
                <c:pt idx="3">
                  <c:v>랜덤 읽기</c:v>
                </c:pt>
              </c:strCache>
            </c:strRef>
          </c:cat>
          <c:val>
            <c:numRef>
              <c:f>Sheet1!$N$3:$Q$3</c:f>
              <c:numCache>
                <c:formatCode>General</c:formatCode>
                <c:ptCount val="4"/>
                <c:pt idx="0">
                  <c:v>322</c:v>
                </c:pt>
                <c:pt idx="1">
                  <c:v>441</c:v>
                </c:pt>
                <c:pt idx="2">
                  <c:v>121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1-4FD6-9939-2B91AF25FC22}"/>
            </c:ext>
          </c:extLst>
        </c:ser>
        <c:ser>
          <c:idx val="1"/>
          <c:order val="1"/>
          <c:tx>
            <c:strRef>
              <c:f>Sheet1!$M$4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Sheet1!$N$2:$Q$2</c:f>
              <c:strCache>
                <c:ptCount val="4"/>
                <c:pt idx="0">
                  <c:v>순차 쓰기</c:v>
                </c:pt>
                <c:pt idx="1">
                  <c:v>순차 읽기</c:v>
                </c:pt>
                <c:pt idx="2">
                  <c:v>랜덤 쓰기</c:v>
                </c:pt>
                <c:pt idx="3">
                  <c:v>랜덤 읽기</c:v>
                </c:pt>
              </c:strCache>
            </c:strRef>
          </c:cat>
          <c:val>
            <c:numRef>
              <c:f>Sheet1!$N$4:$Q$4</c:f>
              <c:numCache>
                <c:formatCode>General</c:formatCode>
                <c:ptCount val="4"/>
                <c:pt idx="0">
                  <c:v>429</c:v>
                </c:pt>
                <c:pt idx="1">
                  <c:v>469</c:v>
                </c:pt>
                <c:pt idx="2">
                  <c:v>135</c:v>
                </c:pt>
                <c:pt idx="3">
                  <c:v>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11-4FD6-9939-2B91AF25F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33464511"/>
        <c:axId val="333457791"/>
      </c:barChart>
      <c:catAx>
        <c:axId val="33346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3457791"/>
        <c:crosses val="autoZero"/>
        <c:auto val="1"/>
        <c:lblAlgn val="ctr"/>
        <c:lblOffset val="100"/>
        <c:noMultiLvlLbl val="0"/>
      </c:catAx>
      <c:valAx>
        <c:axId val="33345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346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평균 지연 </a:t>
            </a:r>
            <a:r>
              <a:rPr lang="en-US" altLang="ko-KR"/>
              <a:t>(µs)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Sheet1!$M$5</c:f>
              <c:strCache>
                <c:ptCount val="1"/>
                <c:pt idx="0">
                  <c:v>SFUSE</c:v>
                </c:pt>
              </c:strCache>
            </c:strRef>
          </c:tx>
          <c:spPr>
            <a:solidFill>
              <a:srgbClr val="4EA72E"/>
            </a:solidFill>
            <a:ln>
              <a:noFill/>
            </a:ln>
            <a:effectLst/>
          </c:spPr>
          <c:invertIfNegative val="0"/>
          <c:cat>
            <c:strRef>
              <c:f>Sheet1!$N$2:$Q$2</c:f>
              <c:strCache>
                <c:ptCount val="4"/>
                <c:pt idx="0">
                  <c:v>순차 쓰기</c:v>
                </c:pt>
                <c:pt idx="1">
                  <c:v>순차 읽기</c:v>
                </c:pt>
                <c:pt idx="2">
                  <c:v>랜덤 쓰기</c:v>
                </c:pt>
                <c:pt idx="3">
                  <c:v>랜덤 읽기</c:v>
                </c:pt>
              </c:strCache>
            </c:strRef>
          </c:cat>
          <c:val>
            <c:numRef>
              <c:f>Sheet1!$N$5:$Q$5</c:f>
              <c:numCache>
                <c:formatCode>General</c:formatCode>
                <c:ptCount val="4"/>
                <c:pt idx="0">
                  <c:v>3085</c:v>
                </c:pt>
                <c:pt idx="1">
                  <c:v>2248</c:v>
                </c:pt>
                <c:pt idx="2">
                  <c:v>516</c:v>
                </c:pt>
                <c:pt idx="3">
                  <c:v>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39-4B58-825A-FB566B165036}"/>
            </c:ext>
          </c:extLst>
        </c:ser>
        <c:ser>
          <c:idx val="1"/>
          <c:order val="1"/>
          <c:tx>
            <c:strRef>
              <c:f>Sheet1!$M$6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Sheet1!$N$2:$Q$2</c:f>
              <c:strCache>
                <c:ptCount val="4"/>
                <c:pt idx="0">
                  <c:v>순차 쓰기</c:v>
                </c:pt>
                <c:pt idx="1">
                  <c:v>순차 읽기</c:v>
                </c:pt>
                <c:pt idx="2">
                  <c:v>랜덤 쓰기</c:v>
                </c:pt>
                <c:pt idx="3">
                  <c:v>랜덤 읽기</c:v>
                </c:pt>
              </c:strCache>
            </c:strRef>
          </c:cat>
          <c:val>
            <c:numRef>
              <c:f>Sheet1!$N$6:$Q$6</c:f>
              <c:numCache>
                <c:formatCode>General</c:formatCode>
                <c:ptCount val="4"/>
                <c:pt idx="0">
                  <c:v>2319</c:v>
                </c:pt>
                <c:pt idx="1">
                  <c:v>2114</c:v>
                </c:pt>
                <c:pt idx="2">
                  <c:v>461</c:v>
                </c:pt>
                <c:pt idx="3">
                  <c:v>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39-4B58-825A-FB566B165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33489951"/>
        <c:axId val="333490911"/>
      </c:barChart>
      <c:catAx>
        <c:axId val="33348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3490911"/>
        <c:crosses val="autoZero"/>
        <c:auto val="1"/>
        <c:lblAlgn val="ctr"/>
        <c:lblOffset val="100"/>
        <c:noMultiLvlLbl val="0"/>
      </c:catAx>
      <c:valAx>
        <c:axId val="33349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348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실행 시간 </a:t>
            </a:r>
            <a:r>
              <a:rPr lang="en-US" altLang="ko-KR"/>
              <a:t>(ms)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Sheet1!$M$7</c:f>
              <c:strCache>
                <c:ptCount val="1"/>
                <c:pt idx="0">
                  <c:v>SFUSE</c:v>
                </c:pt>
              </c:strCache>
            </c:strRef>
          </c:tx>
          <c:spPr>
            <a:solidFill>
              <a:srgbClr val="4EA72E"/>
            </a:solidFill>
            <a:ln>
              <a:noFill/>
            </a:ln>
            <a:effectLst/>
          </c:spPr>
          <c:invertIfNegative val="0"/>
          <c:cat>
            <c:strRef>
              <c:f>Sheet1!$N$2:$Q$2</c:f>
              <c:strCache>
                <c:ptCount val="4"/>
                <c:pt idx="0">
                  <c:v>순차 쓰기</c:v>
                </c:pt>
                <c:pt idx="1">
                  <c:v>순차 읽기</c:v>
                </c:pt>
                <c:pt idx="2">
                  <c:v>랜덤 쓰기</c:v>
                </c:pt>
                <c:pt idx="3">
                  <c:v>랜덤 읽기</c:v>
                </c:pt>
              </c:strCache>
            </c:strRef>
          </c:cat>
          <c:val>
            <c:numRef>
              <c:f>Sheet1!$N$7:$Q$7</c:f>
              <c:numCache>
                <c:formatCode>General</c:formatCode>
                <c:ptCount val="4"/>
                <c:pt idx="0">
                  <c:v>311</c:v>
                </c:pt>
                <c:pt idx="1">
                  <c:v>227</c:v>
                </c:pt>
                <c:pt idx="2">
                  <c:v>829</c:v>
                </c:pt>
                <c:pt idx="3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1A-42EE-8952-79730C2A5743}"/>
            </c:ext>
          </c:extLst>
        </c:ser>
        <c:ser>
          <c:idx val="1"/>
          <c:order val="1"/>
          <c:tx>
            <c:strRef>
              <c:f>Sheet1!$M$8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Sheet1!$N$2:$Q$2</c:f>
              <c:strCache>
                <c:ptCount val="4"/>
                <c:pt idx="0">
                  <c:v>순차 쓰기</c:v>
                </c:pt>
                <c:pt idx="1">
                  <c:v>순차 읽기</c:v>
                </c:pt>
                <c:pt idx="2">
                  <c:v>랜덤 쓰기</c:v>
                </c:pt>
                <c:pt idx="3">
                  <c:v>랜덤 읽기</c:v>
                </c:pt>
              </c:strCache>
            </c:strRef>
          </c:cat>
          <c:val>
            <c:numRef>
              <c:f>Sheet1!$N$8:$Q$8</c:f>
              <c:numCache>
                <c:formatCode>General</c:formatCode>
                <c:ptCount val="4"/>
                <c:pt idx="0">
                  <c:v>233</c:v>
                </c:pt>
                <c:pt idx="1">
                  <c:v>213</c:v>
                </c:pt>
                <c:pt idx="2">
                  <c:v>740</c:v>
                </c:pt>
                <c:pt idx="3">
                  <c:v>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1A-42EE-8952-79730C2A5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33367071"/>
        <c:axId val="333369951"/>
      </c:barChart>
      <c:catAx>
        <c:axId val="33336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3369951"/>
        <c:crosses val="autoZero"/>
        <c:auto val="1"/>
        <c:lblAlgn val="ctr"/>
        <c:lblOffset val="100"/>
        <c:noMultiLvlLbl val="0"/>
      </c:catAx>
      <c:valAx>
        <c:axId val="33336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336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10187</xdr:colOff>
      <xdr:row>10</xdr:row>
      <xdr:rowOff>163249</xdr:rowOff>
    </xdr:from>
    <xdr:to>
      <xdr:col>5</xdr:col>
      <xdr:colOff>249767</xdr:colOff>
      <xdr:row>23</xdr:row>
      <xdr:rowOff>129719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CCF0C4A5-9DDB-B966-48A5-971C41995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548641</xdr:colOff>
      <xdr:row>10</xdr:row>
      <xdr:rowOff>169625</xdr:rowOff>
    </xdr:from>
    <xdr:to>
      <xdr:col>9</xdr:col>
      <xdr:colOff>80906</xdr:colOff>
      <xdr:row>23</xdr:row>
      <xdr:rowOff>146351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A2877CBE-22FF-8E06-38D5-6A81579B35A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15323</xdr:colOff>
      <xdr:row>24</xdr:row>
      <xdr:rowOff>58724</xdr:rowOff>
    </xdr:from>
    <xdr:to>
      <xdr:col>5</xdr:col>
      <xdr:colOff>252998</xdr:colOff>
      <xdr:row>37</xdr:row>
      <xdr:rowOff>18749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32ABE14C-B5CA-84C1-C03E-D8451E659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5</xdr:col>
      <xdr:colOff>512939</xdr:colOff>
      <xdr:row>24</xdr:row>
      <xdr:rowOff>59967</xdr:rowOff>
    </xdr:from>
    <xdr:to>
      <xdr:col>9</xdr:col>
      <xdr:colOff>60484</xdr:colOff>
      <xdr:row>37</xdr:row>
      <xdr:rowOff>16913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A48C5DD4-1F83-09BE-47D6-5239D7A3E3B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313877</xdr:colOff>
      <xdr:row>10</xdr:row>
      <xdr:rowOff>131894</xdr:rowOff>
    </xdr:from>
    <xdr:to>
      <xdr:col>16</xdr:col>
      <xdr:colOff>543485</xdr:colOff>
      <xdr:row>22</xdr:row>
      <xdr:rowOff>187587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58F07404-0E59-A366-E302-C2329ADEF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22567</xdr:colOff>
      <xdr:row>10</xdr:row>
      <xdr:rowOff>158378</xdr:rowOff>
    </xdr:from>
    <xdr:to>
      <xdr:col>23</xdr:col>
      <xdr:colOff>553124</xdr:colOff>
      <xdr:row>22</xdr:row>
      <xdr:rowOff>214072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989DD2AE-F81C-1795-5DE4-0BFB8A0D3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310285</xdr:colOff>
      <xdr:row>23</xdr:row>
      <xdr:rowOff>98764</xdr:rowOff>
    </xdr:from>
    <xdr:to>
      <xdr:col>16</xdr:col>
      <xdr:colOff>542373</xdr:colOff>
      <xdr:row>35</xdr:row>
      <xdr:rowOff>157410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BB22F177-BDBF-5C74-7A07-9C2B3CBCC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175E8-F3DC-4AAF-A3B7-49840553C637}">
  <dimension ref="B1:Q10"/>
  <sheetViews>
    <sheetView tabSelected="1" view="pageBreakPreview" topLeftCell="J1" zoomScale="115" zoomScaleNormal="115" zoomScaleSheetLayoutView="115" workbookViewId="0">
      <selection activeCell="Z15" sqref="Z15"/>
    </sheetView>
  </sheetViews>
  <sheetFormatPr defaultRowHeight="17.399999999999999" x14ac:dyDescent="0.4"/>
  <cols>
    <col min="1" max="1" width="3.19921875" customWidth="1"/>
    <col min="2" max="2" width="9.19921875" bestFit="1" customWidth="1"/>
    <col min="3" max="3" width="10.3984375" customWidth="1"/>
    <col min="4" max="4" width="11.19921875" bestFit="1" customWidth="1"/>
    <col min="5" max="5" width="13.19921875" bestFit="1" customWidth="1"/>
    <col min="6" max="6" width="13.8984375" bestFit="1" customWidth="1"/>
    <col min="7" max="7" width="16.59765625" customWidth="1"/>
    <col min="8" max="8" width="5.69921875" customWidth="1"/>
    <col min="9" max="9" width="17.19921875" customWidth="1"/>
    <col min="12" max="12" width="9.19921875" bestFit="1" customWidth="1"/>
    <col min="13" max="13" width="10.59765625" bestFit="1" customWidth="1"/>
    <col min="14" max="17" width="9.3984375" bestFit="1" customWidth="1"/>
  </cols>
  <sheetData>
    <row r="1" spans="2:17" ht="11.4" customHeight="1" thickBot="1" x14ac:dyDescent="0.45"/>
    <row r="2" spans="2:17" ht="24" customHeight="1" thickBot="1" x14ac:dyDescent="0.45">
      <c r="B2" s="5" t="s">
        <v>0</v>
      </c>
      <c r="C2" s="6" t="s">
        <v>1</v>
      </c>
      <c r="D2" s="6" t="s">
        <v>4</v>
      </c>
      <c r="E2" s="6" t="s">
        <v>5</v>
      </c>
      <c r="F2" s="6" t="s">
        <v>7</v>
      </c>
      <c r="G2" s="6" t="s">
        <v>2</v>
      </c>
      <c r="H2" s="6" t="s">
        <v>3</v>
      </c>
      <c r="I2" s="7" t="s">
        <v>6</v>
      </c>
      <c r="L2" s="5" t="s">
        <v>0</v>
      </c>
      <c r="M2" s="6" t="s">
        <v>1</v>
      </c>
      <c r="N2" s="6" t="s">
        <v>21</v>
      </c>
      <c r="O2" s="6" t="s">
        <v>22</v>
      </c>
      <c r="P2" s="6" t="s">
        <v>23</v>
      </c>
      <c r="Q2" s="6" t="s">
        <v>24</v>
      </c>
    </row>
    <row r="3" spans="2:17" x14ac:dyDescent="0.4">
      <c r="B3" s="8" t="s">
        <v>8</v>
      </c>
      <c r="C3" s="3" t="s">
        <v>9</v>
      </c>
      <c r="D3" s="3">
        <v>322</v>
      </c>
      <c r="E3" s="3">
        <v>3085</v>
      </c>
      <c r="F3" s="3">
        <v>311</v>
      </c>
      <c r="G3" s="3" t="s">
        <v>10</v>
      </c>
      <c r="H3" s="3">
        <v>321</v>
      </c>
      <c r="I3" s="4">
        <v>650.9</v>
      </c>
      <c r="L3" s="8" t="s">
        <v>20</v>
      </c>
      <c r="M3" s="3" t="s">
        <v>9</v>
      </c>
      <c r="N3" s="3">
        <v>322</v>
      </c>
      <c r="O3" s="3">
        <v>441</v>
      </c>
      <c r="P3" s="3">
        <v>121</v>
      </c>
      <c r="Q3" s="3">
        <v>190</v>
      </c>
    </row>
    <row r="4" spans="2:17" ht="18" thickBot="1" x14ac:dyDescent="0.45">
      <c r="B4" s="9"/>
      <c r="C4" s="1" t="s">
        <v>11</v>
      </c>
      <c r="D4" s="1">
        <v>429</v>
      </c>
      <c r="E4" s="1">
        <v>2319</v>
      </c>
      <c r="F4" s="1">
        <v>233</v>
      </c>
      <c r="G4" s="1" t="s">
        <v>10</v>
      </c>
      <c r="H4" s="1">
        <v>429</v>
      </c>
      <c r="I4" s="2">
        <v>142</v>
      </c>
      <c r="L4" s="9"/>
      <c r="M4" s="1" t="s">
        <v>11</v>
      </c>
      <c r="N4" s="1">
        <v>429</v>
      </c>
      <c r="O4" s="1">
        <v>469</v>
      </c>
      <c r="P4" s="1">
        <v>135</v>
      </c>
      <c r="Q4" s="1">
        <v>258</v>
      </c>
    </row>
    <row r="5" spans="2:17" x14ac:dyDescent="0.4">
      <c r="B5" s="10" t="s">
        <v>12</v>
      </c>
      <c r="C5" s="3" t="s">
        <v>9</v>
      </c>
      <c r="D5" s="3">
        <v>441</v>
      </c>
      <c r="E5" s="3">
        <v>2248</v>
      </c>
      <c r="F5" s="3">
        <v>227</v>
      </c>
      <c r="G5" s="3" t="s">
        <v>10</v>
      </c>
      <c r="H5" s="3">
        <v>440</v>
      </c>
      <c r="I5" s="4">
        <v>828.7</v>
      </c>
      <c r="L5" s="10" t="s">
        <v>25</v>
      </c>
      <c r="M5" s="3" t="s">
        <v>9</v>
      </c>
      <c r="N5" s="3">
        <v>3085</v>
      </c>
      <c r="O5" s="3">
        <v>2248</v>
      </c>
      <c r="P5" s="3">
        <v>516</v>
      </c>
      <c r="Q5" s="3">
        <v>327</v>
      </c>
    </row>
    <row r="6" spans="2:17" ht="18" thickBot="1" x14ac:dyDescent="0.45">
      <c r="B6" s="11"/>
      <c r="C6" s="1" t="s">
        <v>11</v>
      </c>
      <c r="D6" s="1">
        <v>469</v>
      </c>
      <c r="E6" s="1">
        <v>2114</v>
      </c>
      <c r="F6" s="1">
        <v>213</v>
      </c>
      <c r="G6" s="1" t="s">
        <v>10</v>
      </c>
      <c r="H6" s="1">
        <v>469</v>
      </c>
      <c r="I6" s="2">
        <v>101.8</v>
      </c>
      <c r="L6" s="11"/>
      <c r="M6" s="1" t="s">
        <v>11</v>
      </c>
      <c r="N6" s="1">
        <v>2319</v>
      </c>
      <c r="O6" s="1">
        <v>2114</v>
      </c>
      <c r="P6" s="1">
        <v>461</v>
      </c>
      <c r="Q6" s="1">
        <v>241</v>
      </c>
    </row>
    <row r="7" spans="2:17" x14ac:dyDescent="0.4">
      <c r="B7" s="12" t="s">
        <v>13</v>
      </c>
      <c r="C7" s="3" t="s">
        <v>9</v>
      </c>
      <c r="D7" s="3">
        <v>121</v>
      </c>
      <c r="E7" s="3">
        <v>516</v>
      </c>
      <c r="F7" s="3">
        <v>829</v>
      </c>
      <c r="G7" s="3" t="s">
        <v>14</v>
      </c>
      <c r="H7" s="3" t="s">
        <v>15</v>
      </c>
      <c r="I7" s="4">
        <v>85.6</v>
      </c>
      <c r="L7" s="12" t="s">
        <v>26</v>
      </c>
      <c r="M7" s="3" t="s">
        <v>9</v>
      </c>
      <c r="N7" s="3">
        <v>311</v>
      </c>
      <c r="O7" s="3">
        <v>227</v>
      </c>
      <c r="P7" s="3">
        <v>829</v>
      </c>
      <c r="Q7" s="3">
        <v>525</v>
      </c>
    </row>
    <row r="8" spans="2:17" ht="18" thickBot="1" x14ac:dyDescent="0.45">
      <c r="B8" s="13"/>
      <c r="C8" s="1" t="s">
        <v>11</v>
      </c>
      <c r="D8" s="1">
        <v>135</v>
      </c>
      <c r="E8" s="1">
        <v>461</v>
      </c>
      <c r="F8" s="1">
        <v>740</v>
      </c>
      <c r="G8" s="1" t="s">
        <v>14</v>
      </c>
      <c r="H8" s="1" t="s">
        <v>16</v>
      </c>
      <c r="I8" s="2">
        <v>707.3</v>
      </c>
      <c r="L8" s="13"/>
      <c r="M8" s="1" t="s">
        <v>11</v>
      </c>
      <c r="N8" s="1">
        <v>233</v>
      </c>
      <c r="O8" s="1">
        <v>213</v>
      </c>
      <c r="P8" s="1">
        <v>740</v>
      </c>
      <c r="Q8" s="1">
        <v>387</v>
      </c>
    </row>
    <row r="9" spans="2:17" x14ac:dyDescent="0.4">
      <c r="B9" s="14" t="s">
        <v>17</v>
      </c>
      <c r="C9" s="3" t="s">
        <v>9</v>
      </c>
      <c r="D9" s="3">
        <v>190</v>
      </c>
      <c r="E9" s="3">
        <v>327</v>
      </c>
      <c r="F9" s="3">
        <v>525</v>
      </c>
      <c r="G9" s="3" t="s">
        <v>14</v>
      </c>
      <c r="H9" s="3" t="s">
        <v>18</v>
      </c>
      <c r="I9" s="4">
        <v>77.900000000000006</v>
      </c>
    </row>
    <row r="10" spans="2:17" ht="18" thickBot="1" x14ac:dyDescent="0.45">
      <c r="B10" s="15"/>
      <c r="C10" s="1" t="s">
        <v>11</v>
      </c>
      <c r="D10" s="1">
        <v>258</v>
      </c>
      <c r="E10" s="1">
        <v>241</v>
      </c>
      <c r="F10" s="1">
        <v>387</v>
      </c>
      <c r="G10" s="1" t="s">
        <v>14</v>
      </c>
      <c r="H10" s="1" t="s">
        <v>19</v>
      </c>
      <c r="I10" s="2">
        <v>58.5</v>
      </c>
    </row>
  </sheetData>
  <mergeCells count="7">
    <mergeCell ref="B3:B4"/>
    <mergeCell ref="B5:B6"/>
    <mergeCell ref="B7:B8"/>
    <mergeCell ref="B9:B10"/>
    <mergeCell ref="L3:L4"/>
    <mergeCell ref="L5:L6"/>
    <mergeCell ref="L7:L8"/>
  </mergeCells>
  <phoneticPr fontId="1" type="noConversion"/>
  <pageMargins left="0.7" right="0.7" top="0.75" bottom="0.75" header="0.3" footer="0.3"/>
  <pageSetup paperSize="9" scale="63" orientation="portrait" r:id="rId1"/>
  <colBreaks count="1" manualBreakCount="1">
    <brk id="10" max="38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이대은</dc:creator>
  <cp:lastModifiedBy>이대은</cp:lastModifiedBy>
  <dcterms:created xsi:type="dcterms:W3CDTF">2025-06-19T06:13:56Z</dcterms:created>
  <dcterms:modified xsi:type="dcterms:W3CDTF">2025-06-30T15:44:53Z</dcterms:modified>
</cp:coreProperties>
</file>