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V:\Documents\github\SFUSE\benchmark\"/>
    </mc:Choice>
  </mc:AlternateContent>
  <xr:revisionPtr revIDLastSave="0" documentId="13_ncr:1_{26C459DA-0F3A-4CA7-B61D-17F28CE9FE60}" xr6:coauthVersionLast="47" xr6:coauthVersionMax="47" xr10:uidLastSave="{00000000-0000-0000-0000-000000000000}"/>
  <bookViews>
    <workbookView xWindow="-255" yWindow="-16320" windowWidth="29040" windowHeight="15720" tabRatio="552" activeTab="1" xr2:uid="{00000000-000D-0000-FFFF-FFFF00000000}"/>
  </bookViews>
  <sheets>
    <sheet name="Sheet1" sheetId="1" r:id="rId1"/>
    <sheet name="Sheet1 (2)" sheetId="2" r:id="rId2"/>
  </sheets>
  <definedNames>
    <definedName name="_xlnm.Print_Area" localSheetId="0">Sheet1!$A$1:$Y$39</definedName>
    <definedName name="_xlnm.Print_Area" localSheetId="1">'Sheet1 (2)'!$A$1:$AH$48</definedName>
  </definedNames>
  <calcPr calcId="0"/>
</workbook>
</file>

<file path=xl/sharedStrings.xml><?xml version="1.0" encoding="utf-8"?>
<sst xmlns="http://schemas.openxmlformats.org/spreadsheetml/2006/main" count="98" uniqueCount="25">
  <si>
    <t>실행 시간 (ms)</t>
  </si>
  <si>
    <t>워크로드</t>
  </si>
  <si>
    <t>SFUSE</t>
  </si>
  <si>
    <t>순차 읽기</t>
  </si>
  <si>
    <t>파일시스템</t>
  </si>
  <si>
    <t>Ext4</t>
  </si>
  <si>
    <t>평균 지연 (µs)</t>
  </si>
  <si>
    <t>sync / 1</t>
  </si>
  <si>
    <t>libaio / 16</t>
  </si>
  <si>
    <t>순차 쓰기</t>
  </si>
  <si>
    <t>66.1k</t>
  </si>
  <si>
    <t>IOPS</t>
  </si>
  <si>
    <t>ioengine / Depth</t>
  </si>
  <si>
    <t>48.8k</t>
  </si>
  <si>
    <t>랜덤 읽기</t>
  </si>
  <si>
    <t>34.6k</t>
  </si>
  <si>
    <t>랜덤 쓰기</t>
  </si>
  <si>
    <t>30.9k</t>
  </si>
  <si>
    <t>지연 표준편차 (µs)</t>
  </si>
  <si>
    <t>BW (MiB/s)</t>
  </si>
  <si>
    <t>block</t>
    <phoneticPr fontId="2" type="noConversion"/>
  </si>
  <si>
    <t>83.1K</t>
    <phoneticPr fontId="2" type="noConversion"/>
  </si>
  <si>
    <t>106K</t>
    <phoneticPr fontId="2" type="noConversion"/>
  </si>
  <si>
    <t>121K</t>
    <phoneticPr fontId="2" type="noConversion"/>
  </si>
  <si>
    <t>img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</si>
</sst>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Aptos Narrow"/>
    </font>
    <font>
      <b/>
      <sz val="11"/>
      <color rgb="FF000000"/>
      <name val="Aptos Narrow"/>
    </font>
    <font>
      <sz val="8"/>
      <name val="돋움"/>
      <family val="3"/>
      <charset val="129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B3E6A1"/>
        <bgColor indexed="64"/>
      </patternFill>
    </fill>
    <fill>
      <patternFill patternType="solid">
        <fgColor rgb="FFE59EDE"/>
        <bgColor indexed="64"/>
      </patternFill>
    </fill>
    <fill>
      <patternFill patternType="solid">
        <fgColor rgb="FF95DCF8"/>
        <bgColor indexed="64"/>
      </patternFill>
    </fill>
    <fill>
      <patternFill patternType="solid">
        <fgColor rgb="FFF2AA8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4EA7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순차 쓰기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Sheet1!$D$3:$F$3</c:f>
              <c:numCache>
                <c:formatCode>General</c:formatCode>
                <c:ptCount val="3"/>
                <c:pt idx="0">
                  <c:v>322</c:v>
                </c:pt>
                <c:pt idx="1">
                  <c:v>3085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9-4299-AA38-7CC0D0D0C62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429</c:v>
                </c:pt>
                <c:pt idx="1">
                  <c:v>2319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9-4299-AA38-7CC0D0D0C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8353823"/>
        <c:axId val="828355743"/>
      </c:barChart>
      <c:catAx>
        <c:axId val="8283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28355743"/>
        <c:crosses val="autoZero"/>
        <c:auto val="1"/>
        <c:lblAlgn val="ctr"/>
        <c:lblOffset val="100"/>
        <c:tickMarkSkip val="1"/>
        <c:noMultiLvlLbl val="0"/>
      </c:catAx>
      <c:valAx>
        <c:axId val="8283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283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랜덤 쓰기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(2)'!$C$7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strRef>
              <c:f>'Sheet1 (2)'!$D$2:$F$2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'Sheet1 (2)'!$D$7:$F$7</c:f>
              <c:numCache>
                <c:formatCode>General</c:formatCode>
                <c:ptCount val="3"/>
                <c:pt idx="0">
                  <c:v>325</c:v>
                </c:pt>
                <c:pt idx="1">
                  <c:v>191</c:v>
                </c:pt>
                <c:pt idx="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6-452C-A332-324C6B20ACF4}"/>
            </c:ext>
          </c:extLst>
        </c:ser>
        <c:ser>
          <c:idx val="1"/>
          <c:order val="1"/>
          <c:tx>
            <c:strRef>
              <c:f>'Sheet1 (2)'!$C$8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'Sheet1 (2)'!$D$2:$F$2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'Sheet1 (2)'!$D$8:$F$8</c:f>
              <c:numCache>
                <c:formatCode>General</c:formatCode>
                <c:ptCount val="3"/>
                <c:pt idx="0">
                  <c:v>3.7</c:v>
                </c:pt>
                <c:pt idx="1">
                  <c:v>16921</c:v>
                </c:pt>
                <c:pt idx="2">
                  <c:v>27089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6-452C-A332-324C6B20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6339807"/>
        <c:axId val="1116345567"/>
      </c:barChart>
      <c:catAx>
        <c:axId val="11163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16345567"/>
        <c:crosses val="autoZero"/>
        <c:auto val="1"/>
        <c:lblAlgn val="ctr"/>
        <c:lblOffset val="100"/>
        <c:tickMarkSkip val="1"/>
        <c:noMultiLvlLbl val="0"/>
      </c:catAx>
      <c:valAx>
        <c:axId val="11163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163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랜덤 읽기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(2)'!$C$9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strRef>
              <c:f>'Sheet1 (2)'!$D$2:$F$2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'Sheet1 (2)'!$D$9:$F$9</c:f>
              <c:numCache>
                <c:formatCode>General</c:formatCode>
                <c:ptCount val="3"/>
                <c:pt idx="0">
                  <c:v>413</c:v>
                </c:pt>
                <c:pt idx="1">
                  <c:v>150</c:v>
                </c:pt>
                <c:pt idx="2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4-4E94-9CE2-B6F13D2A61B3}"/>
            </c:ext>
          </c:extLst>
        </c:ser>
        <c:ser>
          <c:idx val="1"/>
          <c:order val="1"/>
          <c:tx>
            <c:strRef>
              <c:f>'Sheet1 (2)'!$C$10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'Sheet1 (2)'!$D$2:$F$2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'Sheet1 (2)'!$D$10:$F$10</c:f>
              <c:numCache>
                <c:formatCode>General</c:formatCode>
                <c:ptCount val="3"/>
                <c:pt idx="0">
                  <c:v>472</c:v>
                </c:pt>
                <c:pt idx="1">
                  <c:v>131</c:v>
                </c:pt>
                <c:pt idx="2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4-4E94-9CE2-B6F13D2A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6314847"/>
        <c:axId val="1116323007"/>
      </c:barChart>
      <c:catAx>
        <c:axId val="1116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16323007"/>
        <c:crosses val="autoZero"/>
        <c:auto val="1"/>
        <c:lblAlgn val="ctr"/>
        <c:lblOffset val="100"/>
        <c:tickMarkSkip val="1"/>
        <c:noMultiLvlLbl val="0"/>
      </c:catAx>
      <c:valAx>
        <c:axId val="11163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16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none" lIns="0" tIns="0" rIns="0" bIns="0" anchor="ctr" anchorCtr="1"/>
          <a:lstStyle/>
          <a:p>
            <a:pPr algn="l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en-US" altLang="ko-K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cs typeface="+mn-ea"/>
                <a:sym typeface="+mn-ea"/>
              </a:rPr>
              <a:t>SFUSE(img) vs SFUSE(block)</a:t>
            </a:r>
            <a:endParaRPr lang="en-US" altLang="ko-KR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cs typeface="+mn-ea"/>
              <a:sym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none" lIns="0" tIns="0" rIns="0" bIns="0" anchor="ctr" anchorCtr="1"/>
        <a:lstStyle/>
        <a:p>
          <a:pPr algn="l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en-US" alt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(2)'!$M$3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'Sheet1 (2)'!$N$3:$Q$3</c:f>
              <c:numCache>
                <c:formatCode>General</c:formatCode>
                <c:ptCount val="4"/>
                <c:pt idx="0">
                  <c:v>633</c:v>
                </c:pt>
                <c:pt idx="1">
                  <c:v>794</c:v>
                </c:pt>
                <c:pt idx="2">
                  <c:v>325</c:v>
                </c:pt>
                <c:pt idx="3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5-4847-AB4B-1BFBADCE222D}"/>
            </c:ext>
          </c:extLst>
        </c:ser>
        <c:ser>
          <c:idx val="1"/>
          <c:order val="1"/>
          <c:tx>
            <c:strRef>
              <c:f>'Sheet1 (2)'!$M$4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'Sheet1 (2)'!$N$4:$Q$4</c:f>
              <c:numCache>
                <c:formatCode>General</c:formatCode>
                <c:ptCount val="4"/>
                <c:pt idx="0">
                  <c:v>7.7</c:v>
                </c:pt>
                <c:pt idx="1">
                  <c:v>2326</c:v>
                </c:pt>
                <c:pt idx="2">
                  <c:v>3.7</c:v>
                </c:pt>
                <c:pt idx="3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5-4847-AB4B-1BFBADCE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3464511"/>
        <c:axId val="333457791"/>
      </c:barChart>
      <c:catAx>
        <c:axId val="3334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none" lIns="0" tIns="0" rIns="0" bIns="0" anchor="ctr" anchorCtr="1"/>
          <a:lstStyle/>
          <a:p>
            <a:pPr algn="l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457791"/>
        <c:crosses val="autoZero"/>
        <c:auto val="1"/>
        <c:lblAlgn val="ctr"/>
        <c:lblOffset val="100"/>
        <c:tickMarkSkip val="1"/>
        <c:noMultiLvlLbl val="0"/>
      </c:catAx>
      <c:valAx>
        <c:axId val="3334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BW (MiB/s)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0" spcFirstLastPara="1" vertOverflow="ellipsis" wrap="none" lIns="0" tIns="0" rIns="0" bIns="0" anchor="ctr" anchorCtr="1"/>
          <a:lstStyle/>
          <a:p>
            <a:pPr algn="l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4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spcFirstLastPara="1" vertOverflow="ellipsis" vert="horz" wrap="none" lIns="0" tIns="0" rIns="0" bIns="0" anchor="ctr" anchorCtr="1"/>
        <a:lstStyle/>
        <a:p>
          <a:pPr algn="l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none" lIns="0" tIns="0" rIns="0" bIns="0" anchor="ctr" anchorCtr="1"/>
          <a:lstStyle/>
          <a:p>
            <a:pPr algn="l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en-US" altLang="ko-K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cs typeface="+mn-ea"/>
                <a:sym typeface="+mn-ea"/>
              </a:rPr>
              <a:t>SFUSE(img) vs SFUSE(block)</a:t>
            </a:r>
            <a:endParaRPr lang="en-US" altLang="ko-KR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cs typeface="+mn-ea"/>
              <a:sym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none" lIns="0" tIns="0" rIns="0" bIns="0" anchor="ctr" anchorCtr="1"/>
        <a:lstStyle/>
        <a:p>
          <a:pPr algn="l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en-US" alt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(2)'!$M$5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'Sheet1 (2)'!$N$5:$Q$5</c:f>
              <c:numCache>
                <c:formatCode>General</c:formatCode>
                <c:ptCount val="4"/>
                <c:pt idx="0">
                  <c:v>1571</c:v>
                </c:pt>
                <c:pt idx="1">
                  <c:v>1234</c:v>
                </c:pt>
                <c:pt idx="2">
                  <c:v>191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E-4B50-99F9-82E18CC462FA}"/>
            </c:ext>
          </c:extLst>
        </c:ser>
        <c:ser>
          <c:idx val="1"/>
          <c:order val="1"/>
          <c:tx>
            <c:strRef>
              <c:f>'Sheet1 (2)'!$M$6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'Sheet1 (2)'!$N$6:$Q$6</c:f>
              <c:numCache>
                <c:formatCode>General</c:formatCode>
                <c:ptCount val="4"/>
                <c:pt idx="0">
                  <c:v>129990</c:v>
                </c:pt>
                <c:pt idx="1">
                  <c:v>406</c:v>
                </c:pt>
                <c:pt idx="2">
                  <c:v>16921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E-4B50-99F9-82E18CC4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3489951"/>
        <c:axId val="333490911"/>
      </c:barChart>
      <c:catAx>
        <c:axId val="3334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none" lIns="0" tIns="0" rIns="0" bIns="0" anchor="ctr" anchorCtr="1"/>
          <a:lstStyle/>
          <a:p>
            <a:pPr algn="l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490911"/>
        <c:crosses val="autoZero"/>
        <c:auto val="1"/>
        <c:lblAlgn val="ctr"/>
        <c:lblOffset val="100"/>
        <c:tickMarkSkip val="1"/>
        <c:noMultiLvlLbl val="0"/>
      </c:catAx>
      <c:valAx>
        <c:axId val="3334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평균 지연 </a:t>
                </a:r>
                <a:r>
                  <a:rPr lang="en-US" altLang="ko-KR"/>
                  <a:t>(µs)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0" spcFirstLastPara="1" vertOverflow="ellipsis" wrap="none" lIns="0" tIns="0" rIns="0" bIns="0" anchor="ctr" anchorCtr="1"/>
          <a:lstStyle/>
          <a:p>
            <a:pPr algn="l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4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spcFirstLastPara="1" vertOverflow="ellipsis" vert="horz" wrap="none" lIns="0" tIns="0" rIns="0" bIns="0" anchor="ctr" anchorCtr="1"/>
        <a:lstStyle/>
        <a:p>
          <a:pPr algn="l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none" lIns="0" tIns="0" rIns="0" bIns="0" anchor="ctr" anchorCtr="1"/>
          <a:lstStyle/>
          <a:p>
            <a:pPr algn="l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en-US" altLang="ko-K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cs typeface="+mn-ea"/>
                <a:sym typeface="+mn-ea"/>
              </a:rPr>
              <a:t>SFUSE(img) vs SFUSE(block)</a:t>
            </a:r>
            <a:endParaRPr lang="en-US" altLang="ko-KR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cs typeface="+mn-ea"/>
              <a:sym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none" lIns="0" tIns="0" rIns="0" bIns="0" anchor="ctr" anchorCtr="1"/>
        <a:lstStyle/>
        <a:p>
          <a:pPr algn="l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(2)'!$M$7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'Sheet1 (2)'!$N$7:$Q$7</c:f>
              <c:numCache>
                <c:formatCode>General</c:formatCode>
                <c:ptCount val="4"/>
                <c:pt idx="0">
                  <c:v>158</c:v>
                </c:pt>
                <c:pt idx="1">
                  <c:v>126</c:v>
                </c:pt>
                <c:pt idx="2">
                  <c:v>308</c:v>
                </c:pt>
                <c:pt idx="3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9-4CCB-B669-2392F906D5BE}"/>
            </c:ext>
          </c:extLst>
        </c:ser>
        <c:ser>
          <c:idx val="1"/>
          <c:order val="1"/>
          <c:tx>
            <c:strRef>
              <c:f>'Sheet1 (2)'!$M$8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'Sheet1 (2)'!$N$8:$Q$8</c:f>
              <c:numCache>
                <c:formatCode>General</c:formatCode>
                <c:ptCount val="4"/>
                <c:pt idx="0">
                  <c:v>13001</c:v>
                </c:pt>
                <c:pt idx="1">
                  <c:v>43</c:v>
                </c:pt>
                <c:pt idx="2">
                  <c:v>27089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9-4CCB-B669-2392F906D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3367071"/>
        <c:axId val="333369951"/>
      </c:barChart>
      <c:catAx>
        <c:axId val="3333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none" lIns="0" tIns="0" rIns="0" bIns="0" anchor="ctr" anchorCtr="1"/>
          <a:lstStyle/>
          <a:p>
            <a:pPr algn="l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369951"/>
        <c:crosses val="autoZero"/>
        <c:auto val="1"/>
        <c:lblAlgn val="ctr"/>
        <c:lblOffset val="100"/>
        <c:tickMarkSkip val="1"/>
        <c:noMultiLvlLbl val="0"/>
      </c:catAx>
      <c:valAx>
        <c:axId val="3333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 시간 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0" spcFirstLastPara="1" vertOverflow="ellipsis" wrap="none" lIns="0" tIns="0" rIns="0" bIns="0" anchor="ctr" anchorCtr="1"/>
          <a:lstStyle/>
          <a:p>
            <a:pPr algn="l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3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spcFirstLastPara="1" vertOverflow="ellipsis" vert="horz" wrap="none" lIns="0" tIns="0" rIns="0" bIns="0" anchor="ctr" anchorCtr="1"/>
        <a:lstStyle/>
        <a:p>
          <a:pPr algn="l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cs typeface="+mn-ea"/>
                <a:sym typeface="+mn-ea"/>
              </a:rPr>
              <a:t>SFUSE(img) vs SFUSE(block)</a:t>
            </a:r>
            <a:endParaRPr lang="en-US" altLang="ko-KR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cs typeface="+mn-ea"/>
              <a:sym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(2)'!$M$17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(2)'!$N$16:$O$16</c:f>
              <c:strCache>
                <c:ptCount val="2"/>
                <c:pt idx="0">
                  <c:v>순차 읽기</c:v>
                </c:pt>
                <c:pt idx="1">
                  <c:v>랜덤 읽기</c:v>
                </c:pt>
              </c:strCache>
            </c:strRef>
          </c:cat>
          <c:val>
            <c:numRef>
              <c:f>'Sheet1 (2)'!$N$17:$O$17</c:f>
              <c:numCache>
                <c:formatCode>General</c:formatCode>
                <c:ptCount val="2"/>
                <c:pt idx="0">
                  <c:v>794</c:v>
                </c:pt>
                <c:pt idx="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0-4DD1-ADEE-E9ED327A01AD}"/>
            </c:ext>
          </c:extLst>
        </c:ser>
        <c:ser>
          <c:idx val="1"/>
          <c:order val="1"/>
          <c:tx>
            <c:strRef>
              <c:f>'Sheet1 (2)'!$M$18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(2)'!$N$16:$O$16</c:f>
              <c:strCache>
                <c:ptCount val="2"/>
                <c:pt idx="0">
                  <c:v>순차 읽기</c:v>
                </c:pt>
                <c:pt idx="1">
                  <c:v>랜덤 읽기</c:v>
                </c:pt>
              </c:strCache>
            </c:strRef>
          </c:cat>
          <c:val>
            <c:numRef>
              <c:f>'Sheet1 (2)'!$N$18:$O$18</c:f>
              <c:numCache>
                <c:formatCode>General</c:formatCode>
                <c:ptCount val="2"/>
                <c:pt idx="0">
                  <c:v>2326</c:v>
                </c:pt>
                <c:pt idx="1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0-4DD1-ADEE-E9ED327A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4814111"/>
        <c:axId val="1594804511"/>
      </c:barChart>
      <c:catAx>
        <c:axId val="15948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804511"/>
        <c:crosses val="autoZero"/>
        <c:auto val="1"/>
        <c:lblAlgn val="ctr"/>
        <c:lblOffset val="100"/>
        <c:noMultiLvlLbl val="0"/>
      </c:catAx>
      <c:valAx>
        <c:axId val="15948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BW (MiB/s)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8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cs typeface="+mn-ea"/>
                <a:sym typeface="+mn-ea"/>
              </a:rPr>
              <a:t>SFUSE(img) vs SFUSE(block)</a:t>
            </a:r>
            <a:endParaRPr lang="en-US" altLang="ko-KR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cs typeface="+mn-ea"/>
              <a:sym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(2)'!$M$19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(2)'!$N$16:$O$16</c:f>
              <c:strCache>
                <c:ptCount val="2"/>
                <c:pt idx="0">
                  <c:v>순차 읽기</c:v>
                </c:pt>
                <c:pt idx="1">
                  <c:v>랜덤 읽기</c:v>
                </c:pt>
              </c:strCache>
            </c:strRef>
          </c:cat>
          <c:val>
            <c:numRef>
              <c:f>'Sheet1 (2)'!$N$19:$O$19</c:f>
              <c:numCache>
                <c:formatCode>General</c:formatCode>
                <c:ptCount val="2"/>
                <c:pt idx="0">
                  <c:v>1234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3-449B-A5F6-1BBACD510849}"/>
            </c:ext>
          </c:extLst>
        </c:ser>
        <c:ser>
          <c:idx val="1"/>
          <c:order val="1"/>
          <c:tx>
            <c:strRef>
              <c:f>'Sheet1 (2)'!$M$20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(2)'!$N$16:$O$16</c:f>
              <c:strCache>
                <c:ptCount val="2"/>
                <c:pt idx="0">
                  <c:v>순차 읽기</c:v>
                </c:pt>
                <c:pt idx="1">
                  <c:v>랜덤 읽기</c:v>
                </c:pt>
              </c:strCache>
            </c:strRef>
          </c:cat>
          <c:val>
            <c:numRef>
              <c:f>'Sheet1 (2)'!$N$20:$O$20</c:f>
              <c:numCache>
                <c:formatCode>General</c:formatCode>
                <c:ptCount val="2"/>
                <c:pt idx="0">
                  <c:v>406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3-449B-A5F6-1BBACD51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188559"/>
        <c:axId val="99189039"/>
      </c:barChart>
      <c:catAx>
        <c:axId val="991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189039"/>
        <c:crosses val="autoZero"/>
        <c:auto val="1"/>
        <c:lblAlgn val="ctr"/>
        <c:lblOffset val="100"/>
        <c:noMultiLvlLbl val="0"/>
      </c:catAx>
      <c:valAx>
        <c:axId val="991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평균 지연 </a:t>
                </a:r>
                <a:r>
                  <a:rPr lang="en-US" altLang="ko-KR"/>
                  <a:t>(µs)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1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cs typeface="+mn-ea"/>
                <a:sym typeface="+mn-ea"/>
              </a:rPr>
              <a:t>실행 시간 </a:t>
            </a:r>
            <a:r>
              <a:rPr lang="en-US" altLang="ko-K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cs typeface="+mn-ea"/>
                <a:sym typeface="+mn-ea"/>
              </a:rPr>
              <a:t>(ms)</a:t>
            </a:r>
            <a:endParaRPr lang="en-US" altLang="ko-KR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cs typeface="+mn-ea"/>
              <a:sym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(2)'!$M$21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(2)'!$N$16:$O$16</c:f>
              <c:strCache>
                <c:ptCount val="2"/>
                <c:pt idx="0">
                  <c:v>순차 읽기</c:v>
                </c:pt>
                <c:pt idx="1">
                  <c:v>랜덤 읽기</c:v>
                </c:pt>
              </c:strCache>
            </c:strRef>
          </c:cat>
          <c:val>
            <c:numRef>
              <c:f>'Sheet1 (2)'!$N$21:$O$21</c:f>
              <c:numCache>
                <c:formatCode>General</c:formatCode>
                <c:ptCount val="2"/>
                <c:pt idx="0">
                  <c:v>126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B-4E25-8833-49D3BBD49DAB}"/>
            </c:ext>
          </c:extLst>
        </c:ser>
        <c:ser>
          <c:idx val="1"/>
          <c:order val="1"/>
          <c:tx>
            <c:strRef>
              <c:f>'Sheet1 (2)'!$M$22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(2)'!$N$16:$O$16</c:f>
              <c:strCache>
                <c:ptCount val="2"/>
                <c:pt idx="0">
                  <c:v>순차 읽기</c:v>
                </c:pt>
                <c:pt idx="1">
                  <c:v>랜덤 읽기</c:v>
                </c:pt>
              </c:strCache>
            </c:strRef>
          </c:cat>
          <c:val>
            <c:numRef>
              <c:f>'Sheet1 (2)'!$N$22:$O$22</c:f>
              <c:numCache>
                <c:formatCode>General</c:formatCode>
                <c:ptCount val="2"/>
                <c:pt idx="0">
                  <c:v>43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B-4E25-8833-49D3BBD4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853391"/>
        <c:axId val="110854351"/>
      </c:barChart>
      <c:catAx>
        <c:axId val="11085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54351"/>
        <c:crosses val="autoZero"/>
        <c:auto val="1"/>
        <c:lblAlgn val="ctr"/>
        <c:lblOffset val="100"/>
        <c:noMultiLvlLbl val="0"/>
      </c:catAx>
      <c:valAx>
        <c:axId val="1108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 시간 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85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순차 읽기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Sheet1!$D$5:$F$5</c:f>
              <c:numCache>
                <c:formatCode>General</c:formatCode>
                <c:ptCount val="3"/>
                <c:pt idx="0">
                  <c:v>441</c:v>
                </c:pt>
                <c:pt idx="1">
                  <c:v>2248</c:v>
                </c:pt>
                <c:pt idx="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750-B601-4A8683CDBE1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469</c:v>
                </c:pt>
                <c:pt idx="1">
                  <c:v>2114</c:v>
                </c:pt>
                <c:pt idx="2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5-4750-B601-4A8683CD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8356703"/>
        <c:axId val="828360063"/>
      </c:barChart>
      <c:catAx>
        <c:axId val="8283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28360063"/>
        <c:crosses val="autoZero"/>
        <c:auto val="1"/>
        <c:lblAlgn val="ctr"/>
        <c:lblOffset val="100"/>
        <c:tickMarkSkip val="1"/>
        <c:noMultiLvlLbl val="0"/>
      </c:catAx>
      <c:valAx>
        <c:axId val="828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283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랜덤 쓰기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Sheet1!$D$7:$F$7</c:f>
              <c:numCache>
                <c:formatCode>General</c:formatCode>
                <c:ptCount val="3"/>
                <c:pt idx="0">
                  <c:v>121</c:v>
                </c:pt>
                <c:pt idx="1">
                  <c:v>516</c:v>
                </c:pt>
                <c:pt idx="2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4-4B4A-8B30-AA3120DEBB0E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Sheet1!$D$8:$F$8</c:f>
              <c:numCache>
                <c:formatCode>General</c:formatCode>
                <c:ptCount val="3"/>
                <c:pt idx="0">
                  <c:v>135</c:v>
                </c:pt>
                <c:pt idx="1">
                  <c:v>461</c:v>
                </c:pt>
                <c:pt idx="2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4-4B4A-8B30-AA3120DE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6339807"/>
        <c:axId val="1116345567"/>
      </c:barChart>
      <c:catAx>
        <c:axId val="11163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16345567"/>
        <c:crosses val="autoZero"/>
        <c:auto val="1"/>
        <c:lblAlgn val="ctr"/>
        <c:lblOffset val="100"/>
        <c:tickMarkSkip val="1"/>
        <c:noMultiLvlLbl val="0"/>
      </c:catAx>
      <c:valAx>
        <c:axId val="11163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163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랜덤 읽기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190</c:v>
                </c:pt>
                <c:pt idx="1">
                  <c:v>327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D2E-AA3D-0237203232DC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Sheet1!$D$10:$F$10</c:f>
              <c:numCache>
                <c:formatCode>General</c:formatCode>
                <c:ptCount val="3"/>
                <c:pt idx="0">
                  <c:v>258</c:v>
                </c:pt>
                <c:pt idx="1">
                  <c:v>241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D2E-AA3D-02372032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6314847"/>
        <c:axId val="1116323007"/>
      </c:barChart>
      <c:catAx>
        <c:axId val="1116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16323007"/>
        <c:crosses val="autoZero"/>
        <c:auto val="1"/>
        <c:lblAlgn val="ctr"/>
        <c:lblOffset val="100"/>
        <c:tickMarkSkip val="1"/>
        <c:noMultiLvlLbl val="0"/>
      </c:catAx>
      <c:valAx>
        <c:axId val="11163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16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SFUSE(img) vs Ext4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rgbClr val="4EA72E"/>
            </a:solidFill>
            <a:ln w="9525"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Sheet1!$N$3:$Q$3</c:f>
              <c:numCache>
                <c:formatCode>General</c:formatCode>
                <c:ptCount val="4"/>
                <c:pt idx="0">
                  <c:v>322</c:v>
                </c:pt>
                <c:pt idx="1">
                  <c:v>441</c:v>
                </c:pt>
                <c:pt idx="2">
                  <c:v>121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F-4C64-BA6B-688D52FF38D6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Sheet1!$N$4:$Q$4</c:f>
              <c:numCache>
                <c:formatCode>General</c:formatCode>
                <c:ptCount val="4"/>
                <c:pt idx="0">
                  <c:v>429</c:v>
                </c:pt>
                <c:pt idx="1">
                  <c:v>469</c:v>
                </c:pt>
                <c:pt idx="2">
                  <c:v>135</c:v>
                </c:pt>
                <c:pt idx="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F-4C64-BA6B-688D52FF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3464511"/>
        <c:axId val="333457791"/>
      </c:barChart>
      <c:catAx>
        <c:axId val="3334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457791"/>
        <c:crosses val="autoZero"/>
        <c:auto val="1"/>
        <c:lblAlgn val="ctr"/>
        <c:lblOffset val="100"/>
        <c:tickMarkSkip val="1"/>
        <c:noMultiLvlLbl val="0"/>
      </c:catAx>
      <c:valAx>
        <c:axId val="3334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b="0">
                    <a:latin typeface="+mj-ea"/>
                    <a:ea typeface="+mj-ea"/>
                  </a:rPr>
                  <a:t>BW (MiB/s)</a:t>
                </a:r>
                <a:endParaRPr lang="ko-KR" altLang="en-US" b="0">
                  <a:latin typeface="+mj-ea"/>
                  <a:ea typeface="+mj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4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en-US" altLang="ko-K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cs typeface="+mn-ea"/>
                <a:sym typeface="+mn-ea"/>
              </a:rPr>
              <a:t>SFUSE(img) vs Ext4</a:t>
            </a:r>
            <a:endParaRPr lang="en-US" altLang="ko-KR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cs typeface="+mn-ea"/>
              <a:sym typeface="+mn-ea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rgbClr val="4EA72E"/>
            </a:solidFill>
            <a:ln w="9525"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Sheet1!$N$5:$Q$5</c:f>
              <c:numCache>
                <c:formatCode>General</c:formatCode>
                <c:ptCount val="4"/>
                <c:pt idx="0">
                  <c:v>3085</c:v>
                </c:pt>
                <c:pt idx="1">
                  <c:v>2248</c:v>
                </c:pt>
                <c:pt idx="2">
                  <c:v>516</c:v>
                </c:pt>
                <c:pt idx="3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8E8-B3BF-E6F4FF3A09EA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Sheet1!$N$6:$Q$6</c:f>
              <c:numCache>
                <c:formatCode>General</c:formatCode>
                <c:ptCount val="4"/>
                <c:pt idx="0">
                  <c:v>2319</c:v>
                </c:pt>
                <c:pt idx="1">
                  <c:v>2114</c:v>
                </c:pt>
                <c:pt idx="2">
                  <c:v>461</c:v>
                </c:pt>
                <c:pt idx="3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8-48E8-B3BF-E6F4FF3A0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3489951"/>
        <c:axId val="333490911"/>
      </c:barChart>
      <c:catAx>
        <c:axId val="3334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490911"/>
        <c:crosses val="autoZero"/>
        <c:auto val="1"/>
        <c:lblAlgn val="ctr"/>
        <c:lblOffset val="100"/>
        <c:tickMarkSkip val="1"/>
        <c:noMultiLvlLbl val="0"/>
      </c:catAx>
      <c:valAx>
        <c:axId val="3334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latin typeface="+mn-lt"/>
                  </a:defRPr>
                </a:pPr>
                <a:r>
                  <a:rPr lang="ko-KR" altLang="en-US" sz="1000" b="0">
                    <a:latin typeface="+mn-lt"/>
                  </a:rPr>
                  <a:t>평균 지연 </a:t>
                </a:r>
                <a:r>
                  <a:rPr lang="en-US" altLang="ko-KR" sz="1000" b="0">
                    <a:latin typeface="+mn-lt"/>
                  </a:rPr>
                  <a:t>(µs)</a:t>
                </a:r>
                <a:endParaRPr lang="ko-KR" altLang="en-US" sz="1000" b="0"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4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en-US" altLang="ko-K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cs typeface="+mn-ea"/>
                <a:sym typeface="+mn-ea"/>
              </a:rPr>
              <a:t>SFUSE(img) vs Ext4</a:t>
            </a:r>
            <a:endParaRPr lang="en-US" altLang="ko-KR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cs typeface="+mn-ea"/>
              <a:sym typeface="+mn-ea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rgbClr val="4EA72E"/>
            </a:solidFill>
            <a:ln w="9525"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Sheet1!$N$7:$Q$7</c:f>
              <c:numCache>
                <c:formatCode>General</c:formatCode>
                <c:ptCount val="4"/>
                <c:pt idx="0">
                  <c:v>311</c:v>
                </c:pt>
                <c:pt idx="1">
                  <c:v>227</c:v>
                </c:pt>
                <c:pt idx="2">
                  <c:v>829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7-49B9-BE5C-679C8DAA570B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Sheet1!$N$2:$Q$2</c:f>
              <c:strCache>
                <c:ptCount val="4"/>
                <c:pt idx="0">
                  <c:v>순차 쓰기</c:v>
                </c:pt>
                <c:pt idx="1">
                  <c:v>순차 읽기</c:v>
                </c:pt>
                <c:pt idx="2">
                  <c:v>랜덤 쓰기</c:v>
                </c:pt>
                <c:pt idx="3">
                  <c:v>랜덤 읽기</c:v>
                </c:pt>
              </c:strCache>
            </c:strRef>
          </c:cat>
          <c:val>
            <c:numRef>
              <c:f>Sheet1!$N$8:$Q$8</c:f>
              <c:numCache>
                <c:formatCode>General</c:formatCode>
                <c:ptCount val="4"/>
                <c:pt idx="0">
                  <c:v>233</c:v>
                </c:pt>
                <c:pt idx="1">
                  <c:v>213</c:v>
                </c:pt>
                <c:pt idx="2">
                  <c:v>740</c:v>
                </c:pt>
                <c:pt idx="3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7-49B9-BE5C-679C8DAA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3367071"/>
        <c:axId val="333369951"/>
      </c:barChart>
      <c:catAx>
        <c:axId val="3333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369951"/>
        <c:crosses val="autoZero"/>
        <c:auto val="1"/>
        <c:lblAlgn val="ctr"/>
        <c:lblOffset val="100"/>
        <c:tickMarkSkip val="1"/>
        <c:noMultiLvlLbl val="0"/>
      </c:catAx>
      <c:valAx>
        <c:axId val="3333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ea"/>
                    <a:sym typeface="+mn-ea"/>
                  </a:rPr>
                  <a:t>실행 시간 </a:t>
                </a:r>
                <a:r>
                  <a:rPr lang="en-US" altLang="ko-K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ea"/>
                    <a:sym typeface="+mn-ea"/>
                  </a:rPr>
                  <a:t>(ms)</a:t>
                </a:r>
                <a:endParaRPr lang="en-US" altLang="ko-K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ea"/>
                  <a:sym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3333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순차 쓰기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(2)'!$C$3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strRef>
              <c:f>'Sheet1 (2)'!$D$2:$F$2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'Sheet1 (2)'!$D$3:$F$3</c:f>
              <c:numCache>
                <c:formatCode>General</c:formatCode>
                <c:ptCount val="3"/>
                <c:pt idx="0">
                  <c:v>633</c:v>
                </c:pt>
                <c:pt idx="1">
                  <c:v>1571</c:v>
                </c:pt>
                <c:pt idx="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4-452D-8F05-3FEAC97233D1}"/>
            </c:ext>
          </c:extLst>
        </c:ser>
        <c:ser>
          <c:idx val="1"/>
          <c:order val="1"/>
          <c:tx>
            <c:strRef>
              <c:f>'Sheet1 (2)'!$C$4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'Sheet1 (2)'!$D$2:$F$2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'Sheet1 (2)'!$D$4:$F$4</c:f>
              <c:numCache>
                <c:formatCode>General</c:formatCode>
                <c:ptCount val="3"/>
                <c:pt idx="0">
                  <c:v>7.7</c:v>
                </c:pt>
                <c:pt idx="1">
                  <c:v>129990</c:v>
                </c:pt>
                <c:pt idx="2">
                  <c:v>13001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4-452D-8F05-3FEAC972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8353823"/>
        <c:axId val="828355743"/>
      </c:barChart>
      <c:catAx>
        <c:axId val="8283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28355743"/>
        <c:crosses val="autoZero"/>
        <c:auto val="1"/>
        <c:lblAlgn val="ctr"/>
        <c:lblOffset val="100"/>
        <c:tickMarkSkip val="1"/>
        <c:noMultiLvlLbl val="0"/>
      </c:catAx>
      <c:valAx>
        <c:axId val="8283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283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순차 읽기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(2)'!$C$5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strRef>
              <c:f>'Sheet1 (2)'!$D$2:$F$2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'Sheet1 (2)'!$D$5:$F$5</c:f>
              <c:numCache>
                <c:formatCode>General</c:formatCode>
                <c:ptCount val="3"/>
                <c:pt idx="0">
                  <c:v>794</c:v>
                </c:pt>
                <c:pt idx="1">
                  <c:v>1234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1-43E0-AE39-343DAF6E3433}"/>
            </c:ext>
          </c:extLst>
        </c:ser>
        <c:ser>
          <c:idx val="1"/>
          <c:order val="1"/>
          <c:tx>
            <c:strRef>
              <c:f>'Sheet1 (2)'!$C$6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strRef>
              <c:f>'Sheet1 (2)'!$D$2:$F$2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'Sheet1 (2)'!$D$6:$F$6</c:f>
              <c:numCache>
                <c:formatCode>General</c:formatCode>
                <c:ptCount val="3"/>
                <c:pt idx="0">
                  <c:v>2326</c:v>
                </c:pt>
                <c:pt idx="1">
                  <c:v>406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1-43E0-AE39-343DAF6E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8356703"/>
        <c:axId val="828360063"/>
      </c:barChart>
      <c:catAx>
        <c:axId val="8283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28360063"/>
        <c:crosses val="autoZero"/>
        <c:auto val="1"/>
        <c:lblAlgn val="ctr"/>
        <c:lblOffset val="100"/>
        <c:tickMarkSkip val="1"/>
        <c:noMultiLvlLbl val="0"/>
      </c:catAx>
      <c:valAx>
        <c:axId val="828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283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5</xdr:col>
      <xdr:colOff>257175</xdr:colOff>
      <xdr:row>23</xdr:row>
      <xdr:rowOff>123824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10</xdr:row>
      <xdr:rowOff>152400</xdr:rowOff>
    </xdr:from>
    <xdr:to>
      <xdr:col>9</xdr:col>
      <xdr:colOff>85724</xdr:colOff>
      <xdr:row>23</xdr:row>
      <xdr:rowOff>142875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57150</xdr:rowOff>
    </xdr:from>
    <xdr:to>
      <xdr:col>5</xdr:col>
      <xdr:colOff>257175</xdr:colOff>
      <xdr:row>37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362296</xdr:colOff>
      <xdr:row>26</xdr:row>
      <xdr:rowOff>22687</xdr:rowOff>
    </xdr:from>
    <xdr:to>
      <xdr:col>8</xdr:col>
      <xdr:colOff>1083771</xdr:colOff>
      <xdr:row>39</xdr:row>
      <xdr:rowOff>174047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320040</xdr:colOff>
      <xdr:row>10</xdr:row>
      <xdr:rowOff>135253</xdr:rowOff>
    </xdr:from>
    <xdr:to>
      <xdr:col>16</xdr:col>
      <xdr:colOff>495350</xdr:colOff>
      <xdr:row>22</xdr:row>
      <xdr:rowOff>136253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20955</xdr:colOff>
      <xdr:row>10</xdr:row>
      <xdr:rowOff>135255</xdr:rowOff>
    </xdr:from>
    <xdr:to>
      <xdr:col>24</xdr:col>
      <xdr:colOff>330038</xdr:colOff>
      <xdr:row>22</xdr:row>
      <xdr:rowOff>136255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323850</xdr:colOff>
      <xdr:row>23</xdr:row>
      <xdr:rowOff>91440</xdr:rowOff>
    </xdr:from>
    <xdr:to>
      <xdr:col>16</xdr:col>
      <xdr:colOff>495350</xdr:colOff>
      <xdr:row>35</xdr:row>
      <xdr:rowOff>92440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152400</xdr:rowOff>
    </xdr:from>
    <xdr:to>
      <xdr:col>5</xdr:col>
      <xdr:colOff>255270</xdr:colOff>
      <xdr:row>23</xdr:row>
      <xdr:rowOff>125729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DDE42F-A862-4C85-9121-9A5C295A0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10</xdr:row>
      <xdr:rowOff>152400</xdr:rowOff>
    </xdr:from>
    <xdr:to>
      <xdr:col>9</xdr:col>
      <xdr:colOff>87629</xdr:colOff>
      <xdr:row>23</xdr:row>
      <xdr:rowOff>140970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2E4C1B-1D8F-432D-A662-D497C0B73C1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24</xdr:row>
      <xdr:rowOff>53340</xdr:rowOff>
    </xdr:from>
    <xdr:to>
      <xdr:col>5</xdr:col>
      <xdr:colOff>255270</xdr:colOff>
      <xdr:row>37</xdr:row>
      <xdr:rowOff>15240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FDB81C-D26C-4650-B45A-3DC2C221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548986</xdr:colOff>
      <xdr:row>24</xdr:row>
      <xdr:rowOff>16799</xdr:rowOff>
    </xdr:from>
    <xdr:to>
      <xdr:col>9</xdr:col>
      <xdr:colOff>16971</xdr:colOff>
      <xdr:row>37</xdr:row>
      <xdr:rowOff>151014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3FFEEE7-C98C-44A8-9572-A2C415A8A0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361388</xdr:colOff>
      <xdr:row>1</xdr:row>
      <xdr:rowOff>130996</xdr:rowOff>
    </xdr:from>
    <xdr:to>
      <xdr:col>25</xdr:col>
      <xdr:colOff>126040</xdr:colOff>
      <xdr:row>12</xdr:row>
      <xdr:rowOff>150672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7C3224D-4862-472C-B79F-7A5F284B3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369009</xdr:colOff>
      <xdr:row>13</xdr:row>
      <xdr:rowOff>130766</xdr:rowOff>
    </xdr:from>
    <xdr:to>
      <xdr:col>25</xdr:col>
      <xdr:colOff>118421</xdr:colOff>
      <xdr:row>25</xdr:row>
      <xdr:rowOff>81302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300F86B-C606-4AF6-903D-A3B3658E1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360957</xdr:colOff>
      <xdr:row>27</xdr:row>
      <xdr:rowOff>76379</xdr:rowOff>
    </xdr:from>
    <xdr:to>
      <xdr:col>25</xdr:col>
      <xdr:colOff>65677</xdr:colOff>
      <xdr:row>39</xdr:row>
      <xdr:rowOff>44055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E941D40-8E17-48EB-91EB-7F7E5718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11</xdr:col>
      <xdr:colOff>85725</xdr:colOff>
      <xdr:row>9</xdr:row>
      <xdr:rowOff>62865</xdr:rowOff>
    </xdr:from>
    <xdr:ext cx="3366135" cy="71327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F68EE9E-5101-75F8-6CB5-635809AD7CC4}"/>
            </a:ext>
          </a:extLst>
        </xdr:cNvPr>
        <xdr:cNvSpPr txBox="1"/>
      </xdr:nvSpPr>
      <xdr:spPr>
        <a:xfrm>
          <a:off x="8448675" y="1805940"/>
          <a:ext cx="3366135" cy="713272"/>
        </a:xfrm>
        <a:prstGeom prst="rect">
          <a:avLst/>
        </a:prstGeom>
      </xdr:spPr>
      <xdr:txBody>
        <a:bodyPr vertOverflow="clip" horzOverflow="clip" wrap="square" rtlCol="0" anchor="t">
          <a:spAutoFit/>
        </a:bodyPr>
        <a:lstStyle/>
        <a:p>
          <a:r>
            <a:rPr lang="en-US" altLang="ko-KR" sz="1400" b="1"/>
            <a:t>BW (MiB/s)</a:t>
          </a:r>
          <a:r>
            <a:rPr lang="en-US" altLang="ko-KR" sz="1400" b="1" baseline="0"/>
            <a:t>: </a:t>
          </a:r>
          <a:r>
            <a:rPr lang="ko-KR" altLang="en-US" sz="1400"/>
            <a:t>높아야 좋은것</a:t>
          </a:r>
          <a:r>
            <a:rPr lang="en-US" altLang="ko-KR" sz="1400"/>
            <a:t>.</a:t>
          </a:r>
        </a:p>
        <a:p>
          <a:r>
            <a:rPr lang="ko-KR" altLang="en-US" sz="1400" b="1"/>
            <a:t>평균 지연</a:t>
          </a:r>
          <a:r>
            <a:rPr lang="en-US" altLang="ko-KR" sz="1400" b="1"/>
            <a:t>:</a:t>
          </a:r>
          <a:r>
            <a:rPr lang="en-US" altLang="ko-KR" sz="1400" b="1" baseline="0"/>
            <a:t> </a:t>
          </a:r>
          <a:r>
            <a:rPr lang="ko-KR" altLang="en-US" sz="1400"/>
            <a:t>낮아야 좋은것</a:t>
          </a:r>
        </a:p>
      </xdr:txBody>
    </xdr:sp>
    <xdr:clientData/>
  </xdr:oneCellAnchor>
  <xdr:twoCellAnchor editAs="oneCell">
    <xdr:from>
      <xdr:col>25</xdr:col>
      <xdr:colOff>554966</xdr:colOff>
      <xdr:row>1</xdr:row>
      <xdr:rowOff>167976</xdr:rowOff>
    </xdr:from>
    <xdr:to>
      <xdr:col>33</xdr:col>
      <xdr:colOff>304378</xdr:colOff>
      <xdr:row>12</xdr:row>
      <xdr:rowOff>160217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4A7343B-D6D8-BC05-83C9-AFB1A205B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26</xdr:col>
      <xdr:colOff>132871</xdr:colOff>
      <xdr:row>14</xdr:row>
      <xdr:rowOff>78548</xdr:rowOff>
    </xdr:from>
    <xdr:to>
      <xdr:col>33</xdr:col>
      <xdr:colOff>464502</xdr:colOff>
      <xdr:row>26</xdr:row>
      <xdr:rowOff>12431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8D73720-235F-BD80-B2A4-BB075B515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135273</xdr:colOff>
      <xdr:row>27</xdr:row>
      <xdr:rowOff>2484</xdr:rowOff>
    </xdr:from>
    <xdr:to>
      <xdr:col>33</xdr:col>
      <xdr:colOff>466904</xdr:colOff>
      <xdr:row>38</xdr:row>
      <xdr:rowOff>159998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7418648-531A-6A68-EA83-4B4EB2194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10"/>
  <sheetViews>
    <sheetView view="pageBreakPreview" topLeftCell="F1" zoomScale="90" zoomScaleNormal="115" zoomScaleSheetLayoutView="90" workbookViewId="0">
      <selection activeCell="S28" sqref="S28"/>
    </sheetView>
  </sheetViews>
  <sheetFormatPr defaultColWidth="9" defaultRowHeight="14.4" x14ac:dyDescent="0.3"/>
  <cols>
    <col min="1" max="1" width="3.21875" customWidth="1"/>
    <col min="2" max="2" width="10" bestFit="1" customWidth="1"/>
    <col min="3" max="3" width="11.77734375" bestFit="1" customWidth="1"/>
    <col min="4" max="4" width="10.6640625" bestFit="1" customWidth="1"/>
    <col min="5" max="5" width="13.88671875" bestFit="1" customWidth="1"/>
    <col min="6" max="6" width="14.5546875" bestFit="1" customWidth="1"/>
    <col min="7" max="7" width="15.44140625" bestFit="1" customWidth="1"/>
    <col min="8" max="8" width="6" bestFit="1" customWidth="1"/>
    <col min="9" max="9" width="18.33203125" bestFit="1" customWidth="1"/>
    <col min="12" max="12" width="14.5546875" bestFit="1" customWidth="1"/>
    <col min="13" max="13" width="11.77734375" bestFit="1" customWidth="1"/>
    <col min="14" max="17" width="10" bestFit="1" customWidth="1"/>
  </cols>
  <sheetData>
    <row r="1" spans="2:17" ht="11.4" customHeight="1" x14ac:dyDescent="0.3"/>
    <row r="2" spans="2:17" ht="24" customHeight="1" thickBot="1" x14ac:dyDescent="0.35">
      <c r="B2" s="5" t="s">
        <v>1</v>
      </c>
      <c r="C2" s="6" t="s">
        <v>4</v>
      </c>
      <c r="D2" s="6" t="s">
        <v>19</v>
      </c>
      <c r="E2" s="6" t="s">
        <v>6</v>
      </c>
      <c r="F2" s="6" t="s">
        <v>0</v>
      </c>
      <c r="G2" s="6" t="s">
        <v>12</v>
      </c>
      <c r="H2" s="6" t="s">
        <v>11</v>
      </c>
      <c r="I2" s="7" t="s">
        <v>18</v>
      </c>
      <c r="L2" s="5" t="s">
        <v>1</v>
      </c>
      <c r="M2" s="6" t="s">
        <v>4</v>
      </c>
      <c r="N2" s="6" t="s">
        <v>9</v>
      </c>
      <c r="O2" s="6" t="s">
        <v>3</v>
      </c>
      <c r="P2" s="6" t="s">
        <v>16</v>
      </c>
      <c r="Q2" s="6" t="s">
        <v>14</v>
      </c>
    </row>
    <row r="3" spans="2:17" x14ac:dyDescent="0.3">
      <c r="B3" s="10" t="s">
        <v>9</v>
      </c>
      <c r="C3" s="3" t="s">
        <v>2</v>
      </c>
      <c r="D3" s="3">
        <v>322</v>
      </c>
      <c r="E3" s="3">
        <v>3085</v>
      </c>
      <c r="F3" s="3">
        <v>311</v>
      </c>
      <c r="G3" s="3" t="s">
        <v>7</v>
      </c>
      <c r="H3" s="3">
        <v>321</v>
      </c>
      <c r="I3" s="4">
        <v>650.9</v>
      </c>
      <c r="L3" s="10" t="s">
        <v>19</v>
      </c>
      <c r="M3" s="3" t="s">
        <v>2</v>
      </c>
      <c r="N3" s="3">
        <v>322</v>
      </c>
      <c r="O3" s="3">
        <v>441</v>
      </c>
      <c r="P3" s="3">
        <v>121</v>
      </c>
      <c r="Q3" s="3">
        <v>190</v>
      </c>
    </row>
    <row r="4" spans="2:17" ht="15" thickBot="1" x14ac:dyDescent="0.35">
      <c r="B4" s="11"/>
      <c r="C4" s="1" t="s">
        <v>5</v>
      </c>
      <c r="D4" s="1">
        <v>429</v>
      </c>
      <c r="E4" s="1">
        <v>2319</v>
      </c>
      <c r="F4" s="1">
        <v>233</v>
      </c>
      <c r="G4" s="1" t="s">
        <v>7</v>
      </c>
      <c r="H4" s="1">
        <v>429</v>
      </c>
      <c r="I4" s="2">
        <v>142</v>
      </c>
      <c r="L4" s="11"/>
      <c r="M4" s="1" t="s">
        <v>5</v>
      </c>
      <c r="N4" s="1">
        <v>429</v>
      </c>
      <c r="O4" s="1">
        <v>469</v>
      </c>
      <c r="P4" s="1">
        <v>135</v>
      </c>
      <c r="Q4" s="1">
        <v>258</v>
      </c>
    </row>
    <row r="5" spans="2:17" x14ac:dyDescent="0.3">
      <c r="B5" s="12" t="s">
        <v>3</v>
      </c>
      <c r="C5" s="3" t="s">
        <v>2</v>
      </c>
      <c r="D5" s="3">
        <v>441</v>
      </c>
      <c r="E5" s="3">
        <v>2248</v>
      </c>
      <c r="F5" s="3">
        <v>227</v>
      </c>
      <c r="G5" s="3" t="s">
        <v>7</v>
      </c>
      <c r="H5" s="3">
        <v>440</v>
      </c>
      <c r="I5" s="4">
        <v>828.7</v>
      </c>
      <c r="L5" s="12" t="s">
        <v>6</v>
      </c>
      <c r="M5" s="3" t="s">
        <v>2</v>
      </c>
      <c r="N5" s="3">
        <v>3085</v>
      </c>
      <c r="O5" s="3">
        <v>2248</v>
      </c>
      <c r="P5" s="3">
        <v>516</v>
      </c>
      <c r="Q5" s="3">
        <v>327</v>
      </c>
    </row>
    <row r="6" spans="2:17" ht="15" thickBot="1" x14ac:dyDescent="0.35">
      <c r="B6" s="13"/>
      <c r="C6" s="1" t="s">
        <v>5</v>
      </c>
      <c r="D6" s="1">
        <v>469</v>
      </c>
      <c r="E6" s="1">
        <v>2114</v>
      </c>
      <c r="F6" s="1">
        <v>213</v>
      </c>
      <c r="G6" s="1" t="s">
        <v>7</v>
      </c>
      <c r="H6" s="1">
        <v>469</v>
      </c>
      <c r="I6" s="2">
        <v>101.8</v>
      </c>
      <c r="L6" s="13"/>
      <c r="M6" s="1" t="s">
        <v>5</v>
      </c>
      <c r="N6" s="1">
        <v>2319</v>
      </c>
      <c r="O6" s="1">
        <v>2114</v>
      </c>
      <c r="P6" s="1">
        <v>461</v>
      </c>
      <c r="Q6" s="1">
        <v>241</v>
      </c>
    </row>
    <row r="7" spans="2:17" x14ac:dyDescent="0.3">
      <c r="B7" s="14" t="s">
        <v>16</v>
      </c>
      <c r="C7" s="3" t="s">
        <v>2</v>
      </c>
      <c r="D7" s="3">
        <v>121</v>
      </c>
      <c r="E7" s="3">
        <v>516</v>
      </c>
      <c r="F7" s="3">
        <v>829</v>
      </c>
      <c r="G7" s="3" t="s">
        <v>8</v>
      </c>
      <c r="H7" s="3" t="s">
        <v>17</v>
      </c>
      <c r="I7" s="4">
        <v>85.6</v>
      </c>
      <c r="L7" s="14" t="s">
        <v>0</v>
      </c>
      <c r="M7" s="3" t="s">
        <v>2</v>
      </c>
      <c r="N7" s="3">
        <v>311</v>
      </c>
      <c r="O7" s="3">
        <v>227</v>
      </c>
      <c r="P7" s="3">
        <v>829</v>
      </c>
      <c r="Q7" s="3">
        <v>525</v>
      </c>
    </row>
    <row r="8" spans="2:17" x14ac:dyDescent="0.3">
      <c r="B8" s="15"/>
      <c r="C8" s="1" t="s">
        <v>5</v>
      </c>
      <c r="D8" s="1">
        <v>135</v>
      </c>
      <c r="E8" s="1">
        <v>461</v>
      </c>
      <c r="F8" s="1">
        <v>740</v>
      </c>
      <c r="G8" s="1" t="s">
        <v>8</v>
      </c>
      <c r="H8" s="1" t="s">
        <v>15</v>
      </c>
      <c r="I8" s="2">
        <v>707.3</v>
      </c>
      <c r="L8" s="15"/>
      <c r="M8" s="1" t="s">
        <v>5</v>
      </c>
      <c r="N8" s="1">
        <v>233</v>
      </c>
      <c r="O8" s="1">
        <v>213</v>
      </c>
      <c r="P8" s="1">
        <v>740</v>
      </c>
      <c r="Q8" s="1">
        <v>387</v>
      </c>
    </row>
    <row r="9" spans="2:17" x14ac:dyDescent="0.3">
      <c r="B9" s="16" t="s">
        <v>14</v>
      </c>
      <c r="C9" s="3" t="s">
        <v>2</v>
      </c>
      <c r="D9" s="3">
        <v>190</v>
      </c>
      <c r="E9" s="3">
        <v>327</v>
      </c>
      <c r="F9" s="3">
        <v>525</v>
      </c>
      <c r="G9" s="3" t="s">
        <v>8</v>
      </c>
      <c r="H9" s="3" t="s">
        <v>13</v>
      </c>
      <c r="I9" s="4">
        <v>77.900000000000006</v>
      </c>
    </row>
    <row r="10" spans="2:17" x14ac:dyDescent="0.3">
      <c r="B10" s="17"/>
      <c r="C10" s="1" t="s">
        <v>5</v>
      </c>
      <c r="D10" s="1">
        <v>258</v>
      </c>
      <c r="E10" s="1">
        <v>241</v>
      </c>
      <c r="F10" s="1">
        <v>387</v>
      </c>
      <c r="G10" s="1" t="s">
        <v>8</v>
      </c>
      <c r="H10" s="1" t="s">
        <v>10</v>
      </c>
      <c r="I10" s="2">
        <v>58.5</v>
      </c>
    </row>
  </sheetData>
  <mergeCells count="7">
    <mergeCell ref="B3:B4"/>
    <mergeCell ref="B5:B6"/>
    <mergeCell ref="B7:B8"/>
    <mergeCell ref="B9:B10"/>
    <mergeCell ref="L3:L4"/>
    <mergeCell ref="L5:L6"/>
    <mergeCell ref="L7:L8"/>
  </mergeCells>
  <phoneticPr fontId="2" type="noConversion"/>
  <pageMargins left="0.69999998807907104" right="0.69999998807907104" top="0.75" bottom="0.75" header="0.30000001192092896" footer="0.30000001192092896"/>
  <pageSetup paperSize="9" scale="59" orientation="portrait" r:id="rId1"/>
  <colBreaks count="1" manualBreakCount="1">
    <brk id="10" max="3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799F-F76F-4BFC-A725-FF14FFB92431}">
  <dimension ref="B1:Q22"/>
  <sheetViews>
    <sheetView tabSelected="1" view="pageBreakPreview" topLeftCell="O21" zoomScale="115" zoomScaleNormal="115" zoomScaleSheetLayoutView="115" workbookViewId="0">
      <selection activeCell="AI26" sqref="AI26"/>
    </sheetView>
  </sheetViews>
  <sheetFormatPr defaultColWidth="9" defaultRowHeight="14.4" x14ac:dyDescent="0.3"/>
  <cols>
    <col min="1" max="1" width="3.21875" customWidth="1"/>
    <col min="2" max="2" width="10" bestFit="1" customWidth="1"/>
    <col min="3" max="3" width="11.77734375" bestFit="1" customWidth="1"/>
    <col min="4" max="4" width="10.6640625" bestFit="1" customWidth="1"/>
    <col min="5" max="5" width="13.88671875" bestFit="1" customWidth="1"/>
    <col min="6" max="6" width="14.5546875" bestFit="1" customWidth="1"/>
    <col min="7" max="7" width="15.44140625" bestFit="1" customWidth="1"/>
    <col min="8" max="8" width="6" bestFit="1" customWidth="1"/>
    <col min="9" max="9" width="18.33203125" bestFit="1" customWidth="1"/>
    <col min="12" max="12" width="14.5546875" bestFit="1" customWidth="1"/>
    <col min="13" max="13" width="11.77734375" bestFit="1" customWidth="1"/>
    <col min="14" max="17" width="10" bestFit="1" customWidth="1"/>
  </cols>
  <sheetData>
    <row r="1" spans="2:17" ht="11.4" customHeight="1" thickBot="1" x14ac:dyDescent="0.35"/>
    <row r="2" spans="2:17" ht="24" customHeight="1" thickBot="1" x14ac:dyDescent="0.35">
      <c r="B2" s="5" t="s">
        <v>1</v>
      </c>
      <c r="C2" s="6" t="s">
        <v>4</v>
      </c>
      <c r="D2" s="6" t="s">
        <v>19</v>
      </c>
      <c r="E2" s="6" t="s">
        <v>6</v>
      </c>
      <c r="F2" s="6" t="s">
        <v>0</v>
      </c>
      <c r="G2" s="6" t="s">
        <v>12</v>
      </c>
      <c r="H2" s="6" t="s">
        <v>11</v>
      </c>
      <c r="I2" s="7" t="s">
        <v>18</v>
      </c>
      <c r="L2" s="5" t="s">
        <v>1</v>
      </c>
      <c r="M2" s="6" t="s">
        <v>4</v>
      </c>
      <c r="N2" s="6" t="s">
        <v>9</v>
      </c>
      <c r="O2" s="6" t="s">
        <v>3</v>
      </c>
      <c r="P2" s="6" t="s">
        <v>16</v>
      </c>
      <c r="Q2" s="6" t="s">
        <v>14</v>
      </c>
    </row>
    <row r="3" spans="2:17" x14ac:dyDescent="0.3">
      <c r="B3" s="10" t="s">
        <v>9</v>
      </c>
      <c r="C3" s="8" t="s">
        <v>24</v>
      </c>
      <c r="D3" s="3">
        <v>633</v>
      </c>
      <c r="E3" s="3">
        <v>1571</v>
      </c>
      <c r="F3" s="3">
        <v>158</v>
      </c>
      <c r="G3" s="3"/>
      <c r="H3" s="3">
        <v>632</v>
      </c>
      <c r="I3" s="4">
        <v>494.7</v>
      </c>
      <c r="L3" s="10" t="s">
        <v>19</v>
      </c>
      <c r="M3" s="8" t="s">
        <v>24</v>
      </c>
      <c r="N3" s="3">
        <v>633</v>
      </c>
      <c r="O3" s="3">
        <v>794</v>
      </c>
      <c r="P3" s="3">
        <v>325</v>
      </c>
      <c r="Q3" s="3">
        <v>413</v>
      </c>
    </row>
    <row r="4" spans="2:17" ht="15" thickBot="1" x14ac:dyDescent="0.35">
      <c r="B4" s="11"/>
      <c r="C4" s="9" t="s">
        <v>20</v>
      </c>
      <c r="D4" s="1">
        <v>7.7</v>
      </c>
      <c r="E4" s="1">
        <v>129990</v>
      </c>
      <c r="F4" s="1">
        <v>13001</v>
      </c>
      <c r="G4" s="1"/>
      <c r="H4" s="1">
        <v>7</v>
      </c>
      <c r="I4" s="2">
        <v>8340</v>
      </c>
      <c r="L4" s="11"/>
      <c r="M4" s="9" t="s">
        <v>20</v>
      </c>
      <c r="N4" s="1">
        <v>7.7</v>
      </c>
      <c r="O4" s="1">
        <v>2326</v>
      </c>
      <c r="P4" s="1">
        <v>3.7</v>
      </c>
      <c r="Q4" s="1">
        <v>472</v>
      </c>
    </row>
    <row r="5" spans="2:17" x14ac:dyDescent="0.3">
      <c r="B5" s="12" t="s">
        <v>3</v>
      </c>
      <c r="C5" s="8" t="s">
        <v>24</v>
      </c>
      <c r="D5" s="3">
        <v>794</v>
      </c>
      <c r="E5" s="3">
        <v>1234</v>
      </c>
      <c r="F5" s="3">
        <v>126</v>
      </c>
      <c r="G5" s="3"/>
      <c r="H5" s="3">
        <v>793</v>
      </c>
      <c r="I5" s="4">
        <v>453.2</v>
      </c>
      <c r="L5" s="12" t="s">
        <v>6</v>
      </c>
      <c r="M5" s="8" t="s">
        <v>24</v>
      </c>
      <c r="N5" s="3">
        <v>1571</v>
      </c>
      <c r="O5" s="3">
        <v>1234</v>
      </c>
      <c r="P5" s="3">
        <v>191</v>
      </c>
      <c r="Q5" s="3">
        <v>150</v>
      </c>
    </row>
    <row r="6" spans="2:17" ht="15" thickBot="1" x14ac:dyDescent="0.35">
      <c r="B6" s="13"/>
      <c r="C6" s="9" t="s">
        <v>20</v>
      </c>
      <c r="D6" s="1">
        <v>2326</v>
      </c>
      <c r="E6" s="1">
        <v>406</v>
      </c>
      <c r="F6" s="1">
        <v>43</v>
      </c>
      <c r="G6" s="1"/>
      <c r="H6" s="1">
        <v>2325</v>
      </c>
      <c r="I6" s="2">
        <v>259</v>
      </c>
      <c r="L6" s="13"/>
      <c r="M6" s="9" t="s">
        <v>20</v>
      </c>
      <c r="N6" s="1">
        <v>129990</v>
      </c>
      <c r="O6" s="1">
        <v>406</v>
      </c>
      <c r="P6" s="1">
        <v>16921</v>
      </c>
      <c r="Q6" s="1">
        <v>131</v>
      </c>
    </row>
    <row r="7" spans="2:17" x14ac:dyDescent="0.3">
      <c r="B7" s="14" t="s">
        <v>16</v>
      </c>
      <c r="C7" s="8" t="s">
        <v>24</v>
      </c>
      <c r="D7" s="3">
        <v>325</v>
      </c>
      <c r="E7" s="3">
        <v>191</v>
      </c>
      <c r="F7" s="3">
        <v>308</v>
      </c>
      <c r="G7" s="3"/>
      <c r="H7" s="8" t="s">
        <v>21</v>
      </c>
      <c r="I7" s="4">
        <v>91.7</v>
      </c>
      <c r="L7" s="14" t="s">
        <v>0</v>
      </c>
      <c r="M7" s="8" t="s">
        <v>24</v>
      </c>
      <c r="N7" s="3">
        <v>158</v>
      </c>
      <c r="O7" s="3">
        <v>126</v>
      </c>
      <c r="P7" s="3">
        <v>308</v>
      </c>
      <c r="Q7" s="3">
        <v>242</v>
      </c>
    </row>
    <row r="8" spans="2:17" ht="15" thickBot="1" x14ac:dyDescent="0.35">
      <c r="B8" s="15"/>
      <c r="C8" s="9" t="s">
        <v>20</v>
      </c>
      <c r="D8" s="1">
        <v>3.7</v>
      </c>
      <c r="E8" s="1">
        <v>16921</v>
      </c>
      <c r="F8" s="1">
        <v>27089</v>
      </c>
      <c r="G8" s="1"/>
      <c r="H8" s="1">
        <v>945</v>
      </c>
      <c r="I8" s="2">
        <v>1127</v>
      </c>
      <c r="L8" s="15"/>
      <c r="M8" s="9" t="s">
        <v>20</v>
      </c>
      <c r="N8" s="1">
        <v>13001</v>
      </c>
      <c r="O8" s="1">
        <v>43</v>
      </c>
      <c r="P8" s="1">
        <v>27089</v>
      </c>
      <c r="Q8" s="1">
        <v>212</v>
      </c>
    </row>
    <row r="9" spans="2:17" x14ac:dyDescent="0.3">
      <c r="B9" s="16" t="s">
        <v>14</v>
      </c>
      <c r="C9" s="8" t="s">
        <v>24</v>
      </c>
      <c r="D9" s="3">
        <v>413</v>
      </c>
      <c r="E9" s="3">
        <v>150</v>
      </c>
      <c r="F9" s="3">
        <v>242</v>
      </c>
      <c r="G9" s="3"/>
      <c r="H9" s="8" t="s">
        <v>22</v>
      </c>
      <c r="I9" s="4">
        <v>79.7</v>
      </c>
    </row>
    <row r="10" spans="2:17" ht="15" thickBot="1" x14ac:dyDescent="0.35">
      <c r="B10" s="17"/>
      <c r="C10" s="9" t="s">
        <v>20</v>
      </c>
      <c r="D10" s="1">
        <v>472</v>
      </c>
      <c r="E10" s="1">
        <v>131</v>
      </c>
      <c r="F10" s="1">
        <v>212</v>
      </c>
      <c r="G10" s="1"/>
      <c r="H10" s="9" t="s">
        <v>23</v>
      </c>
      <c r="I10" s="2">
        <v>56.5</v>
      </c>
    </row>
    <row r="15" spans="2:17" ht="15" thickBot="1" x14ac:dyDescent="0.35"/>
    <row r="16" spans="2:17" ht="15" thickBot="1" x14ac:dyDescent="0.35">
      <c r="L16" s="5" t="s">
        <v>1</v>
      </c>
      <c r="M16" s="6" t="s">
        <v>4</v>
      </c>
      <c r="N16" s="6" t="s">
        <v>3</v>
      </c>
      <c r="O16" s="6" t="s">
        <v>14</v>
      </c>
    </row>
    <row r="17" spans="12:15" x14ac:dyDescent="0.3">
      <c r="L17" s="10" t="s">
        <v>19</v>
      </c>
      <c r="M17" s="8" t="s">
        <v>24</v>
      </c>
      <c r="N17" s="3">
        <v>794</v>
      </c>
      <c r="O17" s="3">
        <v>413</v>
      </c>
    </row>
    <row r="18" spans="12:15" ht="15" thickBot="1" x14ac:dyDescent="0.35">
      <c r="L18" s="11"/>
      <c r="M18" s="9" t="s">
        <v>20</v>
      </c>
      <c r="N18" s="1">
        <v>2326</v>
      </c>
      <c r="O18" s="1">
        <v>472</v>
      </c>
    </row>
    <row r="19" spans="12:15" x14ac:dyDescent="0.3">
      <c r="L19" s="12" t="s">
        <v>6</v>
      </c>
      <c r="M19" s="8" t="s">
        <v>24</v>
      </c>
      <c r="N19" s="3">
        <v>1234</v>
      </c>
      <c r="O19" s="3">
        <v>150</v>
      </c>
    </row>
    <row r="20" spans="12:15" ht="15" thickBot="1" x14ac:dyDescent="0.35">
      <c r="L20" s="13"/>
      <c r="M20" s="9" t="s">
        <v>20</v>
      </c>
      <c r="N20" s="1">
        <v>406</v>
      </c>
      <c r="O20" s="1">
        <v>131</v>
      </c>
    </row>
    <row r="21" spans="12:15" x14ac:dyDescent="0.3">
      <c r="L21" s="14" t="s">
        <v>0</v>
      </c>
      <c r="M21" s="8" t="s">
        <v>24</v>
      </c>
      <c r="N21" s="3">
        <v>126</v>
      </c>
      <c r="O21" s="3">
        <v>242</v>
      </c>
    </row>
    <row r="22" spans="12:15" ht="15" thickBot="1" x14ac:dyDescent="0.35">
      <c r="L22" s="15"/>
      <c r="M22" s="9" t="s">
        <v>20</v>
      </c>
      <c r="N22" s="1">
        <v>43</v>
      </c>
      <c r="O22" s="1">
        <v>212</v>
      </c>
    </row>
  </sheetData>
  <mergeCells count="10">
    <mergeCell ref="B9:B10"/>
    <mergeCell ref="L17:L18"/>
    <mergeCell ref="L19:L20"/>
    <mergeCell ref="L21:L22"/>
    <mergeCell ref="B3:B4"/>
    <mergeCell ref="L3:L4"/>
    <mergeCell ref="B5:B6"/>
    <mergeCell ref="L5:L6"/>
    <mergeCell ref="B7:B8"/>
    <mergeCell ref="L7:L8"/>
  </mergeCells>
  <phoneticPr fontId="2" type="noConversion"/>
  <pageMargins left="0.69999998807907104" right="0.69999998807907104" top="0.75" bottom="0.75" header="0.30000001192092896" footer="0.30000001192092896"/>
  <pageSetup paperSize="9" scale="38" orientation="portrait" r:id="rId1"/>
  <colBreaks count="1" manualBreakCount="1">
    <brk id="10" max="4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이대은</dc:creator>
  <cp:lastModifiedBy>이대은</cp:lastModifiedBy>
  <cp:revision>1</cp:revision>
  <dcterms:created xsi:type="dcterms:W3CDTF">2025-06-19T06:13:56Z</dcterms:created>
  <dcterms:modified xsi:type="dcterms:W3CDTF">2025-07-14T22:27:42Z</dcterms:modified>
  <cp:version>1100.0100.06</cp:version>
</cp:coreProperties>
</file>