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 hidePivotFieldList="1"/>
  <bookViews>
    <workbookView xWindow="0" yWindow="0" windowWidth="22260" windowHeight="12645" activeTab="3"/>
  </bookViews>
  <sheets>
    <sheet name="netProfit" sheetId="2" r:id="rId1"/>
    <sheet name="avgTrade" sheetId="3" r:id="rId2"/>
    <sheet name="MaxDrawDown" sheetId="4" r:id="rId3"/>
    <sheet name="raw data" sheetId="1" r:id="rId4"/>
  </sheets>
  <calcPr calcId="162913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<sst xmlns="http://schemas.openxmlformats.org/spreadsheetml/2006/main" count="26" uniqueCount="17">
  <si>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Min_Long_Hold</t>
  </si>
  <si>
    <t>Min_Short_Hold</t>
  </si>
  <si>
    <t>Net Profit</t>
  </si>
  <si>
    <t>Avg Trade</t>
  </si>
  <si>
    <t>Max Intraday Drawdown</t>
  </si>
  <si>
    <t>Row Labels</t>
  </si>
  <si>
    <t>Grand Total</t>
  </si>
  <si>
    <t>Column Labels</t>
  </si>
  <si>
    <t>Sum of Net Profit</t>
  </si>
  <si>
    <t>Sum of Avg Trade</t>
  </si>
  <si>
    <t>Sum of Max Intraday Drawdown</t>
  </si>
  <si>
    <t>סימון כל המידע עם השמות</t>
  </si>
  <si>
    <t>הכנס צארט וטבלת פיבוט</t>
  </si>
  <si>
    <t xml:space="preserve">לחץ אישור ועבור לתצוגה : </t>
  </si>
  <si>
    <t>field section and area section side by side</t>
  </si>
  <si>
    <t>גרור כל אחד למיני טבלה שלו</t>
  </si>
  <si>
    <t>שנה סוג טבלה - בחר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</si>
</sst>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[3dgraphs.xlsx]netProfit!PivotTable1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9"/>
        <c:spPr>
          <a:solidFill>
            <a:schemeClr val="accent2"/>
          </a:solidFill>
          <a:ln/>
          <a:effectLst/>
          <a:sp3d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/>
          <a:effectLst/>
          <a:sp3d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/>
          <a:effectLst/>
          <a:sp3d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/>
          <a:effectLst/>
          <a:sp3d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/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15"/>
        <c:spPr>
          <a:solidFill>
            <a:schemeClr val="accent2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/>
          <a:effectLst/>
          <a:sp3d/>
        </c:spPr>
      </c:pivotFmt>
      <c:pivotFmt>
        <c:idx val="17"/>
        <c:spPr>
          <a:solidFill>
            <a:schemeClr val="accent2"/>
          </a:solidFill>
          <a:ln/>
          <a:effectLst/>
          <a:sp3d/>
        </c:spPr>
      </c:pivotFmt>
      <c:pivotFmt>
        <c:idx val="18"/>
        <c:spPr>
          <a:solidFill>
            <a:schemeClr val="accent3"/>
          </a:solidFill>
          <a:ln/>
          <a:effectLst/>
          <a:sp3d/>
        </c:spPr>
      </c:pivotFmt>
      <c:pivotFmt>
        <c:idx val="19"/>
        <c:spPr>
          <a:solidFill>
            <a:schemeClr val="accent4"/>
          </a:solidFill>
          <a:ln/>
          <a:effectLst/>
          <a:sp3d/>
        </c:spPr>
      </c:pivotFmt>
      <c:pivotFmt>
        <c:idx val="20"/>
        <c:spPr>
          <a:solidFill>
            <a:schemeClr val="accent5"/>
          </a:solidFill>
          <a:ln/>
          <a:effectLst/>
          <a:sp3d/>
        </c:spPr>
      </c:pivotFmt>
      <c:pivotFmt>
        <c:idx val="21"/>
        <c:spPr>
          <a:solidFill>
            <a:schemeClr val="accent6"/>
          </a:solidFill>
          <a:ln/>
          <a:effectLst/>
          <a:sp3d/>
        </c:spPr>
      </c:pivotFmt>
      <c:pivotFmt>
        <c:idx val="22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23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</c:pivotFmts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netProfit!$B$3:$B$4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netProfit!$B$5:$B$13</c:f>
              <c:numCache>
                <c:formatCode>General</c:formatCode>
                <c:ptCount val="8"/>
                <c:pt idx="0">
                  <c:v>32867.5</c:v>
                </c:pt>
                <c:pt idx="1">
                  <c:v>47190</c:v>
                </c:pt>
                <c:pt idx="2">
                  <c:v>50112.5</c:v>
                </c:pt>
                <c:pt idx="3">
                  <c:v>38792.5</c:v>
                </c:pt>
                <c:pt idx="4">
                  <c:v>37637.5</c:v>
                </c:pt>
                <c:pt idx="5">
                  <c:v>39497.5</c:v>
                </c:pt>
                <c:pt idx="6">
                  <c:v>53592.5</c:v>
                </c:pt>
                <c:pt idx="7">
                  <c:v>56967.5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B-44BC-864F-EE3A1F56175A}"/>
            </c:ext>
          </c:extLst>
        </c:ser>
        <c:ser>
          <c:idx val="1"/>
          <c:order val="1"/>
          <c:tx>
            <c:strRef>
              <c:f>netProfit!$C$3:$C$4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netProfit!$C$5:$C$13</c:f>
              <c:numCache>
                <c:formatCode>General</c:formatCode>
                <c:ptCount val="8"/>
                <c:pt idx="0">
                  <c:v>34002.5</c:v>
                </c:pt>
                <c:pt idx="1">
                  <c:v>48325</c:v>
                </c:pt>
                <c:pt idx="2">
                  <c:v>51247.5</c:v>
                </c:pt>
                <c:pt idx="3">
                  <c:v>39927.5</c:v>
                </c:pt>
                <c:pt idx="4">
                  <c:v>38160</c:v>
                </c:pt>
                <c:pt idx="5">
                  <c:v>40020</c:v>
                </c:pt>
                <c:pt idx="6">
                  <c:v>54115</c:v>
                </c:pt>
                <c:pt idx="7">
                  <c:v>57490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B-44BC-864F-EE3A1F56175A}"/>
            </c:ext>
          </c:extLst>
        </c:ser>
        <c:ser>
          <c:idx val="2"/>
          <c:order val="2"/>
          <c:tx>
            <c:strRef>
              <c:f>netProfit!$D$3:$D$4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netProfit!$D$5:$D$13</c:f>
              <c:numCache>
                <c:formatCode>General</c:formatCode>
                <c:ptCount val="8"/>
                <c:pt idx="0">
                  <c:v>36002.5</c:v>
                </c:pt>
                <c:pt idx="1">
                  <c:v>49975</c:v>
                </c:pt>
                <c:pt idx="2">
                  <c:v>53572.5</c:v>
                </c:pt>
                <c:pt idx="3">
                  <c:v>42777.5</c:v>
                </c:pt>
                <c:pt idx="4">
                  <c:v>40547.5</c:v>
                </c:pt>
                <c:pt idx="5">
                  <c:v>42407.5</c:v>
                </c:pt>
                <c:pt idx="6">
                  <c:v>56177.5</c:v>
                </c:pt>
                <c:pt idx="7">
                  <c:v>59552.5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B-44BC-864F-EE3A1F56175A}"/>
            </c:ext>
          </c:extLst>
        </c:ser>
        <c:ser>
          <c:idx val="3"/>
          <c:order val="3"/>
          <c:tx>
            <c:strRef>
              <c:f>netProfit!$E$3:$E$4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netProfit!$E$5:$E$13</c:f>
              <c:numCache>
                <c:formatCode>General</c:formatCode>
                <c:ptCount val="8"/>
                <c:pt idx="0">
                  <c:v>31687.5</c:v>
                </c:pt>
                <c:pt idx="1">
                  <c:v>45660</c:v>
                </c:pt>
                <c:pt idx="2">
                  <c:v>49257.5</c:v>
                </c:pt>
                <c:pt idx="3">
                  <c:v>38462.5</c:v>
                </c:pt>
                <c:pt idx="4">
                  <c:v>36232.5</c:v>
                </c:pt>
                <c:pt idx="5">
                  <c:v>38092.5</c:v>
                </c:pt>
                <c:pt idx="6">
                  <c:v>52725</c:v>
                </c:pt>
                <c:pt idx="7">
                  <c:v>56100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B-44BC-864F-EE3A1F56175A}"/>
            </c:ext>
          </c:extLst>
        </c:ser>
        <c:ser>
          <c:idx val="4"/>
          <c:order val="4"/>
          <c:tx>
            <c:strRef>
              <c:f>netProfit!$F$3:$F$4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netProfit!$F$5:$F$13</c:f>
              <c:numCache>
                <c:formatCode>General</c:formatCode>
                <c:ptCount val="8"/>
                <c:pt idx="0">
                  <c:v>35387.5</c:v>
                </c:pt>
                <c:pt idx="1">
                  <c:v>49360</c:v>
                </c:pt>
                <c:pt idx="2">
                  <c:v>55385</c:v>
                </c:pt>
                <c:pt idx="3">
                  <c:v>42152.5</c:v>
                </c:pt>
                <c:pt idx="4">
                  <c:v>39922.5</c:v>
                </c:pt>
                <c:pt idx="5">
                  <c:v>41782.5</c:v>
                </c:pt>
                <c:pt idx="6">
                  <c:v>54752.5</c:v>
                </c:pt>
                <c:pt idx="7">
                  <c:v>58240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2B-44BC-864F-EE3A1F56175A}"/>
            </c:ext>
          </c:extLst>
        </c:ser>
        <c:ser>
          <c:idx val="5"/>
          <c:order val="5"/>
          <c:tx>
            <c:strRef>
              <c:f>netProfit!$G$3:$G$4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netProfit!$G$5:$G$13</c:f>
              <c:numCache>
                <c:formatCode>General</c:formatCode>
                <c:ptCount val="8"/>
                <c:pt idx="0">
                  <c:v>25750</c:v>
                </c:pt>
                <c:pt idx="1">
                  <c:v>39722.5</c:v>
                </c:pt>
                <c:pt idx="2">
                  <c:v>45747.5</c:v>
                </c:pt>
                <c:pt idx="3">
                  <c:v>32515</c:v>
                </c:pt>
                <c:pt idx="4">
                  <c:v>30285</c:v>
                </c:pt>
                <c:pt idx="5">
                  <c:v>33795</c:v>
                </c:pt>
                <c:pt idx="6">
                  <c:v>49627.5</c:v>
                </c:pt>
                <c:pt idx="7">
                  <c:v>53115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2B-44BC-864F-EE3A1F56175A}"/>
            </c:ext>
          </c:extLst>
        </c:ser>
        <c:ser>
          <c:idx val="6"/>
          <c:order val="6"/>
          <c:tx>
            <c:strRef>
              <c:f>netProfit!$H$3:$H$4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netProfit!$H$5:$H$13</c:f>
              <c:numCache>
                <c:formatCode>General</c:formatCode>
                <c:ptCount val="8"/>
                <c:pt idx="0">
                  <c:v>24747.5</c:v>
                </c:pt>
                <c:pt idx="1">
                  <c:v>38720</c:v>
                </c:pt>
                <c:pt idx="2">
                  <c:v>44745</c:v>
                </c:pt>
                <c:pt idx="3">
                  <c:v>31512.5</c:v>
                </c:pt>
                <c:pt idx="4">
                  <c:v>29282.5</c:v>
                </c:pt>
                <c:pt idx="5">
                  <c:v>32792.5</c:v>
                </c:pt>
                <c:pt idx="6">
                  <c:v>48625</c:v>
                </c:pt>
                <c:pt idx="7">
                  <c:v>52112.5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2B-44BC-864F-EE3A1F56175A}"/>
            </c:ext>
          </c:extLst>
        </c:ser>
        <c:ser>
          <c:idx val="7"/>
          <c:order val="7"/>
          <c:tx>
            <c:strRef>
              <c:f>netProfit!$I$3:$I$4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netProfit!$I$5:$I$13</c:f>
              <c:numCache>
                <c:formatCode>General</c:formatCode>
                <c:ptCount val="8"/>
                <c:pt idx="0">
                  <c:v>18135</c:v>
                </c:pt>
                <c:pt idx="1">
                  <c:v>32107.5</c:v>
                </c:pt>
                <c:pt idx="2">
                  <c:v>38132.5</c:v>
                </c:pt>
                <c:pt idx="3">
                  <c:v>24900</c:v>
                </c:pt>
                <c:pt idx="4">
                  <c:v>22670</c:v>
                </c:pt>
                <c:pt idx="5">
                  <c:v>26155</c:v>
                </c:pt>
                <c:pt idx="6">
                  <c:v>40662.5</c:v>
                </c:pt>
                <c:pt idx="7">
                  <c:v>44362.5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2B-44BC-864F-EE3A1F56175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</c:bandFmts>
        <c:axId val="361751824"/>
        <c:axId val="445374408"/>
        <c:axId val="441416672"/>
      </c:surface3DChart>
      <c:catAx>
        <c:axId val="361751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5374408"/>
        <c:crosses val="autoZero"/>
        <c:auto val="1"/>
        <c:lblAlgn val="ctr"/>
        <c:lblOffset val="100"/>
        <c:noMultiLvlLbl val="0"/>
      </c:catAx>
      <c:valAx>
        <c:axId val="445374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1751824"/>
        <c:crosses val="autoZero"/>
        <c:crossBetween val="midCat"/>
      </c:valAx>
      <c:serAx>
        <c:axId val="441416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5374408"/>
        <c:crosses val="autoZero"/>
      </c:ser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[3dgraphs.xlsx]avgTrade!PivotTable2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9"/>
        <c:spPr>
          <a:solidFill>
            <a:schemeClr val="accent2"/>
          </a:solidFill>
          <a:ln/>
          <a:effectLst/>
          <a:sp3d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/>
          <a:effectLst/>
          <a:sp3d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/>
          <a:effectLst/>
          <a:sp3d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/>
          <a:effectLst/>
          <a:sp3d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/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15"/>
        <c:spPr>
          <a:solidFill>
            <a:schemeClr val="accent2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/>
          <a:effectLst/>
          <a:sp3d/>
        </c:spPr>
      </c:pivotFmt>
      <c:pivotFmt>
        <c:idx val="17"/>
        <c:spPr>
          <a:solidFill>
            <a:schemeClr val="accent2"/>
          </a:solidFill>
          <a:ln/>
          <a:effectLst/>
          <a:sp3d/>
        </c:spPr>
      </c:pivotFmt>
      <c:pivotFmt>
        <c:idx val="18"/>
        <c:spPr>
          <a:solidFill>
            <a:schemeClr val="accent3"/>
          </a:solidFill>
          <a:ln/>
          <a:effectLst/>
          <a:sp3d/>
        </c:spPr>
      </c:pivotFmt>
      <c:pivotFmt>
        <c:idx val="19"/>
        <c:spPr>
          <a:solidFill>
            <a:schemeClr val="accent4"/>
          </a:solidFill>
          <a:ln/>
          <a:effectLst/>
          <a:sp3d/>
        </c:spPr>
      </c:pivotFmt>
      <c:pivotFmt>
        <c:idx val="20"/>
        <c:spPr>
          <a:solidFill>
            <a:schemeClr val="accent5"/>
          </a:solidFill>
          <a:ln/>
          <a:effectLst/>
          <a:sp3d/>
        </c:spPr>
      </c:pivotFmt>
      <c:pivotFmt>
        <c:idx val="21"/>
        <c:spPr>
          <a:solidFill>
            <a:schemeClr val="accent6"/>
          </a:solidFill>
          <a:ln/>
          <a:effectLst/>
          <a:sp3d/>
        </c:spPr>
      </c:pivotFmt>
      <c:pivotFmt>
        <c:idx val="22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23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</c:pivotFmts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avgTrade!$B$3:$B$4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avgTrade!$B$5:$B$13</c:f>
              <c:numCache>
                <c:formatCode>General</c:formatCode>
                <c:ptCount val="8"/>
                <c:pt idx="0">
                  <c:v>307.17289720000002</c:v>
                </c:pt>
                <c:pt idx="1">
                  <c:v>445.18867920000002</c:v>
                </c:pt>
                <c:pt idx="2">
                  <c:v>501.125</c:v>
                </c:pt>
                <c:pt idx="3">
                  <c:v>399.92268039999999</c:v>
                </c:pt>
                <c:pt idx="4">
                  <c:v>396.18421050000001</c:v>
                </c:pt>
                <c:pt idx="5">
                  <c:v>420.18617019999999</c:v>
                </c:pt>
                <c:pt idx="6">
                  <c:v>582.52717389999998</c:v>
                </c:pt>
                <c:pt idx="7">
                  <c:v>619.21195650000004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4-4FD2-9D97-1FB6406737E5}"/>
            </c:ext>
          </c:extLst>
        </c:ser>
        <c:ser>
          <c:idx val="1"/>
          <c:order val="1"/>
          <c:tx>
            <c:strRef>
              <c:f>avgTrade!$C$3:$C$4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avgTrade!$C$5:$C$13</c:f>
              <c:numCache>
                <c:formatCode>General</c:formatCode>
                <c:ptCount val="8"/>
                <c:pt idx="0">
                  <c:v>320.77830189999997</c:v>
                </c:pt>
                <c:pt idx="1">
                  <c:v>460.23809519999998</c:v>
                </c:pt>
                <c:pt idx="2">
                  <c:v>517.65151519999995</c:v>
                </c:pt>
                <c:pt idx="3">
                  <c:v>415.91145829999999</c:v>
                </c:pt>
                <c:pt idx="4">
                  <c:v>405.95744680000001</c:v>
                </c:pt>
                <c:pt idx="5">
                  <c:v>430.32258059999998</c:v>
                </c:pt>
                <c:pt idx="6">
                  <c:v>594.67032970000002</c:v>
                </c:pt>
                <c:pt idx="7">
                  <c:v>631.75824179999995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4-4FD2-9D97-1FB6406737E5}"/>
            </c:ext>
          </c:extLst>
        </c:ser>
        <c:ser>
          <c:idx val="2"/>
          <c:order val="2"/>
          <c:tx>
            <c:strRef>
              <c:f>avgTrade!$D$3:$D$4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avgTrade!$D$5:$D$13</c:f>
              <c:numCache>
                <c:formatCode>General</c:formatCode>
                <c:ptCount val="8"/>
                <c:pt idx="0">
                  <c:v>339.64622639999999</c:v>
                </c:pt>
                <c:pt idx="1">
                  <c:v>475.952381</c:v>
                </c:pt>
                <c:pt idx="2">
                  <c:v>541.13636359999998</c:v>
                </c:pt>
                <c:pt idx="3">
                  <c:v>445.59895829999999</c:v>
                </c:pt>
                <c:pt idx="4">
                  <c:v>431.35638299999999</c:v>
                </c:pt>
                <c:pt idx="5">
                  <c:v>455.99462369999998</c:v>
                </c:pt>
                <c:pt idx="6">
                  <c:v>617.33516480000003</c:v>
                </c:pt>
                <c:pt idx="7">
                  <c:v>654.42307689999996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4-4FD2-9D97-1FB6406737E5}"/>
            </c:ext>
          </c:extLst>
        </c:ser>
        <c:ser>
          <c:idx val="3"/>
          <c:order val="3"/>
          <c:tx>
            <c:strRef>
              <c:f>avgTrade!$E$3:$E$4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avgTrade!$E$5:$E$13</c:f>
              <c:numCache>
                <c:formatCode>General</c:formatCode>
                <c:ptCount val="8"/>
                <c:pt idx="0">
                  <c:v>301.7857143</c:v>
                </c:pt>
                <c:pt idx="1">
                  <c:v>439.03846149999998</c:v>
                </c:pt>
                <c:pt idx="2">
                  <c:v>502.62755099999998</c:v>
                </c:pt>
                <c:pt idx="3">
                  <c:v>404.86842109999998</c:v>
                </c:pt>
                <c:pt idx="4">
                  <c:v>389.59677420000003</c:v>
                </c:pt>
                <c:pt idx="5">
                  <c:v>414.04891300000003</c:v>
                </c:pt>
                <c:pt idx="6">
                  <c:v>585.83333330000005</c:v>
                </c:pt>
                <c:pt idx="7">
                  <c:v>623.33333330000005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4-4FD2-9D97-1FB6406737E5}"/>
            </c:ext>
          </c:extLst>
        </c:ser>
        <c:ser>
          <c:idx val="4"/>
          <c:order val="4"/>
          <c:tx>
            <c:strRef>
              <c:f>avgTrade!$F$3:$F$4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avgTrade!$F$5:$F$13</c:f>
              <c:numCache>
                <c:formatCode>General</c:formatCode>
                <c:ptCount val="8"/>
                <c:pt idx="0">
                  <c:v>337.02380950000003</c:v>
                </c:pt>
                <c:pt idx="1">
                  <c:v>474.61538460000003</c:v>
                </c:pt>
                <c:pt idx="2">
                  <c:v>559.44444439999995</c:v>
                </c:pt>
                <c:pt idx="3">
                  <c:v>439.08854170000001</c:v>
                </c:pt>
                <c:pt idx="4">
                  <c:v>424.70744680000001</c:v>
                </c:pt>
                <c:pt idx="5">
                  <c:v>449.27419350000002</c:v>
                </c:pt>
                <c:pt idx="6">
                  <c:v>601.67582419999997</c:v>
                </c:pt>
                <c:pt idx="7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4-4FD2-9D97-1FB6406737E5}"/>
            </c:ext>
          </c:extLst>
        </c:ser>
        <c:ser>
          <c:idx val="5"/>
          <c:order val="5"/>
          <c:tx>
            <c:strRef>
              <c:f>avgTrade!$G$3:$G$4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avgTrade!$G$5:$G$13</c:f>
              <c:numCache>
                <c:formatCode>General</c:formatCode>
                <c:ptCount val="8"/>
                <c:pt idx="0">
                  <c:v>245.2380952</c:v>
                </c:pt>
                <c:pt idx="1">
                  <c:v>381.94711539999997</c:v>
                </c:pt>
                <c:pt idx="2">
                  <c:v>462.09595960000001</c:v>
                </c:pt>
                <c:pt idx="3">
                  <c:v>338.69791670000001</c:v>
                </c:pt>
                <c:pt idx="4">
                  <c:v>322.18085109999998</c:v>
                </c:pt>
                <c:pt idx="5">
                  <c:v>363.38709679999999</c:v>
                </c:pt>
                <c:pt idx="6">
                  <c:v>545.35714289999999</c:v>
                </c:pt>
                <c:pt idx="7">
                  <c:v>583.68131870000002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94-4FD2-9D97-1FB6406737E5}"/>
            </c:ext>
          </c:extLst>
        </c:ser>
        <c:ser>
          <c:idx val="6"/>
          <c:order val="6"/>
          <c:tx>
            <c:strRef>
              <c:f>avgTrade!$H$3:$H$4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avgTrade!$H$5:$H$13</c:f>
              <c:numCache>
                <c:formatCode>General</c:formatCode>
                <c:ptCount val="8"/>
                <c:pt idx="0">
                  <c:v>237.9567308</c:v>
                </c:pt>
                <c:pt idx="1">
                  <c:v>375.92233010000001</c:v>
                </c:pt>
                <c:pt idx="2">
                  <c:v>456.5816327</c:v>
                </c:pt>
                <c:pt idx="3">
                  <c:v>331.71052630000003</c:v>
                </c:pt>
                <c:pt idx="4">
                  <c:v>314.86559140000003</c:v>
                </c:pt>
                <c:pt idx="5">
                  <c:v>356.44021739999999</c:v>
                </c:pt>
                <c:pt idx="6">
                  <c:v>540.27777779999997</c:v>
                </c:pt>
                <c:pt idx="7">
                  <c:v>579.02777779999997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94-4FD2-9D97-1FB6406737E5}"/>
            </c:ext>
          </c:extLst>
        </c:ser>
        <c:ser>
          <c:idx val="7"/>
          <c:order val="7"/>
          <c:tx>
            <c:strRef>
              <c:f>avgTrade!$I$3:$I$4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avgTrade!$I$5:$I$13</c:f>
              <c:numCache>
                <c:formatCode>General</c:formatCode>
                <c:ptCount val="8"/>
                <c:pt idx="0">
                  <c:v>174.375</c:v>
                </c:pt>
                <c:pt idx="1">
                  <c:v>311.72330099999999</c:v>
                </c:pt>
                <c:pt idx="2">
                  <c:v>389.10714289999999</c:v>
                </c:pt>
                <c:pt idx="3">
                  <c:v>262.10526320000002</c:v>
                </c:pt>
                <c:pt idx="4">
                  <c:v>243.76344090000001</c:v>
                </c:pt>
                <c:pt idx="5">
                  <c:v>284.2934783</c:v>
                </c:pt>
                <c:pt idx="6">
                  <c:v>451.80555559999999</c:v>
                </c:pt>
                <c:pt idx="7">
                  <c:v>492.91666670000001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94-4FD2-9D97-1FB6406737E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</c:bandFmts>
        <c:axId val="444788448"/>
        <c:axId val="444788120"/>
        <c:axId val="440683776"/>
      </c:surface3DChart>
      <c:catAx>
        <c:axId val="4447884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4788120"/>
        <c:crosses val="autoZero"/>
        <c:auto val="1"/>
        <c:lblAlgn val="ctr"/>
        <c:lblOffset val="100"/>
        <c:noMultiLvlLbl val="0"/>
      </c:catAx>
      <c:valAx>
        <c:axId val="444788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4788448"/>
        <c:crosses val="autoZero"/>
        <c:crossBetween val="midCat"/>
      </c:valAx>
      <c:serAx>
        <c:axId val="440683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4788120"/>
        <c:crosses val="autoZero"/>
      </c:ser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[3dgraphs.xlsx]MaxDrawDown!PivotTable3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9"/>
        <c:spPr>
          <a:solidFill>
            <a:schemeClr val="accent2"/>
          </a:solidFill>
          <a:ln/>
          <a:effectLst/>
          <a:sp3d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/>
          <a:effectLst/>
          <a:sp3d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/>
          <a:effectLst/>
          <a:sp3d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/>
          <a:effectLst/>
          <a:sp3d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/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15"/>
        <c:spPr>
          <a:solidFill>
            <a:schemeClr val="accent2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/>
          <a:effectLst/>
          <a:sp3d/>
        </c:spPr>
      </c:pivotFmt>
      <c:pivotFmt>
        <c:idx val="17"/>
        <c:spPr>
          <a:solidFill>
            <a:schemeClr val="accent2"/>
          </a:solidFill>
          <a:ln/>
          <a:effectLst/>
          <a:sp3d/>
        </c:spPr>
      </c:pivotFmt>
      <c:pivotFmt>
        <c:idx val="18"/>
        <c:spPr>
          <a:solidFill>
            <a:schemeClr val="accent3"/>
          </a:solidFill>
          <a:ln/>
          <a:effectLst/>
          <a:sp3d/>
        </c:spPr>
      </c:pivotFmt>
      <c:pivotFmt>
        <c:idx val="19"/>
        <c:spPr>
          <a:solidFill>
            <a:schemeClr val="accent4"/>
          </a:solidFill>
          <a:ln/>
          <a:effectLst/>
          <a:sp3d/>
        </c:spPr>
      </c:pivotFmt>
      <c:pivotFmt>
        <c:idx val="20"/>
        <c:spPr>
          <a:solidFill>
            <a:schemeClr val="accent5"/>
          </a:solidFill>
          <a:ln/>
          <a:effectLst/>
          <a:sp3d/>
        </c:spPr>
      </c:pivotFmt>
      <c:pivotFmt>
        <c:idx val="21"/>
        <c:spPr>
          <a:solidFill>
            <a:schemeClr val="accent6"/>
          </a:solidFill>
          <a:ln/>
          <a:effectLst/>
          <a:sp3d/>
        </c:spPr>
      </c:pivotFmt>
      <c:pivotFmt>
        <c:idx val="22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23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</c:pivotFmts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MaxDrawDown!$B$3:$B$4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MaxDrawDown!$B$5:$B$13</c:f>
              <c:numCache>
                <c:formatCode>General</c:formatCode>
                <c:ptCount val="8"/>
                <c:pt idx="0">
                  <c:v>-12337.5</c:v>
                </c:pt>
                <c:pt idx="1">
                  <c:v>-12130</c:v>
                </c:pt>
                <c:pt idx="2">
                  <c:v>-13750</c:v>
                </c:pt>
                <c:pt idx="3">
                  <c:v>-12612.5</c:v>
                </c:pt>
                <c:pt idx="4">
                  <c:v>-13170</c:v>
                </c:pt>
                <c:pt idx="5">
                  <c:v>-16460</c:v>
                </c:pt>
                <c:pt idx="6">
                  <c:v>-17612.5</c:v>
                </c:pt>
                <c:pt idx="7">
                  <c:v>-16887.5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E-44CC-BF68-00EE3CC749D6}"/>
            </c:ext>
          </c:extLst>
        </c:ser>
        <c:ser>
          <c:idx val="1"/>
          <c:order val="1"/>
          <c:tx>
            <c:strRef>
              <c:f>MaxDrawDown!$C$3:$C$4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MaxDrawDown!$C$5:$C$13</c:f>
              <c:numCache>
                <c:formatCode>General</c:formatCode>
                <c:ptCount val="8"/>
                <c:pt idx="0">
                  <c:v>-13662.5</c:v>
                </c:pt>
                <c:pt idx="1">
                  <c:v>-12130</c:v>
                </c:pt>
                <c:pt idx="2">
                  <c:v>-15075</c:v>
                </c:pt>
                <c:pt idx="3">
                  <c:v>-13790</c:v>
                </c:pt>
                <c:pt idx="4">
                  <c:v>-13800</c:v>
                </c:pt>
                <c:pt idx="5">
                  <c:v>-15307.5</c:v>
                </c:pt>
                <c:pt idx="6">
                  <c:v>-17612.5</c:v>
                </c:pt>
                <c:pt idx="7">
                  <c:v>-16887.5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E-44CC-BF68-00EE3CC749D6}"/>
            </c:ext>
          </c:extLst>
        </c:ser>
        <c:ser>
          <c:idx val="2"/>
          <c:order val="2"/>
          <c:tx>
            <c:strRef>
              <c:f>MaxDrawDown!$D$3:$D$4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MaxDrawDown!$D$5:$D$13</c:f>
              <c:numCache>
                <c:formatCode>General</c:formatCode>
                <c:ptCount val="8"/>
                <c:pt idx="0">
                  <c:v>-13937.5</c:v>
                </c:pt>
                <c:pt idx="1">
                  <c:v>-12130</c:v>
                </c:pt>
                <c:pt idx="2">
                  <c:v>-15350</c:v>
                </c:pt>
                <c:pt idx="3">
                  <c:v>-14065</c:v>
                </c:pt>
                <c:pt idx="4">
                  <c:v>-14075</c:v>
                </c:pt>
                <c:pt idx="5">
                  <c:v>-15507.5</c:v>
                </c:pt>
                <c:pt idx="6">
                  <c:v>-17612.5</c:v>
                </c:pt>
                <c:pt idx="7">
                  <c:v>-16887.5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E-44CC-BF68-00EE3CC749D6}"/>
            </c:ext>
          </c:extLst>
        </c:ser>
        <c:ser>
          <c:idx val="3"/>
          <c:order val="3"/>
          <c:tx>
            <c:strRef>
              <c:f>MaxDrawDown!$E$3:$E$4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MaxDrawDown!$E$5:$E$13</c:f>
              <c:numCache>
                <c:formatCode>General</c:formatCode>
                <c:ptCount val="8"/>
                <c:pt idx="0">
                  <c:v>-14250</c:v>
                </c:pt>
                <c:pt idx="1">
                  <c:v>-12130</c:v>
                </c:pt>
                <c:pt idx="2">
                  <c:v>-15662.5</c:v>
                </c:pt>
                <c:pt idx="3">
                  <c:v>-14377.5</c:v>
                </c:pt>
                <c:pt idx="4">
                  <c:v>-14912.5</c:v>
                </c:pt>
                <c:pt idx="5">
                  <c:v>-16492.5</c:v>
                </c:pt>
                <c:pt idx="6">
                  <c:v>-18557.5</c:v>
                </c:pt>
                <c:pt idx="7">
                  <c:v>-16887.5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9E-44CC-BF68-00EE3CC749D6}"/>
            </c:ext>
          </c:extLst>
        </c:ser>
        <c:ser>
          <c:idx val="4"/>
          <c:order val="4"/>
          <c:tx>
            <c:strRef>
              <c:f>MaxDrawDown!$F$3:$F$4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MaxDrawDown!$F$5:$F$13</c:f>
              <c:numCache>
                <c:formatCode>General</c:formatCode>
                <c:ptCount val="8"/>
                <c:pt idx="0">
                  <c:v>-14350</c:v>
                </c:pt>
                <c:pt idx="1">
                  <c:v>-12130</c:v>
                </c:pt>
                <c:pt idx="2">
                  <c:v>-15762.5</c:v>
                </c:pt>
                <c:pt idx="3">
                  <c:v>-14477.5</c:v>
                </c:pt>
                <c:pt idx="4">
                  <c:v>-14487.5</c:v>
                </c:pt>
                <c:pt idx="5">
                  <c:v>-17092.5</c:v>
                </c:pt>
                <c:pt idx="6">
                  <c:v>-19157.5</c:v>
                </c:pt>
                <c:pt idx="7">
                  <c:v>-17467.5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9E-44CC-BF68-00EE3CC749D6}"/>
            </c:ext>
          </c:extLst>
        </c:ser>
        <c:ser>
          <c:idx val="5"/>
          <c:order val="5"/>
          <c:tx>
            <c:strRef>
              <c:f>MaxDrawDown!$G$3:$G$4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MaxDrawDown!$G$5:$G$13</c:f>
              <c:numCache>
                <c:formatCode>General</c:formatCode>
                <c:ptCount val="8"/>
                <c:pt idx="0">
                  <c:v>-14012.5</c:v>
                </c:pt>
                <c:pt idx="1">
                  <c:v>-14100</c:v>
                </c:pt>
                <c:pt idx="2">
                  <c:v>-15425</c:v>
                </c:pt>
                <c:pt idx="3">
                  <c:v>-16495</c:v>
                </c:pt>
                <c:pt idx="4">
                  <c:v>-17885</c:v>
                </c:pt>
                <c:pt idx="5">
                  <c:v>-21490</c:v>
                </c:pt>
                <c:pt idx="6">
                  <c:v>-21495</c:v>
                </c:pt>
                <c:pt idx="7">
                  <c:v>-18755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9E-44CC-BF68-00EE3CC749D6}"/>
            </c:ext>
          </c:extLst>
        </c:ser>
        <c:ser>
          <c:idx val="6"/>
          <c:order val="6"/>
          <c:tx>
            <c:strRef>
              <c:f>MaxDrawDown!$H$3:$H$4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MaxDrawDown!$H$5:$H$13</c:f>
              <c:numCache>
                <c:formatCode>General</c:formatCode>
                <c:ptCount val="8"/>
                <c:pt idx="0">
                  <c:v>-13900</c:v>
                </c:pt>
                <c:pt idx="1">
                  <c:v>-14262.5</c:v>
                </c:pt>
                <c:pt idx="2">
                  <c:v>-15312.5</c:v>
                </c:pt>
                <c:pt idx="3">
                  <c:v>-16727.5</c:v>
                </c:pt>
                <c:pt idx="4">
                  <c:v>-17947.5</c:v>
                </c:pt>
                <c:pt idx="5">
                  <c:v>-21915</c:v>
                </c:pt>
                <c:pt idx="6">
                  <c:v>-21757.5</c:v>
                </c:pt>
                <c:pt idx="7">
                  <c:v>-18830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9E-44CC-BF68-00EE3CC749D6}"/>
            </c:ext>
          </c:extLst>
        </c:ser>
        <c:ser>
          <c:idx val="7"/>
          <c:order val="7"/>
          <c:tx>
            <c:strRef>
              <c:f>MaxDrawDown!$I$3:$I$4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MaxDrawDown!$I$5:$I$13</c:f>
              <c:numCache>
                <c:formatCode>General</c:formatCode>
                <c:ptCount val="8"/>
                <c:pt idx="0">
                  <c:v>-16512.5</c:v>
                </c:pt>
                <c:pt idx="1">
                  <c:v>-15125</c:v>
                </c:pt>
                <c:pt idx="2">
                  <c:v>-17925</c:v>
                </c:pt>
                <c:pt idx="3">
                  <c:v>-17782.5</c:v>
                </c:pt>
                <c:pt idx="4">
                  <c:v>-19172.5</c:v>
                </c:pt>
                <c:pt idx="5">
                  <c:v>-22665</c:v>
                </c:pt>
                <c:pt idx="6">
                  <c:v>-21972.5</c:v>
                </c:pt>
                <c:pt idx="7">
                  <c:v>-18980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9E-44CC-BF68-00EE3CC749D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</c:bandFmts>
        <c:axId val="581628816"/>
        <c:axId val="581629144"/>
        <c:axId val="448242440"/>
      </c:surface3DChart>
      <c:catAx>
        <c:axId val="5816288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1629144"/>
        <c:crosses val="autoZero"/>
        <c:auto val="1"/>
        <c:lblAlgn val="ctr"/>
        <c:lblOffset val="100"/>
        <c:noMultiLvlLbl val="0"/>
      </c:catAx>
      <c:valAx>
        <c:axId val="5816291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1628816"/>
        <c:crosses val="autoZero"/>
        <c:crossBetween val="midCat"/>
      </c:valAx>
      <c:serAx>
        <c:axId val="448242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1629144"/>
        <c:crosses val="autoZero"/>
      </c:ser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</xdr:row>
      <xdr:rowOff>152399</xdr:rowOff>
    </xdr:from>
    <xdr:to>
      <xdr:col>20</xdr:col>
      <xdr:colOff>285750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6DAA8-2411-4833-BDEF-7A770A62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1038226</xdr:colOff>
      <xdr:row>1</xdr:row>
      <xdr:rowOff>19050</xdr:rowOff>
    </xdr:from>
    <xdr:to>
      <xdr:col>19</xdr:col>
      <xdr:colOff>9525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C6E75-3DD1-4971-9934-95D117732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914399</xdr:colOff>
      <xdr:row>1</xdr:row>
      <xdr:rowOff>133349</xdr:rowOff>
    </xdr:from>
    <xdr:to>
      <xdr:col>21</xdr:col>
      <xdr:colOff>95249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18382-6D0B-4291-9ED9-FF1E9A901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66.430724652775" createdVersion="6" refreshedVersion="6" minRefreshableVersion="3" recordCount="64">
  <cacheSource type="worksheet">
    <worksheetSource ref="A1:D65" sheet="raw data"/>
  </cacheSource>
  <cacheFields count="3">
    <cacheField name="Min_Long_Hold" numFmtId="0">
      <sharedItems containsSemiMixedTypes="0" containsString="0" containsNumber="1" containsInteger="1" minValue="3" maxValue="10" count="8">
        <n v="10"/>
        <n v="9"/>
        <n v="5"/>
        <n v="4"/>
        <n v="6"/>
        <n v="8"/>
        <n v="7"/>
        <n v="3"/>
      </sharedItems>
    </cacheField>
    <cacheField name="Min_Short_Hold" numFmtId="0">
      <sharedItems containsSemiMixedTypes="0" containsString="0" containsNumber="1" containsInteger="1" minValue="3" maxValue="10" count="8">
        <n v="5"/>
        <n v="7"/>
        <n v="4"/>
        <n v="3"/>
        <n v="6"/>
        <n v="8"/>
        <n v="9"/>
        <n v="10"/>
      </sharedItems>
    </cacheField>
    <cacheField name="Net Profit" numFmtId="0">
      <sharedItems containsSemiMixedTypes="0" containsString="0" containsNumber="1" minValue="18135" maxValue="5955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766.432428703702" createdVersion="6" refreshedVersion="6" minRefreshableVersion="3" recordCount="64">
  <cacheSource type="worksheet">
    <worksheetSource ref="A1:E65" sheet="raw data"/>
  </cacheSource>
  <cacheFields count="3">
    <cacheField name="Min_Long_Hold" numFmtId="0">
      <sharedItems containsSemiMixedTypes="0" containsString="0" containsNumber="1" containsInteger="1" minValue="3" maxValue="10" count="8">
        <n v="10"/>
        <n v="9"/>
        <n v="5"/>
        <n v="4"/>
        <n v="6"/>
        <n v="8"/>
        <n v="7"/>
        <n v="3"/>
      </sharedItems>
    </cacheField>
    <cacheField name="Min_Short_Hold" numFmtId="0">
      <sharedItems containsSemiMixedTypes="0" containsString="0" containsNumber="1" containsInteger="1" minValue="3" maxValue="10" count="8">
        <n v="5"/>
        <n v="7"/>
        <n v="4"/>
        <n v="3"/>
        <n v="6"/>
        <n v="8"/>
        <n v="9"/>
        <n v="10"/>
      </sharedItems>
    </cacheField>
    <cacheField name="Avg Trade" numFmtId="0">
      <sharedItems containsSemiMixedTypes="0" containsString="0" containsNumber="1" minValue="174.375" maxValue="654.4230768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766.433244907406" createdVersion="6" refreshedVersion="6" minRefreshableVersion="3" recordCount="64">
  <cacheSource type="worksheet">
    <worksheetSource ref="A1:C65" sheet="raw data"/>
  </cacheSource>
  <cacheFields count="3">
    <cacheField name="Min_Long_Hold" numFmtId="0">
      <sharedItems containsSemiMixedTypes="0" containsString="0" containsNumber="1" containsInteger="1" minValue="3" maxValue="10" count="8">
        <n v="10"/>
        <n v="9"/>
        <n v="5"/>
        <n v="4"/>
        <n v="6"/>
        <n v="8"/>
        <n v="7"/>
        <n v="3"/>
      </sharedItems>
    </cacheField>
    <cacheField name="Min_Short_Hold" numFmtId="0">
      <sharedItems containsSemiMixedTypes="0" containsString="0" containsNumber="1" containsInteger="1" minValue="3" maxValue="10" count="8">
        <n v="5"/>
        <n v="7"/>
        <n v="4"/>
        <n v="3"/>
        <n v="6"/>
        <n v="8"/>
        <n v="9"/>
        <n v="10"/>
      </sharedItems>
    </cacheField>
    <cacheField name="Max Intraday Drawdown" numFmtId="0">
      <sharedItems containsSemiMixedTypes="0" containsString="0" containsNumber="1" minValue="-22665" maxValue="-12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n v="59552.5"/>
  </r>
  <r>
    <x v="0"/>
    <x v="1"/>
    <n v="58240"/>
  </r>
  <r>
    <x v="0"/>
    <x v="2"/>
    <n v="57490"/>
  </r>
  <r>
    <x v="0"/>
    <x v="3"/>
    <n v="56967.5"/>
  </r>
  <r>
    <x v="1"/>
    <x v="0"/>
    <n v="56177.5"/>
  </r>
  <r>
    <x v="0"/>
    <x v="4"/>
    <n v="56100"/>
  </r>
  <r>
    <x v="2"/>
    <x v="1"/>
    <n v="55385"/>
  </r>
  <r>
    <x v="1"/>
    <x v="1"/>
    <n v="54752.5"/>
  </r>
  <r>
    <x v="1"/>
    <x v="2"/>
    <n v="54115"/>
  </r>
  <r>
    <x v="1"/>
    <x v="3"/>
    <n v="53592.5"/>
  </r>
  <r>
    <x v="2"/>
    <x v="0"/>
    <n v="53572.5"/>
  </r>
  <r>
    <x v="0"/>
    <x v="5"/>
    <n v="53115"/>
  </r>
  <r>
    <x v="1"/>
    <x v="4"/>
    <n v="52725"/>
  </r>
  <r>
    <x v="0"/>
    <x v="6"/>
    <n v="52112.5"/>
  </r>
  <r>
    <x v="2"/>
    <x v="2"/>
    <n v="51247.5"/>
  </r>
  <r>
    <x v="2"/>
    <x v="3"/>
    <n v="50112.5"/>
  </r>
  <r>
    <x v="3"/>
    <x v="0"/>
    <n v="49975"/>
  </r>
  <r>
    <x v="1"/>
    <x v="5"/>
    <n v="49627.5"/>
  </r>
  <r>
    <x v="3"/>
    <x v="1"/>
    <n v="49360"/>
  </r>
  <r>
    <x v="2"/>
    <x v="4"/>
    <n v="49257.5"/>
  </r>
  <r>
    <x v="1"/>
    <x v="6"/>
    <n v="48625"/>
  </r>
  <r>
    <x v="3"/>
    <x v="2"/>
    <n v="48325"/>
  </r>
  <r>
    <x v="3"/>
    <x v="3"/>
    <n v="47190"/>
  </r>
  <r>
    <x v="2"/>
    <x v="5"/>
    <n v="45747.5"/>
  </r>
  <r>
    <x v="3"/>
    <x v="4"/>
    <n v="45660"/>
  </r>
  <r>
    <x v="2"/>
    <x v="6"/>
    <n v="44745"/>
  </r>
  <r>
    <x v="0"/>
    <x v="7"/>
    <n v="44362.5"/>
  </r>
  <r>
    <x v="4"/>
    <x v="0"/>
    <n v="42777.5"/>
  </r>
  <r>
    <x v="5"/>
    <x v="0"/>
    <n v="42407.5"/>
  </r>
  <r>
    <x v="4"/>
    <x v="1"/>
    <n v="42152.5"/>
  </r>
  <r>
    <x v="5"/>
    <x v="1"/>
    <n v="41782.5"/>
  </r>
  <r>
    <x v="1"/>
    <x v="7"/>
    <n v="40662.5"/>
  </r>
  <r>
    <x v="6"/>
    <x v="0"/>
    <n v="40547.5"/>
  </r>
  <r>
    <x v="5"/>
    <x v="2"/>
    <n v="40020"/>
  </r>
  <r>
    <x v="4"/>
    <x v="2"/>
    <n v="39927.5"/>
  </r>
  <r>
    <x v="6"/>
    <x v="1"/>
    <n v="39922.5"/>
  </r>
  <r>
    <x v="3"/>
    <x v="5"/>
    <n v="39722.5"/>
  </r>
  <r>
    <x v="5"/>
    <x v="3"/>
    <n v="39497.5"/>
  </r>
  <r>
    <x v="4"/>
    <x v="3"/>
    <n v="38792.5"/>
  </r>
  <r>
    <x v="3"/>
    <x v="6"/>
    <n v="38720"/>
  </r>
  <r>
    <x v="4"/>
    <x v="4"/>
    <n v="38462.5"/>
  </r>
  <r>
    <x v="6"/>
    <x v="2"/>
    <n v="38160"/>
  </r>
  <r>
    <x v="2"/>
    <x v="7"/>
    <n v="38132.5"/>
  </r>
  <r>
    <x v="5"/>
    <x v="4"/>
    <n v="38092.5"/>
  </r>
  <r>
    <x v="6"/>
    <x v="3"/>
    <n v="37637.5"/>
  </r>
  <r>
    <x v="6"/>
    <x v="4"/>
    <n v="36232.5"/>
  </r>
  <r>
    <x v="7"/>
    <x v="0"/>
    <n v="36002.5"/>
  </r>
  <r>
    <x v="7"/>
    <x v="1"/>
    <n v="35387.5"/>
  </r>
  <r>
    <x v="7"/>
    <x v="2"/>
    <n v="34002.5"/>
  </r>
  <r>
    <x v="5"/>
    <x v="5"/>
    <n v="33795"/>
  </r>
  <r>
    <x v="7"/>
    <x v="3"/>
    <n v="32867.5"/>
  </r>
  <r>
    <x v="5"/>
    <x v="6"/>
    <n v="32792.5"/>
  </r>
  <r>
    <x v="4"/>
    <x v="5"/>
    <n v="32515"/>
  </r>
  <r>
    <x v="3"/>
    <x v="7"/>
    <n v="32107.5"/>
  </r>
  <r>
    <x v="7"/>
    <x v="4"/>
    <n v="31687.5"/>
  </r>
  <r>
    <x v="4"/>
    <x v="6"/>
    <n v="31512.5"/>
  </r>
  <r>
    <x v="6"/>
    <x v="5"/>
    <n v="30285"/>
  </r>
  <r>
    <x v="6"/>
    <x v="6"/>
    <n v="29282.5"/>
  </r>
  <r>
    <x v="5"/>
    <x v="7"/>
    <n v="26155"/>
  </r>
  <r>
    <x v="7"/>
    <x v="5"/>
    <n v="25750"/>
  </r>
  <r>
    <x v="4"/>
    <x v="7"/>
    <n v="24900"/>
  </r>
  <r>
    <x v="7"/>
    <x v="6"/>
    <n v="24747.5"/>
  </r>
  <r>
    <x v="6"/>
    <x v="7"/>
    <n v="22670"/>
  </r>
  <r>
    <x v="7"/>
    <x v="7"/>
    <n v="181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x v="0"/>
    <n v="654.42307689999996"/>
  </r>
  <r>
    <x v="0"/>
    <x v="1"/>
    <n v="640"/>
  </r>
  <r>
    <x v="0"/>
    <x v="2"/>
    <n v="631.75824179999995"/>
  </r>
  <r>
    <x v="0"/>
    <x v="3"/>
    <n v="619.21195650000004"/>
  </r>
  <r>
    <x v="1"/>
    <x v="0"/>
    <n v="617.33516480000003"/>
  </r>
  <r>
    <x v="0"/>
    <x v="4"/>
    <n v="623.33333330000005"/>
  </r>
  <r>
    <x v="2"/>
    <x v="1"/>
    <n v="559.44444439999995"/>
  </r>
  <r>
    <x v="1"/>
    <x v="1"/>
    <n v="601.67582419999997"/>
  </r>
  <r>
    <x v="1"/>
    <x v="2"/>
    <n v="594.67032970000002"/>
  </r>
  <r>
    <x v="1"/>
    <x v="3"/>
    <n v="582.52717389999998"/>
  </r>
  <r>
    <x v="2"/>
    <x v="0"/>
    <n v="541.13636359999998"/>
  </r>
  <r>
    <x v="0"/>
    <x v="5"/>
    <n v="583.68131870000002"/>
  </r>
  <r>
    <x v="1"/>
    <x v="4"/>
    <n v="585.83333330000005"/>
  </r>
  <r>
    <x v="0"/>
    <x v="6"/>
    <n v="579.02777779999997"/>
  </r>
  <r>
    <x v="2"/>
    <x v="2"/>
    <n v="517.65151519999995"/>
  </r>
  <r>
    <x v="2"/>
    <x v="3"/>
    <n v="501.125"/>
  </r>
  <r>
    <x v="3"/>
    <x v="0"/>
    <n v="475.952381"/>
  </r>
  <r>
    <x v="1"/>
    <x v="5"/>
    <n v="545.35714289999999"/>
  </r>
  <r>
    <x v="3"/>
    <x v="1"/>
    <n v="474.61538460000003"/>
  </r>
  <r>
    <x v="2"/>
    <x v="4"/>
    <n v="502.62755099999998"/>
  </r>
  <r>
    <x v="1"/>
    <x v="6"/>
    <n v="540.27777779999997"/>
  </r>
  <r>
    <x v="3"/>
    <x v="2"/>
    <n v="460.23809519999998"/>
  </r>
  <r>
    <x v="3"/>
    <x v="3"/>
    <n v="445.18867920000002"/>
  </r>
  <r>
    <x v="2"/>
    <x v="5"/>
    <n v="462.09595960000001"/>
  </r>
  <r>
    <x v="3"/>
    <x v="4"/>
    <n v="439.03846149999998"/>
  </r>
  <r>
    <x v="2"/>
    <x v="6"/>
    <n v="456.5816327"/>
  </r>
  <r>
    <x v="0"/>
    <x v="7"/>
    <n v="492.91666670000001"/>
  </r>
  <r>
    <x v="4"/>
    <x v="0"/>
    <n v="445.59895829999999"/>
  </r>
  <r>
    <x v="5"/>
    <x v="0"/>
    <n v="455.99462369999998"/>
  </r>
  <r>
    <x v="4"/>
    <x v="1"/>
    <n v="439.08854170000001"/>
  </r>
  <r>
    <x v="5"/>
    <x v="1"/>
    <n v="449.27419350000002"/>
  </r>
  <r>
    <x v="1"/>
    <x v="7"/>
    <n v="451.80555559999999"/>
  </r>
  <r>
    <x v="6"/>
    <x v="0"/>
    <n v="431.35638299999999"/>
  </r>
  <r>
    <x v="5"/>
    <x v="2"/>
    <n v="430.32258059999998"/>
  </r>
  <r>
    <x v="4"/>
    <x v="2"/>
    <n v="415.91145829999999"/>
  </r>
  <r>
    <x v="6"/>
    <x v="1"/>
    <n v="424.70744680000001"/>
  </r>
  <r>
    <x v="3"/>
    <x v="5"/>
    <n v="381.94711539999997"/>
  </r>
  <r>
    <x v="5"/>
    <x v="3"/>
    <n v="420.18617019999999"/>
  </r>
  <r>
    <x v="4"/>
    <x v="3"/>
    <n v="399.92268039999999"/>
  </r>
  <r>
    <x v="3"/>
    <x v="6"/>
    <n v="375.92233010000001"/>
  </r>
  <r>
    <x v="4"/>
    <x v="4"/>
    <n v="404.86842109999998"/>
  </r>
  <r>
    <x v="6"/>
    <x v="2"/>
    <n v="405.95744680000001"/>
  </r>
  <r>
    <x v="2"/>
    <x v="7"/>
    <n v="389.10714289999999"/>
  </r>
  <r>
    <x v="5"/>
    <x v="4"/>
    <n v="414.04891300000003"/>
  </r>
  <r>
    <x v="6"/>
    <x v="3"/>
    <n v="396.18421050000001"/>
  </r>
  <r>
    <x v="6"/>
    <x v="4"/>
    <n v="389.59677420000003"/>
  </r>
  <r>
    <x v="7"/>
    <x v="0"/>
    <n v="339.64622639999999"/>
  </r>
  <r>
    <x v="7"/>
    <x v="1"/>
    <n v="337.02380950000003"/>
  </r>
  <r>
    <x v="7"/>
    <x v="2"/>
    <n v="320.77830189999997"/>
  </r>
  <r>
    <x v="5"/>
    <x v="5"/>
    <n v="363.38709679999999"/>
  </r>
  <r>
    <x v="7"/>
    <x v="3"/>
    <n v="307.17289720000002"/>
  </r>
  <r>
    <x v="5"/>
    <x v="6"/>
    <n v="356.44021739999999"/>
  </r>
  <r>
    <x v="4"/>
    <x v="5"/>
    <n v="338.69791670000001"/>
  </r>
  <r>
    <x v="3"/>
    <x v="7"/>
    <n v="311.72330099999999"/>
  </r>
  <r>
    <x v="7"/>
    <x v="4"/>
    <n v="301.7857143"/>
  </r>
  <r>
    <x v="4"/>
    <x v="6"/>
    <n v="331.71052630000003"/>
  </r>
  <r>
    <x v="6"/>
    <x v="5"/>
    <n v="322.18085109999998"/>
  </r>
  <r>
    <x v="6"/>
    <x v="6"/>
    <n v="314.86559140000003"/>
  </r>
  <r>
    <x v="5"/>
    <x v="7"/>
    <n v="284.2934783"/>
  </r>
  <r>
    <x v="7"/>
    <x v="5"/>
    <n v="245.2380952"/>
  </r>
  <r>
    <x v="4"/>
    <x v="7"/>
    <n v="262.10526320000002"/>
  </r>
  <r>
    <x v="7"/>
    <x v="6"/>
    <n v="237.9567308"/>
  </r>
  <r>
    <x v="6"/>
    <x v="7"/>
    <n v="243.76344090000001"/>
  </r>
  <r>
    <x v="7"/>
    <x v="7"/>
    <n v="174.3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">
  <r>
    <x v="0"/>
    <x v="0"/>
    <n v="-16887.5"/>
  </r>
  <r>
    <x v="0"/>
    <x v="1"/>
    <n v="-17467.5"/>
  </r>
  <r>
    <x v="0"/>
    <x v="2"/>
    <n v="-16887.5"/>
  </r>
  <r>
    <x v="0"/>
    <x v="3"/>
    <n v="-16887.5"/>
  </r>
  <r>
    <x v="1"/>
    <x v="0"/>
    <n v="-17612.5"/>
  </r>
  <r>
    <x v="0"/>
    <x v="4"/>
    <n v="-16887.5"/>
  </r>
  <r>
    <x v="2"/>
    <x v="1"/>
    <n v="-15762.5"/>
  </r>
  <r>
    <x v="1"/>
    <x v="1"/>
    <n v="-19157.5"/>
  </r>
  <r>
    <x v="1"/>
    <x v="2"/>
    <n v="-17612.5"/>
  </r>
  <r>
    <x v="1"/>
    <x v="3"/>
    <n v="-17612.5"/>
  </r>
  <r>
    <x v="2"/>
    <x v="0"/>
    <n v="-15350"/>
  </r>
  <r>
    <x v="0"/>
    <x v="5"/>
    <n v="-18755"/>
  </r>
  <r>
    <x v="1"/>
    <x v="4"/>
    <n v="-18557.5"/>
  </r>
  <r>
    <x v="0"/>
    <x v="6"/>
    <n v="-18830"/>
  </r>
  <r>
    <x v="2"/>
    <x v="2"/>
    <n v="-15075"/>
  </r>
  <r>
    <x v="2"/>
    <x v="3"/>
    <n v="-13750"/>
  </r>
  <r>
    <x v="3"/>
    <x v="0"/>
    <n v="-12130"/>
  </r>
  <r>
    <x v="1"/>
    <x v="5"/>
    <n v="-21495"/>
  </r>
  <r>
    <x v="3"/>
    <x v="1"/>
    <n v="-12130"/>
  </r>
  <r>
    <x v="2"/>
    <x v="4"/>
    <n v="-15662.5"/>
  </r>
  <r>
    <x v="1"/>
    <x v="6"/>
    <n v="-21757.5"/>
  </r>
  <r>
    <x v="3"/>
    <x v="2"/>
    <n v="-12130"/>
  </r>
  <r>
    <x v="3"/>
    <x v="3"/>
    <n v="-12130"/>
  </r>
  <r>
    <x v="2"/>
    <x v="5"/>
    <n v="-15425"/>
  </r>
  <r>
    <x v="3"/>
    <x v="4"/>
    <n v="-12130"/>
  </r>
  <r>
    <x v="2"/>
    <x v="6"/>
    <n v="-15312.5"/>
  </r>
  <r>
    <x v="0"/>
    <x v="7"/>
    <n v="-18980"/>
  </r>
  <r>
    <x v="4"/>
    <x v="0"/>
    <n v="-14065"/>
  </r>
  <r>
    <x v="5"/>
    <x v="0"/>
    <n v="-15507.5"/>
  </r>
  <r>
    <x v="4"/>
    <x v="1"/>
    <n v="-14477.5"/>
  </r>
  <r>
    <x v="5"/>
    <x v="1"/>
    <n v="-17092.5"/>
  </r>
  <r>
    <x v="1"/>
    <x v="7"/>
    <n v="-21972.5"/>
  </r>
  <r>
    <x v="6"/>
    <x v="0"/>
    <n v="-14075"/>
  </r>
  <r>
    <x v="5"/>
    <x v="2"/>
    <n v="-15307.5"/>
  </r>
  <r>
    <x v="4"/>
    <x v="2"/>
    <n v="-13790"/>
  </r>
  <r>
    <x v="6"/>
    <x v="1"/>
    <n v="-14487.5"/>
  </r>
  <r>
    <x v="3"/>
    <x v="5"/>
    <n v="-14100"/>
  </r>
  <r>
    <x v="5"/>
    <x v="3"/>
    <n v="-16460"/>
  </r>
  <r>
    <x v="4"/>
    <x v="3"/>
    <n v="-12612.5"/>
  </r>
  <r>
    <x v="3"/>
    <x v="6"/>
    <n v="-14262.5"/>
  </r>
  <r>
    <x v="4"/>
    <x v="4"/>
    <n v="-14377.5"/>
  </r>
  <r>
    <x v="6"/>
    <x v="2"/>
    <n v="-13800"/>
  </r>
  <r>
    <x v="2"/>
    <x v="7"/>
    <n v="-17925"/>
  </r>
  <r>
    <x v="5"/>
    <x v="4"/>
    <n v="-16492.5"/>
  </r>
  <r>
    <x v="6"/>
    <x v="3"/>
    <n v="-13170"/>
  </r>
  <r>
    <x v="6"/>
    <x v="4"/>
    <n v="-14912.5"/>
  </r>
  <r>
    <x v="7"/>
    <x v="0"/>
    <n v="-13937.5"/>
  </r>
  <r>
    <x v="7"/>
    <x v="1"/>
    <n v="-14350"/>
  </r>
  <r>
    <x v="7"/>
    <x v="2"/>
    <n v="-13662.5"/>
  </r>
  <r>
    <x v="5"/>
    <x v="5"/>
    <n v="-21490"/>
  </r>
  <r>
    <x v="7"/>
    <x v="3"/>
    <n v="-12337.5"/>
  </r>
  <r>
    <x v="5"/>
    <x v="6"/>
    <n v="-21915"/>
  </r>
  <r>
    <x v="4"/>
    <x v="5"/>
    <n v="-16495"/>
  </r>
  <r>
    <x v="3"/>
    <x v="7"/>
    <n v="-15125"/>
  </r>
  <r>
    <x v="7"/>
    <x v="4"/>
    <n v="-14250"/>
  </r>
  <r>
    <x v="4"/>
    <x v="6"/>
    <n v="-16727.5"/>
  </r>
  <r>
    <x v="6"/>
    <x v="5"/>
    <n v="-17885"/>
  </r>
  <r>
    <x v="6"/>
    <x v="6"/>
    <n v="-17947.5"/>
  </r>
  <r>
    <x v="5"/>
    <x v="7"/>
    <n v="-22665"/>
  </r>
  <r>
    <x v="7"/>
    <x v="5"/>
    <n v="-14012.5"/>
  </r>
  <r>
    <x v="4"/>
    <x v="7"/>
    <n v="-17782.5"/>
  </r>
  <r>
    <x v="7"/>
    <x v="6"/>
    <n v="-13900"/>
  </r>
  <r>
    <x v="6"/>
    <x v="7"/>
    <n v="-19172.5"/>
  </r>
  <r>
    <x v="7"/>
    <x v="7"/>
    <n v="-1651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13" firstHeaderRow="1" firstDataRow="2" firstDataCol="1"/>
  <pivotFields count="3">
    <pivotField axis="axisRow" showAll="0">
      <items count="9">
        <item x="7"/>
        <item x="3"/>
        <item x="2"/>
        <item x="4"/>
        <item x="6"/>
        <item x="5"/>
        <item x="1"/>
        <item x="0"/>
        <item t="default"/>
      </items>
    </pivotField>
    <pivotField axis="axisCol" showAll="0">
      <items count="9">
        <item x="3"/>
        <item x="2"/>
        <item x="0"/>
        <item x="4"/>
        <item x="1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et Profit" fld="2" baseField="0" baseItem="0"/>
  </dataFields>
  <chartFormats count="8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13" firstHeaderRow="1" firstDataRow="2" firstDataCol="1"/>
  <pivotFields count="3">
    <pivotField axis="axisRow" showAll="0">
      <items count="9">
        <item x="7"/>
        <item x="3"/>
        <item x="2"/>
        <item x="4"/>
        <item x="6"/>
        <item x="5"/>
        <item x="1"/>
        <item x="0"/>
        <item t="default"/>
      </items>
    </pivotField>
    <pivotField axis="axisCol" showAll="0">
      <items count="9">
        <item x="3"/>
        <item x="2"/>
        <item x="0"/>
        <item x="4"/>
        <item x="1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vg Trade" fld="2" baseField="0" baseItem="0"/>
  </dataFields>
  <chartFormats count="8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13" firstHeaderRow="1" firstDataRow="2" firstDataCol="1"/>
  <pivotFields count="3">
    <pivotField axis="axisRow" showAll="0">
      <items count="9">
        <item x="7"/>
        <item x="3"/>
        <item x="2"/>
        <item x="4"/>
        <item x="6"/>
        <item x="5"/>
        <item x="1"/>
        <item x="0"/>
        <item t="default"/>
      </items>
    </pivotField>
    <pivotField axis="axisCol" showAll="0">
      <items count="9">
        <item x="3"/>
        <item x="2"/>
        <item x="0"/>
        <item x="4"/>
        <item x="1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x Intraday Drawdown" fld="2" baseField="0" baseItem="0"/>
  </dataFields>
  <chartFormats count="16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workbookViewId="0">
      <selection activeCell="W12" sqref="W12"/>
    </sheetView>
  </sheetViews>
  <sheetFormatPr defaultRowHeight="14.25" x14ac:dyDescent="0.2"/>
  <cols>
    <col min="1" max="2" width="16.125" bestFit="1" customWidth="1"/>
    <col min="3" max="8" width="8.875" customWidth="1"/>
    <col min="9" max="9" width="7.875" customWidth="1"/>
    <col min="10" max="10" width="11.375" bestFit="1" customWidth="1"/>
  </cols>
  <sheetData>
    <row r="3" spans="1:10" x14ac:dyDescent="0.2">
      <c r="A3" s="1" t="s">
        <v>8</v>
      </c>
      <c r="B3" s="1" t="s">
        <v>7</v>
      </c>
    </row>
    <row r="4" spans="1:10" x14ac:dyDescent="0.2">
      <c r="A4" s="1" t="s">
        <v>5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 t="s">
        <v>6</v>
      </c>
    </row>
    <row r="5" spans="1:10" x14ac:dyDescent="0.2">
      <c r="A5" s="4">
        <v>3</v>
      </c>
      <c r="B5" s="3">
        <v>32867.5</v>
      </c>
      <c r="C5" s="3">
        <v>34002.5</v>
      </c>
      <c r="D5" s="3">
        <v>36002.5</v>
      </c>
      <c r="E5" s="3">
        <v>31687.5</v>
      </c>
      <c r="F5" s="3">
        <v>35387.5</v>
      </c>
      <c r="G5" s="3">
        <v>25750</v>
      </c>
      <c r="H5" s="3">
        <v>24747.5</v>
      </c>
      <c r="I5" s="3">
        <v>18135</v>
      </c>
      <c r="J5" s="3">
        <v>238580</v>
      </c>
    </row>
    <row r="6" spans="1:10" x14ac:dyDescent="0.2">
      <c r="A6" s="4">
        <v>4</v>
      </c>
      <c r="B6" s="3">
        <v>47190</v>
      </c>
      <c r="C6" s="3">
        <v>48325</v>
      </c>
      <c r="D6" s="3">
        <v>49975</v>
      </c>
      <c r="E6" s="3">
        <v>45660</v>
      </c>
      <c r="F6" s="3">
        <v>49360</v>
      </c>
      <c r="G6" s="3">
        <v>39722.5</v>
      </c>
      <c r="H6" s="3">
        <v>38720</v>
      </c>
      <c r="I6" s="3">
        <v>32107.5</v>
      </c>
      <c r="J6" s="3">
        <v>351060</v>
      </c>
    </row>
    <row r="7" spans="1:10" x14ac:dyDescent="0.2">
      <c r="A7" s="4">
        <v>5</v>
      </c>
      <c r="B7" s="3">
        <v>50112.5</v>
      </c>
      <c r="C7" s="3">
        <v>51247.5</v>
      </c>
      <c r="D7" s="3">
        <v>53572.5</v>
      </c>
      <c r="E7" s="3">
        <v>49257.5</v>
      </c>
      <c r="F7" s="3">
        <v>55385</v>
      </c>
      <c r="G7" s="3">
        <v>45747.5</v>
      </c>
      <c r="H7" s="3">
        <v>44745</v>
      </c>
      <c r="I7" s="3">
        <v>38132.5</v>
      </c>
      <c r="J7" s="3">
        <v>388200</v>
      </c>
    </row>
    <row r="8" spans="1:10" x14ac:dyDescent="0.2">
      <c r="A8" s="4">
        <v>6</v>
      </c>
      <c r="B8" s="3">
        <v>38792.5</v>
      </c>
      <c r="C8" s="3">
        <v>39927.5</v>
      </c>
      <c r="D8" s="3">
        <v>42777.5</v>
      </c>
      <c r="E8" s="3">
        <v>38462.5</v>
      </c>
      <c r="F8" s="3">
        <v>42152.5</v>
      </c>
      <c r="G8" s="3">
        <v>32515</v>
      </c>
      <c r="H8" s="3">
        <v>31512.5</v>
      </c>
      <c r="I8" s="3">
        <v>24900</v>
      </c>
      <c r="J8" s="3">
        <v>291040</v>
      </c>
    </row>
    <row r="9" spans="1:10" x14ac:dyDescent="0.2">
      <c r="A9" s="4">
        <v>7</v>
      </c>
      <c r="B9" s="3">
        <v>37637.5</v>
      </c>
      <c r="C9" s="3">
        <v>38160</v>
      </c>
      <c r="D9" s="3">
        <v>40547.5</v>
      </c>
      <c r="E9" s="3">
        <v>36232.5</v>
      </c>
      <c r="F9" s="3">
        <v>39922.5</v>
      </c>
      <c r="G9" s="3">
        <v>30285</v>
      </c>
      <c r="H9" s="3">
        <v>29282.5</v>
      </c>
      <c r="I9" s="3">
        <v>22670</v>
      </c>
      <c r="J9" s="3">
        <v>274737.5</v>
      </c>
    </row>
    <row r="10" spans="1:10" x14ac:dyDescent="0.2">
      <c r="A10" s="4">
        <v>8</v>
      </c>
      <c r="B10" s="3">
        <v>39497.5</v>
      </c>
      <c r="C10" s="3">
        <v>40020</v>
      </c>
      <c r="D10" s="3">
        <v>42407.5</v>
      </c>
      <c r="E10" s="3">
        <v>38092.5</v>
      </c>
      <c r="F10" s="3">
        <v>41782.5</v>
      </c>
      <c r="G10" s="3">
        <v>33795</v>
      </c>
      <c r="H10" s="3">
        <v>32792.5</v>
      </c>
      <c r="I10" s="3">
        <v>26155</v>
      </c>
      <c r="J10" s="3">
        <v>294542.5</v>
      </c>
    </row>
    <row r="11" spans="1:10" x14ac:dyDescent="0.2">
      <c r="A11" s="4">
        <v>9</v>
      </c>
      <c r="B11" s="3">
        <v>53592.5</v>
      </c>
      <c r="C11" s="3">
        <v>54115</v>
      </c>
      <c r="D11" s="3">
        <v>56177.5</v>
      </c>
      <c r="E11" s="3">
        <v>52725</v>
      </c>
      <c r="F11" s="3">
        <v>54752.5</v>
      </c>
      <c r="G11" s="3">
        <v>49627.5</v>
      </c>
      <c r="H11" s="3">
        <v>48625</v>
      </c>
      <c r="I11" s="3">
        <v>40662.5</v>
      </c>
      <c r="J11" s="3">
        <v>410277.5</v>
      </c>
    </row>
    <row r="12" spans="1:10" x14ac:dyDescent="0.2">
      <c r="A12" s="4">
        <v>10</v>
      </c>
      <c r="B12" s="3">
        <v>56967.5</v>
      </c>
      <c r="C12" s="3">
        <v>57490</v>
      </c>
      <c r="D12" s="3">
        <v>59552.5</v>
      </c>
      <c r="E12" s="3">
        <v>56100</v>
      </c>
      <c r="F12" s="3">
        <v>58240</v>
      </c>
      <c r="G12" s="3">
        <v>53115</v>
      </c>
      <c r="H12" s="3">
        <v>52112.5</v>
      </c>
      <c r="I12" s="3">
        <v>44362.5</v>
      </c>
      <c r="J12" s="3">
        <v>437940</v>
      </c>
    </row>
    <row r="13" spans="1:10" x14ac:dyDescent="0.2">
      <c r="A13" s="2" t="s">
        <v>6</v>
      </c>
      <c r="B13" s="3">
        <v>356657.5</v>
      </c>
      <c r="C13" s="3">
        <v>363287.5</v>
      </c>
      <c r="D13" s="3">
        <v>381012.5</v>
      </c>
      <c r="E13" s="3">
        <v>348217.5</v>
      </c>
      <c r="F13" s="3">
        <v>376982.5</v>
      </c>
      <c r="G13" s="3">
        <v>310557.5</v>
      </c>
      <c r="H13" s="3">
        <v>302537.5</v>
      </c>
      <c r="I13" s="3">
        <v>247125</v>
      </c>
      <c r="J13" s="3">
        <v>2686377.5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workbookViewId="0">
      <selection activeCell="T6" sqref="T6"/>
    </sheetView>
  </sheetViews>
  <sheetFormatPr defaultRowHeight="14.25" x14ac:dyDescent="0.2"/>
  <cols>
    <col min="1" max="1" width="16.75" bestFit="1" customWidth="1"/>
    <col min="2" max="2" width="16.125" bestFit="1" customWidth="1"/>
    <col min="3" max="9" width="11.875" customWidth="1"/>
    <col min="10" max="10" width="11.875" bestFit="1" customWidth="1"/>
  </cols>
  <sheetData>
    <row r="3" spans="1:10" x14ac:dyDescent="0.2">
      <c r="A3" s="1" t="s">
        <v>9</v>
      </c>
      <c r="B3" s="1" t="s">
        <v>7</v>
      </c>
    </row>
    <row r="4" spans="1:10" x14ac:dyDescent="0.2">
      <c r="A4" s="1" t="s">
        <v>5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 t="s">
        <v>6</v>
      </c>
    </row>
    <row r="5" spans="1:10" x14ac:dyDescent="0.2">
      <c r="A5" s="4">
        <v>3</v>
      </c>
      <c r="B5" s="3">
        <v>307.17289720000002</v>
      </c>
      <c r="C5" s="3">
        <v>320.77830189999997</v>
      </c>
      <c r="D5" s="3">
        <v>339.64622639999999</v>
      </c>
      <c r="E5" s="3">
        <v>301.7857143</v>
      </c>
      <c r="F5" s="3">
        <v>337.02380950000003</v>
      </c>
      <c r="G5" s="3">
        <v>245.2380952</v>
      </c>
      <c r="H5" s="3">
        <v>237.9567308</v>
      </c>
      <c r="I5" s="3">
        <v>174.375</v>
      </c>
      <c r="J5" s="3">
        <v>2263.9767752999996</v>
      </c>
    </row>
    <row r="6" spans="1:10" x14ac:dyDescent="0.2">
      <c r="A6" s="4">
        <v>4</v>
      </c>
      <c r="B6" s="3">
        <v>445.18867920000002</v>
      </c>
      <c r="C6" s="3">
        <v>460.23809519999998</v>
      </c>
      <c r="D6" s="3">
        <v>475.952381</v>
      </c>
      <c r="E6" s="3">
        <v>439.03846149999998</v>
      </c>
      <c r="F6" s="3">
        <v>474.61538460000003</v>
      </c>
      <c r="G6" s="3">
        <v>381.94711539999997</v>
      </c>
      <c r="H6" s="3">
        <v>375.92233010000001</v>
      </c>
      <c r="I6" s="3">
        <v>311.72330099999999</v>
      </c>
      <c r="J6" s="3">
        <v>3364.6257479999999</v>
      </c>
    </row>
    <row r="7" spans="1:10" x14ac:dyDescent="0.2">
      <c r="A7" s="4">
        <v>5</v>
      </c>
      <c r="B7" s="3">
        <v>501.125</v>
      </c>
      <c r="C7" s="3">
        <v>517.65151519999995</v>
      </c>
      <c r="D7" s="3">
        <v>541.13636359999998</v>
      </c>
      <c r="E7" s="3">
        <v>502.62755099999998</v>
      </c>
      <c r="F7" s="3">
        <v>559.44444439999995</v>
      </c>
      <c r="G7" s="3">
        <v>462.09595960000001</v>
      </c>
      <c r="H7" s="3">
        <v>456.5816327</v>
      </c>
      <c r="I7" s="3">
        <v>389.10714289999999</v>
      </c>
      <c r="J7" s="3">
        <v>3929.7696093999998</v>
      </c>
    </row>
    <row r="8" spans="1:10" x14ac:dyDescent="0.2">
      <c r="A8" s="4">
        <v>6</v>
      </c>
      <c r="B8" s="3">
        <v>399.92268039999999</v>
      </c>
      <c r="C8" s="3">
        <v>415.91145829999999</v>
      </c>
      <c r="D8" s="3">
        <v>445.59895829999999</v>
      </c>
      <c r="E8" s="3">
        <v>404.86842109999998</v>
      </c>
      <c r="F8" s="3">
        <v>439.08854170000001</v>
      </c>
      <c r="G8" s="3">
        <v>338.69791670000001</v>
      </c>
      <c r="H8" s="3">
        <v>331.71052630000003</v>
      </c>
      <c r="I8" s="3">
        <v>262.10526320000002</v>
      </c>
      <c r="J8" s="3">
        <v>3037.9037659999999</v>
      </c>
    </row>
    <row r="9" spans="1:10" x14ac:dyDescent="0.2">
      <c r="A9" s="4">
        <v>7</v>
      </c>
      <c r="B9" s="3">
        <v>396.18421050000001</v>
      </c>
      <c r="C9" s="3">
        <v>405.95744680000001</v>
      </c>
      <c r="D9" s="3">
        <v>431.35638299999999</v>
      </c>
      <c r="E9" s="3">
        <v>389.59677420000003</v>
      </c>
      <c r="F9" s="3">
        <v>424.70744680000001</v>
      </c>
      <c r="G9" s="3">
        <v>322.18085109999998</v>
      </c>
      <c r="H9" s="3">
        <v>314.86559140000003</v>
      </c>
      <c r="I9" s="3">
        <v>243.76344090000001</v>
      </c>
      <c r="J9" s="3">
        <v>2928.6121447000005</v>
      </c>
    </row>
    <row r="10" spans="1:10" x14ac:dyDescent="0.2">
      <c r="A10" s="4">
        <v>8</v>
      </c>
      <c r="B10" s="3">
        <v>420.18617019999999</v>
      </c>
      <c r="C10" s="3">
        <v>430.32258059999998</v>
      </c>
      <c r="D10" s="3">
        <v>455.99462369999998</v>
      </c>
      <c r="E10" s="3">
        <v>414.04891300000003</v>
      </c>
      <c r="F10" s="3">
        <v>449.27419350000002</v>
      </c>
      <c r="G10" s="3">
        <v>363.38709679999999</v>
      </c>
      <c r="H10" s="3">
        <v>356.44021739999999</v>
      </c>
      <c r="I10" s="3">
        <v>284.2934783</v>
      </c>
      <c r="J10" s="3">
        <v>3173.9472735000004</v>
      </c>
    </row>
    <row r="11" spans="1:10" x14ac:dyDescent="0.2">
      <c r="A11" s="4">
        <v>9</v>
      </c>
      <c r="B11" s="3">
        <v>582.52717389999998</v>
      </c>
      <c r="C11" s="3">
        <v>594.67032970000002</v>
      </c>
      <c r="D11" s="3">
        <v>617.33516480000003</v>
      </c>
      <c r="E11" s="3">
        <v>585.83333330000005</v>
      </c>
      <c r="F11" s="3">
        <v>601.67582419999997</v>
      </c>
      <c r="G11" s="3">
        <v>545.35714289999999</v>
      </c>
      <c r="H11" s="3">
        <v>540.27777779999997</v>
      </c>
      <c r="I11" s="3">
        <v>451.80555559999999</v>
      </c>
      <c r="J11" s="3">
        <v>4519.4823022</v>
      </c>
    </row>
    <row r="12" spans="1:10" x14ac:dyDescent="0.2">
      <c r="A12" s="4">
        <v>10</v>
      </c>
      <c r="B12" s="3">
        <v>619.21195650000004</v>
      </c>
      <c r="C12" s="3">
        <v>631.75824179999995</v>
      </c>
      <c r="D12" s="3">
        <v>654.42307689999996</v>
      </c>
      <c r="E12" s="3">
        <v>623.33333330000005</v>
      </c>
      <c r="F12" s="3">
        <v>640</v>
      </c>
      <c r="G12" s="3">
        <v>583.68131870000002</v>
      </c>
      <c r="H12" s="3">
        <v>579.02777779999997</v>
      </c>
      <c r="I12" s="3">
        <v>492.91666670000001</v>
      </c>
      <c r="J12" s="3">
        <v>4824.3523716999998</v>
      </c>
    </row>
    <row r="13" spans="1:10" x14ac:dyDescent="0.2">
      <c r="A13" s="2" t="s">
        <v>6</v>
      </c>
      <c r="B13" s="3">
        <v>3671.5187679000001</v>
      </c>
      <c r="C13" s="3">
        <v>3777.2879695000001</v>
      </c>
      <c r="D13" s="3">
        <v>3961.4431776999995</v>
      </c>
      <c r="E13" s="3">
        <v>3661.1325016999999</v>
      </c>
      <c r="F13" s="3">
        <v>3925.8296446999998</v>
      </c>
      <c r="G13" s="3">
        <v>3242.5854964</v>
      </c>
      <c r="H13" s="3">
        <v>3192.7825843000001</v>
      </c>
      <c r="I13" s="3">
        <v>2610.0898486000001</v>
      </c>
      <c r="J13" s="3">
        <v>28042.669990800001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workbookViewId="0">
      <selection activeCell="S6" sqref="S6"/>
    </sheetView>
  </sheetViews>
  <sheetFormatPr defaultRowHeight="14.25" x14ac:dyDescent="0.2"/>
  <cols>
    <col min="1" max="1" width="28.875" bestFit="1" customWidth="1"/>
    <col min="2" max="2" width="16.125" bestFit="1" customWidth="1"/>
    <col min="3" max="6" width="8.5" customWidth="1"/>
    <col min="7" max="8" width="9.5" customWidth="1"/>
    <col min="9" max="9" width="8.5" customWidth="1"/>
    <col min="10" max="10" width="11.375" bestFit="1" customWidth="1"/>
  </cols>
  <sheetData>
    <row r="3" spans="1:10" x14ac:dyDescent="0.2">
      <c r="A3" s="1" t="s">
        <v>10</v>
      </c>
      <c r="B3" s="1" t="s">
        <v>7</v>
      </c>
    </row>
    <row r="4" spans="1:10" x14ac:dyDescent="0.2">
      <c r="A4" s="1" t="s">
        <v>5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 t="s">
        <v>6</v>
      </c>
    </row>
    <row r="5" spans="1:10" x14ac:dyDescent="0.2">
      <c r="A5" s="4">
        <v>3</v>
      </c>
      <c r="B5" s="3">
        <v>-12337.5</v>
      </c>
      <c r="C5" s="3">
        <v>-13662.5</v>
      </c>
      <c r="D5" s="3">
        <v>-13937.5</v>
      </c>
      <c r="E5" s="3">
        <v>-14250</v>
      </c>
      <c r="F5" s="3">
        <v>-14350</v>
      </c>
      <c r="G5" s="3">
        <v>-14012.5</v>
      </c>
      <c r="H5" s="3">
        <v>-13900</v>
      </c>
      <c r="I5" s="3">
        <v>-16512.5</v>
      </c>
      <c r="J5" s="3">
        <v>-112962.5</v>
      </c>
    </row>
    <row r="6" spans="1:10" x14ac:dyDescent="0.2">
      <c r="A6" s="4">
        <v>4</v>
      </c>
      <c r="B6" s="3">
        <v>-12130</v>
      </c>
      <c r="C6" s="3">
        <v>-12130</v>
      </c>
      <c r="D6" s="3">
        <v>-12130</v>
      </c>
      <c r="E6" s="3">
        <v>-12130</v>
      </c>
      <c r="F6" s="3">
        <v>-12130</v>
      </c>
      <c r="G6" s="3">
        <v>-14100</v>
      </c>
      <c r="H6" s="3">
        <v>-14262.5</v>
      </c>
      <c r="I6" s="3">
        <v>-15125</v>
      </c>
      <c r="J6" s="3">
        <v>-104137.5</v>
      </c>
    </row>
    <row r="7" spans="1:10" x14ac:dyDescent="0.2">
      <c r="A7" s="4">
        <v>5</v>
      </c>
      <c r="B7" s="3">
        <v>-13750</v>
      </c>
      <c r="C7" s="3">
        <v>-15075</v>
      </c>
      <c r="D7" s="3">
        <v>-15350</v>
      </c>
      <c r="E7" s="3">
        <v>-15662.5</v>
      </c>
      <c r="F7" s="3">
        <v>-15762.5</v>
      </c>
      <c r="G7" s="3">
        <v>-15425</v>
      </c>
      <c r="H7" s="3">
        <v>-15312.5</v>
      </c>
      <c r="I7" s="3">
        <v>-17925</v>
      </c>
      <c r="J7" s="3">
        <v>-124262.5</v>
      </c>
    </row>
    <row r="8" spans="1:10" x14ac:dyDescent="0.2">
      <c r="A8" s="4">
        <v>6</v>
      </c>
      <c r="B8" s="3">
        <v>-12612.5</v>
      </c>
      <c r="C8" s="3">
        <v>-13790</v>
      </c>
      <c r="D8" s="3">
        <v>-14065</v>
      </c>
      <c r="E8" s="3">
        <v>-14377.5</v>
      </c>
      <c r="F8" s="3">
        <v>-14477.5</v>
      </c>
      <c r="G8" s="3">
        <v>-16495</v>
      </c>
      <c r="H8" s="3">
        <v>-16727.5</v>
      </c>
      <c r="I8" s="3">
        <v>-17782.5</v>
      </c>
      <c r="J8" s="3">
        <v>-120327.5</v>
      </c>
    </row>
    <row r="9" spans="1:10" x14ac:dyDescent="0.2">
      <c r="A9" s="4">
        <v>7</v>
      </c>
      <c r="B9" s="3">
        <v>-13170</v>
      </c>
      <c r="C9" s="3">
        <v>-13800</v>
      </c>
      <c r="D9" s="3">
        <v>-14075</v>
      </c>
      <c r="E9" s="3">
        <v>-14912.5</v>
      </c>
      <c r="F9" s="3">
        <v>-14487.5</v>
      </c>
      <c r="G9" s="3">
        <v>-17885</v>
      </c>
      <c r="H9" s="3">
        <v>-17947.5</v>
      </c>
      <c r="I9" s="3">
        <v>-19172.5</v>
      </c>
      <c r="J9" s="3">
        <v>-125450</v>
      </c>
    </row>
    <row r="10" spans="1:10" x14ac:dyDescent="0.2">
      <c r="A10" s="4">
        <v>8</v>
      </c>
      <c r="B10" s="3">
        <v>-16460</v>
      </c>
      <c r="C10" s="3">
        <v>-15307.5</v>
      </c>
      <c r="D10" s="3">
        <v>-15507.5</v>
      </c>
      <c r="E10" s="3">
        <v>-16492.5</v>
      </c>
      <c r="F10" s="3">
        <v>-17092.5</v>
      </c>
      <c r="G10" s="3">
        <v>-21490</v>
      </c>
      <c r="H10" s="3">
        <v>-21915</v>
      </c>
      <c r="I10" s="3">
        <v>-22665</v>
      </c>
      <c r="J10" s="3">
        <v>-146930</v>
      </c>
    </row>
    <row r="11" spans="1:10" x14ac:dyDescent="0.2">
      <c r="A11" s="4">
        <v>9</v>
      </c>
      <c r="B11" s="3">
        <v>-17612.5</v>
      </c>
      <c r="C11" s="3">
        <v>-17612.5</v>
      </c>
      <c r="D11" s="3">
        <v>-17612.5</v>
      </c>
      <c r="E11" s="3">
        <v>-18557.5</v>
      </c>
      <c r="F11" s="3">
        <v>-19157.5</v>
      </c>
      <c r="G11" s="3">
        <v>-21495</v>
      </c>
      <c r="H11" s="3">
        <v>-21757.5</v>
      </c>
      <c r="I11" s="3">
        <v>-21972.5</v>
      </c>
      <c r="J11" s="3">
        <v>-155777.5</v>
      </c>
    </row>
    <row r="12" spans="1:10" x14ac:dyDescent="0.2">
      <c r="A12" s="4">
        <v>10</v>
      </c>
      <c r="B12" s="3">
        <v>-16887.5</v>
      </c>
      <c r="C12" s="3">
        <v>-16887.5</v>
      </c>
      <c r="D12" s="3">
        <v>-16887.5</v>
      </c>
      <c r="E12" s="3">
        <v>-16887.5</v>
      </c>
      <c r="F12" s="3">
        <v>-17467.5</v>
      </c>
      <c r="G12" s="3">
        <v>-18755</v>
      </c>
      <c r="H12" s="3">
        <v>-18830</v>
      </c>
      <c r="I12" s="3">
        <v>-18980</v>
      </c>
      <c r="J12" s="3">
        <v>-141582.5</v>
      </c>
    </row>
    <row r="13" spans="1:10" x14ac:dyDescent="0.2">
      <c r="A13" s="2" t="s">
        <v>6</v>
      </c>
      <c r="B13" s="3">
        <v>-114960</v>
      </c>
      <c r="C13" s="3">
        <v>-118265</v>
      </c>
      <c r="D13" s="3">
        <v>-119565</v>
      </c>
      <c r="E13" s="3">
        <v>-123270</v>
      </c>
      <c r="F13" s="3">
        <v>-124925</v>
      </c>
      <c r="G13" s="3">
        <v>-139657.5</v>
      </c>
      <c r="H13" s="3">
        <v>-140652.5</v>
      </c>
      <c r="I13" s="3">
        <v>-150135</v>
      </c>
      <c r="J13" s="3">
        <v>-1031430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>
      <selection activeCell="Q10" sqref="Q10"/>
    </sheetView>
  </sheetViews>
  <sheetFormatPr defaultRowHeight="14.25" x14ac:dyDescent="0.2"/>
  <cols>
    <col min="1" max="1" width="13.375" bestFit="1" customWidth="1"/>
    <col min="2" max="2" width="13.75" bestFit="1" customWidth="1"/>
    <col min="3" max="3" width="20.5" bestFit="1" customWidth="1"/>
    <col min="17" max="17" width="35.375" bestFit="1" customWidth="1"/>
  </cols>
  <sheetData>
    <row r="1" spans="1:17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17" x14ac:dyDescent="0.2">
      <c r="A2">
        <v>10</v>
      </c>
      <c r="B2">
        <v>5</v>
      </c>
      <c r="C2">
        <v>-16887.5</v>
      </c>
      <c r="D2">
        <v>59552.5</v>
      </c>
      <c r="E2">
        <v>654.42307689999996</v>
      </c>
    </row>
    <row r="3" spans="1:17" x14ac:dyDescent="0.2">
      <c r="A3">
        <v>10</v>
      </c>
      <c r="B3">
        <v>7</v>
      </c>
      <c r="C3">
        <v>-17467.5</v>
      </c>
      <c r="D3">
        <v>58240</v>
      </c>
      <c r="E3">
        <v>640</v>
      </c>
      <c r="Q3" t="s">
        <v>11</v>
      </c>
    </row>
    <row r="4" spans="1:17" x14ac:dyDescent="0.2">
      <c r="A4">
        <v>10</v>
      </c>
      <c r="B4">
        <v>4</v>
      </c>
      <c r="C4">
        <v>-16887.5</v>
      </c>
      <c r="D4">
        <v>57490</v>
      </c>
      <c r="E4">
        <v>631.75824179999995</v>
      </c>
      <c r="Q4" t="s">
        <v>12</v>
      </c>
    </row>
    <row r="5" spans="1:17" x14ac:dyDescent="0.2">
      <c r="A5">
        <v>10</v>
      </c>
      <c r="B5">
        <v>3</v>
      </c>
      <c r="C5">
        <v>-16887.5</v>
      </c>
      <c r="D5">
        <v>56967.5</v>
      </c>
      <c r="E5">
        <v>619.21195650000004</v>
      </c>
      <c r="Q5" t="s">
        <v>13</v>
      </c>
    </row>
    <row r="6" spans="1:17" x14ac:dyDescent="0.2">
      <c r="A6">
        <v>9</v>
      </c>
      <c r="B6">
        <v>5</v>
      </c>
      <c r="C6">
        <v>-17612.5</v>
      </c>
      <c r="D6">
        <v>56177.5</v>
      </c>
      <c r="E6">
        <v>617.33516480000003</v>
      </c>
      <c r="Q6" t="s">
        <v>14</v>
      </c>
    </row>
    <row r="7" spans="1:17" x14ac:dyDescent="0.2">
      <c r="A7">
        <v>10</v>
      </c>
      <c r="B7">
        <v>6</v>
      </c>
      <c r="C7">
        <v>-16887.5</v>
      </c>
      <c r="D7">
        <v>56100</v>
      </c>
      <c r="E7">
        <v>623.33333330000005</v>
      </c>
      <c r="Q7" t="s">
        <v>15</v>
      </c>
    </row>
    <row r="8" spans="1:17" x14ac:dyDescent="0.2">
      <c r="A8">
        <v>5</v>
      </c>
      <c r="B8">
        <v>7</v>
      </c>
      <c r="C8">
        <v>-15762.5</v>
      </c>
      <c r="D8">
        <v>55385</v>
      </c>
      <c r="E8">
        <v>559.44444439999995</v>
      </c>
      <c r="Q8" t="s">
        <v>16</v>
      </c>
    </row>
    <row r="9" spans="1:17" x14ac:dyDescent="0.2">
      <c r="A9">
        <v>9</v>
      </c>
      <c r="B9">
        <v>7</v>
      </c>
      <c r="C9">
        <v>-19157.5</v>
      </c>
      <c r="D9">
        <v>54752.5</v>
      </c>
      <c r="E9">
        <v>601.67582419999997</v>
      </c>
    </row>
    <row r="10" spans="1:17" x14ac:dyDescent="0.2">
      <c r="A10">
        <v>9</v>
      </c>
      <c r="B10">
        <v>4</v>
      </c>
      <c r="C10">
        <v>-17612.5</v>
      </c>
      <c r="D10">
        <v>54115</v>
      </c>
      <c r="E10">
        <v>594.67032970000002</v>
      </c>
    </row>
    <row r="11" spans="1:17" x14ac:dyDescent="0.2">
      <c r="A11">
        <v>9</v>
      </c>
      <c r="B11">
        <v>3</v>
      </c>
      <c r="C11">
        <v>-17612.5</v>
      </c>
      <c r="D11">
        <v>53592.5</v>
      </c>
      <c r="E11">
        <v>582.52717389999998</v>
      </c>
    </row>
    <row r="12" spans="1:17" x14ac:dyDescent="0.2">
      <c r="A12">
        <v>5</v>
      </c>
      <c r="B12">
        <v>5</v>
      </c>
      <c r="C12">
        <v>-15350</v>
      </c>
      <c r="D12">
        <v>53572.5</v>
      </c>
      <c r="E12">
        <v>541.13636359999998</v>
      </c>
    </row>
    <row r="13" spans="1:17" x14ac:dyDescent="0.2">
      <c r="A13">
        <v>10</v>
      </c>
      <c r="B13">
        <v>8</v>
      </c>
      <c r="C13">
        <v>-18755</v>
      </c>
      <c r="D13">
        <v>53115</v>
      </c>
      <c r="E13">
        <v>583.68131870000002</v>
      </c>
    </row>
    <row r="14" spans="1:17" x14ac:dyDescent="0.2">
      <c r="A14">
        <v>9</v>
      </c>
      <c r="B14">
        <v>6</v>
      </c>
      <c r="C14">
        <v>-18557.5</v>
      </c>
      <c r="D14">
        <v>52725</v>
      </c>
      <c r="E14">
        <v>585.83333330000005</v>
      </c>
    </row>
    <row r="15" spans="1:17" x14ac:dyDescent="0.2">
      <c r="A15">
        <v>10</v>
      </c>
      <c r="B15">
        <v>9</v>
      </c>
      <c r="C15">
        <v>-18830</v>
      </c>
      <c r="D15">
        <v>52112.5</v>
      </c>
      <c r="E15">
        <v>579.02777779999997</v>
      </c>
    </row>
    <row r="16" spans="1:17" x14ac:dyDescent="0.2">
      <c r="A16">
        <v>5</v>
      </c>
      <c r="B16">
        <v>4</v>
      </c>
      <c r="C16">
        <v>-15075</v>
      </c>
      <c r="D16">
        <v>51247.5</v>
      </c>
      <c r="E16">
        <v>517.65151519999995</v>
      </c>
    </row>
    <row r="17" spans="1:5" x14ac:dyDescent="0.2">
      <c r="A17">
        <v>5</v>
      </c>
      <c r="B17">
        <v>3</v>
      </c>
      <c r="C17">
        <v>-13750</v>
      </c>
      <c r="D17">
        <v>50112.5</v>
      </c>
      <c r="E17">
        <v>501.125</v>
      </c>
    </row>
    <row r="18" spans="1:5" x14ac:dyDescent="0.2">
      <c r="A18">
        <v>4</v>
      </c>
      <c r="B18">
        <v>5</v>
      </c>
      <c r="C18">
        <v>-12130</v>
      </c>
      <c r="D18">
        <v>49975</v>
      </c>
      <c r="E18">
        <v>475.952381</v>
      </c>
    </row>
    <row r="19" spans="1:5" x14ac:dyDescent="0.2">
      <c r="A19">
        <v>9</v>
      </c>
      <c r="B19">
        <v>8</v>
      </c>
      <c r="C19">
        <v>-21495</v>
      </c>
      <c r="D19">
        <v>49627.5</v>
      </c>
      <c r="E19">
        <v>545.35714289999999</v>
      </c>
    </row>
    <row r="20" spans="1:5" x14ac:dyDescent="0.2">
      <c r="A20">
        <v>4</v>
      </c>
      <c r="B20">
        <v>7</v>
      </c>
      <c r="C20">
        <v>-12130</v>
      </c>
      <c r="D20">
        <v>49360</v>
      </c>
      <c r="E20">
        <v>474.61538460000003</v>
      </c>
    </row>
    <row r="21" spans="1:5" x14ac:dyDescent="0.2">
      <c r="A21">
        <v>5</v>
      </c>
      <c r="B21">
        <v>6</v>
      </c>
      <c r="C21">
        <v>-15662.5</v>
      </c>
      <c r="D21">
        <v>49257.5</v>
      </c>
      <c r="E21">
        <v>502.62755099999998</v>
      </c>
    </row>
    <row r="22" spans="1:5" x14ac:dyDescent="0.2">
      <c r="A22">
        <v>9</v>
      </c>
      <c r="B22">
        <v>9</v>
      </c>
      <c r="C22">
        <v>-21757.5</v>
      </c>
      <c r="D22">
        <v>48625</v>
      </c>
      <c r="E22">
        <v>540.27777779999997</v>
      </c>
    </row>
    <row r="23" spans="1:5" x14ac:dyDescent="0.2">
      <c r="A23">
        <v>4</v>
      </c>
      <c r="B23">
        <v>4</v>
      </c>
      <c r="C23">
        <v>-12130</v>
      </c>
      <c r="D23">
        <v>48325</v>
      </c>
      <c r="E23">
        <v>460.23809519999998</v>
      </c>
    </row>
    <row r="24" spans="1:5" x14ac:dyDescent="0.2">
      <c r="A24">
        <v>4</v>
      </c>
      <c r="B24">
        <v>3</v>
      </c>
      <c r="C24">
        <v>-12130</v>
      </c>
      <c r="D24">
        <v>47190</v>
      </c>
      <c r="E24">
        <v>445.18867920000002</v>
      </c>
    </row>
    <row r="25" spans="1:5" x14ac:dyDescent="0.2">
      <c r="A25">
        <v>5</v>
      </c>
      <c r="B25">
        <v>8</v>
      </c>
      <c r="C25">
        <v>-15425</v>
      </c>
      <c r="D25">
        <v>45747.5</v>
      </c>
      <c r="E25">
        <v>462.09595960000001</v>
      </c>
    </row>
    <row r="26" spans="1:5" x14ac:dyDescent="0.2">
      <c r="A26">
        <v>4</v>
      </c>
      <c r="B26">
        <v>6</v>
      </c>
      <c r="C26">
        <v>-12130</v>
      </c>
      <c r="D26">
        <v>45660</v>
      </c>
      <c r="E26">
        <v>439.03846149999998</v>
      </c>
    </row>
    <row r="27" spans="1:5" x14ac:dyDescent="0.2">
      <c r="A27">
        <v>5</v>
      </c>
      <c r="B27">
        <v>9</v>
      </c>
      <c r="C27">
        <v>-15312.5</v>
      </c>
      <c r="D27">
        <v>44745</v>
      </c>
      <c r="E27">
        <v>456.5816327</v>
      </c>
    </row>
    <row r="28" spans="1:5" x14ac:dyDescent="0.2">
      <c r="A28">
        <v>10</v>
      </c>
      <c r="B28">
        <v>10</v>
      </c>
      <c r="C28">
        <v>-18980</v>
      </c>
      <c r="D28">
        <v>44362.5</v>
      </c>
      <c r="E28">
        <v>492.91666670000001</v>
      </c>
    </row>
    <row r="29" spans="1:5" x14ac:dyDescent="0.2">
      <c r="A29">
        <v>6</v>
      </c>
      <c r="B29">
        <v>5</v>
      </c>
      <c r="C29">
        <v>-14065</v>
      </c>
      <c r="D29">
        <v>42777.5</v>
      </c>
      <c r="E29">
        <v>445.59895829999999</v>
      </c>
    </row>
    <row r="30" spans="1:5" x14ac:dyDescent="0.2">
      <c r="A30">
        <v>8</v>
      </c>
      <c r="B30">
        <v>5</v>
      </c>
      <c r="C30">
        <v>-15507.5</v>
      </c>
      <c r="D30">
        <v>42407.5</v>
      </c>
      <c r="E30">
        <v>455.99462369999998</v>
      </c>
    </row>
    <row r="31" spans="1:5" x14ac:dyDescent="0.2">
      <c r="A31">
        <v>6</v>
      </c>
      <c r="B31">
        <v>7</v>
      </c>
      <c r="C31">
        <v>-14477.5</v>
      </c>
      <c r="D31">
        <v>42152.5</v>
      </c>
      <c r="E31">
        <v>439.08854170000001</v>
      </c>
    </row>
    <row r="32" spans="1:5" x14ac:dyDescent="0.2">
      <c r="A32">
        <v>8</v>
      </c>
      <c r="B32">
        <v>7</v>
      </c>
      <c r="C32">
        <v>-17092.5</v>
      </c>
      <c r="D32">
        <v>41782.5</v>
      </c>
      <c r="E32">
        <v>449.27419350000002</v>
      </c>
    </row>
    <row r="33" spans="1:5" x14ac:dyDescent="0.2">
      <c r="A33">
        <v>9</v>
      </c>
      <c r="B33">
        <v>10</v>
      </c>
      <c r="C33">
        <v>-21972.5</v>
      </c>
      <c r="D33">
        <v>40662.5</v>
      </c>
      <c r="E33">
        <v>451.80555559999999</v>
      </c>
    </row>
    <row r="34" spans="1:5" x14ac:dyDescent="0.2">
      <c r="A34">
        <v>7</v>
      </c>
      <c r="B34">
        <v>5</v>
      </c>
      <c r="C34">
        <v>-14075</v>
      </c>
      <c r="D34">
        <v>40547.5</v>
      </c>
      <c r="E34">
        <v>431.35638299999999</v>
      </c>
    </row>
    <row r="35" spans="1:5" x14ac:dyDescent="0.2">
      <c r="A35">
        <v>8</v>
      </c>
      <c r="B35">
        <v>4</v>
      </c>
      <c r="C35">
        <v>-15307.5</v>
      </c>
      <c r="D35">
        <v>40020</v>
      </c>
      <c r="E35">
        <v>430.32258059999998</v>
      </c>
    </row>
    <row r="36" spans="1:5" x14ac:dyDescent="0.2">
      <c r="A36">
        <v>6</v>
      </c>
      <c r="B36">
        <v>4</v>
      </c>
      <c r="C36">
        <v>-13790</v>
      </c>
      <c r="D36">
        <v>39927.5</v>
      </c>
      <c r="E36">
        <v>415.91145829999999</v>
      </c>
    </row>
    <row r="37" spans="1:5" x14ac:dyDescent="0.2">
      <c r="A37">
        <v>7</v>
      </c>
      <c r="B37">
        <v>7</v>
      </c>
      <c r="C37">
        <v>-14487.5</v>
      </c>
      <c r="D37">
        <v>39922.5</v>
      </c>
      <c r="E37">
        <v>424.70744680000001</v>
      </c>
    </row>
    <row r="38" spans="1:5" x14ac:dyDescent="0.2">
      <c r="A38">
        <v>4</v>
      </c>
      <c r="B38">
        <v>8</v>
      </c>
      <c r="C38">
        <v>-14100</v>
      </c>
      <c r="D38">
        <v>39722.5</v>
      </c>
      <c r="E38">
        <v>381.94711539999997</v>
      </c>
    </row>
    <row r="39" spans="1:5" x14ac:dyDescent="0.2">
      <c r="A39">
        <v>8</v>
      </c>
      <c r="B39">
        <v>3</v>
      </c>
      <c r="C39">
        <v>-16460</v>
      </c>
      <c r="D39">
        <v>39497.5</v>
      </c>
      <c r="E39">
        <v>420.18617019999999</v>
      </c>
    </row>
    <row r="40" spans="1:5" x14ac:dyDescent="0.2">
      <c r="A40">
        <v>6</v>
      </c>
      <c r="B40">
        <v>3</v>
      </c>
      <c r="C40">
        <v>-12612.5</v>
      </c>
      <c r="D40">
        <v>38792.5</v>
      </c>
      <c r="E40">
        <v>399.92268039999999</v>
      </c>
    </row>
    <row r="41" spans="1:5" x14ac:dyDescent="0.2">
      <c r="A41">
        <v>4</v>
      </c>
      <c r="B41">
        <v>9</v>
      </c>
      <c r="C41">
        <v>-14262.5</v>
      </c>
      <c r="D41">
        <v>38720</v>
      </c>
      <c r="E41">
        <v>375.92233010000001</v>
      </c>
    </row>
    <row r="42" spans="1:5" x14ac:dyDescent="0.2">
      <c r="A42">
        <v>6</v>
      </c>
      <c r="B42">
        <v>6</v>
      </c>
      <c r="C42">
        <v>-14377.5</v>
      </c>
      <c r="D42">
        <v>38462.5</v>
      </c>
      <c r="E42">
        <v>404.86842109999998</v>
      </c>
    </row>
    <row r="43" spans="1:5" x14ac:dyDescent="0.2">
      <c r="A43">
        <v>7</v>
      </c>
      <c r="B43">
        <v>4</v>
      </c>
      <c r="C43">
        <v>-13800</v>
      </c>
      <c r="D43">
        <v>38160</v>
      </c>
      <c r="E43">
        <v>405.95744680000001</v>
      </c>
    </row>
    <row r="44" spans="1:5" x14ac:dyDescent="0.2">
      <c r="A44">
        <v>5</v>
      </c>
      <c r="B44">
        <v>10</v>
      </c>
      <c r="C44">
        <v>-17925</v>
      </c>
      <c r="D44">
        <v>38132.5</v>
      </c>
      <c r="E44">
        <v>389.10714289999999</v>
      </c>
    </row>
    <row r="45" spans="1:5" x14ac:dyDescent="0.2">
      <c r="A45">
        <v>8</v>
      </c>
      <c r="B45">
        <v>6</v>
      </c>
      <c r="C45">
        <v>-16492.5</v>
      </c>
      <c r="D45">
        <v>38092.5</v>
      </c>
      <c r="E45">
        <v>414.04891300000003</v>
      </c>
    </row>
    <row r="46" spans="1:5" x14ac:dyDescent="0.2">
      <c r="A46">
        <v>7</v>
      </c>
      <c r="B46">
        <v>3</v>
      </c>
      <c r="C46">
        <v>-13170</v>
      </c>
      <c r="D46">
        <v>37637.5</v>
      </c>
      <c r="E46">
        <v>396.18421050000001</v>
      </c>
    </row>
    <row r="47" spans="1:5" x14ac:dyDescent="0.2">
      <c r="A47">
        <v>7</v>
      </c>
      <c r="B47">
        <v>6</v>
      </c>
      <c r="C47">
        <v>-14912.5</v>
      </c>
      <c r="D47">
        <v>36232.5</v>
      </c>
      <c r="E47">
        <v>389.59677420000003</v>
      </c>
    </row>
    <row r="48" spans="1:5" x14ac:dyDescent="0.2">
      <c r="A48">
        <v>3</v>
      </c>
      <c r="B48">
        <v>5</v>
      </c>
      <c r="C48">
        <v>-13937.5</v>
      </c>
      <c r="D48">
        <v>36002.5</v>
      </c>
      <c r="E48">
        <v>339.64622639999999</v>
      </c>
    </row>
    <row r="49" spans="1:5" x14ac:dyDescent="0.2">
      <c r="A49">
        <v>3</v>
      </c>
      <c r="B49">
        <v>7</v>
      </c>
      <c r="C49">
        <v>-14350</v>
      </c>
      <c r="D49">
        <v>35387.5</v>
      </c>
      <c r="E49">
        <v>337.02380950000003</v>
      </c>
    </row>
    <row r="50" spans="1:5" x14ac:dyDescent="0.2">
      <c r="A50">
        <v>3</v>
      </c>
      <c r="B50">
        <v>4</v>
      </c>
      <c r="C50">
        <v>-13662.5</v>
      </c>
      <c r="D50">
        <v>34002.5</v>
      </c>
      <c r="E50">
        <v>320.77830189999997</v>
      </c>
    </row>
    <row r="51" spans="1:5" x14ac:dyDescent="0.2">
      <c r="A51">
        <v>8</v>
      </c>
      <c r="B51">
        <v>8</v>
      </c>
      <c r="C51">
        <v>-21490</v>
      </c>
      <c r="D51">
        <v>33795</v>
      </c>
      <c r="E51">
        <v>363.38709679999999</v>
      </c>
    </row>
    <row r="52" spans="1:5" x14ac:dyDescent="0.2">
      <c r="A52">
        <v>3</v>
      </c>
      <c r="B52">
        <v>3</v>
      </c>
      <c r="C52">
        <v>-12337.5</v>
      </c>
      <c r="D52">
        <v>32867.5</v>
      </c>
      <c r="E52">
        <v>307.17289720000002</v>
      </c>
    </row>
    <row r="53" spans="1:5" x14ac:dyDescent="0.2">
      <c r="A53">
        <v>8</v>
      </c>
      <c r="B53">
        <v>9</v>
      </c>
      <c r="C53">
        <v>-21915</v>
      </c>
      <c r="D53">
        <v>32792.5</v>
      </c>
      <c r="E53">
        <v>356.44021739999999</v>
      </c>
    </row>
    <row r="54" spans="1:5" x14ac:dyDescent="0.2">
      <c r="A54">
        <v>6</v>
      </c>
      <c r="B54">
        <v>8</v>
      </c>
      <c r="C54">
        <v>-16495</v>
      </c>
      <c r="D54">
        <v>32515</v>
      </c>
      <c r="E54">
        <v>338.69791670000001</v>
      </c>
    </row>
    <row r="55" spans="1:5" x14ac:dyDescent="0.2">
      <c r="A55">
        <v>4</v>
      </c>
      <c r="B55">
        <v>10</v>
      </c>
      <c r="C55">
        <v>-15125</v>
      </c>
      <c r="D55">
        <v>32107.5</v>
      </c>
      <c r="E55">
        <v>311.72330099999999</v>
      </c>
    </row>
    <row r="56" spans="1:5" x14ac:dyDescent="0.2">
      <c r="A56">
        <v>3</v>
      </c>
      <c r="B56">
        <v>6</v>
      </c>
      <c r="C56">
        <v>-14250</v>
      </c>
      <c r="D56">
        <v>31687.5</v>
      </c>
      <c r="E56">
        <v>301.7857143</v>
      </c>
    </row>
    <row r="57" spans="1:5" x14ac:dyDescent="0.2">
      <c r="A57">
        <v>6</v>
      </c>
      <c r="B57">
        <v>9</v>
      </c>
      <c r="C57">
        <v>-16727.5</v>
      </c>
      <c r="D57">
        <v>31512.5</v>
      </c>
      <c r="E57">
        <v>331.71052630000003</v>
      </c>
    </row>
    <row r="58" spans="1:5" x14ac:dyDescent="0.2">
      <c r="A58">
        <v>7</v>
      </c>
      <c r="B58">
        <v>8</v>
      </c>
      <c r="C58">
        <v>-17885</v>
      </c>
      <c r="D58">
        <v>30285</v>
      </c>
      <c r="E58">
        <v>322.18085109999998</v>
      </c>
    </row>
    <row r="59" spans="1:5" x14ac:dyDescent="0.2">
      <c r="A59">
        <v>7</v>
      </c>
      <c r="B59">
        <v>9</v>
      </c>
      <c r="C59">
        <v>-17947.5</v>
      </c>
      <c r="D59">
        <v>29282.5</v>
      </c>
      <c r="E59">
        <v>314.86559140000003</v>
      </c>
    </row>
    <row r="60" spans="1:5" x14ac:dyDescent="0.2">
      <c r="A60">
        <v>8</v>
      </c>
      <c r="B60">
        <v>10</v>
      </c>
      <c r="C60">
        <v>-22665</v>
      </c>
      <c r="D60">
        <v>26155</v>
      </c>
      <c r="E60">
        <v>284.2934783</v>
      </c>
    </row>
    <row r="61" spans="1:5" x14ac:dyDescent="0.2">
      <c r="A61">
        <v>3</v>
      </c>
      <c r="B61">
        <v>8</v>
      </c>
      <c r="C61">
        <v>-14012.5</v>
      </c>
      <c r="D61">
        <v>25750</v>
      </c>
      <c r="E61">
        <v>245.2380952</v>
      </c>
    </row>
    <row r="62" spans="1:5" x14ac:dyDescent="0.2">
      <c r="A62">
        <v>6</v>
      </c>
      <c r="B62">
        <v>10</v>
      </c>
      <c r="C62">
        <v>-17782.5</v>
      </c>
      <c r="D62">
        <v>24900</v>
      </c>
      <c r="E62">
        <v>262.10526320000002</v>
      </c>
    </row>
    <row r="63" spans="1:5" x14ac:dyDescent="0.2">
      <c r="A63">
        <v>3</v>
      </c>
      <c r="B63">
        <v>9</v>
      </c>
      <c r="C63">
        <v>-13900</v>
      </c>
      <c r="D63">
        <v>24747.5</v>
      </c>
      <c r="E63">
        <v>237.9567308</v>
      </c>
    </row>
    <row r="64" spans="1:5" x14ac:dyDescent="0.2">
      <c r="A64">
        <v>7</v>
      </c>
      <c r="B64">
        <v>10</v>
      </c>
      <c r="C64">
        <v>-19172.5</v>
      </c>
      <c r="D64">
        <v>22670</v>
      </c>
      <c r="E64">
        <v>243.76344090000001</v>
      </c>
    </row>
    <row r="65" spans="1:5" x14ac:dyDescent="0.2">
      <c r="A65">
        <v>3</v>
      </c>
      <c r="B65">
        <v>10</v>
      </c>
      <c r="C65">
        <v>-16512.5</v>
      </c>
      <c r="D65">
        <v>18135</v>
      </c>
      <c r="E65">
        <v>174.375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netProfit</vt:lpstr>
      <vt:lpstr>avgTrade</vt:lpstr>
      <vt:lpstr>MaxDrawDown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2017-01-31T08:25:24Z</dcterms:modified>
</cp:coreProperties>
</file>