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8"/>
  </bookViews>
  <sheets>
    <sheet name="noStop Vs optStop" sheetId="1" r:id="rId1"/>
    <sheet name="raw data of stop loss optimize" sheetId="2" r:id="rId2"/>
    <sheet name="NetProfitDivDrawDown diff stop" sheetId="4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<sst xmlns="http://schemas.openxmlformats.org/spreadsheetml/2006/main" count="805" uniqueCount="243">
  <si>
    <t>Avg. Bars in Even Trades</t>
  </si>
  <si>
    <t>Avg. Bars in Losing Trades</t>
  </si>
  <si>
    <t>Avg. Bars in Winning Trades</t>
  </si>
  <si>
    <t>Avg. Bars in Total Trades</t>
  </si>
  <si>
    <t>Max. Consecutive Losing Trades</t>
  </si>
  <si>
    <t>Max. Consecutive Winning Trades</t>
  </si>
  <si>
    <t xml:space="preserve"> </t>
  </si>
  <si>
    <t>Adjusted Net Profit as % of Largest Loss</t>
  </si>
  <si>
    <t>Select Net Profit as % of Largest Loss</t>
  </si>
  <si>
    <t>Net Profit as % of Largest Loss</t>
  </si>
  <si>
    <t>Largest Loser as % of Gross Loss</t>
  </si>
  <si>
    <t>Largest Winner as % of Gross Profit</t>
  </si>
  <si>
    <t>Largest Losing Trade</t>
  </si>
  <si>
    <t>Largest Winning Trade</t>
  </si>
  <si>
    <t>Ratio Avg. Win:Avg. Loss</t>
  </si>
  <si>
    <t>Avg. Losing Trade</t>
  </si>
  <si>
    <t>Avg. Winning Trade</t>
  </si>
  <si>
    <t>Avg. Trade Net Profit</t>
  </si>
  <si>
    <t>Even Trades</t>
  </si>
  <si>
    <t>Losing Trades</t>
  </si>
  <si>
    <t>Winning Trades</t>
  </si>
  <si>
    <t>Percent Profitable</t>
  </si>
  <si>
    <t>Total Number of Trades</t>
  </si>
  <si>
    <t>Adjusted Profit Factor</t>
  </si>
  <si>
    <t>Adjusted Gross Loss</t>
  </si>
  <si>
    <t>Adjusted Gross Profit</t>
  </si>
  <si>
    <t>Adjusted Total Net Profit</t>
  </si>
  <si>
    <t>Select Profit Factor</t>
  </si>
  <si>
    <t>Select Gross Loss</t>
  </si>
  <si>
    <t>Select Gross Profit</t>
  </si>
  <si>
    <t>Select Total Net Profit</t>
  </si>
  <si>
    <t>Open Position P/L</t>
  </si>
  <si>
    <t>Roll Over Credit</t>
  </si>
  <si>
    <t>Profit Factor</t>
  </si>
  <si>
    <t>Gross Loss</t>
  </si>
  <si>
    <t>Gross Profit</t>
  </si>
  <si>
    <t>Total Net Profit</t>
  </si>
  <si>
    <t>Short Trades</t>
  </si>
  <si>
    <t>Long Trades</t>
  </si>
  <si>
    <t>All Trades</t>
  </si>
  <si>
    <t>Max. Shares/Contracts Held</t>
  </si>
  <si>
    <t>Total Shares/Contracts Held</t>
  </si>
  <si>
    <t>Account Size Required</t>
  </si>
  <si>
    <t>Total Slippage</t>
  </si>
  <si>
    <t>Total Commission</t>
  </si>
  <si>
    <t>Return on Initial Capital</t>
  </si>
  <si>
    <t>Annual Rate of Return</t>
  </si>
  <si>
    <t>Buy &amp; Hold Return</t>
  </si>
  <si>
    <t>Return on Account</t>
  </si>
  <si>
    <t>Avg. Monthly Return</t>
  </si>
  <si>
    <t>Std. Deviation of Monthly Return</t>
  </si>
  <si>
    <t>Return Retracement Ratio</t>
  </si>
  <si>
    <t>RINA Index</t>
  </si>
  <si>
    <t>Sharpe Ratio</t>
  </si>
  <si>
    <t>K-Ratio</t>
  </si>
  <si>
    <t>Trading Period</t>
  </si>
  <si>
    <t>9 Years, 7 Months, 1 day</t>
  </si>
  <si>
    <t>Percent of Time in the Market</t>
  </si>
  <si>
    <t>Time in the Market</t>
  </si>
  <si>
    <t>Longest Flat Period</t>
  </si>
  <si>
    <t>125 days</t>
  </si>
  <si>
    <t>Max. Equity Run-up</t>
  </si>
  <si>
    <t>Date of Max. Equity Run-up</t>
  </si>
  <si>
    <t>25/11/2016 23:15</t>
  </si>
  <si>
    <t>Max. Equity Run-up as % of Initial Capital</t>
  </si>
  <si>
    <t>Max. Drawdown (Intra-day Peak to Valley)</t>
  </si>
  <si>
    <t>Value</t>
  </si>
  <si>
    <t>Date</t>
  </si>
  <si>
    <t>as % of Initial Capital</t>
  </si>
  <si>
    <t>Net Profit as % of Drawdown</t>
  </si>
  <si>
    <t>Select Net Profit as % of Drawdown</t>
  </si>
  <si>
    <t>Adjusted Net Profit as % of Drawdown</t>
  </si>
  <si>
    <t>Max. Drawdown (Trade Close to Trade Close)</t>
  </si>
  <si>
    <t>Max. Trade Drawdown</t>
  </si>
  <si>
    <t xml:space="preserve">   Profit Factor</t>
  </si>
  <si>
    <t xml:space="preserve">   Gross Loss</t>
  </si>
  <si>
    <t xml:space="preserve">Roll Over Credit </t>
  </si>
  <si>
    <t>Open Position Profit/Loss</t>
  </si>
  <si>
    <t xml:space="preserve">   Select Profit Factor</t>
  </si>
  <si>
    <t xml:space="preserve">   Select Gross Loss</t>
  </si>
  <si>
    <t xml:space="preserve">   Adjusted Profit Factor</t>
  </si>
  <si>
    <t xml:space="preserve">   Adjusted Gross Loss</t>
  </si>
  <si>
    <t xml:space="preserve">   Percent Profitable</t>
  </si>
  <si>
    <t xml:space="preserve">   Losing Trades</t>
  </si>
  <si>
    <t xml:space="preserve">   Ratio Avg. Win:Avg. Loss</t>
  </si>
  <si>
    <t xml:space="preserve">   Avg. Losing Trade</t>
  </si>
  <si>
    <t xml:space="preserve">   Largest Losing Trade</t>
  </si>
  <si>
    <t xml:space="preserve">   Largest Loser as % of Gross Loss</t>
  </si>
  <si>
    <t>Slct. Net Profit as % of Largest Loss</t>
  </si>
  <si>
    <t xml:space="preserve">   Adj. Net Profit as % of Largest Loss</t>
  </si>
  <si>
    <t xml:space="preserve">   Max. Consecutive Losing Trades</t>
  </si>
  <si>
    <t xml:space="preserve">   Avg. Bars in Losing Trades</t>
  </si>
  <si>
    <t xml:space="preserve">   Account Size Required</t>
  </si>
  <si>
    <t xml:space="preserve">   Total Slippage</t>
  </si>
  <si>
    <t xml:space="preserve">   Annual Rate of Return</t>
  </si>
  <si>
    <t>Buy and Hold Return</t>
  </si>
  <si>
    <t xml:space="preserve">   Return on Account</t>
  </si>
  <si>
    <t xml:space="preserve">   Std. Deviation of Monthly Return</t>
  </si>
  <si>
    <t xml:space="preserve">   RINA Index</t>
  </si>
  <si>
    <t xml:space="preserve">   K-Ratio</t>
  </si>
  <si>
    <t xml:space="preserve">   Percent of Time in the Market</t>
  </si>
  <si>
    <t xml:space="preserve">   Longest Flat Period</t>
  </si>
  <si>
    <t>Date of Max. E. Run-up</t>
  </si>
  <si>
    <t xml:space="preserve">   Max. E. Run-up as % of Initial Capital</t>
  </si>
  <si>
    <t xml:space="preserve">   Max. Drawdown (Trade Close to Trade Close)</t>
  </si>
  <si>
    <t xml:space="preserve">   Value</t>
  </si>
  <si>
    <t xml:space="preserve">   Date</t>
  </si>
  <si>
    <t xml:space="preserve">   as % of Initial Capital</t>
  </si>
  <si>
    <t xml:space="preserve">   Net Profit as % of Drawdown</t>
  </si>
  <si>
    <t>Slct. Net Profit as % of Drawdown</t>
  </si>
  <si>
    <t xml:space="preserve">   Slct. Net Profit as % of Drawdown</t>
  </si>
  <si>
    <t>Adj. Net Prof as % of Drawdown</t>
  </si>
  <si>
    <t xml:space="preserve">   Adj. Net Profit as % of Drawdown</t>
  </si>
  <si>
    <t>Avg. Trade Net Proft</t>
  </si>
  <si>
    <t xml:space="preserve">   Total Commission</t>
  </si>
  <si>
    <t xml:space="preserve">   Adj. Net Prof as % of Drawdown</t>
  </si>
  <si>
    <t>21/05/2012 23:15</t>
  </si>
  <si>
    <t>_xAC_TSLAdaptiveVixBands: C_STOPLOSS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</si>
  <si>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</si>
  <si>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</si>
  <si>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</si>
  <si>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</si>
  <si>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</si>
  <si>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</si>
  <si>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</si>
  <si>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</si>
  <si>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</si>
  <si>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</si>
  <si>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</si>
  <si>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</si>
  <si>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</si>
  <si>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</si>
  <si>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</si>
  <si>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</si>
  <si>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</si>
  <si>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</si>
  <si>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</si>
  <si>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</si>
  <si>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</si>
  <si>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</si>
  <si>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</si>
  <si>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</si>
  <si>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</si>
  <si>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</si>
  <si>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</si>
  <si>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Row Labels</t>
  </si>
  <si>
    <t>Grand Total</t>
  </si>
  <si>
    <t>we mult all with -1</t>
  </si>
  <si>
    <t>2 Years, 6 Months, 1 day</t>
  </si>
  <si>
    <t>TradeStation Performance Summary - no stop loss (long=3, short=4)</t>
  </si>
  <si>
    <t>net/DD</t>
  </si>
  <si>
    <t>Sum of net/DD</t>
  </si>
  <si>
    <t>$81,930.00</t>
  </si>
  <si>
    <t>$71,900.00</t>
  </si>
  <si>
    <t>$10,030.00</t>
  </si>
  <si>
    <t>$162,180.00</t>
  </si>
  <si>
    <t>$132,410.00</t>
  </si>
  <si>
    <t>$29,770.00</t>
  </si>
  <si>
    <t>($80,250.00)</t>
  </si>
  <si>
    <t>($60,510.00)</t>
  </si>
  <si>
    <t>($19,740.00)</t>
  </si>
  <si>
    <t>$0.00</t>
  </si>
  <si>
    <t>$65,890.00</t>
  </si>
  <si>
    <t>$55,860.00</t>
  </si>
  <si>
    <t>$146,140.00</t>
  </si>
  <si>
    <t>$116,370.00</t>
  </si>
  <si>
    <t>$48,793.50</t>
  </si>
  <si>
    <t>$40,687.59</t>
  </si>
  <si>
    <t>($2,591.58)</t>
  </si>
  <si>
    <t>$140,507.79</t>
  </si>
  <si>
    <t>$111,731.03</t>
  </si>
  <si>
    <t>$22,083.42</t>
  </si>
  <si>
    <t>($91,714.29)</t>
  </si>
  <si>
    <t>($71,043.44)</t>
  </si>
  <si>
    <t>($24,675.00)</t>
  </si>
  <si>
    <t>$780.29</t>
  </si>
  <si>
    <t>$971.62</t>
  </si>
  <si>
    <t>$323.55</t>
  </si>
  <si>
    <t>$2,896.07</t>
  </si>
  <si>
    <t>$3,229.51</t>
  </si>
  <si>
    <t>$1,984.67</t>
  </si>
  <si>
    <t>($1,637.76)</t>
  </si>
  <si>
    <t>($1,833.64)</t>
  </si>
  <si>
    <t>($1,233.75)</t>
  </si>
  <si>
    <t>$16,040.00</t>
  </si>
  <si>
    <t>$10,550.00</t>
  </si>
  <si>
    <t>($4,520.00)</t>
  </si>
  <si>
    <t>($2,720.00)</t>
  </si>
  <si>
    <t>$10,210.00</t>
  </si>
  <si>
    <t>$7,870.00</t>
  </si>
  <si>
    <t>$13,270.00</t>
  </si>
  <si>
    <t>$1,050.00</t>
  </si>
  <si>
    <t>$740.00</t>
  </si>
  <si>
    <t>$310.00</t>
  </si>
  <si>
    <t>$1,176.62</t>
  </si>
  <si>
    <t>$3,527.50</t>
  </si>
  <si>
    <t>2 Years, 3 Months, 18 days</t>
  </si>
  <si>
    <t>$86,610.00</t>
  </si>
  <si>
    <t>($13,550.00)</t>
  </si>
  <si>
    <t>($10,260.00)</t>
  </si>
  <si>
    <t>($17,020.00)</t>
  </si>
  <si>
    <t>($10,210.00)</t>
  </si>
  <si>
    <t>($7,870.00)</t>
  </si>
  <si>
    <t>($13,270.00)</t>
  </si>
  <si>
    <t>05/18/12 23:15</t>
  </si>
  <si>
    <t>($4,510.00)</t>
  </si>
  <si>
    <t>($3,220.00)</t>
  </si>
  <si>
    <t>   Profit Factor</t>
  </si>
  <si>
    <t>   Gross Loss</t>
  </si>
  <si>
    <t>   Select Profit Factor</t>
  </si>
  <si>
    <t>   Select Gross Loss</t>
  </si>
  <si>
    <t>   Adjusted Profit Factor</t>
  </si>
  <si>
    <t>   Adjusted Gross Loss</t>
  </si>
  <si>
    <t>   Percent Profitable</t>
  </si>
  <si>
    <t>   Losing Trades</t>
  </si>
  <si>
    <t>   Ratio Avg. Win:Avg. Loss</t>
  </si>
  <si>
    <t>   Avg. Losing Trade</t>
  </si>
  <si>
    <t>   Largest Losing Trade</t>
  </si>
  <si>
    <t>   Largest Loser as % of Gross Loss</t>
  </si>
  <si>
    <t>   Adj. Net Profit as % of Largest Loss</t>
  </si>
  <si>
    <t>   Max. Consecutive Losing Trades</t>
  </si>
  <si>
    <t>   Avg. Bars in Losing Trades</t>
  </si>
  <si>
    <t>   Account Size Required</t>
  </si>
  <si>
    <t>   Total Slippage</t>
  </si>
  <si>
    <t>   Annual Rate of Return</t>
  </si>
  <si>
    <t>   Return on Account</t>
  </si>
  <si>
    <t>   Std. Deviation of Monthly Return</t>
  </si>
  <si>
    <t>   RINA Index</t>
  </si>
  <si>
    <t>   K-Ratio</t>
  </si>
  <si>
    <t>   Percent of Time in the Market</t>
  </si>
  <si>
    <t>   Longest Flat Period</t>
  </si>
  <si>
    <t>   Max. E. Run-up as % of Initial Capital</t>
  </si>
  <si>
    <t>   Max. Drawdown (Trade Close to Trade Close)</t>
  </si>
  <si>
    <t>   Value</t>
  </si>
  <si>
    <t>   Date</t>
  </si>
  <si>
    <t>   as % of Initial Capital</t>
  </si>
  <si>
    <t>   Net Profit as % of Drawdown</t>
  </si>
  <si>
    <t>   Slct. Net Profit as % of Drawdown</t>
  </si>
  <si>
    <t>   Adj. Net Profit as % of Drawdown</t>
  </si>
  <si>
    <t>   Total Commission</t>
  </si>
  <si>
    <t>   Adj. Net Prof as % of Drawdown</t>
  </si>
  <si>
    <t>Created by TradeStation: 15/02/2017 13:24:54, Copyright (c) 1991-2004 TradeStation Technologies, Inc.</t>
  </si>
  <si>
    <t>TradeStation Performance Summary - with stop loss 3.2%(long=3, short=4)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</si>
</sst>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₪&quot;\ #,##0.00;[Red]&quot;₪&quot;\ 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/>
    <xf numFmtId="8" fontId="0" fillId="2" borderId="1" xfId="0" applyNumberFormat="1" applyFill="1" applyBorder="1"/>
    <xf numFmtId="10" fontId="0" fillId="2" borderId="1" xfId="0" applyNumberFormat="1" applyFill="1" applyBorder="1"/>
    <xf numFmtId="3" fontId="0" fillId="2" borderId="1" xfId="0" applyNumberFormat="1" applyFill="1" applyBorder="1"/>
    <xf numFmtId="22" fontId="0" fillId="2" borderId="1" xfId="0" applyNumberFormat="1" applyFill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horizontal="right" vertical="center" wrapText="1"/>
    </xf>
    <xf numFmtId="0" fontId="3" fillId="0" borderId="1" xfId="1" applyBorder="1" applyAlignment="1">
      <alignment vertical="center"/>
    </xf>
    <xf numFmtId="10" fontId="2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2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22" fontId="0" fillId="0" borderId="1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[compareAfterAddStopLoss.xlsx]NetProfitDivDrawDown diff stop!PivotTable1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'NetProfitDivDrawDown diff stop'!$B$3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'NetProfitDivDrawDown diff stop'!$A$4:$A$43</c:f>
              <c:strCache>
                <c:ptCount val="3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strCache>
            </c:strRef>
          </c:cat>
          <c:val>
            <c:numRef>
              <c:f>'NetProfitDivDrawDown diff stop'!$B$4:$B$43</c:f>
              <c:numCache>
                <c:formatCode>General</c:formatCode>
                <c:ptCount val="39"/>
                <c:pt idx="0">
                  <c:v>-0.52315853907365839</c:v>
                </c:pt>
                <c:pt idx="1">
                  <c:v>-0.4335401391238955</c:v>
                </c:pt>
                <c:pt idx="2">
                  <c:v>-0.15246015246015246</c:v>
                </c:pt>
                <c:pt idx="3">
                  <c:v>-3.7670491448365449E-2</c:v>
                </c:pt>
                <c:pt idx="4">
                  <c:v>-0.10952482420626465</c:v>
                </c:pt>
                <c:pt idx="5">
                  <c:v>0.36262561471028437</c:v>
                </c:pt>
                <c:pt idx="6">
                  <c:v>0.54916512059369205</c:v>
                </c:pt>
                <c:pt idx="7">
                  <c:v>0.39953497384227865</c:v>
                </c:pt>
                <c:pt idx="8">
                  <c:v>0.45047636167535504</c:v>
                </c:pt>
                <c:pt idx="9">
                  <c:v>0.57623276024938597</c:v>
                </c:pt>
                <c:pt idx="10">
                  <c:v>1.1982910278964565</c:v>
                </c:pt>
                <c:pt idx="11">
                  <c:v>1.0176845083706674</c:v>
                </c:pt>
                <c:pt idx="12">
                  <c:v>1.2389748326021703</c:v>
                </c:pt>
                <c:pt idx="13">
                  <c:v>1.9980463980463981</c:v>
                </c:pt>
                <c:pt idx="14">
                  <c:v>2.1041827046445984</c:v>
                </c:pt>
                <c:pt idx="15">
                  <c:v>1.9507765830346475</c:v>
                </c:pt>
                <c:pt idx="16">
                  <c:v>2.4569785445697856</c:v>
                </c:pt>
                <c:pt idx="17">
                  <c:v>4.8052876027152553</c:v>
                </c:pt>
                <c:pt idx="18">
                  <c:v>4.599788060755917</c:v>
                </c:pt>
                <c:pt idx="19">
                  <c:v>4.1932630146308272</c:v>
                </c:pt>
                <c:pt idx="20">
                  <c:v>3.947002318648559</c:v>
                </c:pt>
                <c:pt idx="21">
                  <c:v>4.0025616394492474</c:v>
                </c:pt>
                <c:pt idx="22">
                  <c:v>4.13798059647862</c:v>
                </c:pt>
                <c:pt idx="23">
                  <c:v>6.6793503480278424</c:v>
                </c:pt>
                <c:pt idx="24">
                  <c:v>6.4010304851867756</c:v>
                </c:pt>
                <c:pt idx="25">
                  <c:v>6.0989604989604986</c:v>
                </c:pt>
                <c:pt idx="26">
                  <c:v>6.5549132947976876</c:v>
                </c:pt>
                <c:pt idx="27">
                  <c:v>6.4559403770276198</c:v>
                </c:pt>
                <c:pt idx="28">
                  <c:v>6.5023778642455685</c:v>
                </c:pt>
                <c:pt idx="29">
                  <c:v>6.3744136460554373</c:v>
                </c:pt>
                <c:pt idx="30">
                  <c:v>7.3249888243182832</c:v>
                </c:pt>
                <c:pt idx="31">
                  <c:v>7.5011096316023078</c:v>
                </c:pt>
                <c:pt idx="32">
                  <c:v>5.4593481989708401</c:v>
                </c:pt>
                <c:pt idx="33">
                  <c:v>5.3805792163543442</c:v>
                </c:pt>
                <c:pt idx="34">
                  <c:v>5.5109908691241118</c:v>
                </c:pt>
                <c:pt idx="35">
                  <c:v>5.4397044004030901</c:v>
                </c:pt>
                <c:pt idx="36">
                  <c:v>5.283283283283283</c:v>
                </c:pt>
                <c:pt idx="37">
                  <c:v>5.2156343159986749</c:v>
                </c:pt>
                <c:pt idx="38">
                  <c:v>4.986508719973676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52-4082-8ED3-305C7EE5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48200"/>
        <c:axId val="408548528"/>
      </c:barChart>
      <c:catAx>
        <c:axId val="4085482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528"/>
        <c:crosses val="autoZero"/>
        <c:auto val="1"/>
        <c:lblAlgn val="ctr"/>
        <c:lblOffset val="100"/>
        <c:noMultiLvlLbl val="0"/>
      </c:catAx>
      <c:valAx>
        <c:axId val="408548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12</xdr:col>
          <xdr:colOff>38100</xdr:colOff>
          <xdr:row>2</xdr:row>
          <xdr:rowOff>45720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4B8D93C-A7B6-4A82-89D8-5F918E1BB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</xdr:row>
      <xdr:rowOff>0</xdr:rowOff>
    </xdr:from>
    <xdr:to>
      <xdr:col>12</xdr:col>
      <xdr:colOff>434340</xdr:colOff>
      <xdr:row>6</xdr:row>
      <xdr:rowOff>7620</xdr:rowOff>
    </xdr:to>
    <xdr:sp macro="" textlink="">
      <xdr:nvSpPr>
        <xdr:cNvPr id="2051" name="AutoShape 3" descr="res://D:\programs\tradeStaion\Program\TSResourceDllEng.dll/spacer.gif">
          <a:extLst>
            <a:ext uri="{FF2B5EF4-FFF2-40B4-BE49-F238E27FC236}">
              <a16:creationId xmlns:a16="http://schemas.microsoft.com/office/drawing/2014/main" id="{73D46166-722E-4DA4-8DA5-81549370175A}"/>
            </a:ext>
          </a:extLst>
        </xdr:cNvPr>
        <xdr:cNvSpPr>
          <a:spLocks noChangeAspect="1" noChangeArrowheads="1"/>
        </xdr:cNvSpPr>
      </xdr:nvSpPr>
      <xdr:spPr bwMode="auto">
        <a:xfrm>
          <a:off x="13716000" y="3840480"/>
          <a:ext cx="105156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434340</xdr:colOff>
      <xdr:row>6</xdr:row>
      <xdr:rowOff>7620</xdr:rowOff>
    </xdr:to>
    <xdr:sp macro="" textlink="">
      <xdr:nvSpPr>
        <xdr:cNvPr id="2052" name="AutoShape 4" descr="res://D:\programs\tradeStaion\Program\TSResourceDllEng.dll/spacer.gif">
          <a:extLst>
            <a:ext uri="{FF2B5EF4-FFF2-40B4-BE49-F238E27FC236}">
              <a16:creationId xmlns:a16="http://schemas.microsoft.com/office/drawing/2014/main" id="{D7963B31-BA93-4FAA-840D-0A6317F1576B}"/>
            </a:ext>
          </a:extLst>
        </xdr:cNvPr>
        <xdr:cNvSpPr>
          <a:spLocks noChangeAspect="1" noChangeArrowheads="1"/>
        </xdr:cNvSpPr>
      </xdr:nvSpPr>
      <xdr:spPr bwMode="auto">
        <a:xfrm>
          <a:off x="14333220" y="3840480"/>
          <a:ext cx="105156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434340</xdr:colOff>
      <xdr:row>6</xdr:row>
      <xdr:rowOff>7620</xdr:rowOff>
    </xdr:to>
    <xdr:sp macro="" textlink="">
      <xdr:nvSpPr>
        <xdr:cNvPr id="2053" name="AutoShape 5" descr="res://D:\programs\tradeStaion\Program\TSResourceDllEng.dll/spacer.gif">
          <a:extLst>
            <a:ext uri="{FF2B5EF4-FFF2-40B4-BE49-F238E27FC236}">
              <a16:creationId xmlns:a16="http://schemas.microsoft.com/office/drawing/2014/main" id="{99E7931E-D8B6-468E-90E4-39F704A33EE4}"/>
            </a:ext>
          </a:extLst>
        </xdr:cNvPr>
        <xdr:cNvSpPr>
          <a:spLocks noChangeAspect="1" noChangeArrowheads="1"/>
        </xdr:cNvSpPr>
      </xdr:nvSpPr>
      <xdr:spPr bwMode="auto">
        <a:xfrm>
          <a:off x="14950440" y="3840480"/>
          <a:ext cx="105156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5</xdr:row>
      <xdr:rowOff>123824</xdr:rowOff>
    </xdr:from>
    <xdr:to>
      <xdr:col>17</xdr:col>
      <xdr:colOff>533402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2987-4F7E-4DFD-AEE7-9621C6C3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70.633387847221" createdVersion="6" refreshedVersion="6" minRefreshableVersion="3" recordCount="39">
  <cacheSource type="worksheet">
    <worksheetSource ref="A1:B40" sheet="raw data of stop loss optimize"/>
  </cacheSource>
  <cacheFields count="2">
    <cacheField name="_xAC_TSLAdaptiveVixBands: C_STOPLOSS" numFmtId="0">
      <sharedItems containsSemiMixedTypes="0" containsString="0" containsNumber="1" minValue="0.2" maxValue="4" count="39"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</sharedItems>
    </cacheField>
    <cacheField name="net/DD" numFmtId="0">
      <sharedItems containsSemiMixedTypes="0" containsString="0" containsNumber="1" minValue="-0.52315853907365839" maxValue="7.5011096316023078" count="39">
        <n v="4.986508719973676"/>
        <n v="5.2156343159986749"/>
        <n v="5.283283283283283"/>
        <n v="5.4397044004030901"/>
        <n v="5.5109908691241118"/>
        <n v="5.3805792163543442"/>
        <n v="5.4593481989708401"/>
        <n v="7.5011096316023078"/>
        <n v="7.3249888243182832"/>
        <n v="6.3744136460554373"/>
        <n v="6.5023778642455685"/>
        <n v="6.4559403770276198"/>
        <n v="6.5549132947976876"/>
        <n v="6.0989604989604986"/>
        <n v="6.4010304851867756"/>
        <n v="6.6793503480278424"/>
        <n v="4.13798059647862"/>
        <n v="4.0025616394492474"/>
        <n v="3.947002318648559"/>
        <n v="4.1932630146308272"/>
        <n v="4.599788060755917"/>
        <n v="4.8052876027152553"/>
        <n v="2.4569785445697856"/>
        <n v="1.9507765830346475"/>
        <n v="2.1041827046445984"/>
        <n v="1.9980463980463981"/>
        <n v="1.2389748326021703"/>
        <n v="1.0176845083706674"/>
        <n v="1.1982910278964565"/>
        <n v="0.57623276024938597"/>
        <n v="0.45047636167535504"/>
        <n v="0.39953497384227865"/>
        <n v="0.54916512059369205"/>
        <n v="0.36262561471028437"/>
        <n v="-0.10952482420626465"/>
        <n v="-3.7670491448365449E-2"/>
        <n v="-0.15246015246015246"/>
        <n v="-0.4335401391238955"/>
        <n v="-0.523158539073658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2">
    <pivotField axis="axisRow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40">
        <item x="38"/>
        <item x="37"/>
        <item x="36"/>
        <item x="34"/>
        <item x="35"/>
        <item x="33"/>
        <item x="31"/>
        <item x="30"/>
        <item x="32"/>
        <item x="29"/>
        <item x="27"/>
        <item x="28"/>
        <item x="26"/>
        <item x="23"/>
        <item x="25"/>
        <item x="24"/>
        <item x="22"/>
        <item x="18"/>
        <item x="17"/>
        <item x="16"/>
        <item x="19"/>
        <item x="20"/>
        <item x="21"/>
        <item x="0"/>
        <item x="1"/>
        <item x="2"/>
        <item x="5"/>
        <item x="3"/>
        <item x="6"/>
        <item x="4"/>
        <item x="13"/>
        <item x="9"/>
        <item x="14"/>
        <item x="11"/>
        <item x="10"/>
        <item x="12"/>
        <item x="15"/>
        <item x="8"/>
        <item x="7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net/DD" fld="1" baseField="0" baseItem="0"/>
  </dataFields>
  <chartFormats count="1"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res://D:\programs\tradeStaion\Program\TSResourceDllEng.dll/?" TargetMode="External"/><Relationship Id="rId21" Type="http://schemas.openxmlformats.org/officeDocument/2006/relationships/hyperlink" Target="res://D:\programs\tradeStaion\Program\TSResourceDllEng.dll/?" TargetMode="External"/><Relationship Id="rId42" Type="http://schemas.openxmlformats.org/officeDocument/2006/relationships/hyperlink" Target="res://D:\programs\tradeStaion\Program\TSResourceDllEng.dll/?" TargetMode="External"/><Relationship Id="rId63" Type="http://schemas.openxmlformats.org/officeDocument/2006/relationships/hyperlink" Target="res://D:\programs\tradeStaion\Program\TSResourceDllEng.dll/?" TargetMode="External"/><Relationship Id="rId84" Type="http://schemas.openxmlformats.org/officeDocument/2006/relationships/hyperlink" Target="res://D:\programs\tradeStaion\Program\TSResourceDllEng.dll/?" TargetMode="External"/><Relationship Id="rId138" Type="http://schemas.openxmlformats.org/officeDocument/2006/relationships/hyperlink" Target="res://D:\programs\tradeStaion\Program\TSResourceDllEng.dll/?" TargetMode="External"/><Relationship Id="rId159" Type="http://schemas.openxmlformats.org/officeDocument/2006/relationships/hyperlink" Target="res://D:\programs\tradeStaion\Program\TSResourceDllEng.dll/?" TargetMode="External"/><Relationship Id="rId170" Type="http://schemas.openxmlformats.org/officeDocument/2006/relationships/hyperlink" Target="res://D:\programs\tradeStaion\Program\TSResourceDllEng.dll/?" TargetMode="External"/><Relationship Id="rId191" Type="http://schemas.openxmlformats.org/officeDocument/2006/relationships/hyperlink" Target="res://D:\programs\tradeStaion\Program\TSResourceDllEng.dll/?" TargetMode="External"/><Relationship Id="rId205" Type="http://schemas.openxmlformats.org/officeDocument/2006/relationships/hyperlink" Target="res://D:\programs\tradeStaion\Program\TSResourceDllEng.dll/?" TargetMode="External"/><Relationship Id="rId226" Type="http://schemas.openxmlformats.org/officeDocument/2006/relationships/hyperlink" Target="res://D:\programs\tradeStaion\Program\TSResourceDllEng.dll/?" TargetMode="External"/><Relationship Id="rId247" Type="http://schemas.openxmlformats.org/officeDocument/2006/relationships/image" Target="../media/image1.emf"/><Relationship Id="rId107" Type="http://schemas.openxmlformats.org/officeDocument/2006/relationships/hyperlink" Target="res://D:\programs\tradeStaion\Program\TSResourceDllEng.dll/?" TargetMode="External"/><Relationship Id="rId11" Type="http://schemas.openxmlformats.org/officeDocument/2006/relationships/hyperlink" Target="res://D:\programs\tradeStaion\Program\TSResourceDllEng.dll/?" TargetMode="External"/><Relationship Id="rId32" Type="http://schemas.openxmlformats.org/officeDocument/2006/relationships/hyperlink" Target="res://D:\programs\tradeStaion\Program\TSResourceDllEng.dll/?" TargetMode="External"/><Relationship Id="rId53" Type="http://schemas.openxmlformats.org/officeDocument/2006/relationships/hyperlink" Target="res://D:\programs\tradeStaion\Program\TSResourceDllEng.dll/?" TargetMode="External"/><Relationship Id="rId74" Type="http://schemas.openxmlformats.org/officeDocument/2006/relationships/hyperlink" Target="res://D:\programs\tradeStaion\Program\TSResourceDllEng.dll/?" TargetMode="External"/><Relationship Id="rId128" Type="http://schemas.openxmlformats.org/officeDocument/2006/relationships/hyperlink" Target="res://D:\programs\tradeStaion\Program\TSResourceDllEng.dll/?" TargetMode="External"/><Relationship Id="rId149" Type="http://schemas.openxmlformats.org/officeDocument/2006/relationships/hyperlink" Target="res://D:\programs\tradeStaion\Program\TSResourceDllEng.dll/?" TargetMode="External"/><Relationship Id="rId5" Type="http://schemas.openxmlformats.org/officeDocument/2006/relationships/hyperlink" Target="res://D:\programs\tradeStaion\Program\TSResourceDllEng.dll/?" TargetMode="External"/><Relationship Id="rId95" Type="http://schemas.openxmlformats.org/officeDocument/2006/relationships/hyperlink" Target="res://D:\programs\tradeStaion\Program\TSResourceDllEng.dll/?" TargetMode="External"/><Relationship Id="rId160" Type="http://schemas.openxmlformats.org/officeDocument/2006/relationships/hyperlink" Target="res://D:\programs\tradeStaion\Program\TSResourceDllEng.dll/?" TargetMode="External"/><Relationship Id="rId181" Type="http://schemas.openxmlformats.org/officeDocument/2006/relationships/hyperlink" Target="res://D:\programs\tradeStaion\Program\TSResourceDllEng.dll/?" TargetMode="External"/><Relationship Id="rId216" Type="http://schemas.openxmlformats.org/officeDocument/2006/relationships/hyperlink" Target="res://D:\programs\tradeStaion\Program\TSResourceDllEng.dll/?" TargetMode="External"/><Relationship Id="rId237" Type="http://schemas.openxmlformats.org/officeDocument/2006/relationships/hyperlink" Target="res://D:\programs\tradeStaion\Program\TSResourceDllEng.dll/?" TargetMode="External"/><Relationship Id="rId22" Type="http://schemas.openxmlformats.org/officeDocument/2006/relationships/hyperlink" Target="res://D:\programs\tradeStaion\Program\TSResourceDllEng.dll/?" TargetMode="External"/><Relationship Id="rId43" Type="http://schemas.openxmlformats.org/officeDocument/2006/relationships/hyperlink" Target="res://D:\programs\tradeStaion\Program\TSResourceDllEng.dll/?" TargetMode="External"/><Relationship Id="rId64" Type="http://schemas.openxmlformats.org/officeDocument/2006/relationships/hyperlink" Target="res://D:\programs\tradeStaion\Program\TSResourceDllEng.dll/?" TargetMode="External"/><Relationship Id="rId118" Type="http://schemas.openxmlformats.org/officeDocument/2006/relationships/hyperlink" Target="res://D:\programs\tradeStaion\Program\TSResourceDllEng.dll/?" TargetMode="External"/><Relationship Id="rId139" Type="http://schemas.openxmlformats.org/officeDocument/2006/relationships/hyperlink" Target="res://D:\programs\tradeStaion\Program\TSResourceDllEng.dll/?" TargetMode="External"/><Relationship Id="rId85" Type="http://schemas.openxmlformats.org/officeDocument/2006/relationships/hyperlink" Target="res://D:\programs\tradeStaion\Program\TSResourceDllEng.dll/?" TargetMode="External"/><Relationship Id="rId150" Type="http://schemas.openxmlformats.org/officeDocument/2006/relationships/hyperlink" Target="res://D:\programs\tradeStaion\Program\TSResourceDllEng.dll/?" TargetMode="External"/><Relationship Id="rId171" Type="http://schemas.openxmlformats.org/officeDocument/2006/relationships/hyperlink" Target="res://D:\programs\tradeStaion\Program\TSResourceDllEng.dll/?" TargetMode="External"/><Relationship Id="rId192" Type="http://schemas.openxmlformats.org/officeDocument/2006/relationships/hyperlink" Target="res://D:\programs\tradeStaion\Program\TSResourceDllEng.dll/?" TargetMode="External"/><Relationship Id="rId206" Type="http://schemas.openxmlformats.org/officeDocument/2006/relationships/hyperlink" Target="res://D:\programs\tradeStaion\Program\TSResourceDllEng.dll/?" TargetMode="External"/><Relationship Id="rId227" Type="http://schemas.openxmlformats.org/officeDocument/2006/relationships/hyperlink" Target="res://D:\programs\tradeStaion\Program\TSResourceDllEng.dll/?" TargetMode="External"/><Relationship Id="rId12" Type="http://schemas.openxmlformats.org/officeDocument/2006/relationships/hyperlink" Target="res://D:\programs\tradeStaion\Program\TSResourceDllEng.dll/?" TargetMode="External"/><Relationship Id="rId33" Type="http://schemas.openxmlformats.org/officeDocument/2006/relationships/hyperlink" Target="res://D:\programs\tradeStaion\Program\TSResourceDllEng.dll/?" TargetMode="External"/><Relationship Id="rId108" Type="http://schemas.openxmlformats.org/officeDocument/2006/relationships/hyperlink" Target="res://D:\programs\tradeStaion\Program\TSResourceDllEng.dll/?" TargetMode="External"/><Relationship Id="rId129" Type="http://schemas.openxmlformats.org/officeDocument/2006/relationships/hyperlink" Target="res://D:\programs\tradeStaion\Program\TSResourceDllEng.dll/?" TargetMode="External"/><Relationship Id="rId54" Type="http://schemas.openxmlformats.org/officeDocument/2006/relationships/hyperlink" Target="res://D:\programs\tradeStaion\Program\TSResourceDllEng.dll/?" TargetMode="External"/><Relationship Id="rId75" Type="http://schemas.openxmlformats.org/officeDocument/2006/relationships/hyperlink" Target="res://D:\programs\tradeStaion\Program\TSResourceDllEng.dll/?" TargetMode="External"/><Relationship Id="rId96" Type="http://schemas.openxmlformats.org/officeDocument/2006/relationships/hyperlink" Target="res://D:\programs\tradeStaion\Program\TSResourceDllEng.dll/?" TargetMode="External"/><Relationship Id="rId140" Type="http://schemas.openxmlformats.org/officeDocument/2006/relationships/hyperlink" Target="res://D:\programs\tradeStaion\Program\TSResourceDllEng.dll/?" TargetMode="External"/><Relationship Id="rId161" Type="http://schemas.openxmlformats.org/officeDocument/2006/relationships/hyperlink" Target="res://D:\programs\tradeStaion\Program\TSResourceDllEng.dll/?" TargetMode="External"/><Relationship Id="rId182" Type="http://schemas.openxmlformats.org/officeDocument/2006/relationships/hyperlink" Target="res://D:\programs\tradeStaion\Program\TSResourceDllEng.dll/?" TargetMode="External"/><Relationship Id="rId217" Type="http://schemas.openxmlformats.org/officeDocument/2006/relationships/hyperlink" Target="res://D:\programs\tradeStaion\Program\TSResourceDllEng.dll/?" TargetMode="External"/><Relationship Id="rId6" Type="http://schemas.openxmlformats.org/officeDocument/2006/relationships/hyperlink" Target="res://D:\programs\tradeStaion\Program\TSResourceDllEng.dll/?" TargetMode="External"/><Relationship Id="rId238" Type="http://schemas.openxmlformats.org/officeDocument/2006/relationships/hyperlink" Target="res://D:\programs\tradeStaion\Program\TSResourceDllEng.dll/?" TargetMode="External"/><Relationship Id="rId23" Type="http://schemas.openxmlformats.org/officeDocument/2006/relationships/hyperlink" Target="res://D:\programs\tradeStaion\Program\TSResourceDllEng.dll/?" TargetMode="External"/><Relationship Id="rId119" Type="http://schemas.openxmlformats.org/officeDocument/2006/relationships/hyperlink" Target="res://D:\programs\tradeStaion\Program\TSResourceDllEng.dll/?" TargetMode="External"/><Relationship Id="rId44" Type="http://schemas.openxmlformats.org/officeDocument/2006/relationships/hyperlink" Target="res://D:\programs\tradeStaion\Program\TSResourceDllEng.dll/?" TargetMode="External"/><Relationship Id="rId65" Type="http://schemas.openxmlformats.org/officeDocument/2006/relationships/hyperlink" Target="res://D:\programs\tradeStaion\Program\TSResourceDllEng.dll/?" TargetMode="External"/><Relationship Id="rId86" Type="http://schemas.openxmlformats.org/officeDocument/2006/relationships/hyperlink" Target="res://D:\programs\tradeStaion\Program\TSResourceDllEng.dll/?" TargetMode="External"/><Relationship Id="rId130" Type="http://schemas.openxmlformats.org/officeDocument/2006/relationships/hyperlink" Target="res://D:\programs\tradeStaion\Program\TSResourceDllEng.dll/?" TargetMode="External"/><Relationship Id="rId151" Type="http://schemas.openxmlformats.org/officeDocument/2006/relationships/hyperlink" Target="res://D:\programs\tradeStaion\Program\TSResourceDllEng.dll/?" TargetMode="External"/><Relationship Id="rId172" Type="http://schemas.openxmlformats.org/officeDocument/2006/relationships/hyperlink" Target="res://D:\programs\tradeStaion\Program\TSResourceDllEng.dll/?" TargetMode="External"/><Relationship Id="rId193" Type="http://schemas.openxmlformats.org/officeDocument/2006/relationships/hyperlink" Target="res://D:\programs\tradeStaion\Program\TSResourceDllEng.dll/?" TargetMode="External"/><Relationship Id="rId207" Type="http://schemas.openxmlformats.org/officeDocument/2006/relationships/hyperlink" Target="res://D:\programs\tradeStaion\Program\TSResourceDllEng.dll/?" TargetMode="External"/><Relationship Id="rId228" Type="http://schemas.openxmlformats.org/officeDocument/2006/relationships/hyperlink" Target="res://D:\programs\tradeStaion\Program\TSResourceDllEng.dll/?" TargetMode="External"/><Relationship Id="rId13" Type="http://schemas.openxmlformats.org/officeDocument/2006/relationships/hyperlink" Target="res://D:\programs\tradeStaion\Program\TSResourceDllEng.dll/?" TargetMode="External"/><Relationship Id="rId109" Type="http://schemas.openxmlformats.org/officeDocument/2006/relationships/hyperlink" Target="res://D:\programs\tradeStaion\Program\TSResourceDllEng.dll/?" TargetMode="External"/><Relationship Id="rId34" Type="http://schemas.openxmlformats.org/officeDocument/2006/relationships/hyperlink" Target="res://D:\programs\tradeStaion\Program\TSResourceDllEng.dll/?" TargetMode="External"/><Relationship Id="rId55" Type="http://schemas.openxmlformats.org/officeDocument/2006/relationships/hyperlink" Target="res://D:\programs\tradeStaion\Program\TSResourceDllEng.dll/?" TargetMode="External"/><Relationship Id="rId76" Type="http://schemas.openxmlformats.org/officeDocument/2006/relationships/hyperlink" Target="res://D:\programs\tradeStaion\Program\TSResourceDllEng.dll/?" TargetMode="External"/><Relationship Id="rId97" Type="http://schemas.openxmlformats.org/officeDocument/2006/relationships/hyperlink" Target="res://D:\programs\tradeStaion\Program\TSResourceDllEng.dll/?" TargetMode="External"/><Relationship Id="rId120" Type="http://schemas.openxmlformats.org/officeDocument/2006/relationships/hyperlink" Target="res://D:\programs\tradeStaion\Program\TSResourceDllEng.dll/?" TargetMode="External"/><Relationship Id="rId141" Type="http://schemas.openxmlformats.org/officeDocument/2006/relationships/hyperlink" Target="res://D:\programs\tradeStaion\Program\TSResourceDllEng.dll/?" TargetMode="External"/><Relationship Id="rId7" Type="http://schemas.openxmlformats.org/officeDocument/2006/relationships/hyperlink" Target="res://D:\programs\tradeStaion\Program\TSResourceDllEng.dll/?" TargetMode="External"/><Relationship Id="rId162" Type="http://schemas.openxmlformats.org/officeDocument/2006/relationships/hyperlink" Target="res://D:\programs\tradeStaion\Program\TSResourceDllEng.dll/?" TargetMode="External"/><Relationship Id="rId183" Type="http://schemas.openxmlformats.org/officeDocument/2006/relationships/hyperlink" Target="res://D:\programs\tradeStaion\Program\TSResourceDllEng.dll/?" TargetMode="External"/><Relationship Id="rId218" Type="http://schemas.openxmlformats.org/officeDocument/2006/relationships/hyperlink" Target="res://D:\programs\tradeStaion\Program\TSResourceDllEng.dll/?" TargetMode="External"/><Relationship Id="rId239" Type="http://schemas.openxmlformats.org/officeDocument/2006/relationships/hyperlink" Target="res://D:\programs\tradeStaion\Program\TSResourceDllEng.dll/?" TargetMode="External"/><Relationship Id="rId24" Type="http://schemas.openxmlformats.org/officeDocument/2006/relationships/hyperlink" Target="res://D:\programs\tradeStaion\Program\TSResourceDllEng.dll/?" TargetMode="External"/><Relationship Id="rId45" Type="http://schemas.openxmlformats.org/officeDocument/2006/relationships/hyperlink" Target="res://D:\programs\tradeStaion\Program\TSResourceDllEng.dll/?" TargetMode="External"/><Relationship Id="rId66" Type="http://schemas.openxmlformats.org/officeDocument/2006/relationships/hyperlink" Target="res://D:\programs\tradeStaion\Program\TSResourceDllEng.dll/?" TargetMode="External"/><Relationship Id="rId87" Type="http://schemas.openxmlformats.org/officeDocument/2006/relationships/hyperlink" Target="res://D:\programs\tradeStaion\Program\TSResourceDllEng.dll/?" TargetMode="External"/><Relationship Id="rId110" Type="http://schemas.openxmlformats.org/officeDocument/2006/relationships/hyperlink" Target="res://D:\programs\tradeStaion\Program\TSResourceDllEng.dll/?" TargetMode="External"/><Relationship Id="rId131" Type="http://schemas.openxmlformats.org/officeDocument/2006/relationships/hyperlink" Target="res://D:\programs\tradeStaion\Program\TSResourceDllEng.dll/?" TargetMode="External"/><Relationship Id="rId152" Type="http://schemas.openxmlformats.org/officeDocument/2006/relationships/hyperlink" Target="res://D:\programs\tradeStaion\Program\TSResourceDllEng.dll/?" TargetMode="External"/><Relationship Id="rId173" Type="http://schemas.openxmlformats.org/officeDocument/2006/relationships/hyperlink" Target="res://D:\programs\tradeStaion\Program\TSResourceDllEng.dll/?" TargetMode="External"/><Relationship Id="rId194" Type="http://schemas.openxmlformats.org/officeDocument/2006/relationships/hyperlink" Target="res://D:\programs\tradeStaion\Program\TSResourceDllEng.dll/?" TargetMode="External"/><Relationship Id="rId208" Type="http://schemas.openxmlformats.org/officeDocument/2006/relationships/hyperlink" Target="res://D:\programs\tradeStaion\Program\TSResourceDllEng.dll/?" TargetMode="External"/><Relationship Id="rId229" Type="http://schemas.openxmlformats.org/officeDocument/2006/relationships/hyperlink" Target="res://D:\programs\tradeStaion\Program\TSResourceDllEng.dll/?" TargetMode="External"/><Relationship Id="rId240" Type="http://schemas.openxmlformats.org/officeDocument/2006/relationships/hyperlink" Target="res://D:\programs\tradeStaion\Program\TSResourceDllEng.dll/?" TargetMode="External"/><Relationship Id="rId14" Type="http://schemas.openxmlformats.org/officeDocument/2006/relationships/hyperlink" Target="res://D:\programs\tradeStaion\Program\TSResourceDllEng.dll/?" TargetMode="External"/><Relationship Id="rId35" Type="http://schemas.openxmlformats.org/officeDocument/2006/relationships/hyperlink" Target="res://D:\programs\tradeStaion\Program\TSResourceDllEng.dll/?" TargetMode="External"/><Relationship Id="rId56" Type="http://schemas.openxmlformats.org/officeDocument/2006/relationships/hyperlink" Target="res://D:\programs\tradeStaion\Program\TSResourceDllEng.dll/?" TargetMode="External"/><Relationship Id="rId77" Type="http://schemas.openxmlformats.org/officeDocument/2006/relationships/hyperlink" Target="res://D:\programs\tradeStaion\Program\TSResourceDllEng.dll/?" TargetMode="External"/><Relationship Id="rId100" Type="http://schemas.openxmlformats.org/officeDocument/2006/relationships/hyperlink" Target="res://D:\programs\tradeStaion\Program\TSResourceDllEng.dll/?" TargetMode="External"/><Relationship Id="rId8" Type="http://schemas.openxmlformats.org/officeDocument/2006/relationships/hyperlink" Target="res://D:\programs\tradeStaion\Program\TSResourceDllEng.dll/?" TargetMode="External"/><Relationship Id="rId98" Type="http://schemas.openxmlformats.org/officeDocument/2006/relationships/hyperlink" Target="res://D:\programs\tradeStaion\Program\TSResourceDllEng.dll/?" TargetMode="External"/><Relationship Id="rId121" Type="http://schemas.openxmlformats.org/officeDocument/2006/relationships/hyperlink" Target="res://D:\programs\tradeStaion\Program\TSResourceDllEng.dll/?" TargetMode="External"/><Relationship Id="rId142" Type="http://schemas.openxmlformats.org/officeDocument/2006/relationships/hyperlink" Target="res://D:\programs\tradeStaion\Program\TSResourceDllEng.dll/?" TargetMode="External"/><Relationship Id="rId163" Type="http://schemas.openxmlformats.org/officeDocument/2006/relationships/hyperlink" Target="res://D:\programs\tradeStaion\Program\TSResourceDllEng.dll/?" TargetMode="External"/><Relationship Id="rId184" Type="http://schemas.openxmlformats.org/officeDocument/2006/relationships/hyperlink" Target="res://D:\programs\tradeStaion\Program\TSResourceDllEng.dll/?" TargetMode="External"/><Relationship Id="rId219" Type="http://schemas.openxmlformats.org/officeDocument/2006/relationships/hyperlink" Target="res://D:\programs\tradeStaion\Program\TSResourceDllEng.dll/?" TargetMode="External"/><Relationship Id="rId230" Type="http://schemas.openxmlformats.org/officeDocument/2006/relationships/hyperlink" Target="res://D:\programs\tradeStaion\Program\TSResourceDllEng.dll/?" TargetMode="External"/><Relationship Id="rId25" Type="http://schemas.openxmlformats.org/officeDocument/2006/relationships/hyperlink" Target="res://D:\programs\tradeStaion\Program\TSResourceDllEng.dll/?" TargetMode="External"/><Relationship Id="rId46" Type="http://schemas.openxmlformats.org/officeDocument/2006/relationships/hyperlink" Target="res://D:\programs\tradeStaion\Program\TSResourceDllEng.dll/?" TargetMode="External"/><Relationship Id="rId67" Type="http://schemas.openxmlformats.org/officeDocument/2006/relationships/hyperlink" Target="res://D:\programs\tradeStaion\Program\TSResourceDllEng.dll/?" TargetMode="External"/><Relationship Id="rId88" Type="http://schemas.openxmlformats.org/officeDocument/2006/relationships/hyperlink" Target="res://D:\programs\tradeStaion\Program\TSResourceDllEng.dll/?" TargetMode="External"/><Relationship Id="rId111" Type="http://schemas.openxmlformats.org/officeDocument/2006/relationships/hyperlink" Target="res://D:\programs\tradeStaion\Program\TSResourceDllEng.dll/?" TargetMode="External"/><Relationship Id="rId132" Type="http://schemas.openxmlformats.org/officeDocument/2006/relationships/hyperlink" Target="res://D:\programs\tradeStaion\Program\TSResourceDllEng.dll/?" TargetMode="External"/><Relationship Id="rId153" Type="http://schemas.openxmlformats.org/officeDocument/2006/relationships/hyperlink" Target="res://D:\programs\tradeStaion\Program\TSResourceDllEng.dll/?" TargetMode="External"/><Relationship Id="rId174" Type="http://schemas.openxmlformats.org/officeDocument/2006/relationships/hyperlink" Target="res://D:\programs\tradeStaion\Program\TSResourceDllEng.dll/?" TargetMode="External"/><Relationship Id="rId195" Type="http://schemas.openxmlformats.org/officeDocument/2006/relationships/hyperlink" Target="res://D:\programs\tradeStaion\Program\TSResourceDllEng.dll/?" TargetMode="External"/><Relationship Id="rId209" Type="http://schemas.openxmlformats.org/officeDocument/2006/relationships/hyperlink" Target="res://D:\programs\tradeStaion\Program\TSResourceDllEng.dll/?" TargetMode="External"/><Relationship Id="rId220" Type="http://schemas.openxmlformats.org/officeDocument/2006/relationships/hyperlink" Target="res://D:\programs\tradeStaion\Program\TSResourceDllEng.dll/?" TargetMode="External"/><Relationship Id="rId241" Type="http://schemas.openxmlformats.org/officeDocument/2006/relationships/hyperlink" Target="res://D:\programs\tradeStaion\Program\TSResourceDllEng.dll/?" TargetMode="External"/><Relationship Id="rId15" Type="http://schemas.openxmlformats.org/officeDocument/2006/relationships/hyperlink" Target="res://D:\programs\tradeStaion\Program\TSResourceDllEng.dll/?" TargetMode="External"/><Relationship Id="rId36" Type="http://schemas.openxmlformats.org/officeDocument/2006/relationships/hyperlink" Target="res://D:\programs\tradeStaion\Program\TSResourceDllEng.dll/?" TargetMode="External"/><Relationship Id="rId57" Type="http://schemas.openxmlformats.org/officeDocument/2006/relationships/hyperlink" Target="res://D:\programs\tradeStaion\Program\TSResourceDllEng.dll/?" TargetMode="External"/><Relationship Id="rId10" Type="http://schemas.openxmlformats.org/officeDocument/2006/relationships/hyperlink" Target="res://D:\programs\tradeStaion\Program\TSResourceDllEng.dll/?" TargetMode="External"/><Relationship Id="rId31" Type="http://schemas.openxmlformats.org/officeDocument/2006/relationships/hyperlink" Target="res://D:\programs\tradeStaion\Program\TSResourceDllEng.dll/?" TargetMode="External"/><Relationship Id="rId52" Type="http://schemas.openxmlformats.org/officeDocument/2006/relationships/hyperlink" Target="res://D:\programs\tradeStaion\Program\TSResourceDllEng.dll/?" TargetMode="External"/><Relationship Id="rId73" Type="http://schemas.openxmlformats.org/officeDocument/2006/relationships/hyperlink" Target="res://D:\programs\tradeStaion\Program\TSResourceDllEng.dll/?" TargetMode="External"/><Relationship Id="rId78" Type="http://schemas.openxmlformats.org/officeDocument/2006/relationships/hyperlink" Target="res://D:\programs\tradeStaion\Program\TSResourceDllEng.dll/?" TargetMode="External"/><Relationship Id="rId94" Type="http://schemas.openxmlformats.org/officeDocument/2006/relationships/hyperlink" Target="res://D:\programs\tradeStaion\Program\TSResourceDllEng.dll/?" TargetMode="External"/><Relationship Id="rId99" Type="http://schemas.openxmlformats.org/officeDocument/2006/relationships/hyperlink" Target="res://D:\programs\tradeStaion\Program\TSResourceDllEng.dll/?" TargetMode="External"/><Relationship Id="rId101" Type="http://schemas.openxmlformats.org/officeDocument/2006/relationships/hyperlink" Target="res://D:\programs\tradeStaion\Program\TSResourceDllEng.dll/?" TargetMode="External"/><Relationship Id="rId122" Type="http://schemas.openxmlformats.org/officeDocument/2006/relationships/hyperlink" Target="res://D:\programs\tradeStaion\Program\TSResourceDllEng.dll/?" TargetMode="External"/><Relationship Id="rId143" Type="http://schemas.openxmlformats.org/officeDocument/2006/relationships/hyperlink" Target="res://D:\programs\tradeStaion\Program\TSResourceDllEng.dll/?" TargetMode="External"/><Relationship Id="rId148" Type="http://schemas.openxmlformats.org/officeDocument/2006/relationships/hyperlink" Target="res://D:\programs\tradeStaion\Program\TSResourceDllEng.dll/?" TargetMode="External"/><Relationship Id="rId164" Type="http://schemas.openxmlformats.org/officeDocument/2006/relationships/hyperlink" Target="res://D:\programs\tradeStaion\Program\TSResourceDllEng.dll/?" TargetMode="External"/><Relationship Id="rId169" Type="http://schemas.openxmlformats.org/officeDocument/2006/relationships/hyperlink" Target="res://D:\programs\tradeStaion\Program\TSResourceDllEng.dll/?" TargetMode="External"/><Relationship Id="rId185" Type="http://schemas.openxmlformats.org/officeDocument/2006/relationships/hyperlink" Target="res://D:\programs\tradeStaion\Program\TSResourceDllEng.dll/?" TargetMode="External"/><Relationship Id="rId4" Type="http://schemas.openxmlformats.org/officeDocument/2006/relationships/hyperlink" Target="res://D:\programs\tradeStaion\Program\TSResourceDllEng.dll/?" TargetMode="External"/><Relationship Id="rId9" Type="http://schemas.openxmlformats.org/officeDocument/2006/relationships/hyperlink" Target="res://D:\programs\tradeStaion\Program\TSResourceDllEng.dll/?" TargetMode="External"/><Relationship Id="rId180" Type="http://schemas.openxmlformats.org/officeDocument/2006/relationships/hyperlink" Target="res://D:\programs\tradeStaion\Program\TSResourceDllEng.dll/?" TargetMode="External"/><Relationship Id="rId210" Type="http://schemas.openxmlformats.org/officeDocument/2006/relationships/hyperlink" Target="res://D:\programs\tradeStaion\Program\TSResourceDllEng.dll/?" TargetMode="External"/><Relationship Id="rId215" Type="http://schemas.openxmlformats.org/officeDocument/2006/relationships/hyperlink" Target="res://D:\programs\tradeStaion\Program\TSResourceDllEng.dll/?" TargetMode="External"/><Relationship Id="rId236" Type="http://schemas.openxmlformats.org/officeDocument/2006/relationships/hyperlink" Target="res://D:\programs\tradeStaion\Program\TSResourceDllEng.dll/?" TargetMode="External"/><Relationship Id="rId26" Type="http://schemas.openxmlformats.org/officeDocument/2006/relationships/hyperlink" Target="res://D:\programs\tradeStaion\Program\TSResourceDllEng.dll/?" TargetMode="External"/><Relationship Id="rId231" Type="http://schemas.openxmlformats.org/officeDocument/2006/relationships/hyperlink" Target="res://D:\programs\tradeStaion\Program\TSResourceDllEng.dll/?" TargetMode="External"/><Relationship Id="rId47" Type="http://schemas.openxmlformats.org/officeDocument/2006/relationships/hyperlink" Target="res://D:\programs\tradeStaion\Program\TSResourceDllEng.dll/?" TargetMode="External"/><Relationship Id="rId68" Type="http://schemas.openxmlformats.org/officeDocument/2006/relationships/hyperlink" Target="res://D:\programs\tradeStaion\Program\TSResourceDllEng.dll/?" TargetMode="External"/><Relationship Id="rId89" Type="http://schemas.openxmlformats.org/officeDocument/2006/relationships/hyperlink" Target="res://D:\programs\tradeStaion\Program\TSResourceDllEng.dll/?" TargetMode="External"/><Relationship Id="rId112" Type="http://schemas.openxmlformats.org/officeDocument/2006/relationships/hyperlink" Target="res://D:\programs\tradeStaion\Program\TSResourceDllEng.dll/?" TargetMode="External"/><Relationship Id="rId133" Type="http://schemas.openxmlformats.org/officeDocument/2006/relationships/hyperlink" Target="res://D:\programs\tradeStaion\Program\TSResourceDllEng.dll/?" TargetMode="External"/><Relationship Id="rId154" Type="http://schemas.openxmlformats.org/officeDocument/2006/relationships/hyperlink" Target="res://D:\programs\tradeStaion\Program\TSResourceDllEng.dll/?" TargetMode="External"/><Relationship Id="rId175" Type="http://schemas.openxmlformats.org/officeDocument/2006/relationships/hyperlink" Target="res://D:\programs\tradeStaion\Program\TSResourceDllEng.dll/?" TargetMode="External"/><Relationship Id="rId196" Type="http://schemas.openxmlformats.org/officeDocument/2006/relationships/hyperlink" Target="res://D:\programs\tradeStaion\Program\TSResourceDllEng.dll/?" TargetMode="External"/><Relationship Id="rId200" Type="http://schemas.openxmlformats.org/officeDocument/2006/relationships/hyperlink" Target="res://D:\programs\tradeStaion\Program\TSResourceDllEng.dll/?" TargetMode="External"/><Relationship Id="rId16" Type="http://schemas.openxmlformats.org/officeDocument/2006/relationships/hyperlink" Target="res://D:\programs\tradeStaion\Program\TSResourceDllEng.dll/?" TargetMode="External"/><Relationship Id="rId221" Type="http://schemas.openxmlformats.org/officeDocument/2006/relationships/hyperlink" Target="res://D:\programs\tradeStaion\Program\TSResourceDllEng.dll/?" TargetMode="External"/><Relationship Id="rId242" Type="http://schemas.openxmlformats.org/officeDocument/2006/relationships/hyperlink" Target="res://D:\programs\tradeStaion\Program\TSResourceDllEng.dll/?" TargetMode="External"/><Relationship Id="rId37" Type="http://schemas.openxmlformats.org/officeDocument/2006/relationships/hyperlink" Target="res://D:\programs\tradeStaion\Program\TSResourceDllEng.dll/?" TargetMode="External"/><Relationship Id="rId58" Type="http://schemas.openxmlformats.org/officeDocument/2006/relationships/hyperlink" Target="res://D:\programs\tradeStaion\Program\TSResourceDllEng.dll/?" TargetMode="External"/><Relationship Id="rId79" Type="http://schemas.openxmlformats.org/officeDocument/2006/relationships/hyperlink" Target="res://D:\programs\tradeStaion\Program\TSResourceDllEng.dll/?" TargetMode="External"/><Relationship Id="rId102" Type="http://schemas.openxmlformats.org/officeDocument/2006/relationships/hyperlink" Target="res://D:\programs\tradeStaion\Program\TSResourceDllEng.dll/?" TargetMode="External"/><Relationship Id="rId123" Type="http://schemas.openxmlformats.org/officeDocument/2006/relationships/hyperlink" Target="res://D:\programs\tradeStaion\Program\TSResourceDllEng.dll/?" TargetMode="External"/><Relationship Id="rId144" Type="http://schemas.openxmlformats.org/officeDocument/2006/relationships/hyperlink" Target="res://D:\programs\tradeStaion\Program\TSResourceDllEng.dll/?" TargetMode="External"/><Relationship Id="rId90" Type="http://schemas.openxmlformats.org/officeDocument/2006/relationships/hyperlink" Target="res://D:\programs\tradeStaion\Program\TSResourceDllEng.dll/?" TargetMode="External"/><Relationship Id="rId165" Type="http://schemas.openxmlformats.org/officeDocument/2006/relationships/hyperlink" Target="res://D:\programs\tradeStaion\Program\TSResourceDllEng.dll/?" TargetMode="External"/><Relationship Id="rId186" Type="http://schemas.openxmlformats.org/officeDocument/2006/relationships/hyperlink" Target="res://D:\programs\tradeStaion\Program\TSResourceDllEng.dll/?" TargetMode="External"/><Relationship Id="rId211" Type="http://schemas.openxmlformats.org/officeDocument/2006/relationships/hyperlink" Target="res://D:\programs\tradeStaion\Program\TSResourceDllEng.dll/?" TargetMode="External"/><Relationship Id="rId232" Type="http://schemas.openxmlformats.org/officeDocument/2006/relationships/hyperlink" Target="res://D:\programs\tradeStaion\Program\TSResourceDllEng.dll/?" TargetMode="External"/><Relationship Id="rId27" Type="http://schemas.openxmlformats.org/officeDocument/2006/relationships/hyperlink" Target="res://D:\programs\tradeStaion\Program\TSResourceDllEng.dll/?" TargetMode="External"/><Relationship Id="rId48" Type="http://schemas.openxmlformats.org/officeDocument/2006/relationships/hyperlink" Target="res://D:\programs\tradeStaion\Program\TSResourceDllEng.dll/?" TargetMode="External"/><Relationship Id="rId69" Type="http://schemas.openxmlformats.org/officeDocument/2006/relationships/hyperlink" Target="res://D:\programs\tradeStaion\Program\TSResourceDllEng.dll/?" TargetMode="External"/><Relationship Id="rId113" Type="http://schemas.openxmlformats.org/officeDocument/2006/relationships/hyperlink" Target="res://D:\programs\tradeStaion\Program\TSResourceDllEng.dll/?" TargetMode="External"/><Relationship Id="rId134" Type="http://schemas.openxmlformats.org/officeDocument/2006/relationships/hyperlink" Target="res://D:\programs\tradeStaion\Program\TSResourceDllEng.dll/?" TargetMode="External"/><Relationship Id="rId80" Type="http://schemas.openxmlformats.org/officeDocument/2006/relationships/hyperlink" Target="res://D:\programs\tradeStaion\Program\TSResourceDllEng.dll/?" TargetMode="External"/><Relationship Id="rId155" Type="http://schemas.openxmlformats.org/officeDocument/2006/relationships/hyperlink" Target="res://D:\programs\tradeStaion\Program\TSResourceDllEng.dll/?" TargetMode="External"/><Relationship Id="rId176" Type="http://schemas.openxmlformats.org/officeDocument/2006/relationships/hyperlink" Target="res://D:\programs\tradeStaion\Program\TSResourceDllEng.dll/?" TargetMode="External"/><Relationship Id="rId197" Type="http://schemas.openxmlformats.org/officeDocument/2006/relationships/hyperlink" Target="res://D:\programs\tradeStaion\Program\TSResourceDllEng.dll/?" TargetMode="External"/><Relationship Id="rId201" Type="http://schemas.openxmlformats.org/officeDocument/2006/relationships/hyperlink" Target="res://D:\programs\tradeStaion\Program\TSResourceDllEng.dll/?" TargetMode="External"/><Relationship Id="rId222" Type="http://schemas.openxmlformats.org/officeDocument/2006/relationships/hyperlink" Target="res://D:\programs\tradeStaion\Program\TSResourceDllEng.dll/?" TargetMode="External"/><Relationship Id="rId243" Type="http://schemas.openxmlformats.org/officeDocument/2006/relationships/hyperlink" Target="res://D:\programs\tradeStaion\Program\TSResourceDllEng.dll/?" TargetMode="External"/><Relationship Id="rId17" Type="http://schemas.openxmlformats.org/officeDocument/2006/relationships/hyperlink" Target="res://D:\programs\tradeStaion\Program\TSResourceDllEng.dll/?" TargetMode="External"/><Relationship Id="rId38" Type="http://schemas.openxmlformats.org/officeDocument/2006/relationships/hyperlink" Target="res://D:\programs\tradeStaion\Program\TSResourceDllEng.dll/?" TargetMode="External"/><Relationship Id="rId59" Type="http://schemas.openxmlformats.org/officeDocument/2006/relationships/hyperlink" Target="res://D:\programs\tradeStaion\Program\TSResourceDllEng.dll/?" TargetMode="External"/><Relationship Id="rId103" Type="http://schemas.openxmlformats.org/officeDocument/2006/relationships/hyperlink" Target="res://D:\programs\tradeStaion\Program\TSResourceDllEng.dll/?" TargetMode="External"/><Relationship Id="rId124" Type="http://schemas.openxmlformats.org/officeDocument/2006/relationships/hyperlink" Target="res://D:\programs\tradeStaion\Program\TSResourceDllEng.dll/?" TargetMode="External"/><Relationship Id="rId70" Type="http://schemas.openxmlformats.org/officeDocument/2006/relationships/hyperlink" Target="res://D:\programs\tradeStaion\Program\TSResourceDllEng.dll/?" TargetMode="External"/><Relationship Id="rId91" Type="http://schemas.openxmlformats.org/officeDocument/2006/relationships/hyperlink" Target="res://D:\programs\tradeStaion\Program\TSResourceDllEng.dll/?" TargetMode="External"/><Relationship Id="rId145" Type="http://schemas.openxmlformats.org/officeDocument/2006/relationships/hyperlink" Target="res://D:\programs\tradeStaion\Program\TSResourceDllEng.dll/?" TargetMode="External"/><Relationship Id="rId166" Type="http://schemas.openxmlformats.org/officeDocument/2006/relationships/hyperlink" Target="res://D:\programs\tradeStaion\Program\TSResourceDllEng.dll/?" TargetMode="External"/><Relationship Id="rId187" Type="http://schemas.openxmlformats.org/officeDocument/2006/relationships/hyperlink" Target="res://D:\programs\tradeStaion\Program\TSResourceDllEng.dll/?" TargetMode="External"/><Relationship Id="rId1" Type="http://schemas.openxmlformats.org/officeDocument/2006/relationships/hyperlink" Target="res://D:\programs\tradeStaion\Program\TSResourceDllEng.dll/?" TargetMode="External"/><Relationship Id="rId212" Type="http://schemas.openxmlformats.org/officeDocument/2006/relationships/hyperlink" Target="res://D:\programs\tradeStaion\Program\TSResourceDllEng.dll/?" TargetMode="External"/><Relationship Id="rId233" Type="http://schemas.openxmlformats.org/officeDocument/2006/relationships/hyperlink" Target="res://D:\programs\tradeStaion\Program\TSResourceDllEng.dll/?" TargetMode="External"/><Relationship Id="rId28" Type="http://schemas.openxmlformats.org/officeDocument/2006/relationships/hyperlink" Target="res://D:\programs\tradeStaion\Program\TSResourceDllEng.dll/?" TargetMode="External"/><Relationship Id="rId49" Type="http://schemas.openxmlformats.org/officeDocument/2006/relationships/hyperlink" Target="res://D:\programs\tradeStaion\Program\TSResourceDllEng.dll/?" TargetMode="External"/><Relationship Id="rId114" Type="http://schemas.openxmlformats.org/officeDocument/2006/relationships/hyperlink" Target="res://D:\programs\tradeStaion\Program\TSResourceDllEng.dll/?" TargetMode="External"/><Relationship Id="rId60" Type="http://schemas.openxmlformats.org/officeDocument/2006/relationships/hyperlink" Target="res://D:\programs\tradeStaion\Program\TSResourceDllEng.dll/?" TargetMode="External"/><Relationship Id="rId81" Type="http://schemas.openxmlformats.org/officeDocument/2006/relationships/hyperlink" Target="res://D:\programs\tradeStaion\Program\TSResourceDllEng.dll/?" TargetMode="External"/><Relationship Id="rId135" Type="http://schemas.openxmlformats.org/officeDocument/2006/relationships/hyperlink" Target="res://D:\programs\tradeStaion\Program\TSResourceDllEng.dll/?" TargetMode="External"/><Relationship Id="rId156" Type="http://schemas.openxmlformats.org/officeDocument/2006/relationships/hyperlink" Target="res://D:\programs\tradeStaion\Program\TSResourceDllEng.dll/?" TargetMode="External"/><Relationship Id="rId177" Type="http://schemas.openxmlformats.org/officeDocument/2006/relationships/hyperlink" Target="res://D:\programs\tradeStaion\Program\TSResourceDllEng.dll/?" TargetMode="External"/><Relationship Id="rId198" Type="http://schemas.openxmlformats.org/officeDocument/2006/relationships/hyperlink" Target="res://D:\programs\tradeStaion\Program\TSResourceDllEng.dll/?" TargetMode="External"/><Relationship Id="rId202" Type="http://schemas.openxmlformats.org/officeDocument/2006/relationships/hyperlink" Target="res://D:\programs\tradeStaion\Program\TSResourceDllEng.dll/?" TargetMode="External"/><Relationship Id="rId223" Type="http://schemas.openxmlformats.org/officeDocument/2006/relationships/hyperlink" Target="res://D:\programs\tradeStaion\Program\TSResourceDllEng.dll/?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res://D:\programs\tradeStaion\Program\TSResourceDllEng.dll/?" TargetMode="External"/><Relationship Id="rId39" Type="http://schemas.openxmlformats.org/officeDocument/2006/relationships/hyperlink" Target="res://D:\programs\tradeStaion\Program\TSResourceDllEng.dll/?" TargetMode="External"/><Relationship Id="rId50" Type="http://schemas.openxmlformats.org/officeDocument/2006/relationships/hyperlink" Target="res://D:\programs\tradeStaion\Program\TSResourceDllEng.dll/?" TargetMode="External"/><Relationship Id="rId104" Type="http://schemas.openxmlformats.org/officeDocument/2006/relationships/hyperlink" Target="res://D:\programs\tradeStaion\Program\TSResourceDllEng.dll/?" TargetMode="External"/><Relationship Id="rId125" Type="http://schemas.openxmlformats.org/officeDocument/2006/relationships/hyperlink" Target="res://D:\programs\tradeStaion\Program\TSResourceDllEng.dll/?" TargetMode="External"/><Relationship Id="rId146" Type="http://schemas.openxmlformats.org/officeDocument/2006/relationships/hyperlink" Target="res://D:\programs\tradeStaion\Program\TSResourceDllEng.dll/?" TargetMode="External"/><Relationship Id="rId167" Type="http://schemas.openxmlformats.org/officeDocument/2006/relationships/hyperlink" Target="res://D:\programs\tradeStaion\Program\TSResourceDllEng.dll/?" TargetMode="External"/><Relationship Id="rId188" Type="http://schemas.openxmlformats.org/officeDocument/2006/relationships/hyperlink" Target="res://D:\programs\tradeStaion\Program\TSResourceDllEng.dll/?" TargetMode="External"/><Relationship Id="rId71" Type="http://schemas.openxmlformats.org/officeDocument/2006/relationships/hyperlink" Target="res://D:\programs\tradeStaion\Program\TSResourceDllEng.dll/?" TargetMode="External"/><Relationship Id="rId92" Type="http://schemas.openxmlformats.org/officeDocument/2006/relationships/hyperlink" Target="res://D:\programs\tradeStaion\Program\TSResourceDllEng.dll/?" TargetMode="External"/><Relationship Id="rId213" Type="http://schemas.openxmlformats.org/officeDocument/2006/relationships/hyperlink" Target="res://D:\programs\tradeStaion\Program\TSResourceDllEng.dll/?" TargetMode="External"/><Relationship Id="rId234" Type="http://schemas.openxmlformats.org/officeDocument/2006/relationships/hyperlink" Target="res://D:\programs\tradeStaion\Program\TSResourceDllEng.dll/?" TargetMode="External"/><Relationship Id="rId2" Type="http://schemas.openxmlformats.org/officeDocument/2006/relationships/hyperlink" Target="res://D:\programs\tradeStaion\Program\TSResourceDllEng.dll/?" TargetMode="External"/><Relationship Id="rId29" Type="http://schemas.openxmlformats.org/officeDocument/2006/relationships/hyperlink" Target="res://D:\programs\tradeStaion\Program\TSResourceDllEng.dll/?" TargetMode="External"/><Relationship Id="rId40" Type="http://schemas.openxmlformats.org/officeDocument/2006/relationships/hyperlink" Target="res://D:\programs\tradeStaion\Program\TSResourceDllEng.dll/?" TargetMode="External"/><Relationship Id="rId115" Type="http://schemas.openxmlformats.org/officeDocument/2006/relationships/hyperlink" Target="res://D:\programs\tradeStaion\Program\TSResourceDllEng.dll/?" TargetMode="External"/><Relationship Id="rId136" Type="http://schemas.openxmlformats.org/officeDocument/2006/relationships/hyperlink" Target="res://D:\programs\tradeStaion\Program\TSResourceDllEng.dll/?" TargetMode="External"/><Relationship Id="rId157" Type="http://schemas.openxmlformats.org/officeDocument/2006/relationships/hyperlink" Target="res://D:\programs\tradeStaion\Program\TSResourceDllEng.dll/?" TargetMode="External"/><Relationship Id="rId178" Type="http://schemas.openxmlformats.org/officeDocument/2006/relationships/hyperlink" Target="res://D:\programs\tradeStaion\Program\TSResourceDllEng.dll/?" TargetMode="External"/><Relationship Id="rId61" Type="http://schemas.openxmlformats.org/officeDocument/2006/relationships/hyperlink" Target="res://D:\programs\tradeStaion\Program\TSResourceDllEng.dll/?" TargetMode="External"/><Relationship Id="rId82" Type="http://schemas.openxmlformats.org/officeDocument/2006/relationships/hyperlink" Target="res://D:\programs\tradeStaion\Program\TSResourceDllEng.dll/?" TargetMode="External"/><Relationship Id="rId199" Type="http://schemas.openxmlformats.org/officeDocument/2006/relationships/hyperlink" Target="res://D:\programs\tradeStaion\Program\TSResourceDllEng.dll/?" TargetMode="External"/><Relationship Id="rId203" Type="http://schemas.openxmlformats.org/officeDocument/2006/relationships/hyperlink" Target="res://D:\programs\tradeStaion\Program\TSResourceDllEng.dll/?" TargetMode="External"/><Relationship Id="rId19" Type="http://schemas.openxmlformats.org/officeDocument/2006/relationships/hyperlink" Target="res://D:\programs\tradeStaion\Program\TSResourceDllEng.dll/?" TargetMode="External"/><Relationship Id="rId224" Type="http://schemas.openxmlformats.org/officeDocument/2006/relationships/hyperlink" Target="res://D:\programs\tradeStaion\Program\TSResourceDllEng.dll/?" TargetMode="External"/><Relationship Id="rId245" Type="http://schemas.openxmlformats.org/officeDocument/2006/relationships/vmlDrawing" Target="../drawings/vmlDrawing1.vml"/><Relationship Id="rId30" Type="http://schemas.openxmlformats.org/officeDocument/2006/relationships/hyperlink" Target="res://D:\programs\tradeStaion\Program\TSResourceDllEng.dll/?" TargetMode="External"/><Relationship Id="rId105" Type="http://schemas.openxmlformats.org/officeDocument/2006/relationships/hyperlink" Target="res://D:\programs\tradeStaion\Program\TSResourceDllEng.dll/?" TargetMode="External"/><Relationship Id="rId126" Type="http://schemas.openxmlformats.org/officeDocument/2006/relationships/hyperlink" Target="res://D:\programs\tradeStaion\Program\TSResourceDllEng.dll/?" TargetMode="External"/><Relationship Id="rId147" Type="http://schemas.openxmlformats.org/officeDocument/2006/relationships/hyperlink" Target="res://D:\programs\tradeStaion\Program\TSResourceDllEng.dll/?" TargetMode="External"/><Relationship Id="rId168" Type="http://schemas.openxmlformats.org/officeDocument/2006/relationships/hyperlink" Target="res://D:\programs\tradeStaion\Program\TSResourceDllEng.dll/?" TargetMode="External"/><Relationship Id="rId51" Type="http://schemas.openxmlformats.org/officeDocument/2006/relationships/hyperlink" Target="res://D:\programs\tradeStaion\Program\TSResourceDllEng.dll/?" TargetMode="External"/><Relationship Id="rId72" Type="http://schemas.openxmlformats.org/officeDocument/2006/relationships/hyperlink" Target="res://D:\programs\tradeStaion\Program\TSResourceDllEng.dll/?" TargetMode="External"/><Relationship Id="rId93" Type="http://schemas.openxmlformats.org/officeDocument/2006/relationships/hyperlink" Target="res://D:\programs\tradeStaion\Program\TSResourceDllEng.dll/?" TargetMode="External"/><Relationship Id="rId189" Type="http://schemas.openxmlformats.org/officeDocument/2006/relationships/hyperlink" Target="res://D:\programs\tradeStaion\Program\TSResourceDllEng.dll/?" TargetMode="External"/><Relationship Id="rId3" Type="http://schemas.openxmlformats.org/officeDocument/2006/relationships/hyperlink" Target="res://D:\programs\tradeStaion\Program\TSResourceDllEng.dll/?" TargetMode="External"/><Relationship Id="rId214" Type="http://schemas.openxmlformats.org/officeDocument/2006/relationships/hyperlink" Target="res://D:\programs\tradeStaion\Program\TSResourceDllEng.dll/?" TargetMode="External"/><Relationship Id="rId235" Type="http://schemas.openxmlformats.org/officeDocument/2006/relationships/hyperlink" Target="res://D:\programs\tradeStaion\Program\TSResourceDllEng.dll/?" TargetMode="External"/><Relationship Id="rId116" Type="http://schemas.openxmlformats.org/officeDocument/2006/relationships/hyperlink" Target="res://D:\programs\tradeStaion\Program\TSResourceDllEng.dll/?" TargetMode="External"/><Relationship Id="rId137" Type="http://schemas.openxmlformats.org/officeDocument/2006/relationships/hyperlink" Target="res://D:\programs\tradeStaion\Program\TSResourceDllEng.dll/?" TargetMode="External"/><Relationship Id="rId158" Type="http://schemas.openxmlformats.org/officeDocument/2006/relationships/hyperlink" Target="res://D:\programs\tradeStaion\Program\TSResourceDllEng.dll/?" TargetMode="External"/><Relationship Id="rId20" Type="http://schemas.openxmlformats.org/officeDocument/2006/relationships/hyperlink" Target="res://D:\programs\tradeStaion\Program\TSResourceDllEng.dll/?" TargetMode="External"/><Relationship Id="rId41" Type="http://schemas.openxmlformats.org/officeDocument/2006/relationships/hyperlink" Target="res://D:\programs\tradeStaion\Program\TSResourceDllEng.dll/?" TargetMode="External"/><Relationship Id="rId62" Type="http://schemas.openxmlformats.org/officeDocument/2006/relationships/hyperlink" Target="res://D:\programs\tradeStaion\Program\TSResourceDllEng.dll/?" TargetMode="External"/><Relationship Id="rId83" Type="http://schemas.openxmlformats.org/officeDocument/2006/relationships/hyperlink" Target="res://D:\programs\tradeStaion\Program\TSResourceDllEng.dll/?" TargetMode="External"/><Relationship Id="rId179" Type="http://schemas.openxmlformats.org/officeDocument/2006/relationships/hyperlink" Target="res://D:\programs\tradeStaion\Program\TSResourceDllEng.dll/?" TargetMode="External"/><Relationship Id="rId190" Type="http://schemas.openxmlformats.org/officeDocument/2006/relationships/hyperlink" Target="res://D:\programs\tradeStaion\Program\TSResourceDllEng.dll/?" TargetMode="External"/><Relationship Id="rId204" Type="http://schemas.openxmlformats.org/officeDocument/2006/relationships/hyperlink" Target="res://D:\programs\tradeStaion\Program\TSResourceDllEng.dll/?" TargetMode="External"/><Relationship Id="rId225" Type="http://schemas.openxmlformats.org/officeDocument/2006/relationships/hyperlink" Target="res://D:\programs\tradeStaion\Program\TSResourceDllEng.dll/?" TargetMode="External"/><Relationship Id="rId246" Type="http://schemas.openxmlformats.org/officeDocument/2006/relationships/control" Target="../activeX/activeX1.xml"/><Relationship Id="rId106" Type="http://schemas.openxmlformats.org/officeDocument/2006/relationships/hyperlink" Target="res://D:\programs\tradeStaion\Program\TSResourceDllEng.dll/?" TargetMode="External"/><Relationship Id="rId127" Type="http://schemas.openxmlformats.org/officeDocument/2006/relationships/hyperlink" Target="res://D:\programs\tradeStaion\Program\TSResourceDllEng.dll/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34"/>
  <sheetViews>
    <sheetView tabSelected="1" workbookViewId="0">
      <selection activeCell="F8" sqref="F8"/>
    </sheetView>
  </sheetViews>
  <sheetFormatPr defaultColWidth="9" defaultRowHeight="14.4" x14ac:dyDescent="0.3"/>
  <cols>
    <col min="1" max="1" width="38.5546875" style="1" bestFit="1" customWidth="1"/>
    <col min="2" max="2" width="39.88671875" style="1" bestFit="1" customWidth="1"/>
    <col min="3" max="3" width="32.6640625" style="1" bestFit="1" customWidth="1"/>
    <col min="4" max="4" width="15.6640625" style="1" bestFit="1" customWidth="1"/>
    <col min="5" max="5" width="9" style="1"/>
    <col min="6" max="6" width="33.77734375" style="1" bestFit="1" customWidth="1"/>
    <col min="7" max="7" width="22.77734375" style="1" bestFit="1" customWidth="1"/>
    <col min="8" max="8" width="28.88671875" style="1" bestFit="1" customWidth="1"/>
    <col min="9" max="9" width="13.6640625" style="1" bestFit="1" customWidth="1"/>
    <col min="10" max="16384" width="9" style="1"/>
  </cols>
  <sheetData>
    <row r="1" spans="1:9" x14ac:dyDescent="0.3">
      <c r="A1" s="14" t="s">
        <v>149</v>
      </c>
      <c r="B1" s="14"/>
      <c r="C1" s="14"/>
      <c r="D1" s="14"/>
      <c r="F1" s="15" t="s">
        <v>242</v>
      </c>
      <c r="G1" s="15"/>
      <c r="H1" s="15"/>
      <c r="I1" s="15"/>
    </row>
    <row r="2" spans="1:9" x14ac:dyDescent="0.3">
      <c r="A2" s="2" t="s">
        <v>6</v>
      </c>
      <c r="B2" s="2"/>
      <c r="C2" s="2"/>
      <c r="D2" s="2"/>
      <c r="F2" s="3" t="s">
        <v>6</v>
      </c>
      <c r="G2" s="3"/>
      <c r="H2" s="3"/>
      <c r="I2" s="3"/>
    </row>
    <row r="3" spans="1:9" x14ac:dyDescent="0.3">
      <c r="A3" s="8" t="s">
        <v>6</v>
      </c>
      <c r="B3" s="8" t="s">
        <v>39</v>
      </c>
      <c r="C3" s="8" t="s">
        <v>38</v>
      </c>
      <c r="D3" s="8" t="s">
        <v>37</v>
      </c>
      <c r="F3" s="3" t="s">
        <v>6</v>
      </c>
      <c r="G3" s="3" t="s">
        <v>39</v>
      </c>
      <c r="H3" s="3" t="s">
        <v>38</v>
      </c>
      <c r="I3" s="3" t="s">
        <v>37</v>
      </c>
    </row>
    <row r="4" spans="1:9" x14ac:dyDescent="0.3">
      <c r="A4" s="8" t="s">
        <v>36</v>
      </c>
      <c r="B4" s="9">
        <v>79220</v>
      </c>
      <c r="C4" s="9">
        <v>68750</v>
      </c>
      <c r="D4" s="9">
        <v>10470</v>
      </c>
      <c r="F4" s="18" t="s">
        <v>36</v>
      </c>
      <c r="G4" s="19" t="s">
        <v>152</v>
      </c>
      <c r="H4" s="19" t="s">
        <v>153</v>
      </c>
      <c r="I4" s="19" t="s">
        <v>154</v>
      </c>
    </row>
    <row r="5" spans="1:9" x14ac:dyDescent="0.3">
      <c r="A5" s="8" t="s">
        <v>35</v>
      </c>
      <c r="B5" s="9">
        <v>158470</v>
      </c>
      <c r="C5" s="9">
        <v>128370</v>
      </c>
      <c r="D5" s="9">
        <v>30100</v>
      </c>
      <c r="F5" s="18" t="s">
        <v>35</v>
      </c>
      <c r="G5" s="19" t="s">
        <v>155</v>
      </c>
      <c r="H5" s="19" t="s">
        <v>156</v>
      </c>
      <c r="I5" s="19" t="s">
        <v>157</v>
      </c>
    </row>
    <row r="6" spans="1:9" x14ac:dyDescent="0.3">
      <c r="A6" s="8" t="s">
        <v>34</v>
      </c>
      <c r="B6" s="9">
        <v>-79250</v>
      </c>
      <c r="C6" s="9">
        <v>-59620</v>
      </c>
      <c r="D6" s="9">
        <v>-19630</v>
      </c>
      <c r="F6" s="18" t="s">
        <v>34</v>
      </c>
      <c r="G6" s="20" t="s">
        <v>158</v>
      </c>
      <c r="H6" s="20" t="s">
        <v>159</v>
      </c>
      <c r="I6" s="20" t="s">
        <v>160</v>
      </c>
    </row>
    <row r="7" spans="1:9" x14ac:dyDescent="0.3">
      <c r="A7" s="8" t="s">
        <v>33</v>
      </c>
      <c r="B7" s="8">
        <v>2</v>
      </c>
      <c r="C7" s="8">
        <v>2.15</v>
      </c>
      <c r="D7" s="8">
        <v>1.53</v>
      </c>
      <c r="F7" s="18" t="s">
        <v>33</v>
      </c>
      <c r="G7" s="19">
        <v>2.02</v>
      </c>
      <c r="H7" s="19">
        <v>2.19</v>
      </c>
      <c r="I7" s="19">
        <v>1.51</v>
      </c>
    </row>
    <row r="8" spans="1:9" x14ac:dyDescent="0.3">
      <c r="A8" s="8" t="s">
        <v>6</v>
      </c>
      <c r="B8" s="8" t="s">
        <v>6</v>
      </c>
      <c r="C8" s="8" t="s">
        <v>6</v>
      </c>
      <c r="D8" s="8" t="s">
        <v>6</v>
      </c>
      <c r="F8" s="21"/>
      <c r="G8" s="19"/>
      <c r="H8" s="19"/>
      <c r="I8" s="19"/>
    </row>
    <row r="9" spans="1:9" x14ac:dyDescent="0.3">
      <c r="A9" s="8" t="s">
        <v>32</v>
      </c>
      <c r="B9" s="9">
        <v>0</v>
      </c>
      <c r="C9" s="9">
        <v>0</v>
      </c>
      <c r="D9" s="9">
        <v>0</v>
      </c>
      <c r="F9" s="18" t="s">
        <v>32</v>
      </c>
      <c r="G9" s="19" t="s">
        <v>161</v>
      </c>
      <c r="H9" s="19" t="s">
        <v>161</v>
      </c>
      <c r="I9" s="19" t="s">
        <v>161</v>
      </c>
    </row>
    <row r="10" spans="1:9" x14ac:dyDescent="0.3">
      <c r="A10" s="8" t="s">
        <v>31</v>
      </c>
      <c r="B10" s="9">
        <v>0</v>
      </c>
      <c r="C10" s="9">
        <v>0</v>
      </c>
      <c r="D10" s="9">
        <v>0</v>
      </c>
      <c r="F10" s="18" t="s">
        <v>31</v>
      </c>
      <c r="G10" s="19" t="s">
        <v>161</v>
      </c>
      <c r="H10" s="19" t="s">
        <v>161</v>
      </c>
      <c r="I10" s="19" t="s">
        <v>161</v>
      </c>
    </row>
    <row r="11" spans="1:9" x14ac:dyDescent="0.3">
      <c r="A11" s="8" t="s">
        <v>6</v>
      </c>
      <c r="B11" s="8" t="s">
        <v>6</v>
      </c>
      <c r="C11" s="8" t="s">
        <v>6</v>
      </c>
      <c r="D11" s="8" t="s">
        <v>6</v>
      </c>
      <c r="F11" s="21"/>
      <c r="G11" s="19"/>
      <c r="H11" s="19"/>
      <c r="I11" s="19"/>
    </row>
    <row r="12" spans="1:9" x14ac:dyDescent="0.3">
      <c r="A12" s="8" t="s">
        <v>30</v>
      </c>
      <c r="B12" s="9">
        <v>69360</v>
      </c>
      <c r="C12" s="9">
        <v>58890</v>
      </c>
      <c r="D12" s="9">
        <v>10470</v>
      </c>
      <c r="F12" s="18" t="s">
        <v>30</v>
      </c>
      <c r="G12" s="19" t="s">
        <v>162</v>
      </c>
      <c r="H12" s="19" t="s">
        <v>163</v>
      </c>
      <c r="I12" s="19" t="s">
        <v>154</v>
      </c>
    </row>
    <row r="13" spans="1:9" x14ac:dyDescent="0.3">
      <c r="A13" s="8" t="s">
        <v>29</v>
      </c>
      <c r="B13" s="9">
        <v>142430</v>
      </c>
      <c r="C13" s="9">
        <v>112330</v>
      </c>
      <c r="D13" s="9">
        <v>30100</v>
      </c>
      <c r="F13" s="18" t="s">
        <v>29</v>
      </c>
      <c r="G13" s="19" t="s">
        <v>164</v>
      </c>
      <c r="H13" s="19" t="s">
        <v>165</v>
      </c>
      <c r="I13" s="19" t="s">
        <v>157</v>
      </c>
    </row>
    <row r="14" spans="1:9" x14ac:dyDescent="0.3">
      <c r="A14" s="8" t="s">
        <v>28</v>
      </c>
      <c r="B14" s="9">
        <v>-73070</v>
      </c>
      <c r="C14" s="9">
        <v>-53440</v>
      </c>
      <c r="D14" s="9">
        <v>-19630</v>
      </c>
      <c r="F14" s="18" t="s">
        <v>28</v>
      </c>
      <c r="G14" s="20" t="s">
        <v>158</v>
      </c>
      <c r="H14" s="20" t="s">
        <v>159</v>
      </c>
      <c r="I14" s="20" t="s">
        <v>160</v>
      </c>
    </row>
    <row r="15" spans="1:9" x14ac:dyDescent="0.3">
      <c r="A15" s="8" t="s">
        <v>27</v>
      </c>
      <c r="B15" s="8">
        <v>1.95</v>
      </c>
      <c r="C15" s="8">
        <v>2.1</v>
      </c>
      <c r="D15" s="8">
        <v>1.53</v>
      </c>
      <c r="F15" s="18" t="s">
        <v>27</v>
      </c>
      <c r="G15" s="19">
        <v>1.82</v>
      </c>
      <c r="H15" s="19">
        <v>1.92</v>
      </c>
      <c r="I15" s="19">
        <v>1.51</v>
      </c>
    </row>
    <row r="16" spans="1:9" x14ac:dyDescent="0.3">
      <c r="A16" s="8" t="s">
        <v>6</v>
      </c>
      <c r="B16" s="8" t="s">
        <v>6</v>
      </c>
      <c r="C16" s="8" t="s">
        <v>6</v>
      </c>
      <c r="D16" s="8" t="s">
        <v>6</v>
      </c>
      <c r="F16" s="21"/>
      <c r="G16" s="19"/>
      <c r="H16" s="19"/>
      <c r="I16" s="19"/>
    </row>
    <row r="17" spans="1:9" x14ac:dyDescent="0.3">
      <c r="A17" s="8" t="s">
        <v>26</v>
      </c>
      <c r="B17" s="9">
        <v>46604.800000000003</v>
      </c>
      <c r="C17" s="9">
        <v>38162.550000000003</v>
      </c>
      <c r="D17" s="9">
        <v>-2209.29</v>
      </c>
      <c r="F17" s="18" t="s">
        <v>26</v>
      </c>
      <c r="G17" s="19" t="s">
        <v>166</v>
      </c>
      <c r="H17" s="19" t="s">
        <v>167</v>
      </c>
      <c r="I17" s="20" t="s">
        <v>168</v>
      </c>
    </row>
    <row r="18" spans="1:9" x14ac:dyDescent="0.3">
      <c r="A18" s="8" t="s">
        <v>25</v>
      </c>
      <c r="B18" s="9">
        <v>137293.56</v>
      </c>
      <c r="C18" s="9">
        <v>108321.97</v>
      </c>
      <c r="D18" s="9">
        <v>22328.21</v>
      </c>
      <c r="F18" s="18" t="s">
        <v>25</v>
      </c>
      <c r="G18" s="19" t="s">
        <v>169</v>
      </c>
      <c r="H18" s="19" t="s">
        <v>170</v>
      </c>
      <c r="I18" s="19" t="s">
        <v>171</v>
      </c>
    </row>
    <row r="19" spans="1:9" x14ac:dyDescent="0.3">
      <c r="A19" s="8" t="s">
        <v>24</v>
      </c>
      <c r="B19" s="9">
        <v>-90688.75</v>
      </c>
      <c r="C19" s="9">
        <v>-70159.429999999993</v>
      </c>
      <c r="D19" s="9">
        <v>-24537.5</v>
      </c>
      <c r="F19" s="18" t="s">
        <v>24</v>
      </c>
      <c r="G19" s="20" t="s">
        <v>172</v>
      </c>
      <c r="H19" s="20" t="s">
        <v>173</v>
      </c>
      <c r="I19" s="20" t="s">
        <v>174</v>
      </c>
    </row>
    <row r="20" spans="1:9" x14ac:dyDescent="0.3">
      <c r="A20" s="8" t="s">
        <v>23</v>
      </c>
      <c r="B20" s="8">
        <v>1.51</v>
      </c>
      <c r="C20" s="8">
        <v>1.54</v>
      </c>
      <c r="D20" s="8">
        <v>0.91</v>
      </c>
      <c r="F20" s="18" t="s">
        <v>23</v>
      </c>
      <c r="G20" s="19">
        <v>1.53</v>
      </c>
      <c r="H20" s="19">
        <v>1.57</v>
      </c>
      <c r="I20" s="19">
        <v>0.89</v>
      </c>
    </row>
    <row r="21" spans="1:9" x14ac:dyDescent="0.3">
      <c r="A21" s="8" t="s">
        <v>6</v>
      </c>
      <c r="B21" s="8" t="s">
        <v>6</v>
      </c>
      <c r="C21" s="8" t="s">
        <v>6</v>
      </c>
      <c r="D21" s="8" t="s">
        <v>6</v>
      </c>
      <c r="F21" s="21"/>
      <c r="G21" s="19"/>
      <c r="H21" s="19"/>
      <c r="I21" s="19"/>
    </row>
    <row r="22" spans="1:9" x14ac:dyDescent="0.3">
      <c r="A22" s="8" t="s">
        <v>22</v>
      </c>
      <c r="B22" s="8">
        <v>104</v>
      </c>
      <c r="C22" s="8">
        <v>73</v>
      </c>
      <c r="D22" s="8">
        <v>31</v>
      </c>
      <c r="F22" s="18" t="s">
        <v>22</v>
      </c>
      <c r="G22" s="19">
        <v>105</v>
      </c>
      <c r="H22" s="19">
        <v>74</v>
      </c>
      <c r="I22" s="19">
        <v>31</v>
      </c>
    </row>
    <row r="23" spans="1:9" x14ac:dyDescent="0.3">
      <c r="A23" s="8" t="s">
        <v>21</v>
      </c>
      <c r="B23" s="10">
        <v>0.53849999999999998</v>
      </c>
      <c r="C23" s="10">
        <v>0.56159999999999999</v>
      </c>
      <c r="D23" s="10">
        <v>0.4839</v>
      </c>
      <c r="F23" s="18" t="s">
        <v>21</v>
      </c>
      <c r="G23" s="22">
        <v>0.5333</v>
      </c>
      <c r="H23" s="22">
        <v>0.55410000000000004</v>
      </c>
      <c r="I23" s="22">
        <v>0.4839</v>
      </c>
    </row>
    <row r="24" spans="1:9" x14ac:dyDescent="0.3">
      <c r="A24" s="8" t="s">
        <v>20</v>
      </c>
      <c r="B24" s="8">
        <v>56</v>
      </c>
      <c r="C24" s="8">
        <v>41</v>
      </c>
      <c r="D24" s="8">
        <v>15</v>
      </c>
      <c r="F24" s="18" t="s">
        <v>20</v>
      </c>
      <c r="G24" s="19">
        <v>56</v>
      </c>
      <c r="H24" s="19">
        <v>41</v>
      </c>
      <c r="I24" s="19">
        <v>15</v>
      </c>
    </row>
    <row r="25" spans="1:9" x14ac:dyDescent="0.3">
      <c r="A25" s="8" t="s">
        <v>19</v>
      </c>
      <c r="B25" s="8">
        <v>48</v>
      </c>
      <c r="C25" s="8">
        <v>32</v>
      </c>
      <c r="D25" s="8">
        <v>16</v>
      </c>
      <c r="F25" s="18" t="s">
        <v>19</v>
      </c>
      <c r="G25" s="19">
        <v>49</v>
      </c>
      <c r="H25" s="19">
        <v>33</v>
      </c>
      <c r="I25" s="19">
        <v>16</v>
      </c>
    </row>
    <row r="26" spans="1:9" x14ac:dyDescent="0.3">
      <c r="A26" s="8" t="s">
        <v>18</v>
      </c>
      <c r="B26" s="8">
        <v>0</v>
      </c>
      <c r="C26" s="8">
        <v>0</v>
      </c>
      <c r="D26" s="8">
        <v>0</v>
      </c>
      <c r="F26" s="18" t="s">
        <v>18</v>
      </c>
      <c r="G26" s="19">
        <v>0</v>
      </c>
      <c r="H26" s="19">
        <v>0</v>
      </c>
      <c r="I26" s="19">
        <v>0</v>
      </c>
    </row>
    <row r="27" spans="1:9" x14ac:dyDescent="0.3">
      <c r="A27" s="8" t="s">
        <v>6</v>
      </c>
      <c r="B27" s="8" t="s">
        <v>6</v>
      </c>
      <c r="C27" s="8" t="s">
        <v>6</v>
      </c>
      <c r="D27" s="8" t="s">
        <v>6</v>
      </c>
      <c r="F27" s="21"/>
      <c r="G27" s="19"/>
      <c r="H27" s="19"/>
      <c r="I27" s="19"/>
    </row>
    <row r="28" spans="1:9" x14ac:dyDescent="0.3">
      <c r="A28" s="8" t="s">
        <v>17</v>
      </c>
      <c r="B28" s="9">
        <v>761.73</v>
      </c>
      <c r="C28" s="9">
        <v>941.78</v>
      </c>
      <c r="D28" s="9">
        <v>337.74</v>
      </c>
      <c r="F28" s="18" t="s">
        <v>17</v>
      </c>
      <c r="G28" s="19" t="s">
        <v>175</v>
      </c>
      <c r="H28" s="19" t="s">
        <v>176</v>
      </c>
      <c r="I28" s="19" t="s">
        <v>177</v>
      </c>
    </row>
    <row r="29" spans="1:9" x14ac:dyDescent="0.3">
      <c r="A29" s="8" t="s">
        <v>16</v>
      </c>
      <c r="B29" s="9">
        <v>2829.82</v>
      </c>
      <c r="C29" s="9">
        <v>3130.98</v>
      </c>
      <c r="D29" s="9">
        <v>2006.67</v>
      </c>
      <c r="F29" s="18" t="s">
        <v>16</v>
      </c>
      <c r="G29" s="19" t="s">
        <v>178</v>
      </c>
      <c r="H29" s="19" t="s">
        <v>179</v>
      </c>
      <c r="I29" s="19" t="s">
        <v>180</v>
      </c>
    </row>
    <row r="30" spans="1:9" x14ac:dyDescent="0.3">
      <c r="A30" s="8" t="s">
        <v>15</v>
      </c>
      <c r="B30" s="9">
        <v>-1651.04</v>
      </c>
      <c r="C30" s="9">
        <v>-1863.12</v>
      </c>
      <c r="D30" s="9">
        <v>-1226.8800000000001</v>
      </c>
      <c r="F30" s="18" t="s">
        <v>15</v>
      </c>
      <c r="G30" s="20" t="s">
        <v>181</v>
      </c>
      <c r="H30" s="20" t="s">
        <v>182</v>
      </c>
      <c r="I30" s="20" t="s">
        <v>183</v>
      </c>
    </row>
    <row r="31" spans="1:9" x14ac:dyDescent="0.3">
      <c r="A31" s="8" t="s">
        <v>14</v>
      </c>
      <c r="B31" s="8">
        <v>1.71</v>
      </c>
      <c r="C31" s="8">
        <v>1.68</v>
      </c>
      <c r="D31" s="8">
        <v>1.64</v>
      </c>
      <c r="F31" s="18" t="s">
        <v>14</v>
      </c>
      <c r="G31" s="19">
        <v>1.77</v>
      </c>
      <c r="H31" s="19">
        <v>1.76</v>
      </c>
      <c r="I31" s="19">
        <v>1.61</v>
      </c>
    </row>
    <row r="32" spans="1:9" x14ac:dyDescent="0.3">
      <c r="A32" s="8" t="s">
        <v>13</v>
      </c>
      <c r="B32" s="9">
        <v>16040</v>
      </c>
      <c r="C32" s="9">
        <v>16040</v>
      </c>
      <c r="D32" s="9">
        <v>10550</v>
      </c>
      <c r="F32" s="18" t="s">
        <v>13</v>
      </c>
      <c r="G32" s="19" t="s">
        <v>184</v>
      </c>
      <c r="H32" s="19" t="s">
        <v>184</v>
      </c>
      <c r="I32" s="19" t="s">
        <v>185</v>
      </c>
    </row>
    <row r="33" spans="1:9" x14ac:dyDescent="0.3">
      <c r="A33" s="8" t="s">
        <v>12</v>
      </c>
      <c r="B33" s="9">
        <v>-6180</v>
      </c>
      <c r="C33" s="9">
        <v>-6180</v>
      </c>
      <c r="D33" s="9">
        <v>-4170</v>
      </c>
      <c r="F33" s="18" t="s">
        <v>12</v>
      </c>
      <c r="G33" s="20" t="s">
        <v>186</v>
      </c>
      <c r="H33" s="20" t="s">
        <v>186</v>
      </c>
      <c r="I33" s="20" t="s">
        <v>187</v>
      </c>
    </row>
    <row r="34" spans="1:9" x14ac:dyDescent="0.3">
      <c r="A34" s="8" t="s">
        <v>11</v>
      </c>
      <c r="B34" s="10">
        <v>0.1012</v>
      </c>
      <c r="C34" s="10">
        <v>0.125</v>
      </c>
      <c r="D34" s="10">
        <v>0.35049999999999998</v>
      </c>
      <c r="F34" s="23" t="s">
        <v>11</v>
      </c>
      <c r="G34" s="22">
        <v>9.8900000000000002E-2</v>
      </c>
      <c r="H34" s="22">
        <v>0.1211</v>
      </c>
      <c r="I34" s="22">
        <v>0.35439999999999999</v>
      </c>
    </row>
    <row r="35" spans="1:9" x14ac:dyDescent="0.3">
      <c r="A35" s="8" t="s">
        <v>10</v>
      </c>
      <c r="B35" s="10">
        <v>7.8E-2</v>
      </c>
      <c r="C35" s="10">
        <v>0.1037</v>
      </c>
      <c r="D35" s="10">
        <v>0.21240000000000001</v>
      </c>
      <c r="F35" s="23" t="s">
        <v>10</v>
      </c>
      <c r="G35" s="22">
        <v>5.6300000000000003E-2</v>
      </c>
      <c r="H35" s="22">
        <v>7.4700000000000003E-2</v>
      </c>
      <c r="I35" s="22">
        <v>0.13780000000000001</v>
      </c>
    </row>
    <row r="36" spans="1:9" x14ac:dyDescent="0.3">
      <c r="A36" s="8" t="s">
        <v>6</v>
      </c>
      <c r="B36" s="8" t="s">
        <v>6</v>
      </c>
      <c r="C36" s="8" t="s">
        <v>6</v>
      </c>
      <c r="D36" s="8" t="s">
        <v>6</v>
      </c>
      <c r="F36" s="21"/>
      <c r="G36" s="19"/>
      <c r="H36" s="19"/>
      <c r="I36" s="19"/>
    </row>
    <row r="37" spans="1:9" x14ac:dyDescent="0.3">
      <c r="A37" s="8" t="s">
        <v>9</v>
      </c>
      <c r="B37" s="10">
        <v>12.8188</v>
      </c>
      <c r="C37" s="10">
        <v>11.124599999999999</v>
      </c>
      <c r="D37" s="10">
        <v>2.5108000000000001</v>
      </c>
      <c r="F37" s="18" t="s">
        <v>9</v>
      </c>
      <c r="G37" s="22">
        <v>18.126100000000001</v>
      </c>
      <c r="H37" s="22">
        <v>15.9071</v>
      </c>
      <c r="I37" s="22">
        <v>3.6875</v>
      </c>
    </row>
    <row r="38" spans="1:9" x14ac:dyDescent="0.3">
      <c r="A38" s="8" t="s">
        <v>8</v>
      </c>
      <c r="B38" s="10">
        <v>11.2233</v>
      </c>
      <c r="C38" s="10">
        <v>9.5290999999999997</v>
      </c>
      <c r="D38" s="10">
        <v>2.5108000000000001</v>
      </c>
      <c r="F38" s="23" t="s">
        <v>8</v>
      </c>
      <c r="G38" s="22">
        <v>14.577400000000001</v>
      </c>
      <c r="H38" s="22">
        <v>12.3584</v>
      </c>
      <c r="I38" s="22">
        <v>3.6875</v>
      </c>
    </row>
    <row r="39" spans="1:9" x14ac:dyDescent="0.3">
      <c r="A39" s="8" t="s">
        <v>7</v>
      </c>
      <c r="B39" s="10">
        <v>7.5411999999999999</v>
      </c>
      <c r="C39" s="10">
        <v>6.1752000000000002</v>
      </c>
      <c r="D39" s="10">
        <v>-0.52980000000000005</v>
      </c>
      <c r="F39" s="23" t="s">
        <v>7</v>
      </c>
      <c r="G39" s="22">
        <v>10.795</v>
      </c>
      <c r="H39" s="22">
        <v>9.0016999999999996</v>
      </c>
      <c r="I39" s="24">
        <v>-0.95279999999999998</v>
      </c>
    </row>
    <row r="40" spans="1:9" x14ac:dyDescent="0.3">
      <c r="A40" s="8" t="s">
        <v>6</v>
      </c>
      <c r="B40" s="8" t="s">
        <v>6</v>
      </c>
      <c r="C40" s="8" t="s">
        <v>6</v>
      </c>
      <c r="D40" s="8" t="s">
        <v>6</v>
      </c>
      <c r="F40" s="21"/>
      <c r="G40" s="19"/>
      <c r="H40" s="19"/>
      <c r="I40" s="19"/>
    </row>
    <row r="41" spans="1:9" x14ac:dyDescent="0.3">
      <c r="A41" s="8" t="s">
        <v>5</v>
      </c>
      <c r="B41" s="8">
        <v>5</v>
      </c>
      <c r="C41" s="8">
        <v>5</v>
      </c>
      <c r="D41" s="8">
        <v>7</v>
      </c>
      <c r="F41" s="23" t="s">
        <v>5</v>
      </c>
      <c r="G41" s="19">
        <v>4</v>
      </c>
      <c r="H41" s="19">
        <v>5</v>
      </c>
      <c r="I41" s="19">
        <v>7</v>
      </c>
    </row>
    <row r="42" spans="1:9" x14ac:dyDescent="0.3">
      <c r="A42" s="8" t="s">
        <v>4</v>
      </c>
      <c r="B42" s="8">
        <v>7</v>
      </c>
      <c r="C42" s="8">
        <v>4</v>
      </c>
      <c r="D42" s="8">
        <v>5</v>
      </c>
      <c r="F42" s="18" t="s">
        <v>4</v>
      </c>
      <c r="G42" s="19">
        <v>5</v>
      </c>
      <c r="H42" s="19">
        <v>4</v>
      </c>
      <c r="I42" s="19">
        <v>3</v>
      </c>
    </row>
    <row r="43" spans="1:9" x14ac:dyDescent="0.3">
      <c r="A43" s="8" t="s">
        <v>3</v>
      </c>
      <c r="B43" s="8">
        <v>7.09</v>
      </c>
      <c r="C43" s="8">
        <v>6.9</v>
      </c>
      <c r="D43" s="8">
        <v>7.52</v>
      </c>
      <c r="F43" s="18" t="s">
        <v>3</v>
      </c>
      <c r="G43" s="19">
        <v>6.54</v>
      </c>
      <c r="H43" s="19">
        <v>6.42</v>
      </c>
      <c r="I43" s="19">
        <v>6.84</v>
      </c>
    </row>
    <row r="44" spans="1:9" x14ac:dyDescent="0.3">
      <c r="A44" s="8" t="s">
        <v>2</v>
      </c>
      <c r="B44" s="8">
        <v>8.8000000000000007</v>
      </c>
      <c r="C44" s="8">
        <v>8.76</v>
      </c>
      <c r="D44" s="8">
        <v>8.93</v>
      </c>
      <c r="F44" s="18" t="s">
        <v>2</v>
      </c>
      <c r="G44" s="19">
        <v>8.34</v>
      </c>
      <c r="H44" s="19">
        <v>8.34</v>
      </c>
      <c r="I44" s="19">
        <v>8.33</v>
      </c>
    </row>
    <row r="45" spans="1:9" x14ac:dyDescent="0.3">
      <c r="A45" s="8" t="s">
        <v>1</v>
      </c>
      <c r="B45" s="8">
        <v>5.08</v>
      </c>
      <c r="C45" s="8">
        <v>4.53</v>
      </c>
      <c r="D45" s="8">
        <v>6.19</v>
      </c>
      <c r="F45" s="18" t="s">
        <v>1</v>
      </c>
      <c r="G45" s="19">
        <v>4.49</v>
      </c>
      <c r="H45" s="19">
        <v>4.03</v>
      </c>
      <c r="I45" s="19">
        <v>5.44</v>
      </c>
    </row>
    <row r="46" spans="1:9" x14ac:dyDescent="0.3">
      <c r="A46" s="8" t="s">
        <v>0</v>
      </c>
      <c r="B46" s="8">
        <v>0</v>
      </c>
      <c r="C46" s="8">
        <v>0</v>
      </c>
      <c r="D46" s="8">
        <v>0</v>
      </c>
      <c r="F46" s="18" t="s">
        <v>0</v>
      </c>
      <c r="G46" s="19">
        <v>0</v>
      </c>
      <c r="H46" s="19">
        <v>0</v>
      </c>
      <c r="I46" s="19">
        <v>0</v>
      </c>
    </row>
    <row r="47" spans="1:9" x14ac:dyDescent="0.3">
      <c r="A47" s="8"/>
      <c r="B47" s="8"/>
      <c r="C47" s="8"/>
      <c r="D47" s="8"/>
      <c r="F47" s="21"/>
      <c r="G47" s="19"/>
      <c r="H47" s="19"/>
      <c r="I47" s="19"/>
    </row>
    <row r="48" spans="1:9" x14ac:dyDescent="0.3">
      <c r="A48" s="8" t="s">
        <v>40</v>
      </c>
      <c r="B48" s="11">
        <v>1000</v>
      </c>
      <c r="C48" s="11">
        <v>1000</v>
      </c>
      <c r="D48" s="11">
        <v>1000</v>
      </c>
      <c r="F48" s="18" t="s">
        <v>40</v>
      </c>
      <c r="G48" s="25">
        <v>1000</v>
      </c>
      <c r="H48" s="25">
        <v>1000</v>
      </c>
      <c r="I48" s="25">
        <v>1000</v>
      </c>
    </row>
    <row r="49" spans="1:9" x14ac:dyDescent="0.3">
      <c r="A49" s="8" t="s">
        <v>41</v>
      </c>
      <c r="B49" s="11">
        <v>104000</v>
      </c>
      <c r="C49" s="11">
        <v>73000</v>
      </c>
      <c r="D49" s="11">
        <v>31000</v>
      </c>
      <c r="F49" s="18" t="s">
        <v>41</v>
      </c>
      <c r="G49" s="25">
        <v>105000</v>
      </c>
      <c r="H49" s="25">
        <v>74000</v>
      </c>
      <c r="I49" s="25">
        <v>31000</v>
      </c>
    </row>
    <row r="50" spans="1:9" x14ac:dyDescent="0.3">
      <c r="A50" s="8" t="s">
        <v>42</v>
      </c>
      <c r="B50" s="9">
        <v>13640</v>
      </c>
      <c r="C50" s="9">
        <v>10240</v>
      </c>
      <c r="D50" s="9">
        <v>10870</v>
      </c>
      <c r="F50" s="18" t="s">
        <v>42</v>
      </c>
      <c r="G50" s="19" t="s">
        <v>188</v>
      </c>
      <c r="H50" s="19" t="s">
        <v>189</v>
      </c>
      <c r="I50" s="19" t="s">
        <v>190</v>
      </c>
    </row>
    <row r="51" spans="1:9" x14ac:dyDescent="0.3">
      <c r="A51" s="8" t="s">
        <v>43</v>
      </c>
      <c r="B51" s="9">
        <v>0</v>
      </c>
      <c r="C51" s="9">
        <v>0</v>
      </c>
      <c r="D51" s="9">
        <v>0</v>
      </c>
      <c r="F51" s="18" t="s">
        <v>43</v>
      </c>
      <c r="G51" s="19" t="s">
        <v>161</v>
      </c>
      <c r="H51" s="19" t="s">
        <v>161</v>
      </c>
      <c r="I51" s="19" t="s">
        <v>161</v>
      </c>
    </row>
    <row r="52" spans="1:9" x14ac:dyDescent="0.3">
      <c r="A52" s="8" t="s">
        <v>44</v>
      </c>
      <c r="B52" s="9">
        <v>1040</v>
      </c>
      <c r="C52" s="9">
        <v>730</v>
      </c>
      <c r="D52" s="9">
        <v>310</v>
      </c>
      <c r="F52" s="18" t="s">
        <v>44</v>
      </c>
      <c r="G52" s="19" t="s">
        <v>191</v>
      </c>
      <c r="H52" s="19" t="s">
        <v>192</v>
      </c>
      <c r="I52" s="19" t="s">
        <v>193</v>
      </c>
    </row>
    <row r="53" spans="1:9" x14ac:dyDescent="0.3">
      <c r="A53" s="8" t="s">
        <v>6</v>
      </c>
      <c r="B53" s="8" t="s">
        <v>6</v>
      </c>
      <c r="C53" s="8" t="s">
        <v>6</v>
      </c>
      <c r="D53" s="8" t="s">
        <v>6</v>
      </c>
      <c r="F53" s="21"/>
      <c r="G53" s="19"/>
      <c r="H53" s="19"/>
      <c r="I53" s="19"/>
    </row>
    <row r="54" spans="1:9" x14ac:dyDescent="0.3">
      <c r="A54" s="8" t="s">
        <v>45</v>
      </c>
      <c r="B54" s="10">
        <v>0.79220000000000002</v>
      </c>
      <c r="C54" s="8"/>
      <c r="D54" s="8"/>
      <c r="F54" s="18" t="s">
        <v>45</v>
      </c>
      <c r="G54" s="22">
        <v>0.81930000000000003</v>
      </c>
      <c r="H54" s="19"/>
      <c r="I54" s="19"/>
    </row>
    <row r="55" spans="1:9" x14ac:dyDescent="0.3">
      <c r="A55" s="8" t="s">
        <v>46</v>
      </c>
      <c r="B55" s="10">
        <v>6.08E-2</v>
      </c>
      <c r="C55" s="8"/>
      <c r="D55" s="8"/>
      <c r="F55" s="18" t="s">
        <v>46</v>
      </c>
      <c r="G55" s="22">
        <v>6.2399999999999997E-2</v>
      </c>
      <c r="H55" s="19"/>
      <c r="I55" s="19"/>
    </row>
    <row r="56" spans="1:9" x14ac:dyDescent="0.3">
      <c r="A56" s="8" t="s">
        <v>47</v>
      </c>
      <c r="B56" s="10">
        <v>0.65200000000000002</v>
      </c>
      <c r="C56" s="8"/>
      <c r="D56" s="8"/>
      <c r="F56" s="18" t="s">
        <v>47</v>
      </c>
      <c r="G56" s="22">
        <v>0.65200000000000002</v>
      </c>
      <c r="H56" s="19"/>
      <c r="I56" s="19"/>
    </row>
    <row r="57" spans="1:9" x14ac:dyDescent="0.3">
      <c r="A57" s="8" t="s">
        <v>48</v>
      </c>
      <c r="B57" s="10">
        <v>5.8079000000000001</v>
      </c>
      <c r="C57" s="8" t="s">
        <v>6</v>
      </c>
      <c r="D57" s="8" t="s">
        <v>6</v>
      </c>
      <c r="F57" s="18" t="s">
        <v>48</v>
      </c>
      <c r="G57" s="22">
        <v>8.0244999999999997</v>
      </c>
      <c r="H57" s="19"/>
      <c r="I57" s="19"/>
    </row>
    <row r="58" spans="1:9" x14ac:dyDescent="0.3">
      <c r="A58" s="8" t="s">
        <v>49</v>
      </c>
      <c r="B58" s="9">
        <v>1173.3699999999999</v>
      </c>
      <c r="C58" s="8" t="s">
        <v>6</v>
      </c>
      <c r="D58" s="8" t="s">
        <v>6</v>
      </c>
      <c r="F58" s="18" t="s">
        <v>49</v>
      </c>
      <c r="G58" s="19" t="s">
        <v>194</v>
      </c>
      <c r="H58" s="19"/>
      <c r="I58" s="19"/>
    </row>
    <row r="59" spans="1:9" x14ac:dyDescent="0.3">
      <c r="A59" s="8" t="s">
        <v>50</v>
      </c>
      <c r="B59" s="9">
        <v>3662.81</v>
      </c>
      <c r="C59" s="8" t="s">
        <v>6</v>
      </c>
      <c r="D59" s="8" t="s">
        <v>6</v>
      </c>
      <c r="F59" s="18" t="s">
        <v>50</v>
      </c>
      <c r="G59" s="19" t="s">
        <v>195</v>
      </c>
      <c r="H59" s="19"/>
      <c r="I59" s="19"/>
    </row>
    <row r="60" spans="1:9" x14ac:dyDescent="0.3">
      <c r="A60" s="8" t="s">
        <v>6</v>
      </c>
      <c r="B60" s="8" t="s">
        <v>6</v>
      </c>
      <c r="C60" s="8" t="s">
        <v>6</v>
      </c>
      <c r="D60" s="8" t="s">
        <v>6</v>
      </c>
      <c r="F60" s="21"/>
      <c r="G60" s="19"/>
      <c r="H60" s="19"/>
      <c r="I60" s="19"/>
    </row>
    <row r="61" spans="1:9" x14ac:dyDescent="0.3">
      <c r="A61" s="8" t="s">
        <v>51</v>
      </c>
      <c r="B61" s="8">
        <v>1.57</v>
      </c>
      <c r="C61" s="8" t="s">
        <v>6</v>
      </c>
      <c r="D61" s="8" t="s">
        <v>6</v>
      </c>
      <c r="F61" s="18" t="s">
        <v>51</v>
      </c>
      <c r="G61" s="19">
        <v>2.11</v>
      </c>
      <c r="H61" s="19"/>
      <c r="I61" s="19"/>
    </row>
    <row r="62" spans="1:9" x14ac:dyDescent="0.3">
      <c r="A62" s="8" t="s">
        <v>52</v>
      </c>
      <c r="B62" s="8">
        <v>151</v>
      </c>
      <c r="C62" s="8" t="s">
        <v>6</v>
      </c>
      <c r="D62" s="8" t="s">
        <v>6</v>
      </c>
      <c r="F62" s="18" t="s">
        <v>52</v>
      </c>
      <c r="G62" s="19">
        <v>198.63</v>
      </c>
      <c r="H62" s="19"/>
      <c r="I62" s="19"/>
    </row>
    <row r="63" spans="1:9" x14ac:dyDescent="0.3">
      <c r="A63" s="8" t="s">
        <v>53</v>
      </c>
      <c r="B63" s="8">
        <v>0.27</v>
      </c>
      <c r="C63" s="8" t="s">
        <v>6</v>
      </c>
      <c r="D63" s="8" t="s">
        <v>6</v>
      </c>
      <c r="F63" s="18" t="s">
        <v>53</v>
      </c>
      <c r="G63" s="19">
        <v>0.28999999999999998</v>
      </c>
      <c r="H63" s="19"/>
      <c r="I63" s="19"/>
    </row>
    <row r="64" spans="1:9" x14ac:dyDescent="0.3">
      <c r="A64" s="8" t="s">
        <v>54</v>
      </c>
      <c r="B64" s="8">
        <v>0.22</v>
      </c>
      <c r="C64" s="8" t="s">
        <v>6</v>
      </c>
      <c r="D64" s="8" t="s">
        <v>6</v>
      </c>
      <c r="F64" s="18" t="s">
        <v>54</v>
      </c>
      <c r="G64" s="19">
        <v>0.26</v>
      </c>
      <c r="H64" s="19"/>
      <c r="I64" s="19"/>
    </row>
    <row r="65" spans="1:9" x14ac:dyDescent="0.3">
      <c r="A65" s="8" t="s">
        <v>6</v>
      </c>
      <c r="B65" s="8" t="s">
        <v>6</v>
      </c>
      <c r="C65" s="8" t="s">
        <v>6</v>
      </c>
      <c r="D65" s="8" t="s">
        <v>6</v>
      </c>
      <c r="F65" s="21"/>
      <c r="G65" s="19"/>
      <c r="H65" s="19"/>
      <c r="I65" s="19"/>
    </row>
    <row r="66" spans="1:9" x14ac:dyDescent="0.3">
      <c r="A66" s="8" t="s">
        <v>55</v>
      </c>
      <c r="B66" s="8" t="s">
        <v>56</v>
      </c>
      <c r="C66" s="8"/>
      <c r="D66" s="8"/>
      <c r="F66" s="18" t="s">
        <v>55</v>
      </c>
      <c r="G66" s="26" t="s">
        <v>56</v>
      </c>
      <c r="H66" s="27"/>
      <c r="I66" s="27"/>
    </row>
    <row r="67" spans="1:9" x14ac:dyDescent="0.3">
      <c r="A67" s="8" t="s">
        <v>57</v>
      </c>
      <c r="B67" s="10">
        <v>0.26119999999999999</v>
      </c>
      <c r="C67" s="8"/>
      <c r="D67" s="8"/>
      <c r="F67" s="18" t="s">
        <v>57</v>
      </c>
      <c r="G67" s="22">
        <v>0.24010000000000001</v>
      </c>
      <c r="H67" s="19"/>
      <c r="I67" s="19"/>
    </row>
    <row r="68" spans="1:9" x14ac:dyDescent="0.3">
      <c r="A68" s="8" t="s">
        <v>58</v>
      </c>
      <c r="B68" s="8" t="s">
        <v>148</v>
      </c>
      <c r="C68" s="8" t="s">
        <v>6</v>
      </c>
      <c r="D68" s="8" t="s">
        <v>6</v>
      </c>
      <c r="F68" s="18" t="s">
        <v>58</v>
      </c>
      <c r="G68" s="26" t="s">
        <v>196</v>
      </c>
      <c r="H68" s="19"/>
      <c r="I68" s="19"/>
    </row>
    <row r="69" spans="1:9" x14ac:dyDescent="0.3">
      <c r="A69" s="8" t="s">
        <v>59</v>
      </c>
      <c r="B69" s="8" t="s">
        <v>60</v>
      </c>
      <c r="C69" s="8" t="s">
        <v>6</v>
      </c>
      <c r="D69" s="8" t="s">
        <v>6</v>
      </c>
      <c r="F69" s="18" t="s">
        <v>59</v>
      </c>
      <c r="G69" s="26" t="s">
        <v>60</v>
      </c>
      <c r="H69" s="19"/>
      <c r="I69" s="19"/>
    </row>
    <row r="70" spans="1:9" x14ac:dyDescent="0.3">
      <c r="A70" s="8" t="s">
        <v>6</v>
      </c>
      <c r="B70" s="8" t="s">
        <v>6</v>
      </c>
      <c r="C70" s="8" t="s">
        <v>6</v>
      </c>
      <c r="D70" s="8" t="s">
        <v>6</v>
      </c>
      <c r="F70" s="21"/>
      <c r="G70" s="19"/>
      <c r="H70" s="19"/>
      <c r="I70" s="19"/>
    </row>
    <row r="71" spans="1:9" x14ac:dyDescent="0.3">
      <c r="A71" s="8" t="s">
        <v>61</v>
      </c>
      <c r="B71" s="9">
        <v>85170</v>
      </c>
      <c r="C71" s="8" t="s">
        <v>6</v>
      </c>
      <c r="D71" s="8" t="s">
        <v>6</v>
      </c>
      <c r="F71" s="18" t="s">
        <v>61</v>
      </c>
      <c r="G71" s="19" t="s">
        <v>197</v>
      </c>
      <c r="H71" s="19"/>
      <c r="I71" s="19"/>
    </row>
    <row r="72" spans="1:9" x14ac:dyDescent="0.3">
      <c r="A72" s="8" t="s">
        <v>62</v>
      </c>
      <c r="B72" s="8" t="s">
        <v>63</v>
      </c>
      <c r="C72" s="8" t="s">
        <v>6</v>
      </c>
      <c r="D72" s="8" t="s">
        <v>6</v>
      </c>
      <c r="F72" s="18" t="s">
        <v>62</v>
      </c>
      <c r="G72" s="28">
        <v>42699.96875</v>
      </c>
      <c r="H72" s="19"/>
      <c r="I72" s="19"/>
    </row>
    <row r="73" spans="1:9" ht="28.8" x14ac:dyDescent="0.3">
      <c r="A73" s="8" t="s">
        <v>64</v>
      </c>
      <c r="B73" s="10">
        <v>0.85170000000000001</v>
      </c>
      <c r="C73" s="8" t="s">
        <v>6</v>
      </c>
      <c r="D73" s="8" t="s">
        <v>6</v>
      </c>
      <c r="F73" s="18" t="s">
        <v>64</v>
      </c>
      <c r="G73" s="22">
        <v>0.86609999999999998</v>
      </c>
      <c r="H73" s="19"/>
      <c r="I73" s="19"/>
    </row>
    <row r="74" spans="1:9" x14ac:dyDescent="0.3">
      <c r="A74" s="8" t="s">
        <v>6</v>
      </c>
      <c r="B74" s="8"/>
      <c r="C74" s="8"/>
      <c r="D74" s="8"/>
      <c r="F74" s="21"/>
      <c r="G74" s="19"/>
      <c r="H74" s="19"/>
      <c r="I74" s="19"/>
    </row>
    <row r="75" spans="1:9" x14ac:dyDescent="0.3">
      <c r="A75" s="8" t="s">
        <v>65</v>
      </c>
      <c r="B75" s="8"/>
      <c r="C75" s="8"/>
      <c r="D75" s="8"/>
      <c r="F75" s="29" t="s">
        <v>65</v>
      </c>
      <c r="G75" s="29"/>
      <c r="H75" s="29"/>
      <c r="I75" s="29"/>
    </row>
    <row r="76" spans="1:9" x14ac:dyDescent="0.3">
      <c r="A76" s="8" t="s">
        <v>66</v>
      </c>
      <c r="B76" s="9">
        <v>-16120</v>
      </c>
      <c r="C76" s="9">
        <v>-14070</v>
      </c>
      <c r="D76" s="9">
        <v>-14750</v>
      </c>
      <c r="F76" s="18" t="s">
        <v>66</v>
      </c>
      <c r="G76" s="20" t="s">
        <v>198</v>
      </c>
      <c r="H76" s="20" t="s">
        <v>199</v>
      </c>
      <c r="I76" s="20" t="s">
        <v>200</v>
      </c>
    </row>
    <row r="77" spans="1:9" x14ac:dyDescent="0.3">
      <c r="A77" s="8" t="s">
        <v>67</v>
      </c>
      <c r="B77" s="8" t="s">
        <v>116</v>
      </c>
      <c r="C77" s="8" t="s">
        <v>6</v>
      </c>
      <c r="D77" s="8" t="s">
        <v>6</v>
      </c>
      <c r="F77" s="18" t="s">
        <v>67</v>
      </c>
      <c r="G77" s="28">
        <v>41050.96875</v>
      </c>
      <c r="H77" s="19"/>
      <c r="I77" s="19"/>
    </row>
    <row r="78" spans="1:9" x14ac:dyDescent="0.3">
      <c r="A78" s="8" t="s">
        <v>68</v>
      </c>
      <c r="B78" s="10">
        <v>0.16120000000000001</v>
      </c>
      <c r="C78" s="10">
        <v>0.14069999999999999</v>
      </c>
      <c r="D78" s="10">
        <v>0.14749999999999999</v>
      </c>
      <c r="F78" s="18" t="s">
        <v>68</v>
      </c>
      <c r="G78" s="22">
        <v>0.13550000000000001</v>
      </c>
      <c r="H78" s="22">
        <v>0.1026</v>
      </c>
      <c r="I78" s="22">
        <v>0.17019999999999999</v>
      </c>
    </row>
    <row r="79" spans="1:9" x14ac:dyDescent="0.3">
      <c r="A79" s="8" t="s">
        <v>69</v>
      </c>
      <c r="B79" s="10">
        <v>4.9143999999999997</v>
      </c>
      <c r="C79" s="10">
        <v>4.8863000000000003</v>
      </c>
      <c r="D79" s="10">
        <v>0.70979999999999999</v>
      </c>
      <c r="F79" s="18" t="s">
        <v>69</v>
      </c>
      <c r="G79" s="22">
        <v>6.0465</v>
      </c>
      <c r="H79" s="22">
        <v>7.0077999999999996</v>
      </c>
      <c r="I79" s="22">
        <v>0.58930000000000005</v>
      </c>
    </row>
    <row r="80" spans="1:9" x14ac:dyDescent="0.3">
      <c r="A80" s="8" t="s">
        <v>70</v>
      </c>
      <c r="B80" s="10">
        <v>4.3026999999999997</v>
      </c>
      <c r="C80" s="10">
        <v>4.1855000000000002</v>
      </c>
      <c r="D80" s="10">
        <v>0.70979999999999999</v>
      </c>
      <c r="F80" s="18" t="s">
        <v>70</v>
      </c>
      <c r="G80" s="22">
        <v>4.8627000000000002</v>
      </c>
      <c r="H80" s="22">
        <v>5.4443999999999999</v>
      </c>
      <c r="I80" s="22">
        <v>0.58930000000000005</v>
      </c>
    </row>
    <row r="81" spans="1:9" x14ac:dyDescent="0.3">
      <c r="A81" s="8" t="s">
        <v>71</v>
      </c>
      <c r="B81" s="10">
        <v>2.8910999999999998</v>
      </c>
      <c r="C81" s="10">
        <v>2.7122999999999999</v>
      </c>
      <c r="D81" s="10">
        <v>-0.14979999999999999</v>
      </c>
      <c r="F81" s="18" t="s">
        <v>71</v>
      </c>
      <c r="G81" s="22">
        <v>3.601</v>
      </c>
      <c r="H81" s="22">
        <v>3.9657</v>
      </c>
      <c r="I81" s="24">
        <v>-0.15229999999999999</v>
      </c>
    </row>
    <row r="82" spans="1:9" x14ac:dyDescent="0.3">
      <c r="A82" s="8" t="s">
        <v>6</v>
      </c>
      <c r="B82" s="8" t="s">
        <v>6</v>
      </c>
      <c r="C82" s="8" t="s">
        <v>6</v>
      </c>
      <c r="D82" s="8" t="s">
        <v>6</v>
      </c>
      <c r="F82" s="21"/>
      <c r="G82" s="19"/>
      <c r="H82" s="19"/>
      <c r="I82" s="19"/>
    </row>
    <row r="83" spans="1:9" x14ac:dyDescent="0.3">
      <c r="A83" s="8" t="s">
        <v>72</v>
      </c>
      <c r="B83" s="8"/>
      <c r="C83" s="8"/>
      <c r="D83" s="8"/>
      <c r="F83" s="29" t="s">
        <v>72</v>
      </c>
      <c r="G83" s="29"/>
      <c r="H83" s="29"/>
      <c r="I83" s="29"/>
    </row>
    <row r="84" spans="1:9" x14ac:dyDescent="0.3">
      <c r="A84" s="8" t="s">
        <v>66</v>
      </c>
      <c r="B84" s="9">
        <v>-13640</v>
      </c>
      <c r="C84" s="9">
        <v>-10240</v>
      </c>
      <c r="D84" s="9">
        <v>-10870</v>
      </c>
      <c r="F84" s="18" t="s">
        <v>66</v>
      </c>
      <c r="G84" s="20" t="s">
        <v>201</v>
      </c>
      <c r="H84" s="20" t="s">
        <v>202</v>
      </c>
      <c r="I84" s="20" t="s">
        <v>203</v>
      </c>
    </row>
    <row r="85" spans="1:9" x14ac:dyDescent="0.3">
      <c r="A85" s="8" t="s">
        <v>67</v>
      </c>
      <c r="B85" s="12">
        <v>41047.96875</v>
      </c>
      <c r="C85" s="8" t="s">
        <v>6</v>
      </c>
      <c r="D85" s="8" t="s">
        <v>6</v>
      </c>
      <c r="F85" s="18" t="s">
        <v>67</v>
      </c>
      <c r="G85" s="26" t="s">
        <v>204</v>
      </c>
      <c r="H85" s="19"/>
      <c r="I85" s="19"/>
    </row>
    <row r="86" spans="1:9" x14ac:dyDescent="0.3">
      <c r="A86" s="8" t="s">
        <v>68</v>
      </c>
      <c r="B86" s="10">
        <v>0.13639999999999999</v>
      </c>
      <c r="C86" s="10">
        <v>0.1024</v>
      </c>
      <c r="D86" s="10">
        <v>0.1087</v>
      </c>
      <c r="F86" s="18" t="s">
        <v>68</v>
      </c>
      <c r="G86" s="22">
        <v>0.1021</v>
      </c>
      <c r="H86" s="22">
        <v>7.8700000000000006E-2</v>
      </c>
      <c r="I86" s="22">
        <v>0.13270000000000001</v>
      </c>
    </row>
    <row r="87" spans="1:9" x14ac:dyDescent="0.3">
      <c r="A87" s="8" t="s">
        <v>69</v>
      </c>
      <c r="B87" s="10">
        <v>5.8079000000000001</v>
      </c>
      <c r="C87" s="10">
        <v>6.7138999999999998</v>
      </c>
      <c r="D87" s="10">
        <v>0.96319999999999995</v>
      </c>
      <c r="F87" s="18" t="s">
        <v>69</v>
      </c>
      <c r="G87" s="22">
        <v>8.0244999999999997</v>
      </c>
      <c r="H87" s="22">
        <v>9.1359999999999992</v>
      </c>
      <c r="I87" s="22">
        <v>0.75580000000000003</v>
      </c>
    </row>
    <row r="88" spans="1:9" x14ac:dyDescent="0.3">
      <c r="A88" s="8" t="s">
        <v>70</v>
      </c>
      <c r="B88" s="10">
        <v>5.085</v>
      </c>
      <c r="C88" s="10">
        <v>5.7510000000000003</v>
      </c>
      <c r="D88" s="10">
        <v>0.96319999999999995</v>
      </c>
      <c r="F88" s="18" t="s">
        <v>70</v>
      </c>
      <c r="G88" s="22">
        <v>6.4535</v>
      </c>
      <c r="H88" s="22">
        <v>7.0978000000000003</v>
      </c>
      <c r="I88" s="22">
        <v>0.75580000000000003</v>
      </c>
    </row>
    <row r="89" spans="1:9" x14ac:dyDescent="0.3">
      <c r="A89" s="8" t="s">
        <v>71</v>
      </c>
      <c r="B89" s="10">
        <v>3.4167999999999998</v>
      </c>
      <c r="C89" s="10">
        <v>3.7267999999999999</v>
      </c>
      <c r="D89" s="10">
        <v>-0.20319999999999999</v>
      </c>
      <c r="F89" s="18" t="s">
        <v>71</v>
      </c>
      <c r="G89" s="22">
        <v>4.7789999999999999</v>
      </c>
      <c r="H89" s="22">
        <v>5.17</v>
      </c>
      <c r="I89" s="24">
        <v>-0.1953</v>
      </c>
    </row>
    <row r="90" spans="1:9" x14ac:dyDescent="0.3">
      <c r="A90" s="8" t="s">
        <v>6</v>
      </c>
      <c r="B90" s="8" t="s">
        <v>6</v>
      </c>
      <c r="C90" s="8" t="s">
        <v>6</v>
      </c>
      <c r="D90" s="8" t="s">
        <v>6</v>
      </c>
      <c r="F90" s="21"/>
      <c r="G90" s="19"/>
      <c r="H90" s="19"/>
      <c r="I90" s="19"/>
    </row>
    <row r="91" spans="1:9" x14ac:dyDescent="0.3">
      <c r="A91" s="8" t="s">
        <v>73</v>
      </c>
      <c r="B91" s="9">
        <v>-10080</v>
      </c>
      <c r="C91" s="9">
        <v>-10080</v>
      </c>
      <c r="D91" s="9">
        <v>-4160</v>
      </c>
      <c r="F91" s="18" t="s">
        <v>73</v>
      </c>
      <c r="G91" s="20" t="s">
        <v>205</v>
      </c>
      <c r="H91" s="20" t="s">
        <v>205</v>
      </c>
      <c r="I91" s="20" t="s">
        <v>206</v>
      </c>
    </row>
    <row r="92" spans="1:9" x14ac:dyDescent="0.3">
      <c r="A92" s="8"/>
      <c r="B92" s="8" t="s">
        <v>6</v>
      </c>
      <c r="C92" s="8" t="s">
        <v>6</v>
      </c>
      <c r="D92" s="8" t="s">
        <v>6</v>
      </c>
      <c r="F92" s="21"/>
      <c r="G92" s="19"/>
      <c r="H92" s="19"/>
      <c r="I92" s="19"/>
    </row>
    <row r="93" spans="1:9" x14ac:dyDescent="0.3">
      <c r="A93" s="8"/>
      <c r="B93" s="8" t="s">
        <v>6</v>
      </c>
      <c r="C93" s="8" t="s">
        <v>6</v>
      </c>
      <c r="D93" s="8" t="s">
        <v>6</v>
      </c>
      <c r="F93" s="21"/>
      <c r="G93" s="19"/>
      <c r="H93" s="19"/>
      <c r="I93" s="19"/>
    </row>
    <row r="94" spans="1:9" x14ac:dyDescent="0.3">
      <c r="A94" s="8"/>
      <c r="B94" s="8" t="s">
        <v>6</v>
      </c>
      <c r="C94" s="8" t="s">
        <v>6</v>
      </c>
      <c r="D94" s="8" t="s">
        <v>6</v>
      </c>
      <c r="F94" s="21"/>
      <c r="G94" s="19"/>
      <c r="H94" s="19"/>
      <c r="I94" s="19"/>
    </row>
    <row r="95" spans="1:9" x14ac:dyDescent="0.3">
      <c r="A95" s="8" t="s">
        <v>39</v>
      </c>
      <c r="B95" s="8"/>
      <c r="C95" s="8"/>
      <c r="D95" s="8"/>
      <c r="F95" s="18" t="s">
        <v>39</v>
      </c>
      <c r="G95" s="21"/>
      <c r="H95" s="21"/>
      <c r="I95" s="21"/>
    </row>
    <row r="96" spans="1:9" x14ac:dyDescent="0.3">
      <c r="A96" s="8" t="s">
        <v>6</v>
      </c>
      <c r="B96" s="8"/>
      <c r="C96" s="8"/>
      <c r="D96" s="8"/>
      <c r="F96" s="21"/>
      <c r="G96" s="21"/>
      <c r="H96" s="21"/>
      <c r="I96" s="21"/>
    </row>
    <row r="97" spans="1:9" x14ac:dyDescent="0.3">
      <c r="A97" s="8" t="s">
        <v>36</v>
      </c>
      <c r="B97" s="9">
        <v>79220</v>
      </c>
      <c r="C97" s="8" t="s">
        <v>74</v>
      </c>
      <c r="D97" s="8">
        <v>2</v>
      </c>
      <c r="F97" s="18" t="s">
        <v>36</v>
      </c>
      <c r="G97" s="19" t="s">
        <v>152</v>
      </c>
      <c r="H97" s="18" t="s">
        <v>207</v>
      </c>
      <c r="I97" s="19">
        <v>2.02</v>
      </c>
    </row>
    <row r="98" spans="1:9" x14ac:dyDescent="0.3">
      <c r="A98" s="8" t="s">
        <v>35</v>
      </c>
      <c r="B98" s="9">
        <v>158470</v>
      </c>
      <c r="C98" s="8" t="s">
        <v>75</v>
      </c>
      <c r="D98" s="9">
        <v>-79250</v>
      </c>
      <c r="F98" s="18" t="s">
        <v>35</v>
      </c>
      <c r="G98" s="19" t="s">
        <v>155</v>
      </c>
      <c r="H98" s="18" t="s">
        <v>208</v>
      </c>
      <c r="I98" s="20" t="s">
        <v>158</v>
      </c>
    </row>
    <row r="99" spans="1:9" x14ac:dyDescent="0.3">
      <c r="A99" s="8"/>
      <c r="B99" s="8"/>
      <c r="C99" s="8"/>
      <c r="D99" s="8"/>
      <c r="F99" s="21"/>
      <c r="G99" s="21"/>
      <c r="H99" s="21"/>
      <c r="I99" s="21"/>
    </row>
    <row r="100" spans="1:9" x14ac:dyDescent="0.3">
      <c r="A100" s="8" t="s">
        <v>76</v>
      </c>
      <c r="B100" s="9">
        <v>0</v>
      </c>
      <c r="C100" s="8"/>
      <c r="D100" s="8"/>
      <c r="F100" s="18" t="s">
        <v>76</v>
      </c>
      <c r="G100" s="19" t="s">
        <v>161</v>
      </c>
      <c r="H100" s="21"/>
      <c r="I100" s="21"/>
    </row>
    <row r="101" spans="1:9" x14ac:dyDescent="0.3">
      <c r="A101" s="8" t="s">
        <v>77</v>
      </c>
      <c r="B101" s="9">
        <v>0</v>
      </c>
      <c r="C101" s="8"/>
      <c r="D101" s="8"/>
      <c r="F101" s="18" t="s">
        <v>77</v>
      </c>
      <c r="G101" s="19" t="s">
        <v>161</v>
      </c>
      <c r="H101" s="21"/>
      <c r="I101" s="21"/>
    </row>
    <row r="102" spans="1:9" x14ac:dyDescent="0.3">
      <c r="A102" s="8"/>
      <c r="B102" s="8"/>
      <c r="C102" s="8"/>
      <c r="D102" s="8"/>
      <c r="F102" s="21"/>
      <c r="G102" s="21"/>
      <c r="H102" s="21"/>
      <c r="I102" s="21"/>
    </row>
    <row r="103" spans="1:9" x14ac:dyDescent="0.3">
      <c r="A103" s="8" t="s">
        <v>30</v>
      </c>
      <c r="B103" s="9">
        <v>69360</v>
      </c>
      <c r="C103" s="8" t="s">
        <v>78</v>
      </c>
      <c r="D103" s="8">
        <v>1.95</v>
      </c>
      <c r="F103" s="18" t="s">
        <v>30</v>
      </c>
      <c r="G103" s="19" t="s">
        <v>162</v>
      </c>
      <c r="H103" s="18" t="s">
        <v>209</v>
      </c>
      <c r="I103" s="19">
        <v>1.82</v>
      </c>
    </row>
    <row r="104" spans="1:9" x14ac:dyDescent="0.3">
      <c r="A104" s="8" t="s">
        <v>29</v>
      </c>
      <c r="B104" s="9">
        <v>142430</v>
      </c>
      <c r="C104" s="8" t="s">
        <v>79</v>
      </c>
      <c r="D104" s="9">
        <v>-73070</v>
      </c>
      <c r="F104" s="18" t="s">
        <v>29</v>
      </c>
      <c r="G104" s="19" t="s">
        <v>164</v>
      </c>
      <c r="H104" s="18" t="s">
        <v>210</v>
      </c>
      <c r="I104" s="20" t="s">
        <v>158</v>
      </c>
    </row>
    <row r="105" spans="1:9" x14ac:dyDescent="0.3">
      <c r="A105" s="8"/>
      <c r="B105" s="8"/>
      <c r="C105" s="8"/>
      <c r="D105" s="8"/>
      <c r="F105" s="21"/>
      <c r="G105" s="21"/>
      <c r="H105" s="21"/>
      <c r="I105" s="21"/>
    </row>
    <row r="106" spans="1:9" x14ac:dyDescent="0.3">
      <c r="A106" s="8" t="s">
        <v>26</v>
      </c>
      <c r="B106" s="9">
        <v>46604.800000000003</v>
      </c>
      <c r="C106" s="8" t="s">
        <v>80</v>
      </c>
      <c r="D106" s="8">
        <v>1.51</v>
      </c>
      <c r="F106" s="18" t="s">
        <v>26</v>
      </c>
      <c r="G106" s="19" t="s">
        <v>166</v>
      </c>
      <c r="H106" s="18" t="s">
        <v>211</v>
      </c>
      <c r="I106" s="19">
        <v>1.53</v>
      </c>
    </row>
    <row r="107" spans="1:9" x14ac:dyDescent="0.3">
      <c r="A107" s="8" t="s">
        <v>25</v>
      </c>
      <c r="B107" s="9">
        <v>137293.56</v>
      </c>
      <c r="C107" s="8" t="s">
        <v>81</v>
      </c>
      <c r="D107" s="9">
        <v>-90688.75</v>
      </c>
      <c r="F107" s="18" t="s">
        <v>25</v>
      </c>
      <c r="G107" s="19" t="s">
        <v>169</v>
      </c>
      <c r="H107" s="18" t="s">
        <v>212</v>
      </c>
      <c r="I107" s="20" t="s">
        <v>172</v>
      </c>
    </row>
    <row r="108" spans="1:9" x14ac:dyDescent="0.3">
      <c r="A108" s="8"/>
      <c r="B108" s="8"/>
      <c r="C108" s="8"/>
      <c r="D108" s="8"/>
      <c r="F108" s="21"/>
      <c r="G108" s="21"/>
      <c r="H108" s="21"/>
      <c r="I108" s="21"/>
    </row>
    <row r="109" spans="1:9" x14ac:dyDescent="0.3">
      <c r="A109" s="8" t="s">
        <v>22</v>
      </c>
      <c r="B109" s="8">
        <v>104</v>
      </c>
      <c r="C109" s="8" t="s">
        <v>82</v>
      </c>
      <c r="D109" s="10">
        <v>0.53849999999999998</v>
      </c>
      <c r="F109" s="18" t="s">
        <v>22</v>
      </c>
      <c r="G109" s="19">
        <v>105</v>
      </c>
      <c r="H109" s="18" t="s">
        <v>213</v>
      </c>
      <c r="I109" s="22">
        <v>0.5333</v>
      </c>
    </row>
    <row r="110" spans="1:9" x14ac:dyDescent="0.3">
      <c r="A110" s="8" t="s">
        <v>20</v>
      </c>
      <c r="B110" s="8">
        <v>56</v>
      </c>
      <c r="C110" s="8" t="s">
        <v>83</v>
      </c>
      <c r="D110" s="8">
        <v>48</v>
      </c>
      <c r="F110" s="18" t="s">
        <v>20</v>
      </c>
      <c r="G110" s="19">
        <v>56</v>
      </c>
      <c r="H110" s="18" t="s">
        <v>214</v>
      </c>
      <c r="I110" s="19">
        <v>49</v>
      </c>
    </row>
    <row r="111" spans="1:9" x14ac:dyDescent="0.3">
      <c r="A111" s="8" t="s">
        <v>18</v>
      </c>
      <c r="B111" s="8">
        <v>0</v>
      </c>
      <c r="C111" s="8"/>
      <c r="D111" s="8"/>
      <c r="F111" s="18" t="s">
        <v>18</v>
      </c>
      <c r="G111" s="19">
        <v>0</v>
      </c>
      <c r="H111" s="21"/>
      <c r="I111" s="21"/>
    </row>
    <row r="112" spans="1:9" x14ac:dyDescent="0.3">
      <c r="A112" s="8"/>
      <c r="B112" s="8"/>
      <c r="C112" s="8"/>
      <c r="D112" s="8"/>
      <c r="F112" s="21"/>
      <c r="G112" s="21"/>
      <c r="H112" s="21"/>
      <c r="I112" s="21"/>
    </row>
    <row r="113" spans="1:9" x14ac:dyDescent="0.3">
      <c r="A113" s="8" t="s">
        <v>17</v>
      </c>
      <c r="B113" s="9">
        <v>761.73</v>
      </c>
      <c r="C113" s="8" t="s">
        <v>84</v>
      </c>
      <c r="D113" s="8">
        <v>1.71</v>
      </c>
      <c r="F113" s="18" t="s">
        <v>17</v>
      </c>
      <c r="G113" s="19" t="s">
        <v>175</v>
      </c>
      <c r="H113" s="18" t="s">
        <v>215</v>
      </c>
      <c r="I113" s="19">
        <v>1.77</v>
      </c>
    </row>
    <row r="114" spans="1:9" x14ac:dyDescent="0.3">
      <c r="A114" s="8" t="s">
        <v>16</v>
      </c>
      <c r="B114" s="9">
        <v>2829.82</v>
      </c>
      <c r="C114" s="8" t="s">
        <v>85</v>
      </c>
      <c r="D114" s="9">
        <v>-1651.04</v>
      </c>
      <c r="F114" s="18" t="s">
        <v>16</v>
      </c>
      <c r="G114" s="19" t="s">
        <v>178</v>
      </c>
      <c r="H114" s="18" t="s">
        <v>216</v>
      </c>
      <c r="I114" s="20" t="s">
        <v>181</v>
      </c>
    </row>
    <row r="115" spans="1:9" x14ac:dyDescent="0.3">
      <c r="A115" s="8" t="s">
        <v>13</v>
      </c>
      <c r="B115" s="9">
        <v>16040</v>
      </c>
      <c r="C115" s="8" t="s">
        <v>86</v>
      </c>
      <c r="D115" s="9">
        <v>-6180</v>
      </c>
      <c r="F115" s="18" t="s">
        <v>13</v>
      </c>
      <c r="G115" s="19" t="s">
        <v>184</v>
      </c>
      <c r="H115" s="18" t="s">
        <v>217</v>
      </c>
      <c r="I115" s="20" t="s">
        <v>186</v>
      </c>
    </row>
    <row r="116" spans="1:9" x14ac:dyDescent="0.3">
      <c r="A116" s="8" t="s">
        <v>11</v>
      </c>
      <c r="B116" s="10">
        <v>0.1012</v>
      </c>
      <c r="C116" s="8" t="s">
        <v>87</v>
      </c>
      <c r="D116" s="10">
        <v>7.8E-2</v>
      </c>
      <c r="F116" s="18" t="s">
        <v>11</v>
      </c>
      <c r="G116" s="22">
        <v>9.8900000000000002E-2</v>
      </c>
      <c r="H116" s="23" t="s">
        <v>218</v>
      </c>
      <c r="I116" s="22">
        <v>5.6300000000000003E-2</v>
      </c>
    </row>
    <row r="117" spans="1:9" x14ac:dyDescent="0.3">
      <c r="A117" s="8"/>
      <c r="B117" s="8"/>
      <c r="C117" s="8"/>
      <c r="D117" s="8"/>
      <c r="F117" s="21"/>
      <c r="G117" s="21"/>
      <c r="H117" s="21"/>
      <c r="I117" s="21"/>
    </row>
    <row r="118" spans="1:9" x14ac:dyDescent="0.3">
      <c r="A118" s="8" t="s">
        <v>9</v>
      </c>
      <c r="B118" s="10">
        <v>12.8188</v>
      </c>
      <c r="C118" s="8"/>
      <c r="D118" s="8"/>
      <c r="F118" s="18" t="s">
        <v>9</v>
      </c>
      <c r="G118" s="22">
        <v>18.126100000000001</v>
      </c>
      <c r="H118" s="21"/>
      <c r="I118" s="21"/>
    </row>
    <row r="119" spans="1:9" ht="28.8" x14ac:dyDescent="0.3">
      <c r="A119" s="8" t="s">
        <v>88</v>
      </c>
      <c r="B119" s="10">
        <v>11.2233</v>
      </c>
      <c r="C119" s="8" t="s">
        <v>89</v>
      </c>
      <c r="D119" s="10">
        <v>7.5411999999999999</v>
      </c>
      <c r="F119" s="18" t="s">
        <v>88</v>
      </c>
      <c r="G119" s="22">
        <v>14.577400000000001</v>
      </c>
      <c r="H119" s="18" t="s">
        <v>219</v>
      </c>
      <c r="I119" s="22">
        <v>10.795</v>
      </c>
    </row>
    <row r="120" spans="1:9" x14ac:dyDescent="0.3">
      <c r="A120" s="8"/>
      <c r="B120" s="8"/>
      <c r="C120" s="8"/>
      <c r="D120" s="8"/>
      <c r="F120" s="21"/>
      <c r="G120" s="21"/>
      <c r="H120" s="21"/>
      <c r="I120" s="21"/>
    </row>
    <row r="121" spans="1:9" x14ac:dyDescent="0.3">
      <c r="A121" s="8" t="s">
        <v>5</v>
      </c>
      <c r="B121" s="8">
        <v>5</v>
      </c>
      <c r="C121" s="8" t="s">
        <v>90</v>
      </c>
      <c r="D121" s="8">
        <v>7</v>
      </c>
      <c r="F121" s="18" t="s">
        <v>5</v>
      </c>
      <c r="G121" s="19">
        <v>4</v>
      </c>
      <c r="H121" s="18" t="s">
        <v>220</v>
      </c>
      <c r="I121" s="19">
        <v>5</v>
      </c>
    </row>
    <row r="122" spans="1:9" x14ac:dyDescent="0.3">
      <c r="A122" s="8" t="s">
        <v>2</v>
      </c>
      <c r="B122" s="8">
        <v>8.8000000000000007</v>
      </c>
      <c r="C122" s="8" t="s">
        <v>91</v>
      </c>
      <c r="D122" s="8">
        <v>5.08</v>
      </c>
      <c r="F122" s="18" t="s">
        <v>2</v>
      </c>
      <c r="G122" s="19">
        <v>8.34</v>
      </c>
      <c r="H122" s="18" t="s">
        <v>221</v>
      </c>
      <c r="I122" s="19">
        <v>4.49</v>
      </c>
    </row>
    <row r="123" spans="1:9" x14ac:dyDescent="0.3">
      <c r="A123" s="8" t="s">
        <v>3</v>
      </c>
      <c r="B123" s="8">
        <v>7.09</v>
      </c>
      <c r="C123" s="8"/>
      <c r="D123" s="8"/>
      <c r="F123" s="18" t="s">
        <v>3</v>
      </c>
      <c r="G123" s="19">
        <v>6.54</v>
      </c>
      <c r="H123" s="21"/>
      <c r="I123" s="21"/>
    </row>
    <row r="124" spans="1:9" x14ac:dyDescent="0.3">
      <c r="A124" s="8"/>
      <c r="B124" s="8"/>
      <c r="C124" s="8"/>
      <c r="D124" s="8"/>
      <c r="F124" s="21"/>
      <c r="G124" s="21"/>
      <c r="H124" s="21"/>
      <c r="I124" s="21"/>
    </row>
    <row r="125" spans="1:9" x14ac:dyDescent="0.3">
      <c r="A125" s="8" t="s">
        <v>40</v>
      </c>
      <c r="B125" s="11">
        <v>1000</v>
      </c>
      <c r="C125" s="8" t="s">
        <v>92</v>
      </c>
      <c r="D125" s="9">
        <v>13640</v>
      </c>
      <c r="F125" s="18" t="s">
        <v>40</v>
      </c>
      <c r="G125" s="25">
        <v>1000</v>
      </c>
      <c r="H125" s="18" t="s">
        <v>222</v>
      </c>
      <c r="I125" s="19" t="s">
        <v>188</v>
      </c>
    </row>
    <row r="126" spans="1:9" x14ac:dyDescent="0.3">
      <c r="A126" s="8" t="s">
        <v>44</v>
      </c>
      <c r="B126" s="9">
        <v>1040</v>
      </c>
      <c r="C126" s="8" t="s">
        <v>93</v>
      </c>
      <c r="D126" s="9">
        <v>0</v>
      </c>
      <c r="F126" s="18" t="s">
        <v>44</v>
      </c>
      <c r="G126" s="19" t="s">
        <v>191</v>
      </c>
      <c r="H126" s="18" t="s">
        <v>223</v>
      </c>
      <c r="I126" s="19" t="s">
        <v>161</v>
      </c>
    </row>
    <row r="127" spans="1:9" x14ac:dyDescent="0.3">
      <c r="A127" s="8"/>
      <c r="B127" s="8"/>
      <c r="C127" s="8"/>
      <c r="D127" s="8"/>
      <c r="F127" s="21"/>
      <c r="G127" s="21"/>
      <c r="H127" s="21"/>
      <c r="I127" s="21"/>
    </row>
    <row r="128" spans="1:9" x14ac:dyDescent="0.3">
      <c r="A128" s="8" t="s">
        <v>45</v>
      </c>
      <c r="B128" s="10">
        <v>0.79220000000000002</v>
      </c>
      <c r="C128" s="8" t="s">
        <v>94</v>
      </c>
      <c r="D128" s="10">
        <v>6.08E-2</v>
      </c>
      <c r="F128" s="18" t="s">
        <v>45</v>
      </c>
      <c r="G128" s="22">
        <v>0.81930000000000003</v>
      </c>
      <c r="H128" s="18" t="s">
        <v>224</v>
      </c>
      <c r="I128" s="22">
        <v>6.2399999999999997E-2</v>
      </c>
    </row>
    <row r="129" spans="1:9" x14ac:dyDescent="0.3">
      <c r="A129" s="8" t="s">
        <v>95</v>
      </c>
      <c r="B129" s="10">
        <v>0.65200000000000002</v>
      </c>
      <c r="C129" s="8" t="s">
        <v>96</v>
      </c>
      <c r="D129" s="10">
        <v>5.8079000000000001</v>
      </c>
      <c r="F129" s="18" t="s">
        <v>95</v>
      </c>
      <c r="G129" s="22">
        <v>0.65200000000000002</v>
      </c>
      <c r="H129" s="18" t="s">
        <v>225</v>
      </c>
      <c r="I129" s="22">
        <v>8.0244999999999997</v>
      </c>
    </row>
    <row r="130" spans="1:9" ht="28.8" x14ac:dyDescent="0.3">
      <c r="A130" s="8" t="s">
        <v>49</v>
      </c>
      <c r="B130" s="9">
        <v>1173.3699999999999</v>
      </c>
      <c r="C130" s="8" t="s">
        <v>97</v>
      </c>
      <c r="D130" s="9">
        <v>3662.81</v>
      </c>
      <c r="F130" s="18" t="s">
        <v>49</v>
      </c>
      <c r="G130" s="19" t="s">
        <v>194</v>
      </c>
      <c r="H130" s="18" t="s">
        <v>226</v>
      </c>
      <c r="I130" s="19" t="s">
        <v>195</v>
      </c>
    </row>
    <row r="131" spans="1:9" x14ac:dyDescent="0.3">
      <c r="A131" s="8"/>
      <c r="B131" s="8"/>
      <c r="C131" s="8"/>
      <c r="D131" s="8"/>
      <c r="F131" s="21"/>
      <c r="G131" s="21"/>
      <c r="H131" s="21"/>
      <c r="I131" s="21"/>
    </row>
    <row r="132" spans="1:9" x14ac:dyDescent="0.3">
      <c r="A132" s="8" t="s">
        <v>51</v>
      </c>
      <c r="B132" s="8">
        <v>1.57</v>
      </c>
      <c r="C132" s="8" t="s">
        <v>98</v>
      </c>
      <c r="D132" s="8">
        <v>151</v>
      </c>
      <c r="F132" s="18" t="s">
        <v>51</v>
      </c>
      <c r="G132" s="19">
        <v>2.11</v>
      </c>
      <c r="H132" s="18" t="s">
        <v>227</v>
      </c>
      <c r="I132" s="19">
        <v>198.63</v>
      </c>
    </row>
    <row r="133" spans="1:9" x14ac:dyDescent="0.3">
      <c r="A133" s="8" t="s">
        <v>53</v>
      </c>
      <c r="B133" s="8">
        <v>0.27</v>
      </c>
      <c r="C133" s="8" t="s">
        <v>99</v>
      </c>
      <c r="D133" s="8">
        <v>0.22</v>
      </c>
      <c r="F133" s="18" t="s">
        <v>53</v>
      </c>
      <c r="G133" s="19">
        <v>0.28999999999999998</v>
      </c>
      <c r="H133" s="18" t="s">
        <v>228</v>
      </c>
      <c r="I133" s="19">
        <v>0.26</v>
      </c>
    </row>
    <row r="134" spans="1:9" x14ac:dyDescent="0.3">
      <c r="A134" s="8"/>
      <c r="B134" s="8"/>
      <c r="C134" s="8"/>
      <c r="D134" s="8"/>
      <c r="F134" s="21"/>
      <c r="G134" s="21"/>
      <c r="H134" s="21"/>
      <c r="I134" s="21"/>
    </row>
    <row r="135" spans="1:9" x14ac:dyDescent="0.3">
      <c r="A135" s="8" t="s">
        <v>55</v>
      </c>
      <c r="B135" s="8" t="s">
        <v>56</v>
      </c>
      <c r="C135" s="8" t="s">
        <v>100</v>
      </c>
      <c r="D135" s="10">
        <v>0.26119999999999999</v>
      </c>
      <c r="F135" s="18" t="s">
        <v>55</v>
      </c>
      <c r="G135" s="19" t="s">
        <v>56</v>
      </c>
      <c r="H135" s="18" t="s">
        <v>229</v>
      </c>
      <c r="I135" s="22">
        <v>0.24010000000000001</v>
      </c>
    </row>
    <row r="136" spans="1:9" x14ac:dyDescent="0.3">
      <c r="A136" s="8" t="s">
        <v>58</v>
      </c>
      <c r="B136" s="8" t="s">
        <v>148</v>
      </c>
      <c r="C136" s="8" t="s">
        <v>101</v>
      </c>
      <c r="D136" s="8" t="s">
        <v>60</v>
      </c>
      <c r="F136" s="18" t="s">
        <v>58</v>
      </c>
      <c r="G136" s="19" t="s">
        <v>196</v>
      </c>
      <c r="H136" s="18" t="s">
        <v>230</v>
      </c>
      <c r="I136" s="19" t="s">
        <v>60</v>
      </c>
    </row>
    <row r="137" spans="1:9" x14ac:dyDescent="0.3">
      <c r="A137" s="8"/>
      <c r="B137" s="8"/>
      <c r="C137" s="8"/>
      <c r="D137" s="8"/>
      <c r="F137" s="21"/>
      <c r="G137" s="21"/>
      <c r="H137" s="21"/>
      <c r="I137" s="21"/>
    </row>
    <row r="138" spans="1:9" x14ac:dyDescent="0.3">
      <c r="A138" s="8" t="s">
        <v>61</v>
      </c>
      <c r="B138" s="9">
        <v>85170</v>
      </c>
      <c r="C138" s="8"/>
      <c r="D138" s="8"/>
      <c r="F138" s="18" t="s">
        <v>61</v>
      </c>
      <c r="G138" s="19" t="s">
        <v>197</v>
      </c>
      <c r="H138" s="21"/>
      <c r="I138" s="21"/>
    </row>
    <row r="139" spans="1:9" ht="28.8" x14ac:dyDescent="0.3">
      <c r="A139" s="8" t="s">
        <v>102</v>
      </c>
      <c r="B139" s="8" t="s">
        <v>63</v>
      </c>
      <c r="C139" s="8" t="s">
        <v>103</v>
      </c>
      <c r="D139" s="10">
        <v>0.85170000000000001</v>
      </c>
      <c r="F139" s="18" t="s">
        <v>102</v>
      </c>
      <c r="G139" s="30">
        <v>42699.96875</v>
      </c>
      <c r="H139" s="18" t="s">
        <v>231</v>
      </c>
      <c r="I139" s="22">
        <v>0.86609999999999998</v>
      </c>
    </row>
    <row r="140" spans="1:9" x14ac:dyDescent="0.3">
      <c r="A140" s="8"/>
      <c r="B140" s="8"/>
      <c r="C140" s="8"/>
      <c r="D140" s="8"/>
      <c r="F140" s="21"/>
      <c r="G140" s="21"/>
      <c r="H140" s="21"/>
      <c r="I140" s="21"/>
    </row>
    <row r="141" spans="1:9" x14ac:dyDescent="0.3">
      <c r="A141" s="8" t="s">
        <v>65</v>
      </c>
      <c r="B141" s="8" t="s">
        <v>104</v>
      </c>
      <c r="C141" s="8"/>
      <c r="D141" s="8"/>
      <c r="F141" s="31" t="s">
        <v>65</v>
      </c>
      <c r="G141" s="31"/>
      <c r="H141" s="31" t="s">
        <v>232</v>
      </c>
      <c r="I141" s="31"/>
    </row>
    <row r="142" spans="1:9" x14ac:dyDescent="0.3">
      <c r="A142" s="8" t="s">
        <v>66</v>
      </c>
      <c r="B142" s="9">
        <v>-16120</v>
      </c>
      <c r="C142" s="8" t="s">
        <v>105</v>
      </c>
      <c r="D142" s="9">
        <v>-13640</v>
      </c>
      <c r="F142" s="18" t="s">
        <v>66</v>
      </c>
      <c r="G142" s="20" t="s">
        <v>198</v>
      </c>
      <c r="H142" s="18" t="s">
        <v>233</v>
      </c>
      <c r="I142" s="20" t="s">
        <v>201</v>
      </c>
    </row>
    <row r="143" spans="1:9" x14ac:dyDescent="0.3">
      <c r="A143" s="8" t="s">
        <v>67</v>
      </c>
      <c r="B143" s="8" t="s">
        <v>116</v>
      </c>
      <c r="C143" s="8" t="s">
        <v>106</v>
      </c>
      <c r="D143" s="12">
        <v>41047.96875</v>
      </c>
      <c r="F143" s="18" t="s">
        <v>67</v>
      </c>
      <c r="G143" s="30">
        <v>41050.96875</v>
      </c>
      <c r="H143" s="18" t="s">
        <v>234</v>
      </c>
      <c r="I143" s="19" t="s">
        <v>204</v>
      </c>
    </row>
    <row r="144" spans="1:9" x14ac:dyDescent="0.3">
      <c r="A144" s="8" t="s">
        <v>68</v>
      </c>
      <c r="B144" s="10">
        <v>0.16120000000000001</v>
      </c>
      <c r="C144" s="8" t="s">
        <v>107</v>
      </c>
      <c r="D144" s="10">
        <v>0.13639999999999999</v>
      </c>
      <c r="F144" s="23" t="s">
        <v>68</v>
      </c>
      <c r="G144" s="22">
        <v>0.13550000000000001</v>
      </c>
      <c r="H144" s="23" t="s">
        <v>235</v>
      </c>
      <c r="I144" s="22">
        <v>0.1021</v>
      </c>
    </row>
    <row r="145" spans="1:9" x14ac:dyDescent="0.3">
      <c r="A145" s="8" t="s">
        <v>69</v>
      </c>
      <c r="B145" s="10">
        <v>4.9143999999999997</v>
      </c>
      <c r="C145" s="8" t="s">
        <v>108</v>
      </c>
      <c r="D145" s="10">
        <v>5.8079000000000001</v>
      </c>
      <c r="F145" s="18" t="s">
        <v>69</v>
      </c>
      <c r="G145" s="22">
        <v>6.0465</v>
      </c>
      <c r="H145" s="18" t="s">
        <v>236</v>
      </c>
      <c r="I145" s="22">
        <v>8.0244999999999997</v>
      </c>
    </row>
    <row r="146" spans="1:9" ht="28.8" x14ac:dyDescent="0.3">
      <c r="A146" s="8" t="s">
        <v>109</v>
      </c>
      <c r="B146" s="10">
        <v>4.3026999999999997</v>
      </c>
      <c r="C146" s="8" t="s">
        <v>110</v>
      </c>
      <c r="D146" s="10">
        <v>5.085</v>
      </c>
      <c r="F146" s="18" t="s">
        <v>109</v>
      </c>
      <c r="G146" s="22">
        <v>4.8627000000000002</v>
      </c>
      <c r="H146" s="18" t="s">
        <v>237</v>
      </c>
      <c r="I146" s="22">
        <v>6.4535</v>
      </c>
    </row>
    <row r="147" spans="1:9" ht="28.8" x14ac:dyDescent="0.3">
      <c r="A147" s="8" t="s">
        <v>111</v>
      </c>
      <c r="B147" s="10">
        <v>2.8910999999999998</v>
      </c>
      <c r="C147" s="8" t="s">
        <v>112</v>
      </c>
      <c r="D147" s="10">
        <v>3.4167999999999998</v>
      </c>
      <c r="F147" s="18" t="s">
        <v>111</v>
      </c>
      <c r="G147" s="22">
        <v>3.601</v>
      </c>
      <c r="H147" s="18" t="s">
        <v>238</v>
      </c>
      <c r="I147" s="22">
        <v>4.7789999999999999</v>
      </c>
    </row>
    <row r="148" spans="1:9" x14ac:dyDescent="0.3">
      <c r="A148" s="8"/>
      <c r="B148" s="8"/>
      <c r="C148" s="8"/>
      <c r="D148" s="8"/>
      <c r="F148" s="21"/>
      <c r="G148" s="21"/>
      <c r="H148" s="21"/>
      <c r="I148" s="21"/>
    </row>
    <row r="149" spans="1:9" x14ac:dyDescent="0.3">
      <c r="A149" s="8" t="s">
        <v>73</v>
      </c>
      <c r="B149" s="9">
        <v>-10080</v>
      </c>
      <c r="C149" s="8" t="s">
        <v>6</v>
      </c>
      <c r="D149" s="8" t="s">
        <v>6</v>
      </c>
      <c r="F149" s="18" t="s">
        <v>73</v>
      </c>
      <c r="G149" s="20" t="s">
        <v>205</v>
      </c>
      <c r="H149" s="21"/>
      <c r="I149" s="21"/>
    </row>
    <row r="150" spans="1:9" x14ac:dyDescent="0.3">
      <c r="A150" s="8"/>
      <c r="B150" s="8"/>
      <c r="C150" s="8"/>
      <c r="D150" s="8"/>
      <c r="F150" s="21"/>
      <c r="G150" s="21"/>
      <c r="H150" s="21"/>
      <c r="I150" s="21"/>
    </row>
    <row r="151" spans="1:9" x14ac:dyDescent="0.3">
      <c r="A151" s="8" t="s">
        <v>38</v>
      </c>
      <c r="B151" s="8"/>
      <c r="C151" s="8"/>
      <c r="D151" s="8"/>
      <c r="F151" s="18" t="s">
        <v>38</v>
      </c>
      <c r="G151" s="21"/>
      <c r="H151" s="21"/>
      <c r="I151" s="21"/>
    </row>
    <row r="152" spans="1:9" x14ac:dyDescent="0.3">
      <c r="A152" s="8"/>
      <c r="B152" s="8"/>
      <c r="C152" s="8"/>
      <c r="D152" s="8"/>
      <c r="F152" s="21"/>
      <c r="G152" s="21"/>
      <c r="H152" s="21"/>
      <c r="I152" s="21"/>
    </row>
    <row r="153" spans="1:9" x14ac:dyDescent="0.3">
      <c r="A153" s="8" t="s">
        <v>36</v>
      </c>
      <c r="B153" s="9">
        <v>68750</v>
      </c>
      <c r="C153" s="8" t="s">
        <v>74</v>
      </c>
      <c r="D153" s="8">
        <v>2.15</v>
      </c>
      <c r="F153" s="18" t="s">
        <v>36</v>
      </c>
      <c r="G153" s="19" t="s">
        <v>153</v>
      </c>
      <c r="H153" s="18" t="s">
        <v>207</v>
      </c>
      <c r="I153" s="19">
        <v>2.19</v>
      </c>
    </row>
    <row r="154" spans="1:9" x14ac:dyDescent="0.3">
      <c r="A154" s="8" t="s">
        <v>35</v>
      </c>
      <c r="B154" s="9">
        <v>128370</v>
      </c>
      <c r="C154" s="8" t="s">
        <v>75</v>
      </c>
      <c r="D154" s="9">
        <v>-59620</v>
      </c>
      <c r="F154" s="18" t="s">
        <v>35</v>
      </c>
      <c r="G154" s="19" t="s">
        <v>156</v>
      </c>
      <c r="H154" s="18" t="s">
        <v>208</v>
      </c>
      <c r="I154" s="20" t="s">
        <v>159</v>
      </c>
    </row>
    <row r="155" spans="1:9" x14ac:dyDescent="0.3">
      <c r="A155" s="8"/>
      <c r="B155" s="8"/>
      <c r="C155" s="8"/>
      <c r="D155" s="8"/>
      <c r="F155" s="21"/>
      <c r="G155" s="21"/>
      <c r="H155" s="21"/>
      <c r="I155" s="21"/>
    </row>
    <row r="156" spans="1:9" x14ac:dyDescent="0.3">
      <c r="A156" s="8" t="s">
        <v>76</v>
      </c>
      <c r="B156" s="9">
        <v>0</v>
      </c>
      <c r="C156" s="8"/>
      <c r="D156" s="8"/>
      <c r="F156" s="18" t="s">
        <v>76</v>
      </c>
      <c r="G156" s="19" t="s">
        <v>161</v>
      </c>
      <c r="H156" s="21"/>
      <c r="I156" s="21"/>
    </row>
    <row r="157" spans="1:9" x14ac:dyDescent="0.3">
      <c r="A157" s="8" t="s">
        <v>77</v>
      </c>
      <c r="B157" s="9">
        <v>0</v>
      </c>
      <c r="C157" s="8"/>
      <c r="D157" s="8"/>
      <c r="F157" s="18" t="s">
        <v>77</v>
      </c>
      <c r="G157" s="19" t="s">
        <v>161</v>
      </c>
      <c r="H157" s="21"/>
      <c r="I157" s="21"/>
    </row>
    <row r="158" spans="1:9" x14ac:dyDescent="0.3">
      <c r="A158" s="8"/>
      <c r="B158" s="8"/>
      <c r="C158" s="8"/>
      <c r="D158" s="8"/>
      <c r="F158" s="21"/>
      <c r="G158" s="21"/>
      <c r="H158" s="21"/>
      <c r="I158" s="21"/>
    </row>
    <row r="159" spans="1:9" x14ac:dyDescent="0.3">
      <c r="A159" s="8" t="s">
        <v>30</v>
      </c>
      <c r="B159" s="9">
        <v>58890</v>
      </c>
      <c r="C159" s="8" t="s">
        <v>78</v>
      </c>
      <c r="D159" s="8">
        <v>2.1</v>
      </c>
      <c r="F159" s="18" t="s">
        <v>30</v>
      </c>
      <c r="G159" s="19" t="s">
        <v>163</v>
      </c>
      <c r="H159" s="18" t="s">
        <v>209</v>
      </c>
      <c r="I159" s="19">
        <v>1.92</v>
      </c>
    </row>
    <row r="160" spans="1:9" x14ac:dyDescent="0.3">
      <c r="A160" s="8" t="s">
        <v>29</v>
      </c>
      <c r="B160" s="9">
        <v>112330</v>
      </c>
      <c r="C160" s="8" t="s">
        <v>79</v>
      </c>
      <c r="D160" s="9">
        <v>-53440</v>
      </c>
      <c r="F160" s="18" t="s">
        <v>29</v>
      </c>
      <c r="G160" s="19" t="s">
        <v>165</v>
      </c>
      <c r="H160" s="18" t="s">
        <v>210</v>
      </c>
      <c r="I160" s="20" t="s">
        <v>159</v>
      </c>
    </row>
    <row r="161" spans="1:9" x14ac:dyDescent="0.3">
      <c r="A161" s="8"/>
      <c r="B161" s="8"/>
      <c r="C161" s="8"/>
      <c r="D161" s="8"/>
      <c r="F161" s="21"/>
      <c r="G161" s="21"/>
      <c r="H161" s="21"/>
      <c r="I161" s="21"/>
    </row>
    <row r="162" spans="1:9" x14ac:dyDescent="0.3">
      <c r="A162" s="8" t="s">
        <v>26</v>
      </c>
      <c r="B162" s="9">
        <v>38162.550000000003</v>
      </c>
      <c r="C162" s="8" t="s">
        <v>80</v>
      </c>
      <c r="D162" s="8">
        <v>1.54</v>
      </c>
      <c r="F162" s="18" t="s">
        <v>26</v>
      </c>
      <c r="G162" s="19" t="s">
        <v>167</v>
      </c>
      <c r="H162" s="18" t="s">
        <v>211</v>
      </c>
      <c r="I162" s="19">
        <v>1.57</v>
      </c>
    </row>
    <row r="163" spans="1:9" x14ac:dyDescent="0.3">
      <c r="A163" s="8" t="s">
        <v>25</v>
      </c>
      <c r="B163" s="9">
        <v>108321.97</v>
      </c>
      <c r="C163" s="8" t="s">
        <v>81</v>
      </c>
      <c r="D163" s="9">
        <v>-70159.429999999993</v>
      </c>
      <c r="F163" s="18" t="s">
        <v>25</v>
      </c>
      <c r="G163" s="19" t="s">
        <v>170</v>
      </c>
      <c r="H163" s="18" t="s">
        <v>212</v>
      </c>
      <c r="I163" s="20" t="s">
        <v>173</v>
      </c>
    </row>
    <row r="164" spans="1:9" x14ac:dyDescent="0.3">
      <c r="A164" s="8"/>
      <c r="B164" s="8"/>
      <c r="C164" s="8"/>
      <c r="D164" s="8"/>
      <c r="F164" s="21"/>
      <c r="G164" s="21"/>
      <c r="H164" s="21"/>
      <c r="I164" s="21"/>
    </row>
    <row r="165" spans="1:9" x14ac:dyDescent="0.3">
      <c r="A165" s="8" t="s">
        <v>22</v>
      </c>
      <c r="B165" s="8">
        <v>73</v>
      </c>
      <c r="C165" s="8" t="s">
        <v>82</v>
      </c>
      <c r="D165" s="10">
        <v>0.56159999999999999</v>
      </c>
      <c r="F165" s="18" t="s">
        <v>22</v>
      </c>
      <c r="G165" s="19">
        <v>74</v>
      </c>
      <c r="H165" s="18" t="s">
        <v>213</v>
      </c>
      <c r="I165" s="22">
        <v>0.55410000000000004</v>
      </c>
    </row>
    <row r="166" spans="1:9" x14ac:dyDescent="0.3">
      <c r="A166" s="8" t="s">
        <v>20</v>
      </c>
      <c r="B166" s="8">
        <v>41</v>
      </c>
      <c r="C166" s="8" t="s">
        <v>83</v>
      </c>
      <c r="D166" s="8">
        <v>32</v>
      </c>
      <c r="F166" s="18" t="s">
        <v>20</v>
      </c>
      <c r="G166" s="19">
        <v>41</v>
      </c>
      <c r="H166" s="18" t="s">
        <v>214</v>
      </c>
      <c r="I166" s="19">
        <v>33</v>
      </c>
    </row>
    <row r="167" spans="1:9" x14ac:dyDescent="0.3">
      <c r="A167" s="8" t="s">
        <v>18</v>
      </c>
      <c r="B167" s="8">
        <v>0</v>
      </c>
      <c r="C167" s="8"/>
      <c r="D167" s="8"/>
      <c r="F167" s="18" t="s">
        <v>18</v>
      </c>
      <c r="G167" s="19">
        <v>0</v>
      </c>
      <c r="H167" s="21"/>
      <c r="I167" s="21"/>
    </row>
    <row r="168" spans="1:9" x14ac:dyDescent="0.3">
      <c r="A168" s="8"/>
      <c r="B168" s="8"/>
      <c r="C168" s="8"/>
      <c r="D168" s="8"/>
      <c r="F168" s="21"/>
      <c r="G168" s="21"/>
      <c r="H168" s="21"/>
      <c r="I168" s="21"/>
    </row>
    <row r="169" spans="1:9" x14ac:dyDescent="0.3">
      <c r="A169" s="8" t="s">
        <v>17</v>
      </c>
      <c r="B169" s="9">
        <v>941.78</v>
      </c>
      <c r="C169" s="8" t="s">
        <v>84</v>
      </c>
      <c r="D169" s="8">
        <v>1.68</v>
      </c>
      <c r="F169" s="18" t="s">
        <v>17</v>
      </c>
      <c r="G169" s="19" t="s">
        <v>176</v>
      </c>
      <c r="H169" s="18" t="s">
        <v>215</v>
      </c>
      <c r="I169" s="19">
        <v>1.76</v>
      </c>
    </row>
    <row r="170" spans="1:9" x14ac:dyDescent="0.3">
      <c r="A170" s="8" t="s">
        <v>16</v>
      </c>
      <c r="B170" s="9">
        <v>3130.98</v>
      </c>
      <c r="C170" s="8" t="s">
        <v>85</v>
      </c>
      <c r="D170" s="9">
        <v>-1863.12</v>
      </c>
      <c r="F170" s="18" t="s">
        <v>16</v>
      </c>
      <c r="G170" s="19" t="s">
        <v>179</v>
      </c>
      <c r="H170" s="18" t="s">
        <v>216</v>
      </c>
      <c r="I170" s="20" t="s">
        <v>182</v>
      </c>
    </row>
    <row r="171" spans="1:9" x14ac:dyDescent="0.3">
      <c r="A171" s="8" t="s">
        <v>13</v>
      </c>
      <c r="B171" s="9">
        <v>16040</v>
      </c>
      <c r="C171" s="8" t="s">
        <v>86</v>
      </c>
      <c r="D171" s="9">
        <v>-6180</v>
      </c>
      <c r="F171" s="18" t="s">
        <v>13</v>
      </c>
      <c r="G171" s="19" t="s">
        <v>184</v>
      </c>
      <c r="H171" s="18" t="s">
        <v>217</v>
      </c>
      <c r="I171" s="20" t="s">
        <v>186</v>
      </c>
    </row>
    <row r="172" spans="1:9" x14ac:dyDescent="0.3">
      <c r="A172" s="8" t="s">
        <v>11</v>
      </c>
      <c r="B172" s="10">
        <v>0.125</v>
      </c>
      <c r="C172" s="8" t="s">
        <v>87</v>
      </c>
      <c r="D172" s="10">
        <v>0.1037</v>
      </c>
      <c r="F172" s="18" t="s">
        <v>11</v>
      </c>
      <c r="G172" s="22">
        <v>0.1211</v>
      </c>
      <c r="H172" s="23" t="s">
        <v>218</v>
      </c>
      <c r="I172" s="22">
        <v>7.4700000000000003E-2</v>
      </c>
    </row>
    <row r="173" spans="1:9" x14ac:dyDescent="0.3">
      <c r="A173" s="8"/>
      <c r="B173" s="8"/>
      <c r="C173" s="8"/>
      <c r="D173" s="8"/>
      <c r="F173" s="21"/>
      <c r="G173" s="21"/>
      <c r="H173" s="21"/>
      <c r="I173" s="21"/>
    </row>
    <row r="174" spans="1:9" x14ac:dyDescent="0.3">
      <c r="A174" s="8" t="s">
        <v>5</v>
      </c>
      <c r="B174" s="8">
        <v>5</v>
      </c>
      <c r="C174" s="8" t="s">
        <v>90</v>
      </c>
      <c r="D174" s="8">
        <v>4</v>
      </c>
      <c r="F174" s="18" t="s">
        <v>5</v>
      </c>
      <c r="G174" s="19">
        <v>5</v>
      </c>
      <c r="H174" s="18" t="s">
        <v>220</v>
      </c>
      <c r="I174" s="19">
        <v>4</v>
      </c>
    </row>
    <row r="175" spans="1:9" x14ac:dyDescent="0.3">
      <c r="A175" s="8" t="s">
        <v>2</v>
      </c>
      <c r="B175" s="8">
        <v>8.76</v>
      </c>
      <c r="C175" s="8" t="s">
        <v>91</v>
      </c>
      <c r="D175" s="8">
        <v>4.53</v>
      </c>
      <c r="F175" s="18" t="s">
        <v>2</v>
      </c>
      <c r="G175" s="19">
        <v>8.34</v>
      </c>
      <c r="H175" s="18" t="s">
        <v>221</v>
      </c>
      <c r="I175" s="19">
        <v>4.03</v>
      </c>
    </row>
    <row r="176" spans="1:9" x14ac:dyDescent="0.3">
      <c r="A176" s="8" t="s">
        <v>3</v>
      </c>
      <c r="B176" s="8">
        <v>6.9</v>
      </c>
      <c r="C176" s="8"/>
      <c r="D176" s="8"/>
      <c r="F176" s="18" t="s">
        <v>3</v>
      </c>
      <c r="G176" s="19">
        <v>6.42</v>
      </c>
      <c r="H176" s="21"/>
      <c r="I176" s="21"/>
    </row>
    <row r="177" spans="1:9" x14ac:dyDescent="0.3">
      <c r="A177" s="8"/>
      <c r="B177" s="8"/>
      <c r="C177" s="8"/>
      <c r="D177" s="8"/>
      <c r="F177" s="21"/>
      <c r="G177" s="21"/>
      <c r="H177" s="21"/>
      <c r="I177" s="21"/>
    </row>
    <row r="178" spans="1:9" x14ac:dyDescent="0.3">
      <c r="A178" s="8" t="s">
        <v>40</v>
      </c>
      <c r="B178" s="11">
        <v>1000</v>
      </c>
      <c r="C178" s="8" t="s">
        <v>92</v>
      </c>
      <c r="D178" s="9">
        <v>10240</v>
      </c>
      <c r="F178" s="18" t="s">
        <v>40</v>
      </c>
      <c r="G178" s="25">
        <v>1000</v>
      </c>
      <c r="H178" s="18" t="s">
        <v>222</v>
      </c>
      <c r="I178" s="19" t="s">
        <v>189</v>
      </c>
    </row>
    <row r="179" spans="1:9" x14ac:dyDescent="0.3">
      <c r="A179" s="8" t="s">
        <v>44</v>
      </c>
      <c r="B179" s="9">
        <v>730</v>
      </c>
      <c r="C179" s="8" t="s">
        <v>93</v>
      </c>
      <c r="D179" s="9">
        <v>0</v>
      </c>
      <c r="F179" s="18" t="s">
        <v>44</v>
      </c>
      <c r="G179" s="19" t="s">
        <v>192</v>
      </c>
      <c r="H179" s="18" t="s">
        <v>223</v>
      </c>
      <c r="I179" s="19" t="s">
        <v>161</v>
      </c>
    </row>
    <row r="180" spans="1:9" x14ac:dyDescent="0.3">
      <c r="A180" s="8"/>
      <c r="B180" s="8" t="s">
        <v>6</v>
      </c>
      <c r="C180" s="8" t="s">
        <v>6</v>
      </c>
      <c r="D180" s="8" t="s">
        <v>6</v>
      </c>
      <c r="F180" s="21"/>
      <c r="G180" s="21"/>
      <c r="H180" s="21"/>
      <c r="I180" s="21"/>
    </row>
    <row r="181" spans="1:9" x14ac:dyDescent="0.3">
      <c r="A181" s="8" t="s">
        <v>9</v>
      </c>
      <c r="B181" s="10">
        <v>11.124599999999999</v>
      </c>
      <c r="C181" s="8"/>
      <c r="D181" s="8"/>
      <c r="F181" s="18" t="s">
        <v>9</v>
      </c>
      <c r="G181" s="22">
        <v>15.9071</v>
      </c>
      <c r="H181" s="21"/>
      <c r="I181" s="21"/>
    </row>
    <row r="182" spans="1:9" ht="28.8" x14ac:dyDescent="0.3">
      <c r="A182" s="8" t="s">
        <v>88</v>
      </c>
      <c r="B182" s="10">
        <v>9.5290999999999997</v>
      </c>
      <c r="C182" s="8" t="s">
        <v>89</v>
      </c>
      <c r="D182" s="10">
        <v>6.1752000000000002</v>
      </c>
      <c r="F182" s="18" t="s">
        <v>88</v>
      </c>
      <c r="G182" s="22">
        <v>12.3584</v>
      </c>
      <c r="H182" s="18" t="s">
        <v>219</v>
      </c>
      <c r="I182" s="22">
        <v>9.0016999999999996</v>
      </c>
    </row>
    <row r="183" spans="1:9" x14ac:dyDescent="0.3">
      <c r="A183" s="8"/>
      <c r="B183" s="8"/>
      <c r="C183" s="8"/>
      <c r="D183" s="8"/>
      <c r="F183" s="21"/>
      <c r="G183" s="21"/>
      <c r="H183" s="21"/>
      <c r="I183" s="21"/>
    </row>
    <row r="184" spans="1:9" x14ac:dyDescent="0.3">
      <c r="A184" s="8" t="s">
        <v>65</v>
      </c>
      <c r="B184" s="8" t="s">
        <v>104</v>
      </c>
      <c r="C184" s="8"/>
      <c r="D184" s="8"/>
      <c r="F184" s="31" t="s">
        <v>65</v>
      </c>
      <c r="G184" s="31"/>
      <c r="H184" s="31" t="s">
        <v>232</v>
      </c>
      <c r="I184" s="31"/>
    </row>
    <row r="185" spans="1:9" x14ac:dyDescent="0.3">
      <c r="A185" s="8" t="s">
        <v>66</v>
      </c>
      <c r="B185" s="9">
        <v>-14070</v>
      </c>
      <c r="C185" s="8" t="s">
        <v>105</v>
      </c>
      <c r="D185" s="9">
        <v>-10240</v>
      </c>
      <c r="F185" s="18" t="s">
        <v>66</v>
      </c>
      <c r="G185" s="20" t="s">
        <v>199</v>
      </c>
      <c r="H185" s="18" t="s">
        <v>233</v>
      </c>
      <c r="I185" s="20" t="s">
        <v>202</v>
      </c>
    </row>
    <row r="186" spans="1:9" x14ac:dyDescent="0.3">
      <c r="A186" s="8" t="s">
        <v>68</v>
      </c>
      <c r="B186" s="10">
        <v>0.14069999999999999</v>
      </c>
      <c r="C186" s="8" t="s">
        <v>107</v>
      </c>
      <c r="D186" s="10">
        <v>0.1024</v>
      </c>
      <c r="F186" s="23" t="s">
        <v>68</v>
      </c>
      <c r="G186" s="22">
        <v>0.1026</v>
      </c>
      <c r="H186" s="23" t="s">
        <v>235</v>
      </c>
      <c r="I186" s="22">
        <v>7.8700000000000006E-2</v>
      </c>
    </row>
    <row r="187" spans="1:9" x14ac:dyDescent="0.3">
      <c r="A187" s="8" t="s">
        <v>69</v>
      </c>
      <c r="B187" s="10">
        <v>4.8863000000000003</v>
      </c>
      <c r="C187" s="8" t="s">
        <v>108</v>
      </c>
      <c r="D187" s="10">
        <v>6.7138999999999998</v>
      </c>
      <c r="F187" s="18" t="s">
        <v>69</v>
      </c>
      <c r="G187" s="22">
        <v>7.0077999999999996</v>
      </c>
      <c r="H187" s="18" t="s">
        <v>236</v>
      </c>
      <c r="I187" s="22">
        <v>9.1359999999999992</v>
      </c>
    </row>
    <row r="188" spans="1:9" ht="28.8" x14ac:dyDescent="0.3">
      <c r="A188" s="8" t="s">
        <v>109</v>
      </c>
      <c r="B188" s="10">
        <v>4.1855000000000002</v>
      </c>
      <c r="C188" s="8" t="s">
        <v>110</v>
      </c>
      <c r="D188" s="10">
        <v>5.7510000000000003</v>
      </c>
      <c r="F188" s="18" t="s">
        <v>109</v>
      </c>
      <c r="G188" s="22">
        <v>5.4443999999999999</v>
      </c>
      <c r="H188" s="18" t="s">
        <v>237</v>
      </c>
      <c r="I188" s="22">
        <v>7.0978000000000003</v>
      </c>
    </row>
    <row r="189" spans="1:9" ht="28.8" x14ac:dyDescent="0.3">
      <c r="A189" s="8" t="s">
        <v>111</v>
      </c>
      <c r="B189" s="10">
        <v>2.7122999999999999</v>
      </c>
      <c r="C189" s="8" t="s">
        <v>112</v>
      </c>
      <c r="D189" s="10">
        <v>5.7510000000000003</v>
      </c>
      <c r="F189" s="18" t="s">
        <v>111</v>
      </c>
      <c r="G189" s="22">
        <v>3.9657</v>
      </c>
      <c r="H189" s="18" t="s">
        <v>238</v>
      </c>
      <c r="I189" s="22">
        <v>7.0978000000000003</v>
      </c>
    </row>
    <row r="190" spans="1:9" x14ac:dyDescent="0.3">
      <c r="A190" s="8"/>
      <c r="B190" s="8"/>
      <c r="C190" s="8"/>
      <c r="D190" s="8"/>
      <c r="F190" s="21"/>
      <c r="G190" s="21"/>
      <c r="H190" s="21"/>
      <c r="I190" s="21"/>
    </row>
    <row r="191" spans="1:9" x14ac:dyDescent="0.3">
      <c r="A191" s="8" t="s">
        <v>73</v>
      </c>
      <c r="B191" s="9">
        <v>-10080</v>
      </c>
      <c r="C191" s="8" t="s">
        <v>6</v>
      </c>
      <c r="D191" s="8"/>
      <c r="F191" s="18" t="s">
        <v>73</v>
      </c>
      <c r="G191" s="20" t="s">
        <v>205</v>
      </c>
      <c r="H191" s="21"/>
      <c r="I191" s="21"/>
    </row>
    <row r="192" spans="1:9" x14ac:dyDescent="0.3">
      <c r="A192" s="8"/>
      <c r="B192" s="8"/>
      <c r="C192" s="8"/>
      <c r="D192" s="8"/>
      <c r="F192" s="21"/>
      <c r="G192" s="21"/>
      <c r="H192" s="21"/>
      <c r="I192" s="21"/>
    </row>
    <row r="193" spans="1:9" x14ac:dyDescent="0.3">
      <c r="A193" s="8" t="s">
        <v>37</v>
      </c>
      <c r="B193" s="8"/>
      <c r="C193" s="8"/>
      <c r="D193" s="8"/>
      <c r="F193" s="18" t="s">
        <v>37</v>
      </c>
      <c r="G193" s="21"/>
      <c r="H193" s="21"/>
      <c r="I193" s="21"/>
    </row>
    <row r="194" spans="1:9" x14ac:dyDescent="0.3">
      <c r="A194" s="8"/>
      <c r="B194" s="8"/>
      <c r="C194" s="8"/>
      <c r="D194" s="8"/>
      <c r="F194" s="21"/>
      <c r="G194" s="21"/>
      <c r="H194" s="21"/>
      <c r="I194" s="21"/>
    </row>
    <row r="195" spans="1:9" x14ac:dyDescent="0.3">
      <c r="A195" s="8" t="s">
        <v>36</v>
      </c>
      <c r="B195" s="9">
        <v>10470</v>
      </c>
      <c r="C195" s="8" t="s">
        <v>74</v>
      </c>
      <c r="D195" s="8">
        <v>1.53</v>
      </c>
      <c r="F195" s="18" t="s">
        <v>36</v>
      </c>
      <c r="G195" s="19" t="s">
        <v>154</v>
      </c>
      <c r="H195" s="18" t="s">
        <v>207</v>
      </c>
      <c r="I195" s="19">
        <v>1.51</v>
      </c>
    </row>
    <row r="196" spans="1:9" x14ac:dyDescent="0.3">
      <c r="A196" s="8" t="s">
        <v>35</v>
      </c>
      <c r="B196" s="9">
        <v>30100</v>
      </c>
      <c r="C196" s="8" t="s">
        <v>75</v>
      </c>
      <c r="D196" s="9">
        <v>-19630</v>
      </c>
      <c r="F196" s="18" t="s">
        <v>35</v>
      </c>
      <c r="G196" s="19" t="s">
        <v>157</v>
      </c>
      <c r="H196" s="18" t="s">
        <v>208</v>
      </c>
      <c r="I196" s="20" t="s">
        <v>160</v>
      </c>
    </row>
    <row r="197" spans="1:9" x14ac:dyDescent="0.3">
      <c r="A197" s="8"/>
      <c r="B197" s="8"/>
      <c r="C197" s="8"/>
      <c r="D197" s="8"/>
      <c r="F197" s="21"/>
      <c r="G197" s="21"/>
      <c r="H197" s="21"/>
      <c r="I197" s="21"/>
    </row>
    <row r="198" spans="1:9" x14ac:dyDescent="0.3">
      <c r="A198" s="8" t="s">
        <v>76</v>
      </c>
      <c r="B198" s="9">
        <v>0</v>
      </c>
      <c r="C198" s="8"/>
      <c r="D198" s="8"/>
      <c r="F198" s="18" t="s">
        <v>76</v>
      </c>
      <c r="G198" s="19" t="s">
        <v>161</v>
      </c>
      <c r="H198" s="21"/>
      <c r="I198" s="21"/>
    </row>
    <row r="199" spans="1:9" x14ac:dyDescent="0.3">
      <c r="A199" s="8" t="s">
        <v>77</v>
      </c>
      <c r="B199" s="9">
        <v>0</v>
      </c>
      <c r="C199" s="8"/>
      <c r="D199" s="8"/>
      <c r="F199" s="18" t="s">
        <v>77</v>
      </c>
      <c r="G199" s="19" t="s">
        <v>161</v>
      </c>
      <c r="H199" s="21"/>
      <c r="I199" s="21"/>
    </row>
    <row r="200" spans="1:9" x14ac:dyDescent="0.3">
      <c r="A200" s="8"/>
      <c r="B200" s="8"/>
      <c r="C200" s="8"/>
      <c r="D200" s="8"/>
      <c r="F200" s="21"/>
      <c r="G200" s="21"/>
      <c r="H200" s="21"/>
      <c r="I200" s="21"/>
    </row>
    <row r="201" spans="1:9" x14ac:dyDescent="0.3">
      <c r="A201" s="8" t="s">
        <v>30</v>
      </c>
      <c r="B201" s="9">
        <v>10470</v>
      </c>
      <c r="C201" s="8" t="s">
        <v>78</v>
      </c>
      <c r="D201" s="8">
        <v>1.53</v>
      </c>
      <c r="F201" s="18" t="s">
        <v>30</v>
      </c>
      <c r="G201" s="19" t="s">
        <v>154</v>
      </c>
      <c r="H201" s="18" t="s">
        <v>209</v>
      </c>
      <c r="I201" s="19">
        <v>1.51</v>
      </c>
    </row>
    <row r="202" spans="1:9" x14ac:dyDescent="0.3">
      <c r="A202" s="8" t="s">
        <v>29</v>
      </c>
      <c r="B202" s="9">
        <v>30100</v>
      </c>
      <c r="C202" s="8" t="s">
        <v>79</v>
      </c>
      <c r="D202" s="9">
        <v>-19630</v>
      </c>
      <c r="F202" s="18" t="s">
        <v>29</v>
      </c>
      <c r="G202" s="19" t="s">
        <v>157</v>
      </c>
      <c r="H202" s="18" t="s">
        <v>210</v>
      </c>
      <c r="I202" s="20" t="s">
        <v>160</v>
      </c>
    </row>
    <row r="203" spans="1:9" x14ac:dyDescent="0.3">
      <c r="A203" s="8"/>
      <c r="B203" s="8"/>
      <c r="C203" s="8"/>
      <c r="D203" s="8"/>
      <c r="F203" s="21"/>
      <c r="G203" s="21"/>
      <c r="H203" s="21"/>
      <c r="I203" s="21"/>
    </row>
    <row r="204" spans="1:9" x14ac:dyDescent="0.3">
      <c r="A204" s="8" t="s">
        <v>26</v>
      </c>
      <c r="B204" s="9">
        <v>-2209.29</v>
      </c>
      <c r="C204" s="8" t="s">
        <v>80</v>
      </c>
      <c r="D204" s="8">
        <v>0.91</v>
      </c>
      <c r="F204" s="18" t="s">
        <v>26</v>
      </c>
      <c r="G204" s="20" t="s">
        <v>168</v>
      </c>
      <c r="H204" s="18" t="s">
        <v>211</v>
      </c>
      <c r="I204" s="19">
        <v>0.89</v>
      </c>
    </row>
    <row r="205" spans="1:9" x14ac:dyDescent="0.3">
      <c r="A205" s="8" t="s">
        <v>25</v>
      </c>
      <c r="B205" s="9">
        <v>22328.21</v>
      </c>
      <c r="C205" s="8" t="s">
        <v>81</v>
      </c>
      <c r="D205" s="9">
        <v>-24537.5</v>
      </c>
      <c r="F205" s="18" t="s">
        <v>25</v>
      </c>
      <c r="G205" s="19" t="s">
        <v>171</v>
      </c>
      <c r="H205" s="18" t="s">
        <v>212</v>
      </c>
      <c r="I205" s="20" t="s">
        <v>174</v>
      </c>
    </row>
    <row r="206" spans="1:9" x14ac:dyDescent="0.3">
      <c r="A206" s="8" t="s">
        <v>6</v>
      </c>
      <c r="B206" s="8"/>
      <c r="C206" s="8" t="s">
        <v>6</v>
      </c>
      <c r="D206" s="8" t="s">
        <v>6</v>
      </c>
      <c r="F206" s="32"/>
      <c r="G206" s="21"/>
      <c r="H206" s="32"/>
      <c r="I206" s="32"/>
    </row>
    <row r="207" spans="1:9" x14ac:dyDescent="0.3">
      <c r="A207" s="8" t="s">
        <v>22</v>
      </c>
      <c r="B207" s="8">
        <v>31</v>
      </c>
      <c r="C207" s="8" t="s">
        <v>82</v>
      </c>
      <c r="D207" s="10">
        <v>0.4839</v>
      </c>
      <c r="F207" s="18" t="s">
        <v>22</v>
      </c>
      <c r="G207" s="19">
        <v>31</v>
      </c>
      <c r="H207" s="18" t="s">
        <v>213</v>
      </c>
      <c r="I207" s="22">
        <v>0.4839</v>
      </c>
    </row>
    <row r="208" spans="1:9" x14ac:dyDescent="0.3">
      <c r="A208" s="8" t="s">
        <v>20</v>
      </c>
      <c r="B208" s="8">
        <v>15</v>
      </c>
      <c r="C208" s="8" t="s">
        <v>83</v>
      </c>
      <c r="D208" s="8">
        <v>16</v>
      </c>
      <c r="F208" s="18" t="s">
        <v>20</v>
      </c>
      <c r="G208" s="19">
        <v>15</v>
      </c>
      <c r="H208" s="18" t="s">
        <v>214</v>
      </c>
      <c r="I208" s="19">
        <v>16</v>
      </c>
    </row>
    <row r="209" spans="1:9" x14ac:dyDescent="0.3">
      <c r="A209" s="8" t="s">
        <v>18</v>
      </c>
      <c r="B209" s="8">
        <v>0</v>
      </c>
      <c r="C209" s="8"/>
      <c r="D209" s="8"/>
      <c r="F209" s="18" t="s">
        <v>18</v>
      </c>
      <c r="G209" s="19">
        <v>0</v>
      </c>
      <c r="H209" s="21"/>
      <c r="I209" s="21"/>
    </row>
    <row r="210" spans="1:9" x14ac:dyDescent="0.3">
      <c r="A210" s="8"/>
      <c r="B210" s="8"/>
      <c r="C210" s="8"/>
      <c r="D210" s="8"/>
      <c r="F210" s="21"/>
      <c r="G210" s="21"/>
      <c r="H210" s="21"/>
      <c r="I210" s="21"/>
    </row>
    <row r="211" spans="1:9" x14ac:dyDescent="0.3">
      <c r="A211" s="8" t="s">
        <v>113</v>
      </c>
      <c r="B211" s="9">
        <v>337.74</v>
      </c>
      <c r="C211" s="8" t="s">
        <v>84</v>
      </c>
      <c r="D211" s="8">
        <v>1.64</v>
      </c>
      <c r="F211" s="18" t="s">
        <v>113</v>
      </c>
      <c r="G211" s="19" t="s">
        <v>177</v>
      </c>
      <c r="H211" s="18" t="s">
        <v>215</v>
      </c>
      <c r="I211" s="19">
        <v>1.61</v>
      </c>
    </row>
    <row r="212" spans="1:9" x14ac:dyDescent="0.3">
      <c r="A212" s="8" t="s">
        <v>16</v>
      </c>
      <c r="B212" s="9">
        <v>2006.67</v>
      </c>
      <c r="C212" s="8" t="s">
        <v>85</v>
      </c>
      <c r="D212" s="9">
        <v>-1226.8800000000001</v>
      </c>
      <c r="F212" s="18" t="s">
        <v>16</v>
      </c>
      <c r="G212" s="19" t="s">
        <v>180</v>
      </c>
      <c r="H212" s="18" t="s">
        <v>216</v>
      </c>
      <c r="I212" s="20" t="s">
        <v>183</v>
      </c>
    </row>
    <row r="213" spans="1:9" x14ac:dyDescent="0.3">
      <c r="A213" s="8" t="s">
        <v>13</v>
      </c>
      <c r="B213" s="9">
        <v>10550</v>
      </c>
      <c r="C213" s="8" t="s">
        <v>86</v>
      </c>
      <c r="D213" s="9">
        <v>-4170</v>
      </c>
      <c r="F213" s="18" t="s">
        <v>13</v>
      </c>
      <c r="G213" s="19" t="s">
        <v>185</v>
      </c>
      <c r="H213" s="18" t="s">
        <v>217</v>
      </c>
      <c r="I213" s="20" t="s">
        <v>187</v>
      </c>
    </row>
    <row r="214" spans="1:9" x14ac:dyDescent="0.3">
      <c r="A214" s="8" t="s">
        <v>11</v>
      </c>
      <c r="B214" s="10">
        <v>0.35049999999999998</v>
      </c>
      <c r="C214" s="8" t="s">
        <v>87</v>
      </c>
      <c r="D214" s="10">
        <v>0.1037</v>
      </c>
      <c r="F214" s="18" t="s">
        <v>11</v>
      </c>
      <c r="G214" s="22">
        <v>0.35439999999999999</v>
      </c>
      <c r="H214" s="23" t="s">
        <v>218</v>
      </c>
      <c r="I214" s="22">
        <v>7.4700000000000003E-2</v>
      </c>
    </row>
    <row r="215" spans="1:9" x14ac:dyDescent="0.3">
      <c r="A215" s="8"/>
      <c r="B215" s="8"/>
      <c r="C215" s="8"/>
      <c r="D215" s="8"/>
      <c r="F215" s="21"/>
      <c r="G215" s="21"/>
      <c r="H215" s="21"/>
      <c r="I215" s="21"/>
    </row>
    <row r="216" spans="1:9" x14ac:dyDescent="0.3">
      <c r="A216" s="8" t="s">
        <v>5</v>
      </c>
      <c r="B216" s="8">
        <v>7</v>
      </c>
      <c r="C216" s="8" t="s">
        <v>90</v>
      </c>
      <c r="D216" s="8">
        <v>5</v>
      </c>
      <c r="F216" s="18" t="s">
        <v>5</v>
      </c>
      <c r="G216" s="19">
        <v>7</v>
      </c>
      <c r="H216" s="18" t="s">
        <v>220</v>
      </c>
      <c r="I216" s="19">
        <v>3</v>
      </c>
    </row>
    <row r="217" spans="1:9" x14ac:dyDescent="0.3">
      <c r="A217" s="8" t="s">
        <v>2</v>
      </c>
      <c r="B217" s="8">
        <v>8.93</v>
      </c>
      <c r="C217" s="8" t="s">
        <v>91</v>
      </c>
      <c r="D217" s="8">
        <v>6.19</v>
      </c>
      <c r="F217" s="18" t="s">
        <v>2</v>
      </c>
      <c r="G217" s="19">
        <v>8.33</v>
      </c>
      <c r="H217" s="18" t="s">
        <v>221</v>
      </c>
      <c r="I217" s="19">
        <v>5.44</v>
      </c>
    </row>
    <row r="218" spans="1:9" x14ac:dyDescent="0.3">
      <c r="A218" s="8" t="s">
        <v>3</v>
      </c>
      <c r="B218" s="8">
        <v>7.52</v>
      </c>
      <c r="C218" s="8"/>
      <c r="D218" s="8"/>
      <c r="F218" s="18" t="s">
        <v>3</v>
      </c>
      <c r="G218" s="19">
        <v>6.84</v>
      </c>
      <c r="H218" s="21"/>
      <c r="I218" s="21"/>
    </row>
    <row r="219" spans="1:9" x14ac:dyDescent="0.3">
      <c r="A219" s="8"/>
      <c r="B219" s="8"/>
      <c r="C219" s="8"/>
      <c r="D219" s="8"/>
      <c r="F219" s="21"/>
      <c r="G219" s="21"/>
      <c r="H219" s="21"/>
      <c r="I219" s="21"/>
    </row>
    <row r="220" spans="1:9" x14ac:dyDescent="0.3">
      <c r="A220" s="8" t="s">
        <v>40</v>
      </c>
      <c r="B220" s="11">
        <v>1000</v>
      </c>
      <c r="C220" s="8" t="s">
        <v>92</v>
      </c>
      <c r="D220" s="9">
        <v>10870</v>
      </c>
      <c r="F220" s="18" t="s">
        <v>40</v>
      </c>
      <c r="G220" s="25">
        <v>1000</v>
      </c>
      <c r="H220" s="18" t="s">
        <v>222</v>
      </c>
      <c r="I220" s="19" t="s">
        <v>190</v>
      </c>
    </row>
    <row r="221" spans="1:9" x14ac:dyDescent="0.3">
      <c r="A221" s="8" t="s">
        <v>43</v>
      </c>
      <c r="B221" s="9">
        <v>0</v>
      </c>
      <c r="C221" s="8" t="s">
        <v>114</v>
      </c>
      <c r="D221" s="9">
        <v>310</v>
      </c>
      <c r="F221" s="18" t="s">
        <v>43</v>
      </c>
      <c r="G221" s="19" t="s">
        <v>161</v>
      </c>
      <c r="H221" s="18" t="s">
        <v>239</v>
      </c>
      <c r="I221" s="19" t="s">
        <v>193</v>
      </c>
    </row>
    <row r="222" spans="1:9" x14ac:dyDescent="0.3">
      <c r="A222" s="8"/>
      <c r="B222" s="8"/>
      <c r="C222" s="8"/>
      <c r="D222" s="8"/>
      <c r="F222" s="21"/>
      <c r="G222" s="21"/>
      <c r="H222" s="21"/>
      <c r="I222" s="21"/>
    </row>
    <row r="223" spans="1:9" x14ac:dyDescent="0.3">
      <c r="A223" s="8" t="s">
        <v>9</v>
      </c>
      <c r="B223" s="10">
        <v>2.5108000000000001</v>
      </c>
      <c r="C223" s="8"/>
      <c r="D223" s="8"/>
      <c r="F223" s="18" t="s">
        <v>9</v>
      </c>
      <c r="G223" s="22">
        <v>3.6875</v>
      </c>
      <c r="H223" s="21"/>
      <c r="I223" s="21"/>
    </row>
    <row r="224" spans="1:9" ht="28.8" x14ac:dyDescent="0.3">
      <c r="A224" s="8" t="s">
        <v>88</v>
      </c>
      <c r="B224" s="10">
        <v>2.5108000000000001</v>
      </c>
      <c r="C224" s="8" t="s">
        <v>89</v>
      </c>
      <c r="D224" s="10">
        <v>-0.52980000000000005</v>
      </c>
      <c r="F224" s="18" t="s">
        <v>88</v>
      </c>
      <c r="G224" s="22">
        <v>3.6875</v>
      </c>
      <c r="H224" s="18" t="s">
        <v>219</v>
      </c>
      <c r="I224" s="24">
        <v>-0.95279999999999998</v>
      </c>
    </row>
    <row r="225" spans="1:9" x14ac:dyDescent="0.3">
      <c r="A225" s="8"/>
      <c r="B225" s="8"/>
      <c r="C225" s="8"/>
      <c r="D225" s="8"/>
      <c r="F225" s="21"/>
      <c r="G225" s="21"/>
      <c r="H225" s="21"/>
      <c r="I225" s="21"/>
    </row>
    <row r="226" spans="1:9" x14ac:dyDescent="0.3">
      <c r="A226" s="8" t="s">
        <v>65</v>
      </c>
      <c r="B226" s="8" t="s">
        <v>104</v>
      </c>
      <c r="C226" s="8"/>
      <c r="D226" s="8"/>
      <c r="F226" s="31" t="s">
        <v>65</v>
      </c>
      <c r="G226" s="31"/>
      <c r="H226" s="31" t="s">
        <v>232</v>
      </c>
      <c r="I226" s="31"/>
    </row>
    <row r="227" spans="1:9" x14ac:dyDescent="0.3">
      <c r="A227" s="8" t="s">
        <v>66</v>
      </c>
      <c r="B227" s="9">
        <v>-14750</v>
      </c>
      <c r="C227" s="8" t="s">
        <v>105</v>
      </c>
      <c r="D227" s="9">
        <v>-10870</v>
      </c>
      <c r="F227" s="18" t="s">
        <v>66</v>
      </c>
      <c r="G227" s="20" t="s">
        <v>200</v>
      </c>
      <c r="H227" s="18" t="s">
        <v>233</v>
      </c>
      <c r="I227" s="20" t="s">
        <v>203</v>
      </c>
    </row>
    <row r="228" spans="1:9" x14ac:dyDescent="0.3">
      <c r="A228" s="8" t="s">
        <v>68</v>
      </c>
      <c r="B228" s="10">
        <v>0.14749999999999999</v>
      </c>
      <c r="C228" s="8" t="s">
        <v>107</v>
      </c>
      <c r="D228" s="10">
        <v>0.1087</v>
      </c>
      <c r="F228" s="23" t="s">
        <v>68</v>
      </c>
      <c r="G228" s="22">
        <v>0.17019999999999999</v>
      </c>
      <c r="H228" s="23" t="s">
        <v>235</v>
      </c>
      <c r="I228" s="22">
        <v>0.13270000000000001</v>
      </c>
    </row>
    <row r="229" spans="1:9" x14ac:dyDescent="0.3">
      <c r="A229" s="8" t="s">
        <v>69</v>
      </c>
      <c r="B229" s="10">
        <v>0.70979999999999999</v>
      </c>
      <c r="C229" s="8" t="s">
        <v>108</v>
      </c>
      <c r="D229" s="10">
        <v>0.96319999999999995</v>
      </c>
      <c r="F229" s="18" t="s">
        <v>69</v>
      </c>
      <c r="G229" s="22">
        <v>0.58930000000000005</v>
      </c>
      <c r="H229" s="18" t="s">
        <v>236</v>
      </c>
      <c r="I229" s="22">
        <v>0.75580000000000003</v>
      </c>
    </row>
    <row r="230" spans="1:9" ht="28.8" x14ac:dyDescent="0.3">
      <c r="A230" s="8" t="s">
        <v>109</v>
      </c>
      <c r="B230" s="10">
        <v>0.70979999999999999</v>
      </c>
      <c r="C230" s="8" t="s">
        <v>110</v>
      </c>
      <c r="D230" s="10">
        <v>0.96319999999999995</v>
      </c>
      <c r="F230" s="18" t="s">
        <v>109</v>
      </c>
      <c r="G230" s="22">
        <v>0.58930000000000005</v>
      </c>
      <c r="H230" s="18" t="s">
        <v>237</v>
      </c>
      <c r="I230" s="22">
        <v>0.75580000000000003</v>
      </c>
    </row>
    <row r="231" spans="1:9" x14ac:dyDescent="0.3">
      <c r="A231" s="8" t="s">
        <v>111</v>
      </c>
      <c r="B231" s="10">
        <v>-0.14979999999999999</v>
      </c>
      <c r="C231" s="8" t="s">
        <v>115</v>
      </c>
      <c r="D231" s="10">
        <v>-0.20319999999999999</v>
      </c>
      <c r="F231" s="18" t="s">
        <v>111</v>
      </c>
      <c r="G231" s="24">
        <v>-0.15229999999999999</v>
      </c>
      <c r="H231" s="18" t="s">
        <v>240</v>
      </c>
      <c r="I231" s="24">
        <v>-0.1953</v>
      </c>
    </row>
    <row r="232" spans="1:9" x14ac:dyDescent="0.3">
      <c r="A232" s="8"/>
      <c r="B232" s="8"/>
      <c r="C232" s="8"/>
      <c r="D232" s="8"/>
      <c r="F232" s="21"/>
      <c r="G232" s="21"/>
      <c r="H232" s="21"/>
      <c r="I232" s="21"/>
    </row>
    <row r="233" spans="1:9" x14ac:dyDescent="0.3">
      <c r="A233" s="8" t="s">
        <v>73</v>
      </c>
      <c r="B233" s="9">
        <v>-4160</v>
      </c>
      <c r="C233" s="8" t="s">
        <v>6</v>
      </c>
      <c r="D233" s="8"/>
      <c r="F233" s="18" t="s">
        <v>73</v>
      </c>
      <c r="G233" s="20" t="s">
        <v>206</v>
      </c>
      <c r="H233" s="21"/>
      <c r="I233" s="21"/>
    </row>
    <row r="234" spans="1:9" ht="43.2" x14ac:dyDescent="0.3">
      <c r="F234" s="17" t="s">
        <v>241</v>
      </c>
      <c r="G234"/>
      <c r="H234"/>
      <c r="I234"/>
    </row>
  </sheetData>
  <mergeCells count="10">
    <mergeCell ref="F226:G226"/>
    <mergeCell ref="H226:I226"/>
    <mergeCell ref="F75:I75"/>
    <mergeCell ref="F83:I83"/>
    <mergeCell ref="F141:G141"/>
    <mergeCell ref="H141:I141"/>
    <mergeCell ref="F184:G184"/>
    <mergeCell ref="H184:I184"/>
    <mergeCell ref="A1:D1"/>
    <mergeCell ref="F1:I1"/>
  </mergeCells>
  <hyperlinks>
    <hyperlink ref="F4" r:id="rId1" display="res://D:\programs\tradeStaion\Program\TSResourceDllEng.dll/?"/>
    <hyperlink ref="F5" r:id="rId2" display="res://D:\programs\tradeStaion\Program\TSResourceDllEng.dll/?"/>
    <hyperlink ref="F6" r:id="rId3" display="res://D:\programs\tradeStaion\Program\TSResourceDllEng.dll/?"/>
    <hyperlink ref="F7" r:id="rId4" display="res://D:\programs\tradeStaion\Program\TSResourceDllEng.dll/?"/>
    <hyperlink ref="F9" r:id="rId5" display="res://D:\programs\tradeStaion\Program\TSResourceDllEng.dll/?"/>
    <hyperlink ref="F10" r:id="rId6" display="res://D:\programs\tradeStaion\Program\TSResourceDllEng.dll/?"/>
    <hyperlink ref="F12" r:id="rId7" display="res://D:\programs\tradeStaion\Program\TSResourceDllEng.dll/?"/>
    <hyperlink ref="F13" r:id="rId8" display="res://D:\programs\tradeStaion\Program\TSResourceDllEng.dll/?"/>
    <hyperlink ref="F14" r:id="rId9" display="res://D:\programs\tradeStaion\Program\TSResourceDllEng.dll/?"/>
    <hyperlink ref="F15" r:id="rId10" display="res://D:\programs\tradeStaion\Program\TSResourceDllEng.dll/?"/>
    <hyperlink ref="F17" r:id="rId11" display="res://D:\programs\tradeStaion\Program\TSResourceDllEng.dll/?"/>
    <hyperlink ref="F18" r:id="rId12" display="res://D:\programs\tradeStaion\Program\TSResourceDllEng.dll/?"/>
    <hyperlink ref="F19" r:id="rId13" display="res://D:\programs\tradeStaion\Program\TSResourceDllEng.dll/?"/>
    <hyperlink ref="F20" r:id="rId14" display="res://D:\programs\tradeStaion\Program\TSResourceDllEng.dll/?"/>
    <hyperlink ref="F22" r:id="rId15" display="res://D:\programs\tradeStaion\Program\TSResourceDllEng.dll/?"/>
    <hyperlink ref="F23" r:id="rId16" display="res://D:\programs\tradeStaion\Program\TSResourceDllEng.dll/?"/>
    <hyperlink ref="F24" r:id="rId17" display="res://D:\programs\tradeStaion\Program\TSResourceDllEng.dll/?"/>
    <hyperlink ref="F25" r:id="rId18" display="res://D:\programs\tradeStaion\Program\TSResourceDllEng.dll/?"/>
    <hyperlink ref="F26" r:id="rId19" display="res://D:\programs\tradeStaion\Program\TSResourceDllEng.dll/?"/>
    <hyperlink ref="F28" r:id="rId20" display="res://D:\programs\tradeStaion\Program\TSResourceDllEng.dll/?"/>
    <hyperlink ref="F29" r:id="rId21" display="res://D:\programs\tradeStaion\Program\TSResourceDllEng.dll/?"/>
    <hyperlink ref="F30" r:id="rId22" display="res://D:\programs\tradeStaion\Program\TSResourceDllEng.dll/?"/>
    <hyperlink ref="F31" r:id="rId23" display="res://D:\programs\tradeStaion\Program\TSResourceDllEng.dll/?"/>
    <hyperlink ref="F32" r:id="rId24" display="res://D:\programs\tradeStaion\Program\TSResourceDllEng.dll/?"/>
    <hyperlink ref="F33" r:id="rId25" display="res://D:\programs\tradeStaion\Program\TSResourceDllEng.dll/?"/>
    <hyperlink ref="F34" r:id="rId26" display="res://D:\programs\tradeStaion\Program\TSResourceDllEng.dll/?"/>
    <hyperlink ref="F35" r:id="rId27" display="res://D:\programs\tradeStaion\Program\TSResourceDllEng.dll/?"/>
    <hyperlink ref="F37" r:id="rId28" display="res://D:\programs\tradeStaion\Program\TSResourceDllEng.dll/?"/>
    <hyperlink ref="F38" r:id="rId29" display="res://D:\programs\tradeStaion\Program\TSResourceDllEng.dll/?"/>
    <hyperlink ref="F39" r:id="rId30" display="res://D:\programs\tradeStaion\Program\TSResourceDllEng.dll/?"/>
    <hyperlink ref="F41" r:id="rId31" display="res://D:\programs\tradeStaion\Program\TSResourceDllEng.dll/?"/>
    <hyperlink ref="F42" r:id="rId32" display="res://D:\programs\tradeStaion\Program\TSResourceDllEng.dll/?"/>
    <hyperlink ref="F43" r:id="rId33" display="res://D:\programs\tradeStaion\Program\TSResourceDllEng.dll/?"/>
    <hyperlink ref="F44" r:id="rId34" display="res://D:\programs\tradeStaion\Program\TSResourceDllEng.dll/?"/>
    <hyperlink ref="F45" r:id="rId35" display="res://D:\programs\tradeStaion\Program\TSResourceDllEng.dll/?"/>
    <hyperlink ref="F46" r:id="rId36" display="res://D:\programs\tradeStaion\Program\TSResourceDllEng.dll/?"/>
    <hyperlink ref="F48" r:id="rId37" display="res://D:\programs\tradeStaion\Program\TSResourceDllEng.dll/?"/>
    <hyperlink ref="F49" r:id="rId38" display="res://D:\programs\tradeStaion\Program\TSResourceDllEng.dll/?"/>
    <hyperlink ref="F50" r:id="rId39" display="res://D:\programs\tradeStaion\Program\TSResourceDllEng.dll/?"/>
    <hyperlink ref="F51" r:id="rId40" display="res://D:\programs\tradeStaion\Program\TSResourceDllEng.dll/?"/>
    <hyperlink ref="F52" r:id="rId41" display="res://D:\programs\tradeStaion\Program\TSResourceDllEng.dll/?"/>
    <hyperlink ref="F54" r:id="rId42" display="res://D:\programs\tradeStaion\Program\TSResourceDllEng.dll/?"/>
    <hyperlink ref="F55" r:id="rId43" display="res://D:\programs\tradeStaion\Program\TSResourceDllEng.dll/?"/>
    <hyperlink ref="F56" r:id="rId44" display="res://D:\programs\tradeStaion\Program\TSResourceDllEng.dll/?"/>
    <hyperlink ref="F57" r:id="rId45" display="res://D:\programs\tradeStaion\Program\TSResourceDllEng.dll/?"/>
    <hyperlink ref="F58" r:id="rId46" display="res://D:\programs\tradeStaion\Program\TSResourceDllEng.dll/?"/>
    <hyperlink ref="F59" r:id="rId47" display="res://D:\programs\tradeStaion\Program\TSResourceDllEng.dll/?"/>
    <hyperlink ref="F61" r:id="rId48" display="res://D:\programs\tradeStaion\Program\TSResourceDllEng.dll/?"/>
    <hyperlink ref="F62" r:id="rId49" display="res://D:\programs\tradeStaion\Program\TSResourceDllEng.dll/?"/>
    <hyperlink ref="F63" r:id="rId50" display="res://D:\programs\tradeStaion\Program\TSResourceDllEng.dll/?"/>
    <hyperlink ref="F64" r:id="rId51" display="res://D:\programs\tradeStaion\Program\TSResourceDllEng.dll/?"/>
    <hyperlink ref="F66" r:id="rId52" display="res://D:\programs\tradeStaion\Program\TSResourceDllEng.dll/?"/>
    <hyperlink ref="F67" r:id="rId53" display="res://D:\programs\tradeStaion\Program\TSResourceDllEng.dll/?"/>
    <hyperlink ref="F68" r:id="rId54" display="res://D:\programs\tradeStaion\Program\TSResourceDllEng.dll/?"/>
    <hyperlink ref="F69" r:id="rId55" display="res://D:\programs\tradeStaion\Program\TSResourceDllEng.dll/?"/>
    <hyperlink ref="F71" r:id="rId56" display="res://D:\programs\tradeStaion\Program\TSResourceDllEng.dll/?"/>
    <hyperlink ref="F72" r:id="rId57" display="res://D:\programs\tradeStaion\Program\TSResourceDllEng.dll/?"/>
    <hyperlink ref="F73" r:id="rId58" display="res://D:\programs\tradeStaion\Program\TSResourceDllEng.dll/?"/>
    <hyperlink ref="F76" r:id="rId59" display="res://D:\programs\tradeStaion\Program\TSResourceDllEng.dll/?"/>
    <hyperlink ref="F77" r:id="rId60" display="res://D:\programs\tradeStaion\Program\TSResourceDllEng.dll/?"/>
    <hyperlink ref="F78" r:id="rId61" display="res://D:\programs\tradeStaion\Program\TSResourceDllEng.dll/?"/>
    <hyperlink ref="F79" r:id="rId62" display="res://D:\programs\tradeStaion\Program\TSResourceDllEng.dll/?"/>
    <hyperlink ref="F80" r:id="rId63" display="res://D:\programs\tradeStaion\Program\TSResourceDllEng.dll/?"/>
    <hyperlink ref="F81" r:id="rId64" display="res://D:\programs\tradeStaion\Program\TSResourceDllEng.dll/?"/>
    <hyperlink ref="F84" r:id="rId65" display="res://D:\programs\tradeStaion\Program\TSResourceDllEng.dll/?"/>
    <hyperlink ref="F85" r:id="rId66" display="res://D:\programs\tradeStaion\Program\TSResourceDllEng.dll/?"/>
    <hyperlink ref="F86" r:id="rId67" display="res://D:\programs\tradeStaion\Program\TSResourceDllEng.dll/?"/>
    <hyperlink ref="F87" r:id="rId68" display="res://D:\programs\tradeStaion\Program\TSResourceDllEng.dll/?"/>
    <hyperlink ref="F88" r:id="rId69" display="res://D:\programs\tradeStaion\Program\TSResourceDllEng.dll/?"/>
    <hyperlink ref="F89" r:id="rId70" display="res://D:\programs\tradeStaion\Program\TSResourceDllEng.dll/?"/>
    <hyperlink ref="F91" r:id="rId71" display="res://D:\programs\tradeStaion\Program\TSResourceDllEng.dll/?"/>
    <hyperlink ref="F95" r:id="rId72" display="res://D:\programs\tradeStaion\Program\TSResourceDllEng.dll/?"/>
    <hyperlink ref="F97" r:id="rId73" display="res://D:\programs\tradeStaion\Program\TSResourceDllEng.dll/?"/>
    <hyperlink ref="H97" r:id="rId74" display="res://D:\programs\tradeStaion\Program\TSResourceDllEng.dll/?"/>
    <hyperlink ref="F98" r:id="rId75" display="res://D:\programs\tradeStaion\Program\TSResourceDllEng.dll/?"/>
    <hyperlink ref="H98" r:id="rId76" display="res://D:\programs\tradeStaion\Program\TSResourceDllEng.dll/?"/>
    <hyperlink ref="F100" r:id="rId77" display="res://D:\programs\tradeStaion\Program\TSResourceDllEng.dll/?"/>
    <hyperlink ref="F101" r:id="rId78" display="res://D:\programs\tradeStaion\Program\TSResourceDllEng.dll/?"/>
    <hyperlink ref="F103" r:id="rId79" display="res://D:\programs\tradeStaion\Program\TSResourceDllEng.dll/?"/>
    <hyperlink ref="H103" r:id="rId80" display="res://D:\programs\tradeStaion\Program\TSResourceDllEng.dll/?"/>
    <hyperlink ref="F104" r:id="rId81" display="res://D:\programs\tradeStaion\Program\TSResourceDllEng.dll/?"/>
    <hyperlink ref="H104" r:id="rId82" display="res://D:\programs\tradeStaion\Program\TSResourceDllEng.dll/?"/>
    <hyperlink ref="F106" r:id="rId83" display="res://D:\programs\tradeStaion\Program\TSResourceDllEng.dll/?"/>
    <hyperlink ref="H106" r:id="rId84" display="res://D:\programs\tradeStaion\Program\TSResourceDllEng.dll/?"/>
    <hyperlink ref="F107" r:id="rId85" display="res://D:\programs\tradeStaion\Program\TSResourceDllEng.dll/?"/>
    <hyperlink ref="H107" r:id="rId86" display="res://D:\programs\tradeStaion\Program\TSResourceDllEng.dll/?"/>
    <hyperlink ref="F109" r:id="rId87" display="res://D:\programs\tradeStaion\Program\TSResourceDllEng.dll/?"/>
    <hyperlink ref="H109" r:id="rId88" display="res://D:\programs\tradeStaion\Program\TSResourceDllEng.dll/?"/>
    <hyperlink ref="F110" r:id="rId89" display="res://D:\programs\tradeStaion\Program\TSResourceDllEng.dll/?"/>
    <hyperlink ref="H110" r:id="rId90" display="res://D:\programs\tradeStaion\Program\TSResourceDllEng.dll/?"/>
    <hyperlink ref="F111" r:id="rId91" display="res://D:\programs\tradeStaion\Program\TSResourceDllEng.dll/?"/>
    <hyperlink ref="F113" r:id="rId92" display="res://D:\programs\tradeStaion\Program\TSResourceDllEng.dll/?"/>
    <hyperlink ref="H113" r:id="rId93" display="res://D:\programs\tradeStaion\Program\TSResourceDllEng.dll/?"/>
    <hyperlink ref="F114" r:id="rId94" display="res://D:\programs\tradeStaion\Program\TSResourceDllEng.dll/?"/>
    <hyperlink ref="H114" r:id="rId95" display="res://D:\programs\tradeStaion\Program\TSResourceDllEng.dll/?"/>
    <hyperlink ref="F115" r:id="rId96" display="res://D:\programs\tradeStaion\Program\TSResourceDllEng.dll/?"/>
    <hyperlink ref="H115" r:id="rId97" display="res://D:\programs\tradeStaion\Program\TSResourceDllEng.dll/?"/>
    <hyperlink ref="F116" r:id="rId98" display="res://D:\programs\tradeStaion\Program\TSResourceDllEng.dll/?"/>
    <hyperlink ref="H116" r:id="rId99" display="res://D:\programs\tradeStaion\Program\TSResourceDllEng.dll/?"/>
    <hyperlink ref="F118" r:id="rId100" display="res://D:\programs\tradeStaion\Program\TSResourceDllEng.dll/?"/>
    <hyperlink ref="F119" r:id="rId101" display="res://D:\programs\tradeStaion\Program\TSResourceDllEng.dll/?"/>
    <hyperlink ref="H119" r:id="rId102" display="res://D:\programs\tradeStaion\Program\TSResourceDllEng.dll/?"/>
    <hyperlink ref="F121" r:id="rId103" display="res://D:\programs\tradeStaion\Program\TSResourceDllEng.dll/?"/>
    <hyperlink ref="H121" r:id="rId104" display="res://D:\programs\tradeStaion\Program\TSResourceDllEng.dll/?"/>
    <hyperlink ref="F122" r:id="rId105" display="res://D:\programs\tradeStaion\Program\TSResourceDllEng.dll/?"/>
    <hyperlink ref="H122" r:id="rId106" display="res://D:\programs\tradeStaion\Program\TSResourceDllEng.dll/?"/>
    <hyperlink ref="F123" r:id="rId107" display="res://D:\programs\tradeStaion\Program\TSResourceDllEng.dll/?"/>
    <hyperlink ref="F125" r:id="rId108" display="res://D:\programs\tradeStaion\Program\TSResourceDllEng.dll/?"/>
    <hyperlink ref="H125" r:id="rId109" display="res://D:\programs\tradeStaion\Program\TSResourceDllEng.dll/?"/>
    <hyperlink ref="F126" r:id="rId110" display="res://D:\programs\tradeStaion\Program\TSResourceDllEng.dll/?"/>
    <hyperlink ref="H126" r:id="rId111" display="res://D:\programs\tradeStaion\Program\TSResourceDllEng.dll/?"/>
    <hyperlink ref="F128" r:id="rId112" display="res://D:\programs\tradeStaion\Program\TSResourceDllEng.dll/?"/>
    <hyperlink ref="H128" r:id="rId113" display="res://D:\programs\tradeStaion\Program\TSResourceDllEng.dll/?"/>
    <hyperlink ref="F129" r:id="rId114" display="res://D:\programs\tradeStaion\Program\TSResourceDllEng.dll/?"/>
    <hyperlink ref="H129" r:id="rId115" display="res://D:\programs\tradeStaion\Program\TSResourceDllEng.dll/?"/>
    <hyperlink ref="F130" r:id="rId116" display="res://D:\programs\tradeStaion\Program\TSResourceDllEng.dll/?"/>
    <hyperlink ref="H130" r:id="rId117" display="res://D:\programs\tradeStaion\Program\TSResourceDllEng.dll/?"/>
    <hyperlink ref="F132" r:id="rId118" display="res://D:\programs\tradeStaion\Program\TSResourceDllEng.dll/?"/>
    <hyperlink ref="H132" r:id="rId119" display="res://D:\programs\tradeStaion\Program\TSResourceDllEng.dll/?"/>
    <hyperlink ref="F133" r:id="rId120" display="res://D:\programs\tradeStaion\Program\TSResourceDllEng.dll/?"/>
    <hyperlink ref="H133" r:id="rId121" display="res://D:\programs\tradeStaion\Program\TSResourceDllEng.dll/?"/>
    <hyperlink ref="F135" r:id="rId122" display="res://D:\programs\tradeStaion\Program\TSResourceDllEng.dll/?"/>
    <hyperlink ref="H135" r:id="rId123" display="res://D:\programs\tradeStaion\Program\TSResourceDllEng.dll/?"/>
    <hyperlink ref="F136" r:id="rId124" display="res://D:\programs\tradeStaion\Program\TSResourceDllEng.dll/?"/>
    <hyperlink ref="H136" r:id="rId125" display="res://D:\programs\tradeStaion\Program\TSResourceDllEng.dll/?"/>
    <hyperlink ref="F138" r:id="rId126" display="res://D:\programs\tradeStaion\Program\TSResourceDllEng.dll/?"/>
    <hyperlink ref="F139" r:id="rId127" display="res://D:\programs\tradeStaion\Program\TSResourceDllEng.dll/?"/>
    <hyperlink ref="H139" r:id="rId128" display="res://D:\programs\tradeStaion\Program\TSResourceDllEng.dll/?"/>
    <hyperlink ref="F142" r:id="rId129" display="res://D:\programs\tradeStaion\Program\TSResourceDllEng.dll/?"/>
    <hyperlink ref="H142" r:id="rId130" display="res://D:\programs\tradeStaion\Program\TSResourceDllEng.dll/?"/>
    <hyperlink ref="F143" r:id="rId131" display="res://D:\programs\tradeStaion\Program\TSResourceDllEng.dll/?"/>
    <hyperlink ref="H143" r:id="rId132" display="res://D:\programs\tradeStaion\Program\TSResourceDllEng.dll/?"/>
    <hyperlink ref="F144" r:id="rId133" display="res://D:\programs\tradeStaion\Program\TSResourceDllEng.dll/?"/>
    <hyperlink ref="H144" r:id="rId134" display="res://D:\programs\tradeStaion\Program\TSResourceDllEng.dll/?"/>
    <hyperlink ref="F145" r:id="rId135" display="res://D:\programs\tradeStaion\Program\TSResourceDllEng.dll/?"/>
    <hyperlink ref="H145" r:id="rId136" display="res://D:\programs\tradeStaion\Program\TSResourceDllEng.dll/?"/>
    <hyperlink ref="F146" r:id="rId137" display="res://D:\programs\tradeStaion\Program\TSResourceDllEng.dll/?"/>
    <hyperlink ref="H146" r:id="rId138" display="res://D:\programs\tradeStaion\Program\TSResourceDllEng.dll/?"/>
    <hyperlink ref="F147" r:id="rId139" display="res://D:\programs\tradeStaion\Program\TSResourceDllEng.dll/?"/>
    <hyperlink ref="H147" r:id="rId140" display="res://D:\programs\tradeStaion\Program\TSResourceDllEng.dll/?"/>
    <hyperlink ref="F149" r:id="rId141" display="res://D:\programs\tradeStaion\Program\TSResourceDllEng.dll/?"/>
    <hyperlink ref="F151" r:id="rId142" display="res://D:\programs\tradeStaion\Program\TSResourceDllEng.dll/?"/>
    <hyperlink ref="F153" r:id="rId143" display="res://D:\programs\tradeStaion\Program\TSResourceDllEng.dll/?"/>
    <hyperlink ref="H153" r:id="rId144" display="res://D:\programs\tradeStaion\Program\TSResourceDllEng.dll/?"/>
    <hyperlink ref="F154" r:id="rId145" display="res://D:\programs\tradeStaion\Program\TSResourceDllEng.dll/?"/>
    <hyperlink ref="H154" r:id="rId146" display="res://D:\programs\tradeStaion\Program\TSResourceDllEng.dll/?"/>
    <hyperlink ref="F156" r:id="rId147" display="res://D:\programs\tradeStaion\Program\TSResourceDllEng.dll/?"/>
    <hyperlink ref="F157" r:id="rId148" display="res://D:\programs\tradeStaion\Program\TSResourceDllEng.dll/?"/>
    <hyperlink ref="F159" r:id="rId149" display="res://D:\programs\tradeStaion\Program\TSResourceDllEng.dll/?"/>
    <hyperlink ref="H159" r:id="rId150" display="res://D:\programs\tradeStaion\Program\TSResourceDllEng.dll/?"/>
    <hyperlink ref="F160" r:id="rId151" display="res://D:\programs\tradeStaion\Program\TSResourceDllEng.dll/?"/>
    <hyperlink ref="H160" r:id="rId152" display="res://D:\programs\tradeStaion\Program\TSResourceDllEng.dll/?"/>
    <hyperlink ref="F162" r:id="rId153" display="res://D:\programs\tradeStaion\Program\TSResourceDllEng.dll/?"/>
    <hyperlink ref="H162" r:id="rId154" display="res://D:\programs\tradeStaion\Program\TSResourceDllEng.dll/?"/>
    <hyperlink ref="F163" r:id="rId155" display="res://D:\programs\tradeStaion\Program\TSResourceDllEng.dll/?"/>
    <hyperlink ref="H163" r:id="rId156" display="res://D:\programs\tradeStaion\Program\TSResourceDllEng.dll/?"/>
    <hyperlink ref="F165" r:id="rId157" display="res://D:\programs\tradeStaion\Program\TSResourceDllEng.dll/?"/>
    <hyperlink ref="H165" r:id="rId158" display="res://D:\programs\tradeStaion\Program\TSResourceDllEng.dll/?"/>
    <hyperlink ref="F166" r:id="rId159" display="res://D:\programs\tradeStaion\Program\TSResourceDllEng.dll/?"/>
    <hyperlink ref="H166" r:id="rId160" display="res://D:\programs\tradeStaion\Program\TSResourceDllEng.dll/?"/>
    <hyperlink ref="F167" r:id="rId161" display="res://D:\programs\tradeStaion\Program\TSResourceDllEng.dll/?"/>
    <hyperlink ref="F169" r:id="rId162" display="res://D:\programs\tradeStaion\Program\TSResourceDllEng.dll/?"/>
    <hyperlink ref="H169" r:id="rId163" display="res://D:\programs\tradeStaion\Program\TSResourceDllEng.dll/?"/>
    <hyperlink ref="F170" r:id="rId164" display="res://D:\programs\tradeStaion\Program\TSResourceDllEng.dll/?"/>
    <hyperlink ref="H170" r:id="rId165" display="res://D:\programs\tradeStaion\Program\TSResourceDllEng.dll/?"/>
    <hyperlink ref="F171" r:id="rId166" display="res://D:\programs\tradeStaion\Program\TSResourceDllEng.dll/?"/>
    <hyperlink ref="H171" r:id="rId167" display="res://D:\programs\tradeStaion\Program\TSResourceDllEng.dll/?"/>
    <hyperlink ref="F172" r:id="rId168" display="res://D:\programs\tradeStaion\Program\TSResourceDllEng.dll/?"/>
    <hyperlink ref="H172" r:id="rId169" display="res://D:\programs\tradeStaion\Program\TSResourceDllEng.dll/?"/>
    <hyperlink ref="F174" r:id="rId170" display="res://D:\programs\tradeStaion\Program\TSResourceDllEng.dll/?"/>
    <hyperlink ref="H174" r:id="rId171" display="res://D:\programs\tradeStaion\Program\TSResourceDllEng.dll/?"/>
    <hyperlink ref="F175" r:id="rId172" display="res://D:\programs\tradeStaion\Program\TSResourceDllEng.dll/?"/>
    <hyperlink ref="H175" r:id="rId173" display="res://D:\programs\tradeStaion\Program\TSResourceDllEng.dll/?"/>
    <hyperlink ref="F176" r:id="rId174" display="res://D:\programs\tradeStaion\Program\TSResourceDllEng.dll/?"/>
    <hyperlink ref="F178" r:id="rId175" display="res://D:\programs\tradeStaion\Program\TSResourceDllEng.dll/?"/>
    <hyperlink ref="H178" r:id="rId176" display="res://D:\programs\tradeStaion\Program\TSResourceDllEng.dll/?"/>
    <hyperlink ref="F179" r:id="rId177" display="res://D:\programs\tradeStaion\Program\TSResourceDllEng.dll/?"/>
    <hyperlink ref="H179" r:id="rId178" display="res://D:\programs\tradeStaion\Program\TSResourceDllEng.dll/?"/>
    <hyperlink ref="F181" r:id="rId179" display="res://D:\programs\tradeStaion\Program\TSResourceDllEng.dll/?"/>
    <hyperlink ref="F182" r:id="rId180" display="res://D:\programs\tradeStaion\Program\TSResourceDllEng.dll/?"/>
    <hyperlink ref="H182" r:id="rId181" display="res://D:\programs\tradeStaion\Program\TSResourceDllEng.dll/?"/>
    <hyperlink ref="F185" r:id="rId182" display="res://D:\programs\tradeStaion\Program\TSResourceDllEng.dll/?"/>
    <hyperlink ref="H185" r:id="rId183" display="res://D:\programs\tradeStaion\Program\TSResourceDllEng.dll/?"/>
    <hyperlink ref="F186" r:id="rId184" display="res://D:\programs\tradeStaion\Program\TSResourceDllEng.dll/?"/>
    <hyperlink ref="H186" r:id="rId185" display="res://D:\programs\tradeStaion\Program\TSResourceDllEng.dll/?"/>
    <hyperlink ref="F187" r:id="rId186" display="res://D:\programs\tradeStaion\Program\TSResourceDllEng.dll/?"/>
    <hyperlink ref="H187" r:id="rId187" display="res://D:\programs\tradeStaion\Program\TSResourceDllEng.dll/?"/>
    <hyperlink ref="F188" r:id="rId188" display="res://D:\programs\tradeStaion\Program\TSResourceDllEng.dll/?"/>
    <hyperlink ref="H188" r:id="rId189" display="res://D:\programs\tradeStaion\Program\TSResourceDllEng.dll/?"/>
    <hyperlink ref="F189" r:id="rId190" display="res://D:\programs\tradeStaion\Program\TSResourceDllEng.dll/?"/>
    <hyperlink ref="H189" r:id="rId191" display="res://D:\programs\tradeStaion\Program\TSResourceDllEng.dll/?"/>
    <hyperlink ref="F191" r:id="rId192" display="res://D:\programs\tradeStaion\Program\TSResourceDllEng.dll/?"/>
    <hyperlink ref="F193" r:id="rId193" display="res://D:\programs\tradeStaion\Program\TSResourceDllEng.dll/?"/>
    <hyperlink ref="F195" r:id="rId194" display="res://D:\programs\tradeStaion\Program\TSResourceDllEng.dll/?"/>
    <hyperlink ref="H195" r:id="rId195" display="res://D:\programs\tradeStaion\Program\TSResourceDllEng.dll/?"/>
    <hyperlink ref="F196" r:id="rId196" display="res://D:\programs\tradeStaion\Program\TSResourceDllEng.dll/?"/>
    <hyperlink ref="H196" r:id="rId197" display="res://D:\programs\tradeStaion\Program\TSResourceDllEng.dll/?"/>
    <hyperlink ref="F198" r:id="rId198" display="res://D:\programs\tradeStaion\Program\TSResourceDllEng.dll/?"/>
    <hyperlink ref="F199" r:id="rId199" display="res://D:\programs\tradeStaion\Program\TSResourceDllEng.dll/?"/>
    <hyperlink ref="F201" r:id="rId200" display="res://D:\programs\tradeStaion\Program\TSResourceDllEng.dll/?"/>
    <hyperlink ref="H201" r:id="rId201" display="res://D:\programs\tradeStaion\Program\TSResourceDllEng.dll/?"/>
    <hyperlink ref="F202" r:id="rId202" display="res://D:\programs\tradeStaion\Program\TSResourceDllEng.dll/?"/>
    <hyperlink ref="H202" r:id="rId203" display="res://D:\programs\tradeStaion\Program\TSResourceDllEng.dll/?"/>
    <hyperlink ref="F204" r:id="rId204" display="res://D:\programs\tradeStaion\Program\TSResourceDllEng.dll/?"/>
    <hyperlink ref="H204" r:id="rId205" display="res://D:\programs\tradeStaion\Program\TSResourceDllEng.dll/?"/>
    <hyperlink ref="F205" r:id="rId206" display="res://D:\programs\tradeStaion\Program\TSResourceDllEng.dll/?"/>
    <hyperlink ref="H205" r:id="rId207" display="res://D:\programs\tradeStaion\Program\TSResourceDllEng.dll/?"/>
    <hyperlink ref="F207" r:id="rId208" display="res://D:\programs\tradeStaion\Program\TSResourceDllEng.dll/?"/>
    <hyperlink ref="H207" r:id="rId209" display="res://D:\programs\tradeStaion\Program\TSResourceDllEng.dll/?"/>
    <hyperlink ref="F208" r:id="rId210" display="res://D:\programs\tradeStaion\Program\TSResourceDllEng.dll/?"/>
    <hyperlink ref="H208" r:id="rId211" display="res://D:\programs\tradeStaion\Program\TSResourceDllEng.dll/?"/>
    <hyperlink ref="F209" r:id="rId212" display="res://D:\programs\tradeStaion\Program\TSResourceDllEng.dll/?"/>
    <hyperlink ref="F211" r:id="rId213" display="res://D:\programs\tradeStaion\Program\TSResourceDllEng.dll/?"/>
    <hyperlink ref="H211" r:id="rId214" display="res://D:\programs\tradeStaion\Program\TSResourceDllEng.dll/?"/>
    <hyperlink ref="F212" r:id="rId215" display="res://D:\programs\tradeStaion\Program\TSResourceDllEng.dll/?"/>
    <hyperlink ref="H212" r:id="rId216" display="res://D:\programs\tradeStaion\Program\TSResourceDllEng.dll/?"/>
    <hyperlink ref="F213" r:id="rId217" display="res://D:\programs\tradeStaion\Program\TSResourceDllEng.dll/?"/>
    <hyperlink ref="H213" r:id="rId218" display="res://D:\programs\tradeStaion\Program\TSResourceDllEng.dll/?"/>
    <hyperlink ref="F214" r:id="rId219" display="res://D:\programs\tradeStaion\Program\TSResourceDllEng.dll/?"/>
    <hyperlink ref="H214" r:id="rId220" display="res://D:\programs\tradeStaion\Program\TSResourceDllEng.dll/?"/>
    <hyperlink ref="F216" r:id="rId221" display="res://D:\programs\tradeStaion\Program\TSResourceDllEng.dll/?"/>
    <hyperlink ref="H216" r:id="rId222" display="res://D:\programs\tradeStaion\Program\TSResourceDllEng.dll/?"/>
    <hyperlink ref="F217" r:id="rId223" display="res://D:\programs\tradeStaion\Program\TSResourceDllEng.dll/?"/>
    <hyperlink ref="H217" r:id="rId224" display="res://D:\programs\tradeStaion\Program\TSResourceDllEng.dll/?"/>
    <hyperlink ref="F218" r:id="rId225" display="res://D:\programs\tradeStaion\Program\TSResourceDllEng.dll/?"/>
    <hyperlink ref="F220" r:id="rId226" display="res://D:\programs\tradeStaion\Program\TSResourceDllEng.dll/?"/>
    <hyperlink ref="H220" r:id="rId227" display="res://D:\programs\tradeStaion\Program\TSResourceDllEng.dll/?"/>
    <hyperlink ref="F221" r:id="rId228" display="res://D:\programs\tradeStaion\Program\TSResourceDllEng.dll/?"/>
    <hyperlink ref="H221" r:id="rId229" display="res://D:\programs\tradeStaion\Program\TSResourceDllEng.dll/?"/>
    <hyperlink ref="F223" r:id="rId230" display="res://D:\programs\tradeStaion\Program\TSResourceDllEng.dll/?"/>
    <hyperlink ref="F224" r:id="rId231" display="res://D:\programs\tradeStaion\Program\TSResourceDllEng.dll/?"/>
    <hyperlink ref="H224" r:id="rId232" display="res://D:\programs\tradeStaion\Program\TSResourceDllEng.dll/?"/>
    <hyperlink ref="F227" r:id="rId233" display="res://D:\programs\tradeStaion\Program\TSResourceDllEng.dll/?"/>
    <hyperlink ref="H227" r:id="rId234" display="res://D:\programs\tradeStaion\Program\TSResourceDllEng.dll/?"/>
    <hyperlink ref="F228" r:id="rId235" display="res://D:\programs\tradeStaion\Program\TSResourceDllEng.dll/?"/>
    <hyperlink ref="H228" r:id="rId236" display="res://D:\programs\tradeStaion\Program\TSResourceDllEng.dll/?"/>
    <hyperlink ref="F229" r:id="rId237" display="res://D:\programs\tradeStaion\Program\TSResourceDllEng.dll/?"/>
    <hyperlink ref="H229" r:id="rId238" display="res://D:\programs\tradeStaion\Program\TSResourceDllEng.dll/?"/>
    <hyperlink ref="F230" r:id="rId239" display="res://D:\programs\tradeStaion\Program\TSResourceDllEng.dll/?"/>
    <hyperlink ref="H230" r:id="rId240" display="res://D:\programs\tradeStaion\Program\TSResourceDllEng.dll/?"/>
    <hyperlink ref="F231" r:id="rId241" display="res://D:\programs\tradeStaion\Program\TSResourceDllEng.dll/?"/>
    <hyperlink ref="H231" r:id="rId242" display="res://D:\programs\tradeStaion\Program\TSResourceDllEng.dll/?"/>
    <hyperlink ref="F233" r:id="rId243" display="res://D:\programs\tradeStaion\Program\TSResourceDllEng.dll/?"/>
  </hyperlinks>
  <pageMargins left="0.7" right="0.7" top="0.75" bottom="0.75" header="0.3" footer="0.3"/>
  <drawing r:id="rId244"/>
  <legacyDrawing r:id="rId245"/>
  <controls>
    <mc:AlternateContent xmlns:mc="http://schemas.openxmlformats.org/markup-compatibility/2006">
      <mc:Choice Requires="x14">
        <control shapeId="2049" r:id="rId246" name="Control 1">
          <controlPr defaultSize="0" r:id="rId24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12</xdr:col>
                <xdr:colOff>38100</xdr:colOff>
                <xdr:row>2</xdr:row>
                <xdr:rowOff>45720</xdr:rowOff>
              </to>
            </anchor>
          </controlPr>
        </control>
      </mc:Choice>
      <mc:Fallback>
        <control shapeId="2049" r:id="rId24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selection activeCell="F14" sqref="F14"/>
    </sheetView>
  </sheetViews>
  <sheetFormatPr defaultRowHeight="14.4" x14ac:dyDescent="0.3"/>
  <cols>
    <col min="1" max="1" width="38.44140625" bestFit="1" customWidth="1"/>
    <col min="2" max="2" width="11" bestFit="1" customWidth="1"/>
    <col min="3" max="3" width="13.33203125" bestFit="1" customWidth="1"/>
    <col min="4" max="4" width="11.33203125" bestFit="1" customWidth="1"/>
    <col min="5" max="5" width="13.5546875" bestFit="1" customWidth="1"/>
    <col min="6" max="6" width="13.44140625" bestFit="1" customWidth="1"/>
    <col min="7" max="7" width="14.109375" bestFit="1" customWidth="1"/>
    <col min="8" max="8" width="13.5546875" bestFit="1" customWidth="1"/>
    <col min="9" max="9" width="16.6640625" bestFit="1" customWidth="1"/>
    <col min="10" max="10" width="15.44140625" bestFit="1" customWidth="1"/>
    <col min="11" max="11" width="19.5546875" bestFit="1" customWidth="1"/>
    <col min="12" max="12" width="18.44140625" bestFit="1" customWidth="1"/>
    <col min="13" max="13" width="19.44140625" bestFit="1" customWidth="1"/>
    <col min="14" max="14" width="18.109375" bestFit="1" customWidth="1"/>
    <col min="15" max="15" width="16.44140625" bestFit="1" customWidth="1"/>
    <col min="16" max="16" width="12.44140625" bestFit="1" customWidth="1"/>
    <col min="17" max="17" width="25.44140625" bestFit="1" customWidth="1"/>
    <col min="18" max="18" width="24.109375" bestFit="1" customWidth="1"/>
    <col min="19" max="19" width="19.5546875" bestFit="1" customWidth="1"/>
    <col min="20" max="20" width="18.44140625" bestFit="1" customWidth="1"/>
    <col min="21" max="21" width="23.44140625" bestFit="1" customWidth="1"/>
    <col min="22" max="22" width="13.44140625" bestFit="1" customWidth="1"/>
    <col min="23" max="23" width="19.88671875" bestFit="1" customWidth="1"/>
    <col min="24" max="24" width="22.6640625" bestFit="1" customWidth="1"/>
    <col min="25" max="25" width="19.109375" bestFit="1" customWidth="1"/>
    <col min="26" max="26" width="11.88671875" bestFit="1" customWidth="1"/>
    <col min="27" max="27" width="18.88671875" bestFit="1" customWidth="1"/>
    <col min="28" max="28" width="28.88671875" bestFit="1" customWidth="1"/>
    <col min="29" max="29" width="24.109375" bestFit="1" customWidth="1"/>
    <col min="30" max="30" width="18.5546875" bestFit="1" customWidth="1"/>
  </cols>
  <sheetData>
    <row r="1" spans="1:29" x14ac:dyDescent="0.3">
      <c r="A1" t="s">
        <v>117</v>
      </c>
      <c r="B1" t="s">
        <v>150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</row>
    <row r="2" spans="1:29" x14ac:dyDescent="0.3">
      <c r="A2">
        <v>4</v>
      </c>
      <c r="B2" s="13">
        <f>C2/T2*(-1)</f>
        <v>4.986508719973676</v>
      </c>
      <c r="C2">
        <v>75770</v>
      </c>
      <c r="D2">
        <v>157440</v>
      </c>
      <c r="E2">
        <v>-81670</v>
      </c>
      <c r="F2">
        <v>104</v>
      </c>
      <c r="G2">
        <v>52.884615400000001</v>
      </c>
      <c r="H2">
        <v>55</v>
      </c>
      <c r="I2">
        <v>49</v>
      </c>
      <c r="J2">
        <v>16040</v>
      </c>
      <c r="K2">
        <v>-8360</v>
      </c>
      <c r="L2">
        <v>2862.5454544999998</v>
      </c>
      <c r="M2">
        <v>-1666.7346938999999</v>
      </c>
      <c r="N2">
        <v>1.7174571999999999</v>
      </c>
      <c r="O2">
        <v>728.55769229999999</v>
      </c>
      <c r="P2">
        <v>5</v>
      </c>
      <c r="Q2">
        <v>7</v>
      </c>
      <c r="R2">
        <v>9</v>
      </c>
      <c r="S2">
        <v>5</v>
      </c>
      <c r="T2">
        <v>-15195</v>
      </c>
      <c r="U2">
        <v>1.9277580999999999</v>
      </c>
      <c r="V2">
        <v>1000</v>
      </c>
      <c r="W2">
        <v>15195</v>
      </c>
      <c r="X2">
        <v>498.65087199999999</v>
      </c>
      <c r="Y2">
        <v>274.2579796</v>
      </c>
      <c r="Z2">
        <v>1.0326617</v>
      </c>
      <c r="AA2">
        <v>0.66207939999999998</v>
      </c>
      <c r="AB2">
        <v>69765.923064699993</v>
      </c>
      <c r="AC2">
        <v>0</v>
      </c>
    </row>
    <row r="3" spans="1:29" x14ac:dyDescent="0.3">
      <c r="A3">
        <v>3.9</v>
      </c>
      <c r="B3" s="13">
        <f t="shared" ref="B3:B40" si="0">C3/T3*(-1)</f>
        <v>5.2156343159986749</v>
      </c>
      <c r="C3">
        <v>78730</v>
      </c>
      <c r="D3">
        <v>160960</v>
      </c>
      <c r="E3">
        <v>-82230</v>
      </c>
      <c r="F3">
        <v>104</v>
      </c>
      <c r="G3">
        <v>52.884615400000001</v>
      </c>
      <c r="H3">
        <v>55</v>
      </c>
      <c r="I3">
        <v>49</v>
      </c>
      <c r="J3">
        <v>16040</v>
      </c>
      <c r="K3">
        <v>-8360</v>
      </c>
      <c r="L3">
        <v>2926.5454544999998</v>
      </c>
      <c r="M3">
        <v>-1678.1632652999999</v>
      </c>
      <c r="N3">
        <v>1.7438978999999999</v>
      </c>
      <c r="O3">
        <v>757.01923079999995</v>
      </c>
      <c r="P3">
        <v>5</v>
      </c>
      <c r="Q3">
        <v>7</v>
      </c>
      <c r="R3">
        <v>9</v>
      </c>
      <c r="S3">
        <v>5</v>
      </c>
      <c r="T3">
        <v>-15095</v>
      </c>
      <c r="U3">
        <v>1.9574365</v>
      </c>
      <c r="V3">
        <v>1000</v>
      </c>
      <c r="W3">
        <v>15095</v>
      </c>
      <c r="X3">
        <v>521.56343159999994</v>
      </c>
      <c r="Y3">
        <v>286.85988739999999</v>
      </c>
      <c r="Z3">
        <v>1.0764555</v>
      </c>
      <c r="AA3">
        <v>0.68773300000000004</v>
      </c>
      <c r="AB3">
        <v>72533.872778699995</v>
      </c>
      <c r="AC3">
        <v>0</v>
      </c>
    </row>
    <row r="4" spans="1:29" x14ac:dyDescent="0.3">
      <c r="A4">
        <v>3.8</v>
      </c>
      <c r="B4" s="13">
        <f t="shared" si="0"/>
        <v>5.283283283283283</v>
      </c>
      <c r="C4">
        <v>79170</v>
      </c>
      <c r="D4">
        <v>160960</v>
      </c>
      <c r="E4">
        <v>-81790</v>
      </c>
      <c r="F4">
        <v>104</v>
      </c>
      <c r="G4">
        <v>52.884615400000001</v>
      </c>
      <c r="H4">
        <v>55</v>
      </c>
      <c r="I4">
        <v>49</v>
      </c>
      <c r="J4">
        <v>16040</v>
      </c>
      <c r="K4">
        <v>-8360</v>
      </c>
      <c r="L4">
        <v>2926.5454544999998</v>
      </c>
      <c r="M4">
        <v>-1669.1836734999999</v>
      </c>
      <c r="N4">
        <v>1.7532795000000001</v>
      </c>
      <c r="O4">
        <v>761.25</v>
      </c>
      <c r="P4">
        <v>5</v>
      </c>
      <c r="Q4">
        <v>7</v>
      </c>
      <c r="R4">
        <v>9</v>
      </c>
      <c r="S4">
        <v>5</v>
      </c>
      <c r="T4">
        <v>-14985</v>
      </c>
      <c r="U4">
        <v>1.9679667000000001</v>
      </c>
      <c r="V4">
        <v>1000</v>
      </c>
      <c r="W4">
        <v>14985</v>
      </c>
      <c r="X4">
        <v>528.32832829999995</v>
      </c>
      <c r="Y4">
        <v>290.58058060000002</v>
      </c>
      <c r="Z4">
        <v>1.0898422999999999</v>
      </c>
      <c r="AA4">
        <v>0.69150440000000002</v>
      </c>
      <c r="AB4">
        <v>72995.599598800007</v>
      </c>
      <c r="AC4">
        <v>0</v>
      </c>
    </row>
    <row r="5" spans="1:29" x14ac:dyDescent="0.3">
      <c r="A5">
        <v>3.7</v>
      </c>
      <c r="B5" s="13">
        <f t="shared" si="0"/>
        <v>5.4397044004030901</v>
      </c>
      <c r="C5">
        <v>80970</v>
      </c>
      <c r="D5">
        <v>161320</v>
      </c>
      <c r="E5">
        <v>-80350</v>
      </c>
      <c r="F5">
        <v>104</v>
      </c>
      <c r="G5">
        <v>53.846153800000003</v>
      </c>
      <c r="H5">
        <v>56</v>
      </c>
      <c r="I5">
        <v>48</v>
      </c>
      <c r="J5">
        <v>16040</v>
      </c>
      <c r="K5">
        <v>-8360</v>
      </c>
      <c r="L5">
        <v>2880.7142856999999</v>
      </c>
      <c r="M5">
        <v>-1673.9583333</v>
      </c>
      <c r="N5">
        <v>1.7208996000000001</v>
      </c>
      <c r="O5">
        <v>778.55769229999999</v>
      </c>
      <c r="P5">
        <v>5</v>
      </c>
      <c r="Q5">
        <v>5</v>
      </c>
      <c r="R5">
        <v>9</v>
      </c>
      <c r="S5">
        <v>5</v>
      </c>
      <c r="T5">
        <v>-14885</v>
      </c>
      <c r="U5">
        <v>2.0077162</v>
      </c>
      <c r="V5">
        <v>1000</v>
      </c>
      <c r="W5">
        <v>14885</v>
      </c>
      <c r="X5">
        <v>543.97044000000005</v>
      </c>
      <c r="Y5">
        <v>304.62344639999998</v>
      </c>
      <c r="Z5">
        <v>1.1177193999999999</v>
      </c>
      <c r="AA5">
        <v>0.71010229999999996</v>
      </c>
      <c r="AB5">
        <v>75250.270204900007</v>
      </c>
      <c r="AC5">
        <v>0</v>
      </c>
    </row>
    <row r="6" spans="1:29" x14ac:dyDescent="0.3">
      <c r="A6">
        <v>3.6</v>
      </c>
      <c r="B6" s="13">
        <f t="shared" si="0"/>
        <v>5.5109908691241118</v>
      </c>
      <c r="C6">
        <v>81480</v>
      </c>
      <c r="D6">
        <v>161320</v>
      </c>
      <c r="E6">
        <v>-79840</v>
      </c>
      <c r="F6">
        <v>104</v>
      </c>
      <c r="G6">
        <v>53.846153800000003</v>
      </c>
      <c r="H6">
        <v>56</v>
      </c>
      <c r="I6">
        <v>48</v>
      </c>
      <c r="J6">
        <v>16040</v>
      </c>
      <c r="K6">
        <v>-8360</v>
      </c>
      <c r="L6">
        <v>2880.7142856999999</v>
      </c>
      <c r="M6">
        <v>-1663.3333333</v>
      </c>
      <c r="N6">
        <v>1.7318924</v>
      </c>
      <c r="O6">
        <v>783.46153849999996</v>
      </c>
      <c r="P6">
        <v>5</v>
      </c>
      <c r="Q6">
        <v>5</v>
      </c>
      <c r="R6">
        <v>9</v>
      </c>
      <c r="S6">
        <v>5</v>
      </c>
      <c r="T6">
        <v>-14785</v>
      </c>
      <c r="U6">
        <v>2.0205411</v>
      </c>
      <c r="V6">
        <v>1000</v>
      </c>
      <c r="W6">
        <v>14785</v>
      </c>
      <c r="X6">
        <v>551.09908689999997</v>
      </c>
      <c r="Y6">
        <v>308.61548870000001</v>
      </c>
      <c r="Z6">
        <v>1.1336944</v>
      </c>
      <c r="AA6">
        <v>0.71446620000000005</v>
      </c>
      <c r="AB6">
        <v>75793.746971500004</v>
      </c>
      <c r="AC6">
        <v>0</v>
      </c>
    </row>
    <row r="7" spans="1:29" x14ac:dyDescent="0.3">
      <c r="A7">
        <v>3.5</v>
      </c>
      <c r="B7" s="13">
        <f t="shared" si="0"/>
        <v>5.3805792163543442</v>
      </c>
      <c r="C7">
        <v>78960</v>
      </c>
      <c r="D7">
        <v>161320</v>
      </c>
      <c r="E7">
        <v>-82360</v>
      </c>
      <c r="F7">
        <v>104</v>
      </c>
      <c r="G7">
        <v>53.846153800000003</v>
      </c>
      <c r="H7">
        <v>56</v>
      </c>
      <c r="I7">
        <v>48</v>
      </c>
      <c r="J7">
        <v>16040</v>
      </c>
      <c r="K7">
        <v>-8360</v>
      </c>
      <c r="L7">
        <v>2880.7142856999999</v>
      </c>
      <c r="M7">
        <v>-1715.8333333</v>
      </c>
      <c r="N7">
        <v>1.678901</v>
      </c>
      <c r="O7">
        <v>759.23076920000005</v>
      </c>
      <c r="P7">
        <v>5</v>
      </c>
      <c r="Q7">
        <v>5</v>
      </c>
      <c r="R7">
        <v>9</v>
      </c>
      <c r="S7">
        <v>5</v>
      </c>
      <c r="T7">
        <v>-14675</v>
      </c>
      <c r="U7">
        <v>1.9587178000000001</v>
      </c>
      <c r="V7">
        <v>1000</v>
      </c>
      <c r="W7">
        <v>14675</v>
      </c>
      <c r="X7">
        <v>538.05792159999999</v>
      </c>
      <c r="Y7">
        <v>301.31243610000001</v>
      </c>
      <c r="Z7">
        <v>1.0566852</v>
      </c>
      <c r="AA7">
        <v>0.69290350000000001</v>
      </c>
      <c r="AB7">
        <v>73058.028812200006</v>
      </c>
      <c r="AC7">
        <v>0</v>
      </c>
    </row>
    <row r="8" spans="1:29" x14ac:dyDescent="0.3">
      <c r="A8">
        <v>3.4</v>
      </c>
      <c r="B8" s="13">
        <f t="shared" si="0"/>
        <v>5.4593481989708401</v>
      </c>
      <c r="C8">
        <v>79570</v>
      </c>
      <c r="D8">
        <v>161320</v>
      </c>
      <c r="E8">
        <v>-81750</v>
      </c>
      <c r="F8">
        <v>104</v>
      </c>
      <c r="G8">
        <v>53.846153800000003</v>
      </c>
      <c r="H8">
        <v>56</v>
      </c>
      <c r="I8">
        <v>48</v>
      </c>
      <c r="J8">
        <v>16040</v>
      </c>
      <c r="K8">
        <v>-8360</v>
      </c>
      <c r="L8">
        <v>2880.7142856999999</v>
      </c>
      <c r="M8">
        <v>-1703.125</v>
      </c>
      <c r="N8">
        <v>1.6914286000000001</v>
      </c>
      <c r="O8">
        <v>765.09615380000002</v>
      </c>
      <c r="P8">
        <v>5</v>
      </c>
      <c r="Q8">
        <v>5</v>
      </c>
      <c r="R8">
        <v>9</v>
      </c>
      <c r="S8">
        <v>5</v>
      </c>
      <c r="T8">
        <v>-14575</v>
      </c>
      <c r="U8">
        <v>1.9733333</v>
      </c>
      <c r="V8">
        <v>1000</v>
      </c>
      <c r="W8">
        <v>14575</v>
      </c>
      <c r="X8">
        <v>545.93481989999998</v>
      </c>
      <c r="Y8">
        <v>305.72349910000003</v>
      </c>
      <c r="Z8">
        <v>1.0748907999999999</v>
      </c>
      <c r="AA8">
        <v>0.69812300000000005</v>
      </c>
      <c r="AB8">
        <v>73710.221297800003</v>
      </c>
      <c r="AC8">
        <v>0</v>
      </c>
    </row>
    <row r="9" spans="1:29" x14ac:dyDescent="0.3">
      <c r="A9">
        <v>3.3</v>
      </c>
      <c r="B9" s="13">
        <f t="shared" si="0"/>
        <v>7.5011096316023078</v>
      </c>
      <c r="C9">
        <v>84500</v>
      </c>
      <c r="D9">
        <v>161560</v>
      </c>
      <c r="E9">
        <v>-77060</v>
      </c>
      <c r="F9">
        <v>104</v>
      </c>
      <c r="G9">
        <v>54.807692299999999</v>
      </c>
      <c r="H9">
        <v>57</v>
      </c>
      <c r="I9">
        <v>47</v>
      </c>
      <c r="J9">
        <v>16040</v>
      </c>
      <c r="K9">
        <v>-4520</v>
      </c>
      <c r="L9">
        <v>2834.3859649000001</v>
      </c>
      <c r="M9">
        <v>-1639.5744681000001</v>
      </c>
      <c r="N9">
        <v>1.7287326999999999</v>
      </c>
      <c r="O9">
        <v>812.5</v>
      </c>
      <c r="P9">
        <v>5</v>
      </c>
      <c r="Q9">
        <v>4</v>
      </c>
      <c r="R9">
        <v>8</v>
      </c>
      <c r="S9">
        <v>5</v>
      </c>
      <c r="T9">
        <v>-11265</v>
      </c>
      <c r="U9">
        <v>2.0965481000000001</v>
      </c>
      <c r="V9">
        <v>1000</v>
      </c>
      <c r="W9">
        <v>11265</v>
      </c>
      <c r="X9">
        <v>750.11096320000001</v>
      </c>
      <c r="Y9">
        <v>427.56324899999998</v>
      </c>
      <c r="Z9">
        <v>1.2031997999999999</v>
      </c>
      <c r="AA9">
        <v>0.74341210000000002</v>
      </c>
      <c r="AB9">
        <v>79222.757555000004</v>
      </c>
      <c r="AC9">
        <v>0</v>
      </c>
    </row>
    <row r="10" spans="1:29" x14ac:dyDescent="0.3">
      <c r="A10">
        <v>3.2</v>
      </c>
      <c r="B10" s="13">
        <f t="shared" si="0"/>
        <v>7.3249888243182832</v>
      </c>
      <c r="C10">
        <v>81930</v>
      </c>
      <c r="D10">
        <v>162180</v>
      </c>
      <c r="E10">
        <v>-80250</v>
      </c>
      <c r="F10">
        <v>105</v>
      </c>
      <c r="G10">
        <v>53.3333333</v>
      </c>
      <c r="H10">
        <v>56</v>
      </c>
      <c r="I10">
        <v>49</v>
      </c>
      <c r="J10">
        <v>16040</v>
      </c>
      <c r="K10">
        <v>-4520</v>
      </c>
      <c r="L10">
        <v>2896.0714286000002</v>
      </c>
      <c r="M10">
        <v>-1637.7551020000001</v>
      </c>
      <c r="N10">
        <v>1.7683177999999999</v>
      </c>
      <c r="O10">
        <v>780.2857143</v>
      </c>
      <c r="P10">
        <v>4</v>
      </c>
      <c r="Q10">
        <v>5</v>
      </c>
      <c r="R10">
        <v>8</v>
      </c>
      <c r="S10">
        <v>4</v>
      </c>
      <c r="T10">
        <v>-11185</v>
      </c>
      <c r="U10">
        <v>2.0209345999999999</v>
      </c>
      <c r="V10">
        <v>1000</v>
      </c>
      <c r="W10">
        <v>11185</v>
      </c>
      <c r="X10">
        <v>732.49888239999996</v>
      </c>
      <c r="Y10">
        <v>410.19937420000002</v>
      </c>
      <c r="Z10">
        <v>1.1592108000000001</v>
      </c>
      <c r="AA10">
        <v>0.71722070000000004</v>
      </c>
      <c r="AB10">
        <v>76708.200572100002</v>
      </c>
      <c r="AC10">
        <v>0</v>
      </c>
    </row>
    <row r="11" spans="1:29" x14ac:dyDescent="0.3">
      <c r="A11">
        <v>3.1</v>
      </c>
      <c r="B11" s="13">
        <f t="shared" si="0"/>
        <v>6.3744136460554373</v>
      </c>
      <c r="C11">
        <v>74740</v>
      </c>
      <c r="D11">
        <v>156050</v>
      </c>
      <c r="E11">
        <v>-81310</v>
      </c>
      <c r="F11">
        <v>106</v>
      </c>
      <c r="G11">
        <v>52.830188700000001</v>
      </c>
      <c r="H11">
        <v>56</v>
      </c>
      <c r="I11">
        <v>50</v>
      </c>
      <c r="J11">
        <v>16040</v>
      </c>
      <c r="K11">
        <v>-4520</v>
      </c>
      <c r="L11">
        <v>2786.6071428999999</v>
      </c>
      <c r="M11">
        <v>-1626.2</v>
      </c>
      <c r="N11">
        <v>1.7135697999999999</v>
      </c>
      <c r="O11">
        <v>705.09433960000001</v>
      </c>
      <c r="P11">
        <v>4</v>
      </c>
      <c r="Q11">
        <v>5</v>
      </c>
      <c r="R11">
        <v>8</v>
      </c>
      <c r="S11">
        <v>4</v>
      </c>
      <c r="T11">
        <v>-11725</v>
      </c>
      <c r="U11">
        <v>1.9191981</v>
      </c>
      <c r="V11">
        <v>1000</v>
      </c>
      <c r="W11">
        <v>11725</v>
      </c>
      <c r="X11">
        <v>637.44136460000004</v>
      </c>
      <c r="Y11">
        <v>356.96716420000001</v>
      </c>
      <c r="Z11">
        <v>1.0399598999999999</v>
      </c>
      <c r="AA11">
        <v>0.65385910000000003</v>
      </c>
      <c r="AB11">
        <v>69541.635580200003</v>
      </c>
      <c r="AC11">
        <v>0</v>
      </c>
    </row>
    <row r="12" spans="1:29" x14ac:dyDescent="0.3">
      <c r="A12">
        <v>3</v>
      </c>
      <c r="B12" s="13">
        <f t="shared" si="0"/>
        <v>6.5023778642455685</v>
      </c>
      <c r="C12">
        <v>75200</v>
      </c>
      <c r="D12">
        <v>157470</v>
      </c>
      <c r="E12">
        <v>-82270</v>
      </c>
      <c r="F12">
        <v>107</v>
      </c>
      <c r="G12">
        <v>53.271028000000001</v>
      </c>
      <c r="H12">
        <v>57</v>
      </c>
      <c r="I12">
        <v>50</v>
      </c>
      <c r="J12">
        <v>16040</v>
      </c>
      <c r="K12">
        <v>-4520</v>
      </c>
      <c r="L12">
        <v>2762.6315789</v>
      </c>
      <c r="M12">
        <v>-1645.4</v>
      </c>
      <c r="N12">
        <v>1.679003</v>
      </c>
      <c r="O12">
        <v>702.80373829999996</v>
      </c>
      <c r="P12">
        <v>4</v>
      </c>
      <c r="Q12">
        <v>4</v>
      </c>
      <c r="R12">
        <v>8</v>
      </c>
      <c r="S12">
        <v>4</v>
      </c>
      <c r="T12">
        <v>-11565</v>
      </c>
      <c r="U12">
        <v>1.9140634000000001</v>
      </c>
      <c r="V12">
        <v>1000</v>
      </c>
      <c r="W12">
        <v>11565</v>
      </c>
      <c r="X12">
        <v>650.2377864</v>
      </c>
      <c r="Y12">
        <v>370.63553830000001</v>
      </c>
      <c r="Z12">
        <v>1.0357871000000001</v>
      </c>
      <c r="AA12">
        <v>0.65977319999999995</v>
      </c>
      <c r="AB12">
        <v>70287.090231499998</v>
      </c>
      <c r="AC12">
        <v>0</v>
      </c>
    </row>
    <row r="13" spans="1:29" x14ac:dyDescent="0.3">
      <c r="A13">
        <v>2.9</v>
      </c>
      <c r="B13" s="13">
        <f t="shared" si="0"/>
        <v>6.4559403770276198</v>
      </c>
      <c r="C13">
        <v>73630</v>
      </c>
      <c r="D13">
        <v>155920</v>
      </c>
      <c r="E13">
        <v>-82290</v>
      </c>
      <c r="F13">
        <v>107</v>
      </c>
      <c r="G13">
        <v>52.336448599999997</v>
      </c>
      <c r="H13">
        <v>56</v>
      </c>
      <c r="I13">
        <v>51</v>
      </c>
      <c r="J13">
        <v>16040</v>
      </c>
      <c r="K13">
        <v>-4520</v>
      </c>
      <c r="L13">
        <v>2784.2857143000001</v>
      </c>
      <c r="M13">
        <v>-1613.5294117999999</v>
      </c>
      <c r="N13">
        <v>1.7255872000000001</v>
      </c>
      <c r="O13">
        <v>688.1308411</v>
      </c>
      <c r="P13">
        <v>4</v>
      </c>
      <c r="Q13">
        <v>5</v>
      </c>
      <c r="R13">
        <v>8</v>
      </c>
      <c r="S13">
        <v>4</v>
      </c>
      <c r="T13">
        <v>-11405</v>
      </c>
      <c r="U13">
        <v>1.8947624000000001</v>
      </c>
      <c r="V13">
        <v>1000</v>
      </c>
      <c r="W13">
        <v>11405</v>
      </c>
      <c r="X13">
        <v>645.59403769999994</v>
      </c>
      <c r="Y13">
        <v>361.53266109999998</v>
      </c>
      <c r="Z13">
        <v>1.0282152</v>
      </c>
      <c r="AA13">
        <v>0.64317219999999997</v>
      </c>
      <c r="AB13">
        <v>68558.824402400001</v>
      </c>
      <c r="AC13">
        <v>0</v>
      </c>
    </row>
    <row r="14" spans="1:29" x14ac:dyDescent="0.3">
      <c r="A14">
        <v>2.8</v>
      </c>
      <c r="B14" s="13">
        <f t="shared" si="0"/>
        <v>6.5549132947976876</v>
      </c>
      <c r="C14">
        <v>73710</v>
      </c>
      <c r="D14">
        <v>155920</v>
      </c>
      <c r="E14">
        <v>-82210</v>
      </c>
      <c r="F14">
        <v>107</v>
      </c>
      <c r="G14">
        <v>52.336448599999997</v>
      </c>
      <c r="H14">
        <v>56</v>
      </c>
      <c r="I14">
        <v>51</v>
      </c>
      <c r="J14">
        <v>16040</v>
      </c>
      <c r="K14">
        <v>-4520</v>
      </c>
      <c r="L14">
        <v>2784.2857143000001</v>
      </c>
      <c r="M14">
        <v>-1611.9607842999999</v>
      </c>
      <c r="N14">
        <v>1.7272664</v>
      </c>
      <c r="O14">
        <v>688.87850470000001</v>
      </c>
      <c r="P14">
        <v>4</v>
      </c>
      <c r="Q14">
        <v>5</v>
      </c>
      <c r="R14">
        <v>8</v>
      </c>
      <c r="S14">
        <v>4</v>
      </c>
      <c r="T14">
        <v>-11245</v>
      </c>
      <c r="U14">
        <v>1.8966063</v>
      </c>
      <c r="V14">
        <v>1000</v>
      </c>
      <c r="W14">
        <v>11245</v>
      </c>
      <c r="X14">
        <v>655.49132950000001</v>
      </c>
      <c r="Y14">
        <v>367.07514450000002</v>
      </c>
      <c r="Z14">
        <v>1.0306455000000001</v>
      </c>
      <c r="AA14">
        <v>0.64386019999999999</v>
      </c>
      <c r="AB14">
        <v>68579.205045499999</v>
      </c>
      <c r="AC14">
        <v>0</v>
      </c>
    </row>
    <row r="15" spans="1:29" x14ac:dyDescent="0.3">
      <c r="A15">
        <v>2.7</v>
      </c>
      <c r="B15" s="13">
        <f t="shared" si="0"/>
        <v>6.0989604989604986</v>
      </c>
      <c r="C15">
        <v>73340</v>
      </c>
      <c r="D15">
        <v>154270</v>
      </c>
      <c r="E15">
        <v>-80930</v>
      </c>
      <c r="F15">
        <v>107</v>
      </c>
      <c r="G15">
        <v>52.336448599999997</v>
      </c>
      <c r="H15">
        <v>56</v>
      </c>
      <c r="I15">
        <v>51</v>
      </c>
      <c r="J15">
        <v>16040</v>
      </c>
      <c r="K15">
        <v>-4520</v>
      </c>
      <c r="L15">
        <v>2754.8214286000002</v>
      </c>
      <c r="M15">
        <v>-1586.8627451</v>
      </c>
      <c r="N15">
        <v>1.7360175</v>
      </c>
      <c r="O15">
        <v>685.42056070000001</v>
      </c>
      <c r="P15">
        <v>4</v>
      </c>
      <c r="Q15">
        <v>5</v>
      </c>
      <c r="R15">
        <v>8</v>
      </c>
      <c r="S15">
        <v>4</v>
      </c>
      <c r="T15">
        <v>-12025</v>
      </c>
      <c r="U15">
        <v>1.9062152000000001</v>
      </c>
      <c r="V15">
        <v>1000</v>
      </c>
      <c r="W15">
        <v>12025</v>
      </c>
      <c r="X15">
        <v>609.89604989999998</v>
      </c>
      <c r="Y15">
        <v>341.54178789999997</v>
      </c>
      <c r="Z15">
        <v>1.0402293</v>
      </c>
      <c r="AA15">
        <v>0.64057269999999999</v>
      </c>
      <c r="AB15">
        <v>67522.132551100003</v>
      </c>
      <c r="AC15">
        <v>0</v>
      </c>
    </row>
    <row r="16" spans="1:29" x14ac:dyDescent="0.3">
      <c r="A16">
        <v>2.6</v>
      </c>
      <c r="B16" s="13">
        <f t="shared" si="0"/>
        <v>6.4010304851867756</v>
      </c>
      <c r="C16">
        <v>74540</v>
      </c>
      <c r="D16">
        <v>154270</v>
      </c>
      <c r="E16">
        <v>-79730</v>
      </c>
      <c r="F16">
        <v>107</v>
      </c>
      <c r="G16">
        <v>52.336448599999997</v>
      </c>
      <c r="H16">
        <v>56</v>
      </c>
      <c r="I16">
        <v>51</v>
      </c>
      <c r="J16">
        <v>16040</v>
      </c>
      <c r="K16">
        <v>-4520</v>
      </c>
      <c r="L16">
        <v>2754.8214286000002</v>
      </c>
      <c r="M16">
        <v>-1563.3333333</v>
      </c>
      <c r="N16">
        <v>1.7621458999999999</v>
      </c>
      <c r="O16">
        <v>696.63551399999994</v>
      </c>
      <c r="P16">
        <v>4</v>
      </c>
      <c r="Q16">
        <v>5</v>
      </c>
      <c r="R16">
        <v>8</v>
      </c>
      <c r="S16">
        <v>4</v>
      </c>
      <c r="T16">
        <v>-11645</v>
      </c>
      <c r="U16">
        <v>1.9349053000000001</v>
      </c>
      <c r="V16">
        <v>1000</v>
      </c>
      <c r="W16">
        <v>11645</v>
      </c>
      <c r="X16">
        <v>640.1030485</v>
      </c>
      <c r="Y16">
        <v>358.45770720000002</v>
      </c>
      <c r="Z16">
        <v>1.0779983</v>
      </c>
      <c r="AA16">
        <v>0.65089240000000004</v>
      </c>
      <c r="AB16">
        <v>68925.553093499999</v>
      </c>
      <c r="AC16">
        <v>0</v>
      </c>
    </row>
    <row r="17" spans="1:29" x14ac:dyDescent="0.3">
      <c r="A17">
        <v>2.5</v>
      </c>
      <c r="B17" s="13">
        <f t="shared" si="0"/>
        <v>6.6793503480278424</v>
      </c>
      <c r="C17">
        <v>71970</v>
      </c>
      <c r="D17">
        <v>153960</v>
      </c>
      <c r="E17">
        <v>-81990</v>
      </c>
      <c r="F17">
        <v>108</v>
      </c>
      <c r="G17">
        <v>50</v>
      </c>
      <c r="H17">
        <v>54</v>
      </c>
      <c r="I17">
        <v>54</v>
      </c>
      <c r="J17">
        <v>16040</v>
      </c>
      <c r="K17">
        <v>-4520</v>
      </c>
      <c r="L17">
        <v>2851.1111111</v>
      </c>
      <c r="M17">
        <v>-1518.3333333</v>
      </c>
      <c r="N17">
        <v>1.8777900000000001</v>
      </c>
      <c r="O17">
        <v>666.38888889999998</v>
      </c>
      <c r="P17">
        <v>4</v>
      </c>
      <c r="Q17">
        <v>6</v>
      </c>
      <c r="R17">
        <v>8</v>
      </c>
      <c r="S17">
        <v>4</v>
      </c>
      <c r="T17">
        <v>-10775</v>
      </c>
      <c r="U17">
        <v>1.8777900000000001</v>
      </c>
      <c r="V17">
        <v>1000</v>
      </c>
      <c r="W17">
        <v>10775</v>
      </c>
      <c r="X17">
        <v>667.93503480000004</v>
      </c>
      <c r="Y17">
        <v>360.68491879999999</v>
      </c>
      <c r="Z17">
        <v>1.0610933</v>
      </c>
      <c r="AA17">
        <v>0.62176120000000001</v>
      </c>
      <c r="AB17">
        <v>67215.642469300001</v>
      </c>
      <c r="AC17">
        <v>0</v>
      </c>
    </row>
    <row r="18" spans="1:29" x14ac:dyDescent="0.3">
      <c r="A18">
        <v>2.4</v>
      </c>
      <c r="B18" s="13">
        <f t="shared" si="0"/>
        <v>4.13798059647862</v>
      </c>
      <c r="C18">
        <v>57580</v>
      </c>
      <c r="D18">
        <v>145560</v>
      </c>
      <c r="E18">
        <v>-87980</v>
      </c>
      <c r="F18">
        <v>109</v>
      </c>
      <c r="G18">
        <v>47.706422000000003</v>
      </c>
      <c r="H18">
        <v>52</v>
      </c>
      <c r="I18">
        <v>57</v>
      </c>
      <c r="J18">
        <v>16040</v>
      </c>
      <c r="K18">
        <v>-4520</v>
      </c>
      <c r="L18">
        <v>2799.2307691999999</v>
      </c>
      <c r="M18">
        <v>-1543.5087719000001</v>
      </c>
      <c r="N18">
        <v>1.8135502999999999</v>
      </c>
      <c r="O18">
        <v>528.25688070000001</v>
      </c>
      <c r="P18">
        <v>4</v>
      </c>
      <c r="Q18">
        <v>6</v>
      </c>
      <c r="R18">
        <v>8</v>
      </c>
      <c r="S18">
        <v>3</v>
      </c>
      <c r="T18">
        <v>-13915</v>
      </c>
      <c r="U18">
        <v>1.6544669000000001</v>
      </c>
      <c r="V18">
        <v>1000</v>
      </c>
      <c r="W18">
        <v>13915</v>
      </c>
      <c r="X18">
        <v>413.79805959999999</v>
      </c>
      <c r="Y18">
        <v>215.17499100000001</v>
      </c>
      <c r="Z18">
        <v>0.77516839999999998</v>
      </c>
      <c r="AA18">
        <v>0.490477</v>
      </c>
      <c r="AB18">
        <v>49217.927068899997</v>
      </c>
      <c r="AC18">
        <v>0</v>
      </c>
    </row>
    <row r="19" spans="1:29" x14ac:dyDescent="0.3">
      <c r="A19">
        <v>2.2999999999999998</v>
      </c>
      <c r="B19" s="13">
        <f t="shared" si="0"/>
        <v>4.0025616394492474</v>
      </c>
      <c r="C19">
        <v>62500</v>
      </c>
      <c r="D19">
        <v>148100</v>
      </c>
      <c r="E19">
        <v>-85600</v>
      </c>
      <c r="F19">
        <v>111</v>
      </c>
      <c r="G19">
        <v>47.747747699999998</v>
      </c>
      <c r="H19">
        <v>53</v>
      </c>
      <c r="I19">
        <v>58</v>
      </c>
      <c r="J19">
        <v>16040</v>
      </c>
      <c r="K19">
        <v>-4520</v>
      </c>
      <c r="L19">
        <v>2794.3396226</v>
      </c>
      <c r="M19">
        <v>-1475.862069</v>
      </c>
      <c r="N19">
        <v>1.8933610000000001</v>
      </c>
      <c r="O19">
        <v>563.06306310000002</v>
      </c>
      <c r="P19">
        <v>4</v>
      </c>
      <c r="Q19">
        <v>6</v>
      </c>
      <c r="R19">
        <v>8</v>
      </c>
      <c r="S19">
        <v>3</v>
      </c>
      <c r="T19">
        <v>-15615</v>
      </c>
      <c r="U19">
        <v>1.7301401999999999</v>
      </c>
      <c r="V19">
        <v>1000</v>
      </c>
      <c r="W19">
        <v>15615</v>
      </c>
      <c r="X19">
        <v>400.25616389999999</v>
      </c>
      <c r="Y19">
        <v>212.13576689999999</v>
      </c>
      <c r="Z19">
        <v>0.90656639999999999</v>
      </c>
      <c r="AA19">
        <v>0.53396730000000003</v>
      </c>
      <c r="AB19">
        <v>51610.402253</v>
      </c>
      <c r="AC19">
        <v>0</v>
      </c>
    </row>
    <row r="20" spans="1:29" x14ac:dyDescent="0.3">
      <c r="A20">
        <v>2.2000000000000002</v>
      </c>
      <c r="B20" s="13">
        <f t="shared" si="0"/>
        <v>3.947002318648559</v>
      </c>
      <c r="C20">
        <v>59580</v>
      </c>
      <c r="D20">
        <v>145650</v>
      </c>
      <c r="E20">
        <v>-86070</v>
      </c>
      <c r="F20">
        <v>112</v>
      </c>
      <c r="G20">
        <v>47.321428599999997</v>
      </c>
      <c r="H20">
        <v>53</v>
      </c>
      <c r="I20">
        <v>59</v>
      </c>
      <c r="J20">
        <v>16040</v>
      </c>
      <c r="K20">
        <v>-4520</v>
      </c>
      <c r="L20">
        <v>2748.1132075</v>
      </c>
      <c r="M20">
        <v>-1458.8135593</v>
      </c>
      <c r="N20">
        <v>1.8838002</v>
      </c>
      <c r="O20">
        <v>531.9642857</v>
      </c>
      <c r="P20">
        <v>4</v>
      </c>
      <c r="Q20">
        <v>6</v>
      </c>
      <c r="R20">
        <v>8</v>
      </c>
      <c r="S20">
        <v>3</v>
      </c>
      <c r="T20">
        <v>-15095</v>
      </c>
      <c r="U20">
        <v>1.6922273000000001</v>
      </c>
      <c r="V20">
        <v>1000</v>
      </c>
      <c r="W20">
        <v>15095</v>
      </c>
      <c r="X20">
        <v>394.70023190000001</v>
      </c>
      <c r="Y20">
        <v>209.19112290000001</v>
      </c>
      <c r="Z20">
        <v>0.85944790000000004</v>
      </c>
      <c r="AA20">
        <v>0.50778789999999996</v>
      </c>
      <c r="AB20">
        <v>46041.362441400001</v>
      </c>
      <c r="AC20">
        <v>0</v>
      </c>
    </row>
    <row r="21" spans="1:29" x14ac:dyDescent="0.3">
      <c r="A21">
        <v>2.1</v>
      </c>
      <c r="B21" s="13">
        <f t="shared" si="0"/>
        <v>4.1932630146308272</v>
      </c>
      <c r="C21">
        <v>61620</v>
      </c>
      <c r="D21">
        <v>146010</v>
      </c>
      <c r="E21">
        <v>-84390</v>
      </c>
      <c r="F21">
        <v>112</v>
      </c>
      <c r="G21">
        <v>48.214285699999998</v>
      </c>
      <c r="H21">
        <v>54</v>
      </c>
      <c r="I21">
        <v>58</v>
      </c>
      <c r="J21">
        <v>16040</v>
      </c>
      <c r="K21">
        <v>-4520</v>
      </c>
      <c r="L21">
        <v>2703.8888889</v>
      </c>
      <c r="M21">
        <v>-1455</v>
      </c>
      <c r="N21">
        <v>1.8583429</v>
      </c>
      <c r="O21">
        <v>550.17857140000001</v>
      </c>
      <c r="P21">
        <v>4</v>
      </c>
      <c r="Q21">
        <v>6</v>
      </c>
      <c r="R21">
        <v>8</v>
      </c>
      <c r="S21">
        <v>3</v>
      </c>
      <c r="T21">
        <v>-14695</v>
      </c>
      <c r="U21">
        <v>1.7301812999999999</v>
      </c>
      <c r="V21">
        <v>1000</v>
      </c>
      <c r="W21">
        <v>14695</v>
      </c>
      <c r="X21">
        <v>419.3263015</v>
      </c>
      <c r="Y21">
        <v>226.43620279999999</v>
      </c>
      <c r="Z21">
        <v>0.90207420000000005</v>
      </c>
      <c r="AA21">
        <v>0.52831510000000004</v>
      </c>
      <c r="AB21">
        <v>48549.451648299997</v>
      </c>
      <c r="AC21">
        <v>0</v>
      </c>
    </row>
    <row r="22" spans="1:29" x14ac:dyDescent="0.3">
      <c r="A22">
        <v>2</v>
      </c>
      <c r="B22" s="13">
        <f t="shared" si="0"/>
        <v>4.599788060755917</v>
      </c>
      <c r="C22">
        <v>65110</v>
      </c>
      <c r="D22">
        <v>146010</v>
      </c>
      <c r="E22">
        <v>-80900</v>
      </c>
      <c r="F22">
        <v>112</v>
      </c>
      <c r="G22">
        <v>48.214285699999998</v>
      </c>
      <c r="H22">
        <v>54</v>
      </c>
      <c r="I22">
        <v>58</v>
      </c>
      <c r="J22">
        <v>16040</v>
      </c>
      <c r="K22">
        <v>-4520</v>
      </c>
      <c r="L22">
        <v>2703.8888889</v>
      </c>
      <c r="M22">
        <v>-1394.8275862</v>
      </c>
      <c r="N22">
        <v>1.9385112</v>
      </c>
      <c r="O22">
        <v>581.3392857</v>
      </c>
      <c r="P22">
        <v>4</v>
      </c>
      <c r="Q22">
        <v>6</v>
      </c>
      <c r="R22">
        <v>8</v>
      </c>
      <c r="S22">
        <v>3</v>
      </c>
      <c r="T22">
        <v>-14155</v>
      </c>
      <c r="U22">
        <v>1.8048207999999999</v>
      </c>
      <c r="V22">
        <v>1000</v>
      </c>
      <c r="W22">
        <v>14155</v>
      </c>
      <c r="X22">
        <v>459.97880609999999</v>
      </c>
      <c r="Y22">
        <v>248.38855530000001</v>
      </c>
      <c r="Z22">
        <v>1.0130397</v>
      </c>
      <c r="AA22">
        <v>0.55863249999999998</v>
      </c>
      <c r="AB22">
        <v>53261.976208</v>
      </c>
      <c r="AC22">
        <v>0</v>
      </c>
    </row>
    <row r="23" spans="1:29" x14ac:dyDescent="0.3">
      <c r="A23">
        <v>1.9</v>
      </c>
      <c r="B23" s="13">
        <f t="shared" si="0"/>
        <v>4.8052876027152553</v>
      </c>
      <c r="C23">
        <v>67250</v>
      </c>
      <c r="D23">
        <v>146010</v>
      </c>
      <c r="E23">
        <v>-78760</v>
      </c>
      <c r="F23">
        <v>112</v>
      </c>
      <c r="G23">
        <v>48.214285699999998</v>
      </c>
      <c r="H23">
        <v>54</v>
      </c>
      <c r="I23">
        <v>58</v>
      </c>
      <c r="J23">
        <v>16040</v>
      </c>
      <c r="K23">
        <v>-4520</v>
      </c>
      <c r="L23">
        <v>2703.8888889</v>
      </c>
      <c r="M23">
        <v>-1357.9310344999999</v>
      </c>
      <c r="N23">
        <v>1.9911828</v>
      </c>
      <c r="O23">
        <v>600.44642859999999</v>
      </c>
      <c r="P23">
        <v>4</v>
      </c>
      <c r="Q23">
        <v>6</v>
      </c>
      <c r="R23">
        <v>8</v>
      </c>
      <c r="S23">
        <v>3</v>
      </c>
      <c r="T23">
        <v>-13995</v>
      </c>
      <c r="U23">
        <v>1.8538597999999999</v>
      </c>
      <c r="V23">
        <v>1000</v>
      </c>
      <c r="W23">
        <v>13995</v>
      </c>
      <c r="X23">
        <v>480.52876029999999</v>
      </c>
      <c r="Y23">
        <v>259.48553049999998</v>
      </c>
      <c r="Z23">
        <v>1.0859453999999999</v>
      </c>
      <c r="AA23">
        <v>0.57722249999999997</v>
      </c>
      <c r="AB23">
        <v>56078.845393900003</v>
      </c>
      <c r="AC23">
        <v>0</v>
      </c>
    </row>
    <row r="24" spans="1:29" x14ac:dyDescent="0.3">
      <c r="A24">
        <v>1.8</v>
      </c>
      <c r="B24" s="13">
        <f t="shared" si="0"/>
        <v>2.4569785445697856</v>
      </c>
      <c r="C24">
        <v>55540</v>
      </c>
      <c r="D24">
        <v>137330</v>
      </c>
      <c r="E24">
        <v>-81790</v>
      </c>
      <c r="F24">
        <v>113</v>
      </c>
      <c r="G24">
        <v>46.017699100000002</v>
      </c>
      <c r="H24">
        <v>52</v>
      </c>
      <c r="I24">
        <v>61</v>
      </c>
      <c r="J24">
        <v>16040</v>
      </c>
      <c r="K24">
        <v>-4520</v>
      </c>
      <c r="L24">
        <v>2640.9615385000002</v>
      </c>
      <c r="M24">
        <v>-1340.8196720999999</v>
      </c>
      <c r="N24">
        <v>1.969662</v>
      </c>
      <c r="O24">
        <v>491.50442479999998</v>
      </c>
      <c r="P24">
        <v>4</v>
      </c>
      <c r="Q24">
        <v>6</v>
      </c>
      <c r="R24">
        <v>8</v>
      </c>
      <c r="S24">
        <v>3</v>
      </c>
      <c r="T24">
        <v>-22605</v>
      </c>
      <c r="U24">
        <v>1.6790560999999999</v>
      </c>
      <c r="V24">
        <v>1000</v>
      </c>
      <c r="W24">
        <v>22605</v>
      </c>
      <c r="X24">
        <v>245.69785450000001</v>
      </c>
      <c r="Y24">
        <v>127.7628843</v>
      </c>
      <c r="Z24">
        <v>0.84824840000000001</v>
      </c>
      <c r="AA24">
        <v>0.46967890000000001</v>
      </c>
      <c r="AB24">
        <v>31112.552614799999</v>
      </c>
      <c r="AC24">
        <v>0</v>
      </c>
    </row>
    <row r="25" spans="1:29" x14ac:dyDescent="0.3">
      <c r="A25">
        <v>1.7</v>
      </c>
      <c r="B25" s="13">
        <f t="shared" si="0"/>
        <v>1.9507765830346475</v>
      </c>
      <c r="C25">
        <v>40820</v>
      </c>
      <c r="D25">
        <v>123470</v>
      </c>
      <c r="E25">
        <v>-82650</v>
      </c>
      <c r="F25">
        <v>114</v>
      </c>
      <c r="G25">
        <v>45.614035100000002</v>
      </c>
      <c r="H25">
        <v>52</v>
      </c>
      <c r="I25">
        <v>62</v>
      </c>
      <c r="J25">
        <v>10550</v>
      </c>
      <c r="K25">
        <v>-4520</v>
      </c>
      <c r="L25">
        <v>2374.4230769000001</v>
      </c>
      <c r="M25">
        <v>-1333.0645161</v>
      </c>
      <c r="N25">
        <v>1.7811764000000001</v>
      </c>
      <c r="O25">
        <v>358.07017539999998</v>
      </c>
      <c r="P25">
        <v>4</v>
      </c>
      <c r="Q25">
        <v>6</v>
      </c>
      <c r="R25">
        <v>7</v>
      </c>
      <c r="S25">
        <v>3</v>
      </c>
      <c r="T25">
        <v>-20925</v>
      </c>
      <c r="U25">
        <v>1.4938899000000001</v>
      </c>
      <c r="V25">
        <v>1000</v>
      </c>
      <c r="W25">
        <v>20925</v>
      </c>
      <c r="X25">
        <v>195.0776583</v>
      </c>
      <c r="Y25">
        <v>101.4403823</v>
      </c>
      <c r="Z25">
        <v>0.65376789999999996</v>
      </c>
      <c r="AA25">
        <v>0.34194350000000001</v>
      </c>
      <c r="AB25">
        <v>25520.274924099998</v>
      </c>
      <c r="AC25">
        <v>0</v>
      </c>
    </row>
    <row r="26" spans="1:29" x14ac:dyDescent="0.3">
      <c r="A26">
        <v>1.6</v>
      </c>
      <c r="B26" s="13">
        <f t="shared" si="0"/>
        <v>2.1041827046445984</v>
      </c>
      <c r="C26">
        <v>41000</v>
      </c>
      <c r="D26">
        <v>121760</v>
      </c>
      <c r="E26">
        <v>-80760</v>
      </c>
      <c r="F26">
        <v>114</v>
      </c>
      <c r="G26">
        <v>44.736842099999997</v>
      </c>
      <c r="H26">
        <v>51</v>
      </c>
      <c r="I26">
        <v>63</v>
      </c>
      <c r="J26">
        <v>10550</v>
      </c>
      <c r="K26">
        <v>-4520</v>
      </c>
      <c r="L26">
        <v>2387.4509803999999</v>
      </c>
      <c r="M26">
        <v>-1281.9047619</v>
      </c>
      <c r="N26">
        <v>1.8624246</v>
      </c>
      <c r="O26">
        <v>359.64912279999999</v>
      </c>
      <c r="P26">
        <v>4</v>
      </c>
      <c r="Q26">
        <v>6</v>
      </c>
      <c r="R26">
        <v>7</v>
      </c>
      <c r="S26">
        <v>3</v>
      </c>
      <c r="T26">
        <v>-19485</v>
      </c>
      <c r="U26">
        <v>1.5076771</v>
      </c>
      <c r="V26">
        <v>1000</v>
      </c>
      <c r="W26">
        <v>19485</v>
      </c>
      <c r="X26">
        <v>210.41827050000001</v>
      </c>
      <c r="Y26">
        <v>107.3133179</v>
      </c>
      <c r="Z26">
        <v>0.68390200000000001</v>
      </c>
      <c r="AA26">
        <v>0.34124989999999999</v>
      </c>
      <c r="AB26">
        <v>26478.697377100001</v>
      </c>
      <c r="AC26">
        <v>0</v>
      </c>
    </row>
    <row r="27" spans="1:29" x14ac:dyDescent="0.3">
      <c r="A27">
        <v>1.5</v>
      </c>
      <c r="B27" s="13">
        <f t="shared" si="0"/>
        <v>1.9980463980463981</v>
      </c>
      <c r="C27">
        <v>40910</v>
      </c>
      <c r="D27">
        <v>120270</v>
      </c>
      <c r="E27">
        <v>-79360</v>
      </c>
      <c r="F27">
        <v>114</v>
      </c>
      <c r="G27">
        <v>42.9824561</v>
      </c>
      <c r="H27">
        <v>49</v>
      </c>
      <c r="I27">
        <v>65</v>
      </c>
      <c r="J27">
        <v>10550</v>
      </c>
      <c r="K27">
        <v>-4520</v>
      </c>
      <c r="L27">
        <v>2454.4897959</v>
      </c>
      <c r="M27">
        <v>-1220.9230769000001</v>
      </c>
      <c r="N27">
        <v>2.0103558000000001</v>
      </c>
      <c r="O27">
        <v>358.85964910000001</v>
      </c>
      <c r="P27">
        <v>4</v>
      </c>
      <c r="Q27">
        <v>7</v>
      </c>
      <c r="R27">
        <v>7</v>
      </c>
      <c r="S27">
        <v>3</v>
      </c>
      <c r="T27">
        <v>-20475</v>
      </c>
      <c r="U27">
        <v>1.5154989999999999</v>
      </c>
      <c r="V27">
        <v>1000</v>
      </c>
      <c r="W27">
        <v>20475</v>
      </c>
      <c r="X27">
        <v>199.80463979999999</v>
      </c>
      <c r="Y27">
        <v>97.904273500000002</v>
      </c>
      <c r="Z27">
        <v>0.71593859999999998</v>
      </c>
      <c r="AA27">
        <v>0.33571970000000001</v>
      </c>
      <c r="AB27">
        <v>25282.0116141</v>
      </c>
      <c r="AC27">
        <v>0</v>
      </c>
    </row>
    <row r="28" spans="1:29" x14ac:dyDescent="0.3">
      <c r="A28">
        <v>1.4</v>
      </c>
      <c r="B28" s="13">
        <f t="shared" si="0"/>
        <v>1.2389748326021703</v>
      </c>
      <c r="C28">
        <v>26830</v>
      </c>
      <c r="D28">
        <v>108260</v>
      </c>
      <c r="E28">
        <v>-81430</v>
      </c>
      <c r="F28">
        <v>114</v>
      </c>
      <c r="G28">
        <v>41.228070199999998</v>
      </c>
      <c r="H28">
        <v>47</v>
      </c>
      <c r="I28">
        <v>67</v>
      </c>
      <c r="J28">
        <v>6870</v>
      </c>
      <c r="K28">
        <v>-4520</v>
      </c>
      <c r="L28">
        <v>2303.4042552999999</v>
      </c>
      <c r="M28">
        <v>-1215.3731342999999</v>
      </c>
      <c r="N28">
        <v>1.8952239</v>
      </c>
      <c r="O28">
        <v>235.35087720000001</v>
      </c>
      <c r="P28">
        <v>4</v>
      </c>
      <c r="Q28">
        <v>7</v>
      </c>
      <c r="R28">
        <v>7</v>
      </c>
      <c r="S28">
        <v>3</v>
      </c>
      <c r="T28">
        <v>-21655</v>
      </c>
      <c r="U28">
        <v>1.3294854</v>
      </c>
      <c r="V28">
        <v>1000</v>
      </c>
      <c r="W28">
        <v>21655</v>
      </c>
      <c r="X28">
        <v>123.8974833</v>
      </c>
      <c r="Y28">
        <v>58.231817100000001</v>
      </c>
      <c r="Z28">
        <v>0.47283890000000001</v>
      </c>
      <c r="AA28">
        <v>0.2098691</v>
      </c>
      <c r="AB28">
        <v>15812.281140200001</v>
      </c>
      <c r="AC28">
        <v>0</v>
      </c>
    </row>
    <row r="29" spans="1:29" x14ac:dyDescent="0.3">
      <c r="A29">
        <v>1.3</v>
      </c>
      <c r="B29" s="13">
        <f t="shared" si="0"/>
        <v>1.0176845083706674</v>
      </c>
      <c r="C29">
        <v>21580</v>
      </c>
      <c r="D29">
        <v>104460</v>
      </c>
      <c r="E29">
        <v>-82880</v>
      </c>
      <c r="F29">
        <v>114</v>
      </c>
      <c r="G29">
        <v>38.596491200000003</v>
      </c>
      <c r="H29">
        <v>44</v>
      </c>
      <c r="I29">
        <v>70</v>
      </c>
      <c r="J29">
        <v>6870</v>
      </c>
      <c r="K29">
        <v>-4520</v>
      </c>
      <c r="L29">
        <v>2374.0909090999999</v>
      </c>
      <c r="M29">
        <v>-1184</v>
      </c>
      <c r="N29">
        <v>2.0051443</v>
      </c>
      <c r="O29">
        <v>189.2982456</v>
      </c>
      <c r="P29">
        <v>4</v>
      </c>
      <c r="Q29">
        <v>9</v>
      </c>
      <c r="R29">
        <v>7</v>
      </c>
      <c r="S29">
        <v>3</v>
      </c>
      <c r="T29">
        <v>-21205</v>
      </c>
      <c r="U29">
        <v>1.2603764</v>
      </c>
      <c r="V29">
        <v>1000</v>
      </c>
      <c r="W29">
        <v>21205</v>
      </c>
      <c r="X29">
        <v>101.7684508</v>
      </c>
      <c r="Y29">
        <v>44.778118399999997</v>
      </c>
      <c r="Z29">
        <v>0.35770360000000001</v>
      </c>
      <c r="AA29">
        <v>0.1573812</v>
      </c>
      <c r="AB29">
        <v>11428.7344507</v>
      </c>
      <c r="AC29">
        <v>0</v>
      </c>
    </row>
    <row r="30" spans="1:29" x14ac:dyDescent="0.3">
      <c r="A30">
        <v>1.2</v>
      </c>
      <c r="B30" s="13">
        <f t="shared" si="0"/>
        <v>1.1982910278964565</v>
      </c>
      <c r="C30">
        <v>23840</v>
      </c>
      <c r="D30">
        <v>104820</v>
      </c>
      <c r="E30">
        <v>-80980</v>
      </c>
      <c r="F30">
        <v>115</v>
      </c>
      <c r="G30">
        <v>39.130434800000003</v>
      </c>
      <c r="H30">
        <v>45</v>
      </c>
      <c r="I30">
        <v>70</v>
      </c>
      <c r="J30">
        <v>6870</v>
      </c>
      <c r="K30">
        <v>-4520</v>
      </c>
      <c r="L30">
        <v>2329.3333333</v>
      </c>
      <c r="M30">
        <v>-1156.8571429000001</v>
      </c>
      <c r="N30">
        <v>2.0135013000000002</v>
      </c>
      <c r="O30">
        <v>207.30434779999999</v>
      </c>
      <c r="P30">
        <v>4</v>
      </c>
      <c r="Q30">
        <v>9</v>
      </c>
      <c r="R30">
        <v>7</v>
      </c>
      <c r="S30">
        <v>3</v>
      </c>
      <c r="T30">
        <v>-19895</v>
      </c>
      <c r="U30">
        <v>1.2943937000000001</v>
      </c>
      <c r="V30">
        <v>1000</v>
      </c>
      <c r="W30">
        <v>19895</v>
      </c>
      <c r="X30">
        <v>119.8291028</v>
      </c>
      <c r="Y30">
        <v>53.923096299999997</v>
      </c>
      <c r="Z30">
        <v>0.42230960000000001</v>
      </c>
      <c r="AA30">
        <v>0.17893319999999999</v>
      </c>
      <c r="AB30">
        <v>14350.838278699999</v>
      </c>
      <c r="AC30">
        <v>0</v>
      </c>
    </row>
    <row r="31" spans="1:29" x14ac:dyDescent="0.3">
      <c r="A31">
        <v>1.1000000000000001</v>
      </c>
      <c r="B31" s="13">
        <f t="shared" si="0"/>
        <v>0.57623276024938597</v>
      </c>
      <c r="C31">
        <v>15250</v>
      </c>
      <c r="D31">
        <v>95700</v>
      </c>
      <c r="E31">
        <v>-80450</v>
      </c>
      <c r="F31">
        <v>115</v>
      </c>
      <c r="G31">
        <v>36.521739099999998</v>
      </c>
      <c r="H31">
        <v>42</v>
      </c>
      <c r="I31">
        <v>73</v>
      </c>
      <c r="J31">
        <v>6870</v>
      </c>
      <c r="K31">
        <v>-4520</v>
      </c>
      <c r="L31">
        <v>2278.5714286000002</v>
      </c>
      <c r="M31">
        <v>-1102.0547945000001</v>
      </c>
      <c r="N31">
        <v>2.0675664</v>
      </c>
      <c r="O31">
        <v>132.6086957</v>
      </c>
      <c r="P31">
        <v>4</v>
      </c>
      <c r="Q31">
        <v>10</v>
      </c>
      <c r="R31">
        <v>7</v>
      </c>
      <c r="S31">
        <v>2</v>
      </c>
      <c r="T31">
        <v>-26465</v>
      </c>
      <c r="U31">
        <v>1.1895587000000001</v>
      </c>
      <c r="V31">
        <v>1000</v>
      </c>
      <c r="W31">
        <v>26465</v>
      </c>
      <c r="X31">
        <v>57.623275999999997</v>
      </c>
      <c r="Y31">
        <v>24.201775900000001</v>
      </c>
      <c r="Z31">
        <v>0.2189121</v>
      </c>
      <c r="AA31">
        <v>9.8991300000000004E-2</v>
      </c>
      <c r="AB31">
        <v>2009.7004566000001</v>
      </c>
      <c r="AC31">
        <v>0</v>
      </c>
    </row>
    <row r="32" spans="1:29" x14ac:dyDescent="0.3">
      <c r="A32">
        <v>1</v>
      </c>
      <c r="B32" s="13">
        <f t="shared" si="0"/>
        <v>0.45047636167535504</v>
      </c>
      <c r="C32">
        <v>12530</v>
      </c>
      <c r="D32">
        <v>92290</v>
      </c>
      <c r="E32">
        <v>-79760</v>
      </c>
      <c r="F32">
        <v>116</v>
      </c>
      <c r="G32">
        <v>35.344827600000002</v>
      </c>
      <c r="H32">
        <v>41</v>
      </c>
      <c r="I32">
        <v>75</v>
      </c>
      <c r="J32">
        <v>6870</v>
      </c>
      <c r="K32">
        <v>-4520</v>
      </c>
      <c r="L32">
        <v>2250.9756097999998</v>
      </c>
      <c r="M32">
        <v>-1063.4666666999999</v>
      </c>
      <c r="N32">
        <v>2.1166396000000001</v>
      </c>
      <c r="O32">
        <v>108.0172414</v>
      </c>
      <c r="P32">
        <v>4</v>
      </c>
      <c r="Q32">
        <v>12</v>
      </c>
      <c r="R32">
        <v>6</v>
      </c>
      <c r="S32">
        <v>2</v>
      </c>
      <c r="T32">
        <v>-27815</v>
      </c>
      <c r="U32">
        <v>1.1570963000000001</v>
      </c>
      <c r="V32">
        <v>1000</v>
      </c>
      <c r="W32">
        <v>27815</v>
      </c>
      <c r="X32">
        <v>45.047636199999999</v>
      </c>
      <c r="Y32">
        <v>18.469530800000001</v>
      </c>
      <c r="Z32">
        <v>0.1532105</v>
      </c>
      <c r="AA32">
        <v>7.3266200000000004E-2</v>
      </c>
      <c r="AB32">
        <v>567.71962780000001</v>
      </c>
      <c r="AC32">
        <v>0</v>
      </c>
    </row>
    <row r="33" spans="1:29" x14ac:dyDescent="0.3">
      <c r="A33">
        <v>0.9</v>
      </c>
      <c r="B33" s="13">
        <f t="shared" si="0"/>
        <v>0.39953497384227865</v>
      </c>
      <c r="C33">
        <v>10310</v>
      </c>
      <c r="D33">
        <v>87810</v>
      </c>
      <c r="E33">
        <v>-77500</v>
      </c>
      <c r="F33">
        <v>116</v>
      </c>
      <c r="G33">
        <v>34.482758599999997</v>
      </c>
      <c r="H33">
        <v>40</v>
      </c>
      <c r="I33">
        <v>76</v>
      </c>
      <c r="J33">
        <v>6870</v>
      </c>
      <c r="K33">
        <v>-4520</v>
      </c>
      <c r="L33">
        <v>2195.25</v>
      </c>
      <c r="M33">
        <v>-1019.7368421</v>
      </c>
      <c r="N33">
        <v>2.1527612999999999</v>
      </c>
      <c r="O33">
        <v>88.8793103</v>
      </c>
      <c r="P33">
        <v>4</v>
      </c>
      <c r="Q33">
        <v>12</v>
      </c>
      <c r="R33">
        <v>6</v>
      </c>
      <c r="S33">
        <v>2</v>
      </c>
      <c r="T33">
        <v>-25805</v>
      </c>
      <c r="U33">
        <v>1.1330323</v>
      </c>
      <c r="V33">
        <v>1000</v>
      </c>
      <c r="W33">
        <v>25805</v>
      </c>
      <c r="X33">
        <v>39.953497400000003</v>
      </c>
      <c r="Y33">
        <v>15.981399</v>
      </c>
      <c r="Z33">
        <v>9.7110500000000002E-2</v>
      </c>
      <c r="AA33">
        <v>5.3158799999999999E-2</v>
      </c>
      <c r="AB33">
        <v>494.42221239999998</v>
      </c>
      <c r="AC33">
        <v>0</v>
      </c>
    </row>
    <row r="34" spans="1:29" x14ac:dyDescent="0.3">
      <c r="A34">
        <v>0.8</v>
      </c>
      <c r="B34" s="13">
        <f t="shared" si="0"/>
        <v>0.54916512059369205</v>
      </c>
      <c r="C34">
        <v>13320</v>
      </c>
      <c r="D34">
        <v>87630</v>
      </c>
      <c r="E34">
        <v>-74310</v>
      </c>
      <c r="F34">
        <v>116</v>
      </c>
      <c r="G34">
        <v>34.482758599999997</v>
      </c>
      <c r="H34">
        <v>40</v>
      </c>
      <c r="I34">
        <v>76</v>
      </c>
      <c r="J34">
        <v>6870</v>
      </c>
      <c r="K34">
        <v>-4520</v>
      </c>
      <c r="L34">
        <v>2190.75</v>
      </c>
      <c r="M34">
        <v>-977.76315790000001</v>
      </c>
      <c r="N34">
        <v>2.2405732999999999</v>
      </c>
      <c r="O34">
        <v>114.8275862</v>
      </c>
      <c r="P34">
        <v>4</v>
      </c>
      <c r="Q34">
        <v>12</v>
      </c>
      <c r="R34">
        <v>6</v>
      </c>
      <c r="S34">
        <v>2</v>
      </c>
      <c r="T34">
        <v>-24255</v>
      </c>
      <c r="U34">
        <v>1.1792491000000001</v>
      </c>
      <c r="V34">
        <v>1000</v>
      </c>
      <c r="W34">
        <v>24255</v>
      </c>
      <c r="X34">
        <v>54.916512099999998</v>
      </c>
      <c r="Y34">
        <v>21.966604799999999</v>
      </c>
      <c r="Z34">
        <v>0.1898987</v>
      </c>
      <c r="AA34">
        <v>7.9884200000000002E-2</v>
      </c>
      <c r="AB34">
        <v>2442.8170359000001</v>
      </c>
      <c r="AC34">
        <v>0</v>
      </c>
    </row>
    <row r="35" spans="1:29" x14ac:dyDescent="0.3">
      <c r="A35">
        <v>0.7</v>
      </c>
      <c r="B35" s="13">
        <f t="shared" si="0"/>
        <v>0.36262561471028437</v>
      </c>
      <c r="C35">
        <v>8480</v>
      </c>
      <c r="D35">
        <v>81860</v>
      </c>
      <c r="E35">
        <v>-73380</v>
      </c>
      <c r="F35">
        <v>117</v>
      </c>
      <c r="G35">
        <v>33.3333333</v>
      </c>
      <c r="H35">
        <v>39</v>
      </c>
      <c r="I35">
        <v>78</v>
      </c>
      <c r="J35">
        <v>6870</v>
      </c>
      <c r="K35">
        <v>-4520</v>
      </c>
      <c r="L35">
        <v>2098.9743589999998</v>
      </c>
      <c r="M35">
        <v>-940.76923079999995</v>
      </c>
      <c r="N35">
        <v>2.2311255999999999</v>
      </c>
      <c r="O35">
        <v>72.478632500000003</v>
      </c>
      <c r="P35">
        <v>4</v>
      </c>
      <c r="Q35">
        <v>12</v>
      </c>
      <c r="R35">
        <v>6</v>
      </c>
      <c r="S35">
        <v>2</v>
      </c>
      <c r="T35">
        <v>-23385</v>
      </c>
      <c r="U35">
        <v>1.1155628</v>
      </c>
      <c r="V35">
        <v>1000</v>
      </c>
      <c r="W35">
        <v>23385</v>
      </c>
      <c r="X35">
        <v>36.262561499999997</v>
      </c>
      <c r="Y35">
        <v>14.142398999999999</v>
      </c>
      <c r="Z35">
        <v>4.9261399999999997E-2</v>
      </c>
      <c r="AA35">
        <v>3.6805600000000001E-2</v>
      </c>
      <c r="AB35">
        <v>-309.17033709999998</v>
      </c>
      <c r="AC35">
        <v>0</v>
      </c>
    </row>
    <row r="36" spans="1:29" x14ac:dyDescent="0.3">
      <c r="A36">
        <v>0.6</v>
      </c>
      <c r="B36" s="13">
        <f t="shared" si="0"/>
        <v>-0.10952482420626465</v>
      </c>
      <c r="C36">
        <v>-2570</v>
      </c>
      <c r="D36">
        <v>68590</v>
      </c>
      <c r="E36">
        <v>-71160</v>
      </c>
      <c r="F36">
        <v>117</v>
      </c>
      <c r="G36">
        <v>30.769230799999999</v>
      </c>
      <c r="H36">
        <v>36</v>
      </c>
      <c r="I36">
        <v>81</v>
      </c>
      <c r="J36">
        <v>6870</v>
      </c>
      <c r="K36">
        <v>-4520</v>
      </c>
      <c r="L36">
        <v>1905.2777778</v>
      </c>
      <c r="M36">
        <v>-878.51851850000003</v>
      </c>
      <c r="N36">
        <v>2.1687395</v>
      </c>
      <c r="O36">
        <v>-21.965812</v>
      </c>
      <c r="P36">
        <v>3</v>
      </c>
      <c r="Q36">
        <v>12</v>
      </c>
      <c r="R36">
        <v>6</v>
      </c>
      <c r="S36">
        <v>2</v>
      </c>
      <c r="T36">
        <v>-23465</v>
      </c>
      <c r="U36">
        <v>0.96388419999999997</v>
      </c>
      <c r="V36">
        <v>1000</v>
      </c>
      <c r="W36">
        <v>23465</v>
      </c>
      <c r="X36">
        <v>-10.952482399999999</v>
      </c>
      <c r="Y36">
        <v>-3.9428936999999999</v>
      </c>
      <c r="Z36">
        <v>-0.30930350000000001</v>
      </c>
      <c r="AA36">
        <v>-6.0949999999999997E-2</v>
      </c>
      <c r="AB36">
        <v>-1502.1465455</v>
      </c>
      <c r="AC36">
        <v>0</v>
      </c>
    </row>
    <row r="37" spans="1:29" x14ac:dyDescent="0.3">
      <c r="A37">
        <v>0.5</v>
      </c>
      <c r="B37" s="13">
        <f t="shared" si="0"/>
        <v>-3.7670491448365449E-2</v>
      </c>
      <c r="C37">
        <v>-870</v>
      </c>
      <c r="D37">
        <v>68950</v>
      </c>
      <c r="E37">
        <v>-69820</v>
      </c>
      <c r="F37">
        <v>118</v>
      </c>
      <c r="G37">
        <v>29.6610169</v>
      </c>
      <c r="H37">
        <v>35</v>
      </c>
      <c r="I37">
        <v>83</v>
      </c>
      <c r="J37">
        <v>6870</v>
      </c>
      <c r="K37">
        <v>-4520</v>
      </c>
      <c r="L37">
        <v>1970</v>
      </c>
      <c r="M37">
        <v>-841.20481930000005</v>
      </c>
      <c r="N37">
        <v>2.3418790999999999</v>
      </c>
      <c r="O37">
        <v>-7.3728813999999998</v>
      </c>
      <c r="P37">
        <v>3</v>
      </c>
      <c r="Q37">
        <v>12</v>
      </c>
      <c r="R37">
        <v>5</v>
      </c>
      <c r="S37">
        <v>2</v>
      </c>
      <c r="T37">
        <v>-23095</v>
      </c>
      <c r="U37">
        <v>0.98753939999999996</v>
      </c>
      <c r="V37">
        <v>1000</v>
      </c>
      <c r="W37">
        <v>23095</v>
      </c>
      <c r="X37">
        <v>-3.7670490999999999</v>
      </c>
      <c r="Y37">
        <v>-1.3184672</v>
      </c>
      <c r="Z37">
        <v>-0.26483250000000003</v>
      </c>
      <c r="AA37">
        <v>-4.8609399999999997E-2</v>
      </c>
      <c r="AB37">
        <v>-417.14059609999998</v>
      </c>
      <c r="AC37">
        <v>0</v>
      </c>
    </row>
    <row r="38" spans="1:29" x14ac:dyDescent="0.3">
      <c r="A38">
        <v>0.4</v>
      </c>
      <c r="B38" s="13">
        <f t="shared" si="0"/>
        <v>-0.15246015246015246</v>
      </c>
      <c r="C38">
        <v>-3300</v>
      </c>
      <c r="D38">
        <v>64390</v>
      </c>
      <c r="E38">
        <v>-67690</v>
      </c>
      <c r="F38">
        <v>119</v>
      </c>
      <c r="G38">
        <v>28.571428600000001</v>
      </c>
      <c r="H38">
        <v>34</v>
      </c>
      <c r="I38">
        <v>85</v>
      </c>
      <c r="J38">
        <v>6870</v>
      </c>
      <c r="K38">
        <v>-4520</v>
      </c>
      <c r="L38">
        <v>1893.8235294000001</v>
      </c>
      <c r="M38">
        <v>-796.35294120000003</v>
      </c>
      <c r="N38">
        <v>2.3781208</v>
      </c>
      <c r="O38">
        <v>-27.731092400000001</v>
      </c>
      <c r="P38">
        <v>2</v>
      </c>
      <c r="Q38">
        <v>12</v>
      </c>
      <c r="R38">
        <v>5</v>
      </c>
      <c r="S38">
        <v>2</v>
      </c>
      <c r="T38">
        <v>-21645</v>
      </c>
      <c r="U38">
        <v>0.95124830000000005</v>
      </c>
      <c r="V38">
        <v>1000</v>
      </c>
      <c r="W38">
        <v>21645</v>
      </c>
      <c r="X38">
        <v>-15.2460152</v>
      </c>
      <c r="Y38">
        <v>-5.1836452</v>
      </c>
      <c r="Z38">
        <v>-0.36754979999999998</v>
      </c>
      <c r="AA38">
        <v>-7.0007799999999995E-2</v>
      </c>
      <c r="AB38">
        <v>-1700.36887</v>
      </c>
      <c r="AC38">
        <v>0</v>
      </c>
    </row>
    <row r="39" spans="1:29" x14ac:dyDescent="0.3">
      <c r="A39">
        <v>0.3</v>
      </c>
      <c r="B39" s="13">
        <f t="shared" si="0"/>
        <v>-0.4335401391238955</v>
      </c>
      <c r="C39">
        <v>-11530</v>
      </c>
      <c r="D39">
        <v>55120</v>
      </c>
      <c r="E39">
        <v>-66650</v>
      </c>
      <c r="F39">
        <v>119</v>
      </c>
      <c r="G39">
        <v>21.848739500000001</v>
      </c>
      <c r="H39">
        <v>26</v>
      </c>
      <c r="I39">
        <v>92</v>
      </c>
      <c r="J39">
        <v>6870</v>
      </c>
      <c r="K39">
        <v>-4520</v>
      </c>
      <c r="L39">
        <v>2120</v>
      </c>
      <c r="M39">
        <v>-724.45652170000005</v>
      </c>
      <c r="N39">
        <v>2.9263316000000001</v>
      </c>
      <c r="O39">
        <v>-96.890756300000007</v>
      </c>
      <c r="P39">
        <v>2</v>
      </c>
      <c r="Q39">
        <v>14</v>
      </c>
      <c r="R39">
        <v>5</v>
      </c>
      <c r="S39">
        <v>2</v>
      </c>
      <c r="T39">
        <v>-26595</v>
      </c>
      <c r="U39">
        <v>0.82700680000000004</v>
      </c>
      <c r="V39">
        <v>1000</v>
      </c>
      <c r="W39">
        <v>26595</v>
      </c>
      <c r="X39">
        <v>-43.354013899999998</v>
      </c>
      <c r="Y39">
        <v>-11.2720436</v>
      </c>
      <c r="Z39">
        <v>-0.73103390000000001</v>
      </c>
      <c r="AA39">
        <v>-0.15391179999999999</v>
      </c>
      <c r="AB39">
        <v>-8973.2703614999991</v>
      </c>
      <c r="AC39">
        <v>0</v>
      </c>
    </row>
    <row r="40" spans="1:29" x14ac:dyDescent="0.3">
      <c r="A40">
        <v>0.2</v>
      </c>
      <c r="B40" s="13">
        <f t="shared" si="0"/>
        <v>-0.52315853907365839</v>
      </c>
      <c r="C40">
        <v>-12820</v>
      </c>
      <c r="D40">
        <v>51380</v>
      </c>
      <c r="E40">
        <v>-64200</v>
      </c>
      <c r="F40">
        <v>119</v>
      </c>
      <c r="G40">
        <v>21.008403399999999</v>
      </c>
      <c r="H40">
        <v>25</v>
      </c>
      <c r="I40">
        <v>94</v>
      </c>
      <c r="J40">
        <v>6870</v>
      </c>
      <c r="K40">
        <v>-4520</v>
      </c>
      <c r="L40">
        <v>2055.1999999999998</v>
      </c>
      <c r="M40">
        <v>-682.97872340000004</v>
      </c>
      <c r="N40">
        <v>3.0091713000000002</v>
      </c>
      <c r="O40">
        <v>-107.73109239999999</v>
      </c>
      <c r="P40">
        <v>2</v>
      </c>
      <c r="Q40">
        <v>12</v>
      </c>
      <c r="R40">
        <v>5</v>
      </c>
      <c r="S40">
        <v>2</v>
      </c>
      <c r="T40">
        <v>-24505</v>
      </c>
      <c r="U40">
        <v>0.80031149999999995</v>
      </c>
      <c r="V40">
        <v>1000</v>
      </c>
      <c r="W40">
        <v>24505</v>
      </c>
      <c r="X40">
        <v>-52.3158539</v>
      </c>
      <c r="Y40">
        <v>-13.0789635</v>
      </c>
      <c r="Z40">
        <v>-0.829735</v>
      </c>
      <c r="AA40">
        <v>-0.16474279999999999</v>
      </c>
      <c r="AB40">
        <v>-9710.1205499999996</v>
      </c>
      <c r="AC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opLeftCell="A7" workbookViewId="0">
      <selection activeCell="I5" sqref="I5:J5"/>
    </sheetView>
  </sheetViews>
  <sheetFormatPr defaultRowHeight="14.4" x14ac:dyDescent="0.3"/>
  <cols>
    <col min="1" max="1" width="13.109375" customWidth="1"/>
    <col min="2" max="2" width="14.109375" customWidth="1"/>
    <col min="3" max="6" width="12.6640625" customWidth="1"/>
    <col min="7" max="10" width="12" customWidth="1"/>
    <col min="11" max="11" width="11" customWidth="1"/>
    <col min="12" max="24" width="12" customWidth="1"/>
    <col min="25" max="25" width="11" customWidth="1"/>
    <col min="26" max="28" width="12" customWidth="1"/>
    <col min="29" max="29" width="10" customWidth="1"/>
    <col min="30" max="40" width="12" customWidth="1"/>
    <col min="41" max="41" width="11.33203125" customWidth="1"/>
    <col min="42" max="42" width="21.88671875" bestFit="1" customWidth="1"/>
    <col min="43" max="43" width="13.88671875" bestFit="1" customWidth="1"/>
    <col min="44" max="44" width="21.88671875" bestFit="1" customWidth="1"/>
    <col min="45" max="45" width="13.88671875" bestFit="1" customWidth="1"/>
    <col min="46" max="46" width="21.88671875" bestFit="1" customWidth="1"/>
    <col min="47" max="47" width="12.88671875" bestFit="1" customWidth="1"/>
    <col min="48" max="48" width="21.88671875" bestFit="1" customWidth="1"/>
    <col min="49" max="49" width="13.88671875" bestFit="1" customWidth="1"/>
    <col min="50" max="50" width="21.88671875" bestFit="1" customWidth="1"/>
    <col min="51" max="51" width="13.88671875" bestFit="1" customWidth="1"/>
    <col min="52" max="52" width="21.88671875" bestFit="1" customWidth="1"/>
    <col min="53" max="53" width="13.88671875" bestFit="1" customWidth="1"/>
    <col min="54" max="54" width="21.88671875" bestFit="1" customWidth="1"/>
    <col min="55" max="55" width="11.88671875" bestFit="1" customWidth="1"/>
    <col min="56" max="56" width="21.88671875" bestFit="1" customWidth="1"/>
    <col min="57" max="57" width="13.88671875" bestFit="1" customWidth="1"/>
    <col min="58" max="58" width="21.88671875" bestFit="1" customWidth="1"/>
    <col min="59" max="59" width="13.88671875" bestFit="1" customWidth="1"/>
    <col min="60" max="60" width="21.88671875" bestFit="1" customWidth="1"/>
    <col min="61" max="61" width="13.88671875" bestFit="1" customWidth="1"/>
    <col min="62" max="62" width="20.6640625" bestFit="1" customWidth="1"/>
    <col min="63" max="63" width="13.88671875" bestFit="1" customWidth="1"/>
    <col min="64" max="64" width="21.88671875" bestFit="1" customWidth="1"/>
    <col min="65" max="65" width="13.88671875" bestFit="1" customWidth="1"/>
    <col min="66" max="66" width="21.88671875" bestFit="1" customWidth="1"/>
    <col min="67" max="67" width="13.88671875" bestFit="1" customWidth="1"/>
    <col min="68" max="68" width="21.88671875" bestFit="1" customWidth="1"/>
    <col min="69" max="69" width="13.88671875" bestFit="1" customWidth="1"/>
    <col min="70" max="70" width="21.88671875" bestFit="1" customWidth="1"/>
    <col min="71" max="71" width="13.88671875" bestFit="1" customWidth="1"/>
    <col min="72" max="72" width="21.88671875" bestFit="1" customWidth="1"/>
    <col min="73" max="73" width="13.88671875" bestFit="1" customWidth="1"/>
    <col min="74" max="74" width="21.88671875" bestFit="1" customWidth="1"/>
    <col min="75" max="75" width="13.88671875" bestFit="1" customWidth="1"/>
    <col min="76" max="76" width="21.88671875" bestFit="1" customWidth="1"/>
    <col min="77" max="77" width="13.88671875" bestFit="1" customWidth="1"/>
    <col min="78" max="78" width="21.88671875" bestFit="1" customWidth="1"/>
    <col min="79" max="79" width="11.33203125" bestFit="1" customWidth="1"/>
  </cols>
  <sheetData>
    <row r="3" spans="1:10" x14ac:dyDescent="0.3">
      <c r="A3" s="4" t="s">
        <v>145</v>
      </c>
      <c r="B3" t="s">
        <v>151</v>
      </c>
    </row>
    <row r="4" spans="1:10" x14ac:dyDescent="0.3">
      <c r="A4" s="7">
        <v>0.2</v>
      </c>
      <c r="B4" s="6">
        <v>-0.52315853907365839</v>
      </c>
    </row>
    <row r="5" spans="1:10" x14ac:dyDescent="0.3">
      <c r="A5" s="7">
        <v>0.3</v>
      </c>
      <c r="B5" s="6">
        <v>-0.4335401391238955</v>
      </c>
      <c r="I5" s="16" t="s">
        <v>147</v>
      </c>
      <c r="J5" s="16"/>
    </row>
    <row r="6" spans="1:10" x14ac:dyDescent="0.3">
      <c r="A6" s="7">
        <v>0.4</v>
      </c>
      <c r="B6" s="6">
        <v>-0.15246015246015246</v>
      </c>
    </row>
    <row r="7" spans="1:10" x14ac:dyDescent="0.3">
      <c r="A7" s="7">
        <v>0.5</v>
      </c>
      <c r="B7" s="6">
        <v>-3.7670491448365449E-2</v>
      </c>
    </row>
    <row r="8" spans="1:10" x14ac:dyDescent="0.3">
      <c r="A8" s="7">
        <v>0.6</v>
      </c>
      <c r="B8" s="6">
        <v>-0.10952482420626465</v>
      </c>
    </row>
    <row r="9" spans="1:10" x14ac:dyDescent="0.3">
      <c r="A9" s="7">
        <v>0.7</v>
      </c>
      <c r="B9" s="6">
        <v>0.36262561471028437</v>
      </c>
    </row>
    <row r="10" spans="1:10" x14ac:dyDescent="0.3">
      <c r="A10" s="7">
        <v>0.8</v>
      </c>
      <c r="B10" s="6">
        <v>0.54916512059369205</v>
      </c>
    </row>
    <row r="11" spans="1:10" x14ac:dyDescent="0.3">
      <c r="A11" s="7">
        <v>0.9</v>
      </c>
      <c r="B11" s="6">
        <v>0.39953497384227865</v>
      </c>
    </row>
    <row r="12" spans="1:10" x14ac:dyDescent="0.3">
      <c r="A12" s="7">
        <v>1</v>
      </c>
      <c r="B12" s="6">
        <v>0.45047636167535504</v>
      </c>
    </row>
    <row r="13" spans="1:10" x14ac:dyDescent="0.3">
      <c r="A13" s="7">
        <v>1.1000000000000001</v>
      </c>
      <c r="B13" s="6">
        <v>0.57623276024938597</v>
      </c>
    </row>
    <row r="14" spans="1:10" x14ac:dyDescent="0.3">
      <c r="A14" s="7">
        <v>1.2</v>
      </c>
      <c r="B14" s="6">
        <v>1.1982910278964565</v>
      </c>
    </row>
    <row r="15" spans="1:10" x14ac:dyDescent="0.3">
      <c r="A15" s="7">
        <v>1.3</v>
      </c>
      <c r="B15" s="6">
        <v>1.0176845083706674</v>
      </c>
    </row>
    <row r="16" spans="1:10" x14ac:dyDescent="0.3">
      <c r="A16" s="7">
        <v>1.4</v>
      </c>
      <c r="B16" s="6">
        <v>1.2389748326021703</v>
      </c>
    </row>
    <row r="17" spans="1:2" x14ac:dyDescent="0.3">
      <c r="A17" s="7">
        <v>1.5</v>
      </c>
      <c r="B17" s="6">
        <v>1.9980463980463981</v>
      </c>
    </row>
    <row r="18" spans="1:2" x14ac:dyDescent="0.3">
      <c r="A18" s="7">
        <v>1.6</v>
      </c>
      <c r="B18" s="6">
        <v>2.1041827046445984</v>
      </c>
    </row>
    <row r="19" spans="1:2" x14ac:dyDescent="0.3">
      <c r="A19" s="7">
        <v>1.7</v>
      </c>
      <c r="B19" s="6">
        <v>1.9507765830346475</v>
      </c>
    </row>
    <row r="20" spans="1:2" x14ac:dyDescent="0.3">
      <c r="A20" s="7">
        <v>1.8</v>
      </c>
      <c r="B20" s="6">
        <v>2.4569785445697856</v>
      </c>
    </row>
    <row r="21" spans="1:2" x14ac:dyDescent="0.3">
      <c r="A21" s="7">
        <v>1.9</v>
      </c>
      <c r="B21" s="6">
        <v>4.8052876027152553</v>
      </c>
    </row>
    <row r="22" spans="1:2" x14ac:dyDescent="0.3">
      <c r="A22" s="7">
        <v>2</v>
      </c>
      <c r="B22" s="6">
        <v>4.599788060755917</v>
      </c>
    </row>
    <row r="23" spans="1:2" x14ac:dyDescent="0.3">
      <c r="A23" s="7">
        <v>2.1</v>
      </c>
      <c r="B23" s="6">
        <v>4.1932630146308272</v>
      </c>
    </row>
    <row r="24" spans="1:2" x14ac:dyDescent="0.3">
      <c r="A24" s="7">
        <v>2.2000000000000002</v>
      </c>
      <c r="B24" s="6">
        <v>3.947002318648559</v>
      </c>
    </row>
    <row r="25" spans="1:2" x14ac:dyDescent="0.3">
      <c r="A25" s="7">
        <v>2.2999999999999998</v>
      </c>
      <c r="B25" s="6">
        <v>4.0025616394492474</v>
      </c>
    </row>
    <row r="26" spans="1:2" x14ac:dyDescent="0.3">
      <c r="A26" s="7">
        <v>2.4</v>
      </c>
      <c r="B26" s="6">
        <v>4.13798059647862</v>
      </c>
    </row>
    <row r="27" spans="1:2" x14ac:dyDescent="0.3">
      <c r="A27" s="7">
        <v>2.5</v>
      </c>
      <c r="B27" s="6">
        <v>6.6793503480278424</v>
      </c>
    </row>
    <row r="28" spans="1:2" x14ac:dyDescent="0.3">
      <c r="A28" s="7">
        <v>2.6</v>
      </c>
      <c r="B28" s="6">
        <v>6.4010304851867756</v>
      </c>
    </row>
    <row r="29" spans="1:2" x14ac:dyDescent="0.3">
      <c r="A29" s="7">
        <v>2.7</v>
      </c>
      <c r="B29" s="6">
        <v>6.0989604989604986</v>
      </c>
    </row>
    <row r="30" spans="1:2" x14ac:dyDescent="0.3">
      <c r="A30" s="7">
        <v>2.8</v>
      </c>
      <c r="B30" s="6">
        <v>6.5549132947976876</v>
      </c>
    </row>
    <row r="31" spans="1:2" x14ac:dyDescent="0.3">
      <c r="A31" s="7">
        <v>2.9</v>
      </c>
      <c r="B31" s="6">
        <v>6.4559403770276198</v>
      </c>
    </row>
    <row r="32" spans="1:2" x14ac:dyDescent="0.3">
      <c r="A32" s="7">
        <v>3</v>
      </c>
      <c r="B32" s="6">
        <v>6.5023778642455685</v>
      </c>
    </row>
    <row r="33" spans="1:2" x14ac:dyDescent="0.3">
      <c r="A33" s="7">
        <v>3.1</v>
      </c>
      <c r="B33" s="6">
        <v>6.3744136460554373</v>
      </c>
    </row>
    <row r="34" spans="1:2" x14ac:dyDescent="0.3">
      <c r="A34" s="7">
        <v>3.2</v>
      </c>
      <c r="B34" s="6">
        <v>7.3249888243182832</v>
      </c>
    </row>
    <row r="35" spans="1:2" x14ac:dyDescent="0.3">
      <c r="A35" s="7">
        <v>3.3</v>
      </c>
      <c r="B35" s="6">
        <v>7.5011096316023078</v>
      </c>
    </row>
    <row r="36" spans="1:2" x14ac:dyDescent="0.3">
      <c r="A36" s="7">
        <v>3.4</v>
      </c>
      <c r="B36" s="6">
        <v>5.4593481989708401</v>
      </c>
    </row>
    <row r="37" spans="1:2" x14ac:dyDescent="0.3">
      <c r="A37" s="7">
        <v>3.5</v>
      </c>
      <c r="B37" s="6">
        <v>5.3805792163543442</v>
      </c>
    </row>
    <row r="38" spans="1:2" x14ac:dyDescent="0.3">
      <c r="A38" s="7">
        <v>3.6</v>
      </c>
      <c r="B38" s="6">
        <v>5.5109908691241118</v>
      </c>
    </row>
    <row r="39" spans="1:2" x14ac:dyDescent="0.3">
      <c r="A39" s="7">
        <v>3.7</v>
      </c>
      <c r="B39" s="6">
        <v>5.4397044004030901</v>
      </c>
    </row>
    <row r="40" spans="1:2" x14ac:dyDescent="0.3">
      <c r="A40" s="7">
        <v>3.8</v>
      </c>
      <c r="B40" s="6">
        <v>5.283283283283283</v>
      </c>
    </row>
    <row r="41" spans="1:2" x14ac:dyDescent="0.3">
      <c r="A41" s="7">
        <v>3.9</v>
      </c>
      <c r="B41" s="6">
        <v>5.2156343159986749</v>
      </c>
    </row>
    <row r="42" spans="1:2" x14ac:dyDescent="0.3">
      <c r="A42" s="7">
        <v>4</v>
      </c>
      <c r="B42" s="6">
        <v>4.986508719973676</v>
      </c>
    </row>
    <row r="43" spans="1:2" x14ac:dyDescent="0.3">
      <c r="A43" s="5" t="s">
        <v>146</v>
      </c>
      <c r="B43" s="6">
        <v>135.90163249093186</v>
      </c>
    </row>
  </sheetData>
  <mergeCells count="1">
    <mergeCell ref="I5:J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noStop Vs optStop</vt:lpstr>
      <vt:lpstr>raw data of stop loss optimize</vt:lpstr>
      <vt:lpstr>NetProfitDivDrawDown diff 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2017-02-15T11:29:23Z</dcterms:modified>
</cp:coreProperties>
</file>