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8878CF8-2DFA-41F3-B074-B27E3990611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B42" i="1"/>
  <c r="D43" i="1"/>
  <c r="B43" i="1"/>
  <c r="D41" i="1"/>
  <c r="B41" i="1"/>
</calcChain>
</file>

<file path=xl/sharedStrings.xml><?xml version="1.0" encoding="utf-8"?>
<sst xmlns="http://schemas.openxmlformats.org/spreadsheetml/2006/main" count="88" uniqueCount="74">
  <si>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</si>
  <si>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</si>
  <si>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</si>
  <si>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</si>
  <si>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</si>
  <si>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</si>
  <si>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</si>
  <si>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</si>
  <si>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</si>
  <si>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</si>
  <si>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</si>
  <si>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</si>
  <si>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</si>
  <si>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</si>
  <si>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</si>
  <si>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</si>
  <si>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</si>
  <si>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</si>
  <si>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</si>
  <si>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</si>
  <si>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</si>
  <si>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</si>
  <si>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</si>
  <si>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</si>
  <si>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</si>
  <si>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</si>
  <si>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</si>
  <si>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</si>
  <si>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</si>
  <si>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</si>
  <si>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</si>
  <si>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</si>
  <si>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</si>
  <si>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</si>
  <si>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</si>
  <si>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</si>
  <si>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</si>
  <si>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</si>
  <si>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</si>
  <si>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</si>
  <si>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</si>
  <si>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</si>
  <si>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</si>
  <si>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</si>
  <si>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</si>
  <si>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</si>
  <si>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</si>
  <si>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</si>
  <si>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</si>
  <si>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</si>
  <si>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</si>
  <si>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</si>
  <si>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</si>
  <si>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</si>
  <si>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</si>
  <si>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</si>
  <si>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</si>
  <si>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</si>
  <si>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</si>
  <si>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</si>
  <si>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</si>
  <si>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</si>
  <si>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</si>
  <si>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</si>
  <si>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</si>
  <si>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</si>
  <si>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</si>
  <si>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28. 19 rerun - 2layers</t>
  </si>
  <si>
    <t>31. 2way on 19</t>
  </si>
  <si>
    <t>32. 4way on 19</t>
  </si>
  <si>
    <t xml:space="preserve">30. run best(19) on 100k </t>
  </si>
  <si>
    <t>34. run 5 layer no reg cost just new loss</t>
  </si>
  <si>
    <t>33. run 5layer on 100k with reg cost and new loss</t>
  </si>
  <si>
    <t>35. run 5 layer no reg cost just our loss + reg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</si>
</sst>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7" workbookViewId="0">
      <selection activeCell="A39" sqref="A39"/>
    </sheetView>
  </sheetViews>
  <sheetFormatPr defaultRowHeight="15" x14ac:dyDescent="0.25"/>
  <cols>
    <col min="1" max="1" width="47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67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/>
      <c r="C33" s="9"/>
      <c r="D33" s="8"/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70</v>
      </c>
      <c r="B34" s="8"/>
      <c r="C34" s="9"/>
      <c r="D34" s="8"/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68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69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72</v>
      </c>
      <c r="B37" s="8"/>
      <c r="C37" s="9"/>
      <c r="D37" s="8"/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71</v>
      </c>
      <c r="B38" s="8"/>
      <c r="C38" s="9"/>
      <c r="D38" s="8"/>
      <c r="E38" s="8"/>
      <c r="F38" s="8"/>
      <c r="G38" s="8"/>
      <c r="H38" s="8"/>
      <c r="I38" s="4"/>
    </row>
    <row r="39" spans="1:9" x14ac:dyDescent="0.25">
      <c r="A39" s="4" t="s">
        <v>73</v>
      </c>
      <c r="B39" s="8"/>
      <c r="C39" s="9"/>
      <c r="D39" s="8"/>
      <c r="E39" s="8"/>
      <c r="F39" s="8"/>
      <c r="G39" s="8"/>
      <c r="H39" s="8"/>
      <c r="I39" s="4"/>
    </row>
    <row r="40" spans="1:9" x14ac:dyDescent="0.25">
      <c r="A40" s="14"/>
      <c r="B40" s="14" t="s">
        <v>63</v>
      </c>
      <c r="C40" s="14"/>
      <c r="D40" s="14" t="s">
        <v>64</v>
      </c>
    </row>
    <row r="41" spans="1:9" x14ac:dyDescent="0.25">
      <c r="A41" s="4" t="s">
        <v>60</v>
      </c>
      <c r="B41" s="8">
        <f>MAX(B2,B5:B14,B17,B19:B26,B30:B34)</f>
        <v>57.7</v>
      </c>
      <c r="C41" s="9"/>
      <c r="D41" s="8">
        <f>MAX(D2,D5:D14,D17,D19:D26,D30:D34)</f>
        <v>57.2</v>
      </c>
    </row>
    <row r="42" spans="1:9" x14ac:dyDescent="0.25">
      <c r="A42" s="5" t="s">
        <v>61</v>
      </c>
      <c r="B42" s="6">
        <f>MAX(B15:B16,B18,B27:B28,B36)</f>
        <v>64.7</v>
      </c>
      <c r="C42" s="7"/>
      <c r="D42" s="6">
        <f>MAX(D15:D16,D18,D27:D28,D36)</f>
        <v>64.430000000000007</v>
      </c>
    </row>
    <row r="43" spans="1:9" x14ac:dyDescent="0.25">
      <c r="A43" s="11" t="s">
        <v>62</v>
      </c>
      <c r="B43" s="10">
        <f>MAX(B3:B4,B29,B35)</f>
        <v>81.08</v>
      </c>
      <c r="C43" s="12"/>
      <c r="D43" s="10">
        <f>MAX(D3:D4,D29,D35)</f>
        <v>80.900000000000006</v>
      </c>
    </row>
    <row r="44" spans="1:9" x14ac:dyDescent="0.25">
      <c r="A4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2018-08-19T12:42:05Z</dcterms:modified>
</cp:coreProperties>
</file>