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E409E4E-1141-4B20-9185-C8FF2F7384BD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B48" i="1"/>
  <c r="D49" i="1"/>
  <c r="B49" i="1"/>
  <c r="D47" i="1"/>
  <c r="B47" i="1"/>
</calcChain>
</file>

<file path=xl/sharedStrings.xml><?xml version="1.0" encoding="utf-8"?>
<sst xmlns="http://schemas.openxmlformats.org/spreadsheetml/2006/main" count="102" uniqueCount="81">
  <si>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</si>
  <si>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</si>
  <si>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</si>
  <si>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</si>
  <si>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</si>
  <si>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</si>
  <si>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</si>
  <si>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</si>
  <si>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</si>
  <si>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</si>
  <si>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</si>
  <si>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</si>
  <si>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</si>
  <si>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</si>
  <si>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</si>
  <si>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</si>
  <si>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</si>
  <si>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</si>
  <si>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</si>
  <si>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</si>
  <si>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</si>
  <si>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</si>
  <si>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</si>
  <si>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</si>
  <si>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</si>
  <si>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</si>
  <si>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</si>
  <si>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</si>
  <si>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</si>
  <si>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</si>
  <si>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</si>
  <si>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</si>
  <si>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</si>
  <si>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</si>
  <si>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</si>
  <si>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</si>
  <si>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</si>
  <si>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</si>
  <si>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</si>
  <si>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</si>
  <si>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</si>
  <si>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</si>
  <si>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</si>
  <si>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</si>
  <si>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</si>
  <si>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</si>
  <si>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</si>
  <si>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</si>
  <si>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</si>
  <si>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</si>
  <si>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</si>
  <si>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</si>
  <si>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</si>
  <si>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</si>
  <si>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</si>
  <si>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</si>
  <si>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</si>
  <si>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</si>
  <si>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</si>
  <si>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</si>
  <si>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</si>
  <si>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</si>
  <si>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</si>
  <si>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</si>
  <si>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</si>
  <si>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</si>
  <si>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</si>
  <si>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28. 19 rerun - 2layers</t>
  </si>
  <si>
    <t>31. 2way on 19</t>
  </si>
  <si>
    <t>32. 4way on 19</t>
  </si>
  <si>
    <t xml:space="preserve">30. run best(19) on 100k </t>
  </si>
  <si>
    <t>4/9</t>
  </si>
  <si>
    <t>not working</t>
  </si>
  <si>
    <t>8/10</t>
  </si>
  <si>
    <t>35. run 5layer on 100k with reg cost and new loss</t>
  </si>
  <si>
    <t>36. run 5 layer no reg cost just new loss squared</t>
  </si>
  <si>
    <t>33. run 5 layer no reg cost just new loss pow2</t>
  </si>
  <si>
    <t>34. run 5 layer no reg cost just our loss + reg cost</t>
  </si>
  <si>
    <t>37. 5 layer data limits 5-100</t>
  </si>
  <si>
    <t>38. 7 layers</t>
  </si>
  <si>
    <t>39. 2layers 100hu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</si>
</sst>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33" workbookViewId="0">
      <selection activeCell="A43" sqref="A43"/>
    </sheetView>
  </sheetViews>
  <sheetFormatPr defaultRowHeight="14.4" x14ac:dyDescent="0.3"/>
  <cols>
    <col min="1" max="1" width="47" bestFit="1" customWidth="1"/>
    <col min="2" max="2" width="8.33203125" bestFit="1" customWidth="1"/>
    <col min="3" max="3" width="10.6640625" bestFit="1" customWidth="1"/>
    <col min="4" max="4" width="7.5546875" bestFit="1" customWidth="1"/>
    <col min="5" max="5" width="7.33203125" bestFit="1" customWidth="1"/>
    <col min="6" max="6" width="9.6640625" bestFit="1" customWidth="1"/>
    <col min="7" max="7" width="11.6640625" bestFit="1" customWidth="1"/>
    <col min="8" max="8" width="11.6640625" customWidth="1"/>
    <col min="9" max="9" width="38" bestFit="1" customWidth="1"/>
  </cols>
  <sheetData>
    <row r="1" spans="1: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3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3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3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3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3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3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3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3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3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3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3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3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3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3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3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3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3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3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3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3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3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3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3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3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3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3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3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3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3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3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3">
      <c r="A32" s="4" t="s">
        <v>67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3">
      <c r="A33" s="4" t="s">
        <v>66</v>
      </c>
      <c r="B33" s="8">
        <v>56.91</v>
      </c>
      <c r="C33" s="9" t="s">
        <v>40</v>
      </c>
      <c r="D33" s="8">
        <v>56.68</v>
      </c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3">
      <c r="A34" s="4" t="s">
        <v>70</v>
      </c>
      <c r="B34" s="8">
        <v>57.457000000000001</v>
      </c>
      <c r="C34" s="9" t="s">
        <v>71</v>
      </c>
      <c r="D34" s="8">
        <v>57.252000000000002</v>
      </c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3">
      <c r="A35" s="11" t="s">
        <v>68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3">
      <c r="A36" s="5" t="s">
        <v>69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3">
      <c r="A37" s="4" t="s">
        <v>76</v>
      </c>
      <c r="B37" s="8">
        <v>56.744</v>
      </c>
      <c r="C37" s="9" t="s">
        <v>73</v>
      </c>
      <c r="D37" s="8">
        <v>56.5</v>
      </c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3">
      <c r="A38" s="4" t="s">
        <v>77</v>
      </c>
      <c r="B38" s="8">
        <v>20</v>
      </c>
      <c r="C38" s="9" t="s">
        <v>50</v>
      </c>
      <c r="D38" s="8">
        <v>20</v>
      </c>
      <c r="E38" s="8">
        <v>10</v>
      </c>
      <c r="F38" s="8">
        <v>200</v>
      </c>
      <c r="G38" s="8">
        <v>150</v>
      </c>
      <c r="H38" s="8">
        <v>300</v>
      </c>
      <c r="I38" s="4" t="s">
        <v>72</v>
      </c>
    </row>
    <row r="39" spans="1:9" x14ac:dyDescent="0.3">
      <c r="A39" s="4" t="s">
        <v>74</v>
      </c>
      <c r="B39" s="8">
        <v>20</v>
      </c>
      <c r="C39" s="9" t="s">
        <v>50</v>
      </c>
      <c r="D39" s="8">
        <v>20</v>
      </c>
      <c r="E39" s="8">
        <v>10</v>
      </c>
      <c r="F39" s="8">
        <v>200</v>
      </c>
      <c r="G39" s="8">
        <v>150</v>
      </c>
      <c r="H39" s="8">
        <v>300</v>
      </c>
      <c r="I39" s="4" t="s">
        <v>72</v>
      </c>
    </row>
    <row r="40" spans="1:9" x14ac:dyDescent="0.3">
      <c r="A40" s="4" t="s">
        <v>75</v>
      </c>
      <c r="B40" s="8">
        <v>57.04</v>
      </c>
      <c r="C40" s="9" t="s">
        <v>45</v>
      </c>
      <c r="D40" s="8">
        <v>56.48</v>
      </c>
      <c r="E40" s="8">
        <v>10</v>
      </c>
      <c r="F40" s="8">
        <v>200</v>
      </c>
      <c r="G40" s="8">
        <v>150</v>
      </c>
      <c r="H40" s="8">
        <v>300</v>
      </c>
      <c r="I40" s="4"/>
    </row>
    <row r="41" spans="1:9" x14ac:dyDescent="0.3">
      <c r="A41" s="4" t="s">
        <v>78</v>
      </c>
      <c r="B41" s="8">
        <v>47.618000000000002</v>
      </c>
      <c r="C41" s="9" t="s">
        <v>40</v>
      </c>
      <c r="D41" s="8">
        <v>47.61</v>
      </c>
      <c r="E41" s="8">
        <v>10</v>
      </c>
      <c r="F41" s="8">
        <v>200</v>
      </c>
      <c r="G41" s="8">
        <v>150</v>
      </c>
      <c r="H41" s="8">
        <v>300</v>
      </c>
      <c r="I41" s="4"/>
    </row>
    <row r="42" spans="1:9" x14ac:dyDescent="0.3">
      <c r="A42" s="4" t="s">
        <v>79</v>
      </c>
      <c r="B42" s="8">
        <v>56.62</v>
      </c>
      <c r="C42" s="9" t="s">
        <v>45</v>
      </c>
      <c r="D42" s="8">
        <v>56.57</v>
      </c>
      <c r="E42" s="8">
        <v>10</v>
      </c>
      <c r="F42" s="8">
        <v>200</v>
      </c>
      <c r="G42" s="8">
        <v>75</v>
      </c>
      <c r="H42" s="8">
        <v>300</v>
      </c>
      <c r="I42" s="4"/>
    </row>
    <row r="43" spans="1:9" x14ac:dyDescent="0.3">
      <c r="A43" s="4" t="s">
        <v>80</v>
      </c>
      <c r="B43" s="8"/>
      <c r="C43" s="9"/>
      <c r="D43" s="8"/>
      <c r="E43" s="8"/>
      <c r="F43" s="8"/>
      <c r="G43" s="8"/>
      <c r="H43" s="8"/>
      <c r="I43" s="4"/>
    </row>
    <row r="44" spans="1:9" x14ac:dyDescent="0.3">
      <c r="A44" s="4"/>
      <c r="B44" s="8"/>
      <c r="C44" s="9"/>
      <c r="D44" s="8"/>
      <c r="E44" s="8"/>
      <c r="F44" s="8"/>
      <c r="G44" s="8"/>
      <c r="H44" s="8"/>
      <c r="I44" s="4"/>
    </row>
    <row r="45" spans="1:9" x14ac:dyDescent="0.3">
      <c r="A45" s="4"/>
      <c r="B45" s="8"/>
      <c r="C45" s="9"/>
      <c r="D45" s="8"/>
      <c r="E45" s="8"/>
      <c r="F45" s="8"/>
      <c r="G45" s="8"/>
      <c r="H45" s="8"/>
      <c r="I45" s="4"/>
    </row>
    <row r="46" spans="1:9" x14ac:dyDescent="0.3">
      <c r="A46" s="14"/>
      <c r="B46" s="14" t="s">
        <v>63</v>
      </c>
      <c r="C46" s="14"/>
      <c r="D46" s="14" t="s">
        <v>64</v>
      </c>
    </row>
    <row r="47" spans="1:9" x14ac:dyDescent="0.3">
      <c r="A47" s="4" t="s">
        <v>60</v>
      </c>
      <c r="B47" s="8">
        <f>MAX(B2,B5:B14,B17,B19:B26,B30:B34)</f>
        <v>57.7</v>
      </c>
      <c r="C47" s="9"/>
      <c r="D47" s="8">
        <f>MAX(D2,D5:D14,D17,D19:D26,D30:D34)</f>
        <v>57.252000000000002</v>
      </c>
    </row>
    <row r="48" spans="1:9" x14ac:dyDescent="0.3">
      <c r="A48" s="5" t="s">
        <v>61</v>
      </c>
      <c r="B48" s="6">
        <f>MAX(B15:B16,B18,B27:B28,B36)</f>
        <v>64.7</v>
      </c>
      <c r="C48" s="7"/>
      <c r="D48" s="6">
        <f>MAX(D15:D16,D18,D27:D28,D36)</f>
        <v>64.430000000000007</v>
      </c>
    </row>
    <row r="49" spans="1:4" x14ac:dyDescent="0.3">
      <c r="A49" s="11" t="s">
        <v>62</v>
      </c>
      <c r="B49" s="10">
        <f>MAX(B3:B4,B29,B35)</f>
        <v>81.08</v>
      </c>
      <c r="C49" s="12"/>
      <c r="D49" s="10">
        <f>MAX(D3:D4,D29,D35)</f>
        <v>80.900000000000006</v>
      </c>
    </row>
    <row r="50" spans="1:4" x14ac:dyDescent="0.3">
      <c r="A5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2018-08-21T10:40:04Z</dcterms:modified>
</cp:coreProperties>
</file>