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tikel-Lookup" sheetId="1" state="visible" r:id="rId1"/>
    <sheet xmlns:r="http://schemas.openxmlformats.org/officeDocument/2006/relationships" name="Angebot" sheetId="2" state="visible" r:id="rId2"/>
    <sheet xmlns:r="http://schemas.openxmlformats.org/officeDocument/2006/relationships" name="Kunde" sheetId="3" state="visible" r:id="rId3"/>
    <sheet xmlns:r="http://schemas.openxmlformats.org/officeDocument/2006/relationships" name="Positionen" sheetId="4" state="visible" r:id="rId4"/>
    <sheet xmlns:r="http://schemas.openxmlformats.org/officeDocument/2006/relationships" name="Anleitung" sheetId="5" state="visible" r:id="rId5"/>
  </sheets>
  <definedNames>
    <definedName name="ArticleTitles">'Artikel-Lookup'!$B$2:$B$5000</definedName>
    <definedName name="ArticleIds">'Artikel-Lookup'!$A$2:$A$5000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"/>
  <sheetViews>
    <sheetView zoomScale="100" zoomScaleNormal="100" workbookViewId="0">
      <selection activeCell="A1" sqref="A1"/>
    </sheetView>
  </sheetViews>
  <sheetFormatPr baseColWidth="8" defaultRowHeight="15" outlineLevelRow="0"/>
  <sheetData>
    <row r="1">
      <c r="A1" t="inlineStr">
        <is>
          <t>id</t>
        </is>
      </c>
      <c r="B1" t="inlineStr">
        <is>
          <t>title</t>
        </is>
      </c>
      <c r="C1" t="inlineStr">
        <is>
          <t>articleNumber</t>
        </is>
      </c>
      <c r="D1" t="inlineStr">
        <is>
          <t>type</t>
        </is>
      </c>
      <c r="E1" t="inlineStr">
        <is>
          <t>unitName</t>
        </is>
      </c>
      <c r="F1" t="inlineStr">
        <is>
          <t>netPrice</t>
        </is>
      </c>
      <c r="G1" t="inlineStr">
        <is>
          <t>grossPrice</t>
        </is>
      </c>
      <c r="H1" t="inlineStr">
        <is>
          <t>leadingPrice</t>
        </is>
      </c>
      <c r="I1" t="inlineStr">
        <is>
          <t>taxRate</t>
        </is>
      </c>
      <c r="J1" t="inlineStr">
        <is>
          <t>archived</t>
        </is>
      </c>
      <c r="K1" t="inlineStr">
        <is>
          <t>version</t>
        </is>
      </c>
    </row>
    <row r="2">
      <c r="A2" t="inlineStr">
        <is>
          <t>ebd60016-1cee-4d0a-9906-2649c0bfb45f</t>
        </is>
      </c>
      <c r="B2" t="inlineStr">
        <is>
          <t>BERMUDA CHAMPIONSHIP VII MARINO TURQUESA FLÚOR</t>
        </is>
      </c>
      <c r="C2" t="inlineStr">
        <is>
          <t>103209.342</t>
        </is>
      </c>
      <c r="D2" t="inlineStr">
        <is>
          <t>PRODUCT</t>
        </is>
      </c>
      <c r="E2" t="inlineStr">
        <is>
          <t>Stück</t>
        </is>
      </c>
      <c r="F2" t="n">
        <v>0</v>
      </c>
      <c r="G2" t="n">
        <v>0</v>
      </c>
      <c r="H2" t="inlineStr">
        <is>
          <t>NET</t>
        </is>
      </c>
      <c r="I2" t="n">
        <v>19</v>
      </c>
      <c r="J2" t="b">
        <v>0</v>
      </c>
      <c r="K2" t="n">
        <v>0</v>
      </c>
    </row>
    <row r="3">
      <c r="A3" t="inlineStr">
        <is>
          <t>608f427d-cebb-46b7-b989-65cbae005bea</t>
        </is>
      </c>
      <c r="B3" t="inlineStr">
        <is>
          <t>BERMUDA CHAMPIONSHIP VII NEGRO BLANCO</t>
        </is>
      </c>
      <c r="C3" t="inlineStr">
        <is>
          <t>103209.102</t>
        </is>
      </c>
      <c r="D3" t="inlineStr">
        <is>
          <t>PRODUCT</t>
        </is>
      </c>
      <c r="E3" t="inlineStr">
        <is>
          <t>Stück</t>
        </is>
      </c>
      <c r="F3" t="n">
        <v>0</v>
      </c>
      <c r="G3" t="n">
        <v>0</v>
      </c>
      <c r="H3" t="inlineStr">
        <is>
          <t>NET</t>
        </is>
      </c>
      <c r="I3" t="n">
        <v>19</v>
      </c>
      <c r="J3" t="b">
        <v>0</v>
      </c>
      <c r="K3" t="n">
        <v>1</v>
      </c>
    </row>
    <row r="4">
      <c r="A4" t="inlineStr">
        <is>
          <t>f1a809dc-ec61-409c-bc85-34aa265ce85a</t>
        </is>
      </c>
      <c r="B4" t="inlineStr">
        <is>
          <t>CALCETINES ANTI-SLIP BLANCO</t>
        </is>
      </c>
      <c r="C4" t="inlineStr">
        <is>
          <t>400799.200</t>
        </is>
      </c>
      <c r="D4" t="inlineStr">
        <is>
          <t>PRODUCT</t>
        </is>
      </c>
      <c r="E4" t="inlineStr">
        <is>
          <t>Stück</t>
        </is>
      </c>
      <c r="F4" t="n">
        <v>0</v>
      </c>
      <c r="G4" t="n">
        <v>0</v>
      </c>
      <c r="H4" t="inlineStr">
        <is>
          <t>NET</t>
        </is>
      </c>
      <c r="I4" t="n">
        <v>19</v>
      </c>
      <c r="J4" t="b">
        <v>0</v>
      </c>
      <c r="K4" t="n">
        <v>2</v>
      </c>
    </row>
    <row r="5">
      <c r="A5" t="inlineStr">
        <is>
          <t>078277cb-d859-4691-8796-43aa55de6019</t>
        </is>
      </c>
      <c r="B5" t="inlineStr">
        <is>
          <t>CAMISETA BRAMA CLASSIC BLANCO M/L</t>
        </is>
      </c>
      <c r="C5" t="inlineStr">
        <is>
          <t>101651,2</t>
        </is>
      </c>
      <c r="D5" t="inlineStr">
        <is>
          <t>PRODUCT</t>
        </is>
      </c>
      <c r="E5" t="inlineStr">
        <is>
          <t>Stück</t>
        </is>
      </c>
      <c r="F5" t="n">
        <v>0</v>
      </c>
      <c r="G5" t="n">
        <v>0</v>
      </c>
      <c r="H5" t="inlineStr">
        <is>
          <t>NET</t>
        </is>
      </c>
      <c r="I5" t="n">
        <v>19</v>
      </c>
      <c r="J5" t="b">
        <v>0</v>
      </c>
      <c r="K5" t="n">
        <v>0</v>
      </c>
    </row>
    <row r="6">
      <c r="A6" t="inlineStr">
        <is>
          <t>5c6acb0f-9dc2-47f7-ae16-c5594fd1a15f</t>
        </is>
      </c>
      <c r="B6" t="inlineStr">
        <is>
          <t>CAMISETA BRAMA CLASSIC ROYAL M/L</t>
        </is>
      </c>
      <c r="C6" t="inlineStr">
        <is>
          <t>101650,7</t>
        </is>
      </c>
      <c r="D6" t="inlineStr">
        <is>
          <t>PRODUCT</t>
        </is>
      </c>
      <c r="E6" t="inlineStr">
        <is>
          <t>Stück</t>
        </is>
      </c>
      <c r="F6" t="n">
        <v>0</v>
      </c>
      <c r="G6" t="n">
        <v>0</v>
      </c>
      <c r="H6" t="inlineStr">
        <is>
          <t>NET</t>
        </is>
      </c>
      <c r="I6" t="n">
        <v>19</v>
      </c>
      <c r="J6" t="b">
        <v>0</v>
      </c>
      <c r="K6" t="n">
        <v>0</v>
      </c>
    </row>
    <row r="7">
      <c r="A7" t="inlineStr">
        <is>
          <t>da2d372b-5b9e-4e75-b6af-b025375ac11f</t>
        </is>
      </c>
      <c r="B7" t="inlineStr">
        <is>
          <t>CAMISETA COMBI WOMAN MARINO M/C</t>
        </is>
      </c>
      <c r="C7" t="inlineStr">
        <is>
          <t>900248.331</t>
        </is>
      </c>
      <c r="D7" t="inlineStr">
        <is>
          <t>PRODUCT</t>
        </is>
      </c>
      <c r="E7" t="inlineStr">
        <is>
          <t>Stück</t>
        </is>
      </c>
      <c r="F7" t="n">
        <v>7.14</v>
      </c>
      <c r="G7" t="n">
        <v>8.5</v>
      </c>
      <c r="H7" t="inlineStr">
        <is>
          <t>GROSS</t>
        </is>
      </c>
      <c r="I7" t="n">
        <v>19</v>
      </c>
      <c r="J7" t="b">
        <v>0</v>
      </c>
      <c r="K7" t="n">
        <v>2</v>
      </c>
    </row>
    <row r="8">
      <c r="A8" t="inlineStr">
        <is>
          <t>00918fc8-48a8-4b57-b39d-0a9a61395122</t>
        </is>
      </c>
      <c r="B8" t="inlineStr">
        <is>
          <t>CAMISETA MANGA CORTA CHAMPIONSHIP VIII TURQUESA FLÚOR</t>
        </is>
      </c>
      <c r="C8" t="inlineStr">
        <is>
          <t>104263.010</t>
        </is>
      </c>
      <c r="D8" t="inlineStr">
        <is>
          <t>PRODUCT</t>
        </is>
      </c>
      <c r="E8" t="inlineStr">
        <is>
          <t>Stück</t>
        </is>
      </c>
      <c r="F8" t="n">
        <v>0</v>
      </c>
      <c r="G8" t="n">
        <v>0</v>
      </c>
      <c r="H8" t="inlineStr">
        <is>
          <t>NET</t>
        </is>
      </c>
      <c r="I8" t="n">
        <v>19</v>
      </c>
      <c r="J8" t="b">
        <v>0</v>
      </c>
      <c r="K8" t="n">
        <v>0</v>
      </c>
    </row>
    <row r="9">
      <c r="A9" t="inlineStr">
        <is>
          <t>d44a1783-82dd-4a6f-a93f-e42496d033db</t>
        </is>
      </c>
      <c r="B9" t="inlineStr">
        <is>
          <t>CAMISETA MANGA CORTA CHAMPIONSHIP VIII TURQUESA FLÚOR</t>
        </is>
      </c>
      <c r="C9" t="inlineStr">
        <is>
          <t>902514.010</t>
        </is>
      </c>
      <c r="D9" t="inlineStr">
        <is>
          <t>PRODUCT</t>
        </is>
      </c>
      <c r="E9" t="inlineStr">
        <is>
          <t>Stück</t>
        </is>
      </c>
      <c r="F9" t="n">
        <v>0</v>
      </c>
      <c r="G9" t="n">
        <v>0</v>
      </c>
      <c r="H9" t="inlineStr">
        <is>
          <t>NET</t>
        </is>
      </c>
      <c r="I9" t="n">
        <v>19</v>
      </c>
      <c r="J9" t="b">
        <v>0</v>
      </c>
      <c r="K9" t="n">
        <v>0</v>
      </c>
    </row>
    <row r="10">
      <c r="A10" t="inlineStr">
        <is>
          <t>21a15cdf-13a3-416d-847f-3a69189e0de3</t>
        </is>
      </c>
      <c r="B10" t="inlineStr">
        <is>
          <t>CAMISETA MANGA CORTA DESERT MARINO</t>
        </is>
      </c>
      <c r="C10" t="inlineStr">
        <is>
          <t>901326.331</t>
        </is>
      </c>
      <c r="D10" t="inlineStr">
        <is>
          <t>PRODUCT</t>
        </is>
      </c>
      <c r="E10" t="inlineStr">
        <is>
          <t>Stück</t>
        </is>
      </c>
      <c r="F10" t="n">
        <v>7.39</v>
      </c>
      <c r="G10" t="n">
        <v>8.800000000000001</v>
      </c>
      <c r="H10" t="inlineStr">
        <is>
          <t>GROSS</t>
        </is>
      </c>
      <c r="I10" t="n">
        <v>19</v>
      </c>
      <c r="J10" t="b">
        <v>0</v>
      </c>
      <c r="K10" t="n">
        <v>2</v>
      </c>
    </row>
    <row r="11">
      <c r="A11" t="inlineStr">
        <is>
          <t>00ddf2d4-8ff8-4e41-ab73-bdb23190a0bd</t>
        </is>
      </c>
      <c r="B11" t="inlineStr">
        <is>
          <t>CAMISETA MANGA CORTA OLIMPIADA GRIS MELANGE NEGRO</t>
        </is>
      </c>
      <c r="C11" t="inlineStr">
        <is>
          <t>103245.251</t>
        </is>
      </c>
      <c r="D11" t="inlineStr">
        <is>
          <t>PRODUCT</t>
        </is>
      </c>
      <c r="E11" t="inlineStr">
        <is>
          <t>Stück</t>
        </is>
      </c>
      <c r="F11" t="n">
        <v>0</v>
      </c>
      <c r="G11" t="n">
        <v>0</v>
      </c>
      <c r="H11" t="inlineStr">
        <is>
          <t>NET</t>
        </is>
      </c>
      <c r="I11" t="n">
        <v>19</v>
      </c>
      <c r="J11" t="b">
        <v>0</v>
      </c>
      <c r="K11" t="n">
        <v>0</v>
      </c>
    </row>
    <row r="12">
      <c r="A12" t="inlineStr">
        <is>
          <t>7b590067-1fa9-4ae4-a50b-9cf4bc0b4f95</t>
        </is>
      </c>
      <c r="B12" t="inlineStr">
        <is>
          <t>CAMISETA MANGA CORTA OLIMPIADA NEGRO</t>
        </is>
      </c>
      <c r="C12" t="inlineStr">
        <is>
          <t>103245,1</t>
        </is>
      </c>
      <c r="D12" t="inlineStr">
        <is>
          <t>PRODUCT</t>
        </is>
      </c>
      <c r="E12" t="inlineStr">
        <is>
          <t>Stück</t>
        </is>
      </c>
      <c r="F12" t="n">
        <v>0</v>
      </c>
      <c r="G12" t="n">
        <v>0</v>
      </c>
      <c r="H12" t="inlineStr">
        <is>
          <t>NET</t>
        </is>
      </c>
      <c r="I12" t="n">
        <v>19</v>
      </c>
      <c r="J12" t="b">
        <v>0</v>
      </c>
      <c r="K12" t="n">
        <v>0</v>
      </c>
    </row>
    <row r="13">
      <c r="A13" t="inlineStr">
        <is>
          <t>40dcdb3d-1a30-4abd-8e8f-b12713428183</t>
        </is>
      </c>
      <c r="B13" t="inlineStr">
        <is>
          <t>CAMISETA MANGA CORTA VERSALLES FUCSIA</t>
        </is>
      </c>
      <c r="C13" t="inlineStr">
        <is>
          <t>901707.526</t>
        </is>
      </c>
      <c r="D13" t="inlineStr">
        <is>
          <t>PRODUCT</t>
        </is>
      </c>
      <c r="E13" t="inlineStr">
        <is>
          <t>Stück</t>
        </is>
      </c>
      <c r="F13" t="n">
        <v>5.63</v>
      </c>
      <c r="G13" t="n">
        <v>6.7</v>
      </c>
      <c r="H13" t="inlineStr">
        <is>
          <t>GROSS</t>
        </is>
      </c>
      <c r="I13" t="n">
        <v>19</v>
      </c>
      <c r="J13" t="b">
        <v>0</v>
      </c>
      <c r="K13" t="n">
        <v>2</v>
      </c>
    </row>
    <row r="14">
      <c r="A14" t="inlineStr">
        <is>
          <t>89cc7dd8-046a-4e82-a0e2-ae8be3c380ba</t>
        </is>
      </c>
      <c r="B14" t="inlineStr">
        <is>
          <t>CAMISETA MANGA CORTA WINNER III NEGRO BLANCO</t>
        </is>
      </c>
      <c r="C14" t="inlineStr">
        <is>
          <t>103150,102</t>
        </is>
      </c>
      <c r="D14" t="inlineStr">
        <is>
          <t>PRODUCT</t>
        </is>
      </c>
      <c r="E14" t="inlineStr">
        <is>
          <t>Stück</t>
        </is>
      </c>
      <c r="F14" t="n">
        <v>0</v>
      </c>
      <c r="G14" t="n">
        <v>0</v>
      </c>
      <c r="H14" t="inlineStr">
        <is>
          <t>NET</t>
        </is>
      </c>
      <c r="I14" t="n">
        <v>19</v>
      </c>
      <c r="J14" t="b">
        <v>0</v>
      </c>
      <c r="K14" t="n">
        <v>0</v>
      </c>
    </row>
    <row r="15">
      <c r="A15" t="inlineStr">
        <is>
          <t>26fdd942-03fc-4e8b-8125-7c7588a73767</t>
        </is>
      </c>
      <c r="B15" t="inlineStr">
        <is>
          <t>Druck Größe groß</t>
        </is>
      </c>
      <c r="C15" t="inlineStr">
        <is>
          <t>DG</t>
        </is>
      </c>
      <c r="D15" t="inlineStr">
        <is>
          <t>PRODUCT</t>
        </is>
      </c>
      <c r="E15" t="inlineStr">
        <is>
          <t>Stück</t>
        </is>
      </c>
      <c r="F15" t="n">
        <v>7.05</v>
      </c>
      <c r="G15" t="n">
        <v>8.390000000000001</v>
      </c>
      <c r="H15" t="inlineStr">
        <is>
          <t>NET</t>
        </is>
      </c>
      <c r="I15" t="n">
        <v>19</v>
      </c>
      <c r="J15" t="b">
        <v>0</v>
      </c>
      <c r="K15" t="n">
        <v>0</v>
      </c>
    </row>
    <row r="16">
      <c r="A16" t="inlineStr">
        <is>
          <t>5249cd53-adbf-425e-abd0-86fcd60ad0f7</t>
        </is>
      </c>
      <c r="B16" t="inlineStr">
        <is>
          <t>Druck Größe klein (max. 15x20 cm)</t>
        </is>
      </c>
      <c r="C16" t="inlineStr">
        <is>
          <t>DK</t>
        </is>
      </c>
      <c r="D16" t="inlineStr">
        <is>
          <t>PRODUCT</t>
        </is>
      </c>
      <c r="E16" t="inlineStr">
        <is>
          <t>Stück</t>
        </is>
      </c>
      <c r="F16" t="n">
        <v>5.55</v>
      </c>
      <c r="G16" t="n">
        <v>6.6</v>
      </c>
      <c r="H16" t="inlineStr">
        <is>
          <t>NET</t>
        </is>
      </c>
      <c r="I16" t="n">
        <v>19</v>
      </c>
      <c r="J16" t="b">
        <v>0</v>
      </c>
      <c r="K16" t="n">
        <v>5</v>
      </c>
    </row>
    <row r="17">
      <c r="A17" t="inlineStr">
        <is>
          <t>b85c0034-da58-4c18-80f6-b3ae49f50b3d</t>
        </is>
      </c>
      <c r="B17" t="inlineStr">
        <is>
          <t>Druck Größe Logo (max. 10x10 cm)</t>
        </is>
      </c>
      <c r="C17" t="inlineStr">
        <is>
          <t>DL</t>
        </is>
      </c>
      <c r="D17" t="inlineStr">
        <is>
          <t>PRODUCT</t>
        </is>
      </c>
      <c r="E17" t="inlineStr">
        <is>
          <t>Stück</t>
        </is>
      </c>
      <c r="F17" t="n">
        <v>4.96</v>
      </c>
      <c r="G17" t="n">
        <v>5.9</v>
      </c>
      <c r="H17" t="inlineStr">
        <is>
          <t>GROSS</t>
        </is>
      </c>
      <c r="I17" t="n">
        <v>19</v>
      </c>
      <c r="J17" t="b">
        <v>0</v>
      </c>
      <c r="K17" t="n">
        <v>0</v>
      </c>
    </row>
    <row r="18">
      <c r="A18" t="inlineStr">
        <is>
          <t>574599fe-836a-4983-a955-ac26adbe8560</t>
        </is>
      </c>
      <c r="B18" t="inlineStr">
        <is>
          <t>Druck Größe mittel (max. 20x30 cm)</t>
        </is>
      </c>
      <c r="C18" t="inlineStr">
        <is>
          <t>DM</t>
        </is>
      </c>
      <c r="D18" t="inlineStr">
        <is>
          <t>PRODUCT</t>
        </is>
      </c>
      <c r="E18" t="inlineStr">
        <is>
          <t>Stück</t>
        </is>
      </c>
      <c r="F18" t="n">
        <v>6.3</v>
      </c>
      <c r="G18" t="n">
        <v>7.5</v>
      </c>
      <c r="H18" t="inlineStr">
        <is>
          <t>NET</t>
        </is>
      </c>
      <c r="I18" t="n">
        <v>19</v>
      </c>
      <c r="J18" t="b">
        <v>0</v>
      </c>
      <c r="K18" t="n">
        <v>0</v>
      </c>
    </row>
    <row r="19">
      <c r="A19" t="inlineStr">
        <is>
          <t>b0e67178-a863-4af9-85c6-04ea4fbcae58</t>
        </is>
      </c>
      <c r="B19" t="inlineStr">
        <is>
          <t>FALDA OPEN II ROJO</t>
        </is>
      </c>
      <c r="C19" t="inlineStr">
        <is>
          <t>900759.623</t>
        </is>
      </c>
      <c r="D19" t="inlineStr">
        <is>
          <t>PRODUCT</t>
        </is>
      </c>
      <c r="E19" t="inlineStr">
        <is>
          <t>Stück</t>
        </is>
      </c>
      <c r="F19" t="n">
        <v>14.96</v>
      </c>
      <c r="G19" t="n">
        <v>17.8</v>
      </c>
      <c r="H19" t="inlineStr">
        <is>
          <t>GROSS</t>
        </is>
      </c>
      <c r="I19" t="n">
        <v>19</v>
      </c>
      <c r="J19" t="b">
        <v>0</v>
      </c>
      <c r="K19" t="n">
        <v>2</v>
      </c>
    </row>
    <row r="20">
      <c r="A20" t="inlineStr">
        <is>
          <t>b8a1f769-24b8-433d-983e-a2dfa0158cc0</t>
        </is>
      </c>
      <c r="B20" t="inlineStr">
        <is>
          <t>Herren Cool Plus Polo</t>
        </is>
      </c>
      <c r="D20" t="inlineStr">
        <is>
          <t>PRODUCT</t>
        </is>
      </c>
      <c r="E20" t="inlineStr">
        <is>
          <t>Stück</t>
        </is>
      </c>
      <c r="F20" t="n">
        <v>0</v>
      </c>
      <c r="G20" t="n">
        <v>0</v>
      </c>
      <c r="H20" t="inlineStr">
        <is>
          <t>NET</t>
        </is>
      </c>
      <c r="I20" t="n">
        <v>19</v>
      </c>
      <c r="J20" t="b">
        <v>0</v>
      </c>
      <c r="K20" t="n">
        <v>0</v>
      </c>
    </row>
    <row r="21">
      <c r="A21" t="inlineStr">
        <is>
          <t>04c344e6-1ab8-45b1-a6a8-d22adb119d42</t>
        </is>
      </c>
      <c r="B21" t="inlineStr">
        <is>
          <t>HOSEPOLY. COMBI SCHWARZ</t>
        </is>
      </c>
      <c r="C21" t="inlineStr">
        <is>
          <t>100027,1</t>
        </is>
      </c>
      <c r="D21" t="inlineStr">
        <is>
          <t>PRODUCT</t>
        </is>
      </c>
      <c r="E21" t="inlineStr">
        <is>
          <t>Stück</t>
        </is>
      </c>
      <c r="F21" t="n">
        <v>0</v>
      </c>
      <c r="G21" t="n">
        <v>0</v>
      </c>
      <c r="H21" t="inlineStr">
        <is>
          <t>NET</t>
        </is>
      </c>
      <c r="I21" t="n">
        <v>19</v>
      </c>
      <c r="J21" t="b">
        <v>0</v>
      </c>
      <c r="K21" t="n">
        <v>0</v>
      </c>
    </row>
    <row r="22">
      <c r="A22" t="inlineStr">
        <is>
          <t>151f9274-6a1a-4002-a749-e3aa5b7afc53</t>
        </is>
      </c>
      <c r="B22" t="inlineStr">
        <is>
          <t>Joma-Diana Sleevless Woman Shirt</t>
        </is>
      </c>
      <c r="D22" t="inlineStr">
        <is>
          <t>PRODUCT</t>
        </is>
      </c>
      <c r="E22" t="inlineStr">
        <is>
          <t>Stück</t>
        </is>
      </c>
      <c r="F22" t="n">
        <v>0</v>
      </c>
      <c r="G22" t="n">
        <v>0</v>
      </c>
      <c r="H22" t="inlineStr">
        <is>
          <t>NET</t>
        </is>
      </c>
      <c r="I22" t="n">
        <v>19</v>
      </c>
      <c r="J22" t="b">
        <v>0</v>
      </c>
      <c r="K22" t="n">
        <v>0</v>
      </c>
    </row>
    <row r="23">
      <c r="A23" t="inlineStr">
        <is>
          <t>a1460106-bdc5-41f4-a3dd-2ca8469c48d0</t>
        </is>
      </c>
      <c r="B23" t="inlineStr">
        <is>
          <t>Joma-Rock OPEN II</t>
        </is>
      </c>
      <c r="D23" t="inlineStr">
        <is>
          <t>PRODUCT</t>
        </is>
      </c>
      <c r="E23" t="inlineStr">
        <is>
          <t>Stück</t>
        </is>
      </c>
      <c r="F23" t="n">
        <v>18.82</v>
      </c>
      <c r="G23" t="n">
        <v>22.39</v>
      </c>
      <c r="H23" t="inlineStr">
        <is>
          <t>GROSS</t>
        </is>
      </c>
      <c r="I23" t="n">
        <v>19</v>
      </c>
      <c r="J23" t="b">
        <v>0</v>
      </c>
      <c r="K23" t="n">
        <v>0</v>
      </c>
    </row>
    <row r="24">
      <c r="A24" t="inlineStr">
        <is>
          <t>2de15d13-574d-4667-84d8-4ca5f08c2c2a</t>
        </is>
      </c>
      <c r="B24" t="inlineStr">
        <is>
          <t>Kids´ Short Sleeve T-Shirt</t>
        </is>
      </c>
      <c r="C24" t="inlineStr">
        <is>
          <t>TS-NE-O30001</t>
        </is>
      </c>
      <c r="D24" t="inlineStr">
        <is>
          <t>PRODUCT</t>
        </is>
      </c>
      <c r="E24" t="inlineStr">
        <is>
          <t>Stück</t>
        </is>
      </c>
      <c r="F24" t="n">
        <v>6.4</v>
      </c>
      <c r="G24" t="n">
        <v>7.62</v>
      </c>
      <c r="H24" t="inlineStr">
        <is>
          <t>NET</t>
        </is>
      </c>
      <c r="I24" t="n">
        <v>19</v>
      </c>
      <c r="J24" t="b">
        <v>0</v>
      </c>
      <c r="K24" t="n">
        <v>0</v>
      </c>
    </row>
    <row r="25">
      <c r="A25" t="inlineStr">
        <is>
          <t>9b2a6f14-b91e-4829-87b8-f540bcf22265</t>
        </is>
      </c>
      <c r="B25" t="inlineStr">
        <is>
          <t xml:space="preserve">Ladies´ Fit T-Shirt </t>
        </is>
      </c>
      <c r="C25" t="inlineStr">
        <is>
          <t>TS-NE-O81001</t>
        </is>
      </c>
      <c r="D25" t="inlineStr">
        <is>
          <t>PRODUCT</t>
        </is>
      </c>
      <c r="E25" t="inlineStr">
        <is>
          <t>Stück</t>
        </is>
      </c>
      <c r="F25" t="n">
        <v>7.95</v>
      </c>
      <c r="G25" t="n">
        <v>9.460000000000001</v>
      </c>
      <c r="H25" t="inlineStr">
        <is>
          <t>NET</t>
        </is>
      </c>
      <c r="I25" t="n">
        <v>19</v>
      </c>
      <c r="J25" t="b">
        <v>0</v>
      </c>
      <c r="K25" t="n">
        <v>0</v>
      </c>
    </row>
    <row r="26">
      <c r="A26" t="inlineStr">
        <is>
          <t>aac202fd-4e87-49f7-94f3-bfdf62004fa3</t>
        </is>
      </c>
      <c r="B26" t="inlineStr">
        <is>
          <t>MALLAS LARGAS SCULPTURE NEGRO MUJER</t>
        </is>
      </c>
      <c r="C26" t="inlineStr">
        <is>
          <t>900685.100</t>
        </is>
      </c>
      <c r="D26" t="inlineStr">
        <is>
          <t>PRODUCT</t>
        </is>
      </c>
      <c r="E26" t="inlineStr">
        <is>
          <t>Stück</t>
        </is>
      </c>
      <c r="F26" t="n">
        <v>22.61</v>
      </c>
      <c r="G26" t="n">
        <v>26.9</v>
      </c>
      <c r="H26" t="inlineStr">
        <is>
          <t>GROSS</t>
        </is>
      </c>
      <c r="I26" t="n">
        <v>19</v>
      </c>
      <c r="J26" t="b">
        <v>0</v>
      </c>
      <c r="K26" t="n">
        <v>2</v>
      </c>
    </row>
    <row r="27">
      <c r="A27" t="inlineStr">
        <is>
          <t>2286d56a-2f60-483a-b519-88a05b5fd0e8</t>
        </is>
      </c>
      <c r="B27" t="inlineStr">
        <is>
          <t>Men´s Antartida Softshell Jacke</t>
        </is>
      </c>
      <c r="D27" t="inlineStr">
        <is>
          <t>PRODUCT</t>
        </is>
      </c>
      <c r="E27" t="inlineStr">
        <is>
          <t>Stück</t>
        </is>
      </c>
      <c r="F27" t="n">
        <v>22.27</v>
      </c>
      <c r="G27" t="n">
        <v>26.5</v>
      </c>
      <c r="H27" t="inlineStr">
        <is>
          <t>GROSS</t>
        </is>
      </c>
      <c r="I27" t="n">
        <v>19</v>
      </c>
      <c r="J27" t="b">
        <v>0</v>
      </c>
      <c r="K27" t="n">
        <v>0</v>
      </c>
    </row>
    <row r="28">
      <c r="A28" t="inlineStr">
        <is>
          <t>849e7233-03b7-46a2-a74e-981e34e814d0</t>
        </is>
      </c>
      <c r="B28" t="inlineStr">
        <is>
          <t>Men´s Antartida Softshell Jacke</t>
        </is>
      </c>
      <c r="D28" t="inlineStr">
        <is>
          <t>PRODUCT</t>
        </is>
      </c>
      <c r="E28" t="inlineStr">
        <is>
          <t>Stück</t>
        </is>
      </c>
      <c r="F28" t="n">
        <v>22.27</v>
      </c>
      <c r="G28" t="n">
        <v>26.5</v>
      </c>
      <c r="H28" t="inlineStr">
        <is>
          <t>GROSS</t>
        </is>
      </c>
      <c r="I28" t="n">
        <v>19</v>
      </c>
      <c r="J28" t="b">
        <v>0</v>
      </c>
      <c r="K28" t="n">
        <v>0</v>
      </c>
    </row>
    <row r="29">
      <c r="A29" t="inlineStr">
        <is>
          <t>644257e9-5eee-4b6e-a31a-3598bed0cefa</t>
        </is>
      </c>
      <c r="B29" t="inlineStr">
        <is>
          <t>Men´s Fit T-Shirt</t>
        </is>
      </c>
      <c r="C29" t="inlineStr">
        <is>
          <t>TS-NE-O61001</t>
        </is>
      </c>
      <c r="D29" t="inlineStr">
        <is>
          <t>PRODUCT</t>
        </is>
      </c>
      <c r="E29" t="inlineStr">
        <is>
          <t>Stück</t>
        </is>
      </c>
      <c r="F29" t="n">
        <v>7.95</v>
      </c>
      <c r="G29" t="n">
        <v>9.460000000000001</v>
      </c>
      <c r="H29" t="inlineStr">
        <is>
          <t>NET</t>
        </is>
      </c>
      <c r="I29" t="n">
        <v>19</v>
      </c>
      <c r="J29" t="b">
        <v>0</v>
      </c>
      <c r="K29" t="n">
        <v>1</v>
      </c>
    </row>
    <row r="30">
      <c r="A30" t="inlineStr">
        <is>
          <t>8d89d58e-6ab9-46ee-9e4c-df88adc10338</t>
        </is>
      </c>
      <c r="B30" t="inlineStr">
        <is>
          <t>PANTALON LARGO BRAMA ACADEMY NEGRO</t>
        </is>
      </c>
      <c r="C30" t="inlineStr">
        <is>
          <t>101016,1</t>
        </is>
      </c>
      <c r="D30" t="inlineStr">
        <is>
          <t>PRODUCT</t>
        </is>
      </c>
      <c r="E30" t="inlineStr">
        <is>
          <t>Stück</t>
        </is>
      </c>
      <c r="F30" t="n">
        <v>0</v>
      </c>
      <c r="G30" t="n">
        <v>0</v>
      </c>
      <c r="H30" t="inlineStr">
        <is>
          <t>NET</t>
        </is>
      </c>
      <c r="I30" t="n">
        <v>19</v>
      </c>
      <c r="J30" t="b">
        <v>0</v>
      </c>
      <c r="K30" t="n">
        <v>0</v>
      </c>
    </row>
    <row r="31">
      <c r="A31" t="inlineStr">
        <is>
          <t>f0495330-dcb3-4816-9aff-2ffbc6524917</t>
        </is>
      </c>
      <c r="B31" t="inlineStr">
        <is>
          <t>PANTALON LARGO CANNES II MARINO</t>
        </is>
      </c>
      <c r="C31" t="inlineStr">
        <is>
          <t>101112,331</t>
        </is>
      </c>
      <c r="D31" t="inlineStr">
        <is>
          <t>PRODUCT</t>
        </is>
      </c>
      <c r="E31" t="inlineStr">
        <is>
          <t>Stück</t>
        </is>
      </c>
      <c r="F31" t="n">
        <v>0</v>
      </c>
      <c r="G31" t="n">
        <v>0</v>
      </c>
      <c r="H31" t="inlineStr">
        <is>
          <t>NET</t>
        </is>
      </c>
      <c r="I31" t="n">
        <v>19</v>
      </c>
      <c r="J31" t="b">
        <v>0</v>
      </c>
      <c r="K31" t="n">
        <v>0</v>
      </c>
    </row>
    <row r="32">
      <c r="A32" t="inlineStr">
        <is>
          <t>a5a758ba-0162-4804-9084-f3082e2367aa</t>
        </is>
      </c>
      <c r="B32" t="inlineStr">
        <is>
          <t>PANTALÓN LARGO ESTADIO II NEGRO</t>
        </is>
      </c>
      <c r="C32" t="inlineStr">
        <is>
          <t>101113.100</t>
        </is>
      </c>
      <c r="D32" t="inlineStr">
        <is>
          <t>PRODUCT</t>
        </is>
      </c>
      <c r="E32" t="inlineStr">
        <is>
          <t>Stück</t>
        </is>
      </c>
      <c r="F32" t="n">
        <v>14.96</v>
      </c>
      <c r="G32" t="n">
        <v>17.8</v>
      </c>
      <c r="H32" t="inlineStr">
        <is>
          <t>GROSS</t>
        </is>
      </c>
      <c r="I32" t="n">
        <v>19</v>
      </c>
      <c r="J32" t="b">
        <v>0</v>
      </c>
      <c r="K32" t="n">
        <v>2</v>
      </c>
    </row>
    <row r="33">
      <c r="A33" t="inlineStr">
        <is>
          <t>8e0bf171-c9d8-497a-ac8b-2ee608550c97</t>
        </is>
      </c>
      <c r="B33" t="inlineStr">
        <is>
          <t>PANTALÓN LARGO EXPLORER ANTRACITA</t>
        </is>
      </c>
      <c r="C33" t="inlineStr">
        <is>
          <t>102515,276</t>
        </is>
      </c>
      <c r="D33" t="inlineStr">
        <is>
          <t>PRODUCT</t>
        </is>
      </c>
      <c r="E33" t="inlineStr">
        <is>
          <t>Stück</t>
        </is>
      </c>
      <c r="F33" t="n">
        <v>0</v>
      </c>
      <c r="G33" t="n">
        <v>0</v>
      </c>
      <c r="H33" t="inlineStr">
        <is>
          <t>NET</t>
        </is>
      </c>
      <c r="I33" t="n">
        <v>19</v>
      </c>
      <c r="J33" t="b">
        <v>0</v>
      </c>
      <c r="K33" t="n">
        <v>0</v>
      </c>
    </row>
    <row r="34">
      <c r="A34" t="inlineStr">
        <is>
          <t>4704b83b-a25f-4aed-9581-eae0bfd551e3</t>
        </is>
      </c>
      <c r="B34" t="inlineStr">
        <is>
          <t>Polo Shirt Heavy Performance Farbe weiß</t>
        </is>
      </c>
      <c r="C34" t="inlineStr">
        <is>
          <t>PO_HR_PERF_W</t>
        </is>
      </c>
      <c r="D34" t="inlineStr">
        <is>
          <t>PRODUCT</t>
        </is>
      </c>
      <c r="E34" t="inlineStr">
        <is>
          <t>Stück</t>
        </is>
      </c>
      <c r="F34" t="n">
        <v>15.1</v>
      </c>
      <c r="G34" t="n">
        <v>17.97</v>
      </c>
      <c r="H34" t="inlineStr">
        <is>
          <t>NET</t>
        </is>
      </c>
      <c r="I34" t="n">
        <v>19</v>
      </c>
      <c r="J34" t="b">
        <v>0</v>
      </c>
      <c r="K34" t="n">
        <v>2</v>
      </c>
    </row>
    <row r="35">
      <c r="A35" t="inlineStr">
        <is>
          <t>e6ef7e41-fff7-4c1a-842c-899a29f62a1f</t>
        </is>
      </c>
      <c r="B35" t="inlineStr">
        <is>
          <t>Poloshirt Teejays Stretch Polo</t>
        </is>
      </c>
      <c r="D35" t="inlineStr">
        <is>
          <t>PRODUCT</t>
        </is>
      </c>
      <c r="E35" t="inlineStr">
        <is>
          <t>Stück</t>
        </is>
      </c>
      <c r="F35" t="n">
        <v>28.6</v>
      </c>
      <c r="G35" t="n">
        <v>34.03</v>
      </c>
      <c r="H35" t="inlineStr">
        <is>
          <t>NET</t>
        </is>
      </c>
      <c r="I35" t="n">
        <v>19</v>
      </c>
      <c r="J35" t="b">
        <v>0</v>
      </c>
      <c r="K35" t="n">
        <v>1</v>
      </c>
    </row>
    <row r="36">
      <c r="A36" t="inlineStr">
        <is>
          <t>355da172-87be-4db0-aded-645f1ca5481f</t>
        </is>
      </c>
      <c r="B36" t="inlineStr">
        <is>
          <t>Produkt 01</t>
        </is>
      </c>
      <c r="C36" t="inlineStr">
        <is>
          <t>ART-1</t>
        </is>
      </c>
      <c r="D36" t="inlineStr">
        <is>
          <t>PRODUCT</t>
        </is>
      </c>
      <c r="E36" t="inlineStr">
        <is>
          <t>Stück</t>
        </is>
      </c>
      <c r="F36" t="n">
        <v>0</v>
      </c>
      <c r="G36" t="n">
        <v>0</v>
      </c>
      <c r="H36" t="inlineStr">
        <is>
          <t>NET</t>
        </is>
      </c>
      <c r="I36" t="n">
        <v>19</v>
      </c>
      <c r="J36" t="b">
        <v>0</v>
      </c>
      <c r="K36" t="n">
        <v>0</v>
      </c>
    </row>
    <row r="37">
      <c r="A37" t="inlineStr">
        <is>
          <t>aaf06f12-a65c-4600-9560-b11db3541ab2</t>
        </is>
      </c>
      <c r="B37" t="inlineStr">
        <is>
          <t>SCHUHTASCHE SCHWARZ</t>
        </is>
      </c>
      <c r="C37" t="inlineStr">
        <is>
          <t>4000011</t>
        </is>
      </c>
      <c r="D37" t="inlineStr">
        <is>
          <t>PRODUCT</t>
        </is>
      </c>
      <c r="E37" t="inlineStr">
        <is>
          <t>Stück</t>
        </is>
      </c>
      <c r="F37" t="n">
        <v>0</v>
      </c>
      <c r="G37" t="n">
        <v>0</v>
      </c>
      <c r="H37" t="inlineStr">
        <is>
          <t>NET</t>
        </is>
      </c>
      <c r="I37" t="n">
        <v>19</v>
      </c>
      <c r="J37" t="b">
        <v>0</v>
      </c>
      <c r="K37" t="n">
        <v>2</v>
      </c>
    </row>
    <row r="38">
      <c r="A38" t="inlineStr">
        <is>
          <t>a078038d-ec29-4975-9d4d-a1fc7288d0a1</t>
        </is>
      </c>
      <c r="B38" t="inlineStr">
        <is>
          <t>SET PHOENIX NEGRO BLANCO</t>
        </is>
      </c>
      <c r="C38" t="inlineStr">
        <is>
          <t>102741.102</t>
        </is>
      </c>
      <c r="D38" t="inlineStr">
        <is>
          <t>PRODUCT</t>
        </is>
      </c>
      <c r="E38" t="inlineStr">
        <is>
          <t>Stück</t>
        </is>
      </c>
      <c r="F38" t="n">
        <v>12.44</v>
      </c>
      <c r="G38" t="n">
        <v>14.8</v>
      </c>
      <c r="H38" t="inlineStr">
        <is>
          <t>GROSS</t>
        </is>
      </c>
      <c r="I38" t="n">
        <v>19</v>
      </c>
      <c r="J38" t="b">
        <v>0</v>
      </c>
      <c r="K38" t="n">
        <v>2</v>
      </c>
    </row>
    <row r="39">
      <c r="A39" t="inlineStr">
        <is>
          <t>f0fe39e2-4d84-4fcb-b23e-f8398a7ca35f</t>
        </is>
      </c>
      <c r="B39" t="inlineStr">
        <is>
          <t>SHORT BRAMA ACADEMY NEGRO</t>
        </is>
      </c>
      <c r="C39" t="inlineStr">
        <is>
          <t>101017,1</t>
        </is>
      </c>
      <c r="D39" t="inlineStr">
        <is>
          <t>PRODUCT</t>
        </is>
      </c>
      <c r="E39" t="inlineStr">
        <is>
          <t>Stück</t>
        </is>
      </c>
      <c r="F39" t="n">
        <v>0</v>
      </c>
      <c r="G39" t="n">
        <v>0</v>
      </c>
      <c r="H39" t="inlineStr">
        <is>
          <t>NET</t>
        </is>
      </c>
      <c r="I39" t="n">
        <v>19</v>
      </c>
      <c r="J39" t="b">
        <v>0</v>
      </c>
      <c r="K39" t="n">
        <v>0</v>
      </c>
    </row>
    <row r="40">
      <c r="A40" t="inlineStr">
        <is>
          <t>9efec709-6bdb-4543-bafe-4baa29d5f325</t>
        </is>
      </c>
      <c r="B40" t="inlineStr">
        <is>
          <t>SUDADERA RUNNING NIGHT NEGRO</t>
        </is>
      </c>
      <c r="C40" t="inlineStr">
        <is>
          <t>102241.100</t>
        </is>
      </c>
      <c r="D40" t="inlineStr">
        <is>
          <t>PRODUCT</t>
        </is>
      </c>
      <c r="E40" t="inlineStr">
        <is>
          <t>Stück</t>
        </is>
      </c>
      <c r="F40" t="n">
        <v>16.64</v>
      </c>
      <c r="G40" t="n">
        <v>19.8</v>
      </c>
      <c r="H40" t="inlineStr">
        <is>
          <t>GROSS</t>
        </is>
      </c>
      <c r="I40" t="n">
        <v>19</v>
      </c>
      <c r="J40" t="b">
        <v>0</v>
      </c>
      <c r="K40" t="n">
        <v>2</v>
      </c>
    </row>
    <row r="41">
      <c r="A41" t="inlineStr">
        <is>
          <t>8ff864b8-d973-41aa-a8ba-e12c12a1efdb</t>
        </is>
      </c>
      <c r="B41" t="inlineStr">
        <is>
          <t xml:space="preserve">Sweatshirt Adults Authentic 1/4 Zip  Farbe weiß.  </t>
        </is>
      </c>
      <c r="C41" t="inlineStr">
        <is>
          <t>SW_RU_1/4Z_W</t>
        </is>
      </c>
      <c r="D41" t="inlineStr">
        <is>
          <t>PRODUCT</t>
        </is>
      </c>
      <c r="E41" t="inlineStr">
        <is>
          <t>Stück</t>
        </is>
      </c>
      <c r="F41" t="n">
        <v>22.8</v>
      </c>
      <c r="G41" t="n">
        <v>27.13</v>
      </c>
      <c r="H41" t="inlineStr">
        <is>
          <t>NET</t>
        </is>
      </c>
      <c r="I41" t="n">
        <v>19</v>
      </c>
      <c r="J41" t="b">
        <v>0</v>
      </c>
      <c r="K41" t="n">
        <v>1</v>
      </c>
    </row>
    <row r="42">
      <c r="A42" t="inlineStr">
        <is>
          <t>292b5880-80f4-46a9-8521-c121bab1a85d</t>
        </is>
      </c>
      <c r="B42" t="inlineStr">
        <is>
          <t>Sweatshirt Adults Authentic Sweatshirt Farbe Rot</t>
        </is>
      </c>
      <c r="C42" t="inlineStr">
        <is>
          <t>SW_RU_AUT_R</t>
        </is>
      </c>
      <c r="D42" t="inlineStr">
        <is>
          <t>PRODUCT</t>
        </is>
      </c>
      <c r="E42" t="inlineStr">
        <is>
          <t>Stück</t>
        </is>
      </c>
      <c r="F42" t="n">
        <v>14.9</v>
      </c>
      <c r="G42" t="n">
        <v>17.73</v>
      </c>
      <c r="H42" t="inlineStr">
        <is>
          <t>NET</t>
        </is>
      </c>
      <c r="I42" t="n">
        <v>19</v>
      </c>
      <c r="J42" t="b">
        <v>0</v>
      </c>
      <c r="K42" t="n">
        <v>0</v>
      </c>
    </row>
    <row r="43">
      <c r="A43" t="inlineStr">
        <is>
          <t>3fdee20e-db2a-4696-b2e5-699460bf1752</t>
        </is>
      </c>
      <c r="B43" t="inlineStr">
        <is>
          <t>Sweatshirt Adults Authentic Sweatshirt Farbe Weiß</t>
        </is>
      </c>
      <c r="C43" t="inlineStr">
        <is>
          <t>SW_RU_AUT_W</t>
        </is>
      </c>
      <c r="D43" t="inlineStr">
        <is>
          <t>PRODUCT</t>
        </is>
      </c>
      <c r="E43" t="inlineStr">
        <is>
          <t>Stück</t>
        </is>
      </c>
      <c r="F43" t="n">
        <v>14.9</v>
      </c>
      <c r="G43" t="n">
        <v>17.73</v>
      </c>
      <c r="H43" t="inlineStr">
        <is>
          <t>NET</t>
        </is>
      </c>
      <c r="I43" t="n">
        <v>19</v>
      </c>
      <c r="J43" t="b">
        <v>0</v>
      </c>
      <c r="K43" t="n">
        <v>6</v>
      </c>
    </row>
    <row r="44">
      <c r="A44" t="inlineStr">
        <is>
          <t>654893bc-9c02-4419-8605-b9d533bc5209</t>
        </is>
      </c>
      <c r="B44" t="inlineStr">
        <is>
          <t>T-Premium Farbe Weiß</t>
        </is>
      </c>
      <c r="C44" t="inlineStr">
        <is>
          <t>TS_PREM_W</t>
        </is>
      </c>
      <c r="D44" t="inlineStr">
        <is>
          <t>PRODUCT</t>
        </is>
      </c>
      <c r="E44" t="inlineStr">
        <is>
          <t>Stück</t>
        </is>
      </c>
      <c r="F44" t="n">
        <v>6.95</v>
      </c>
      <c r="G44" t="n">
        <v>8.27</v>
      </c>
      <c r="H44" t="inlineStr">
        <is>
          <t>NET</t>
        </is>
      </c>
      <c r="I44" t="n">
        <v>19</v>
      </c>
      <c r="J44" t="b">
        <v>0</v>
      </c>
      <c r="K44" t="n">
        <v>4</v>
      </c>
    </row>
    <row r="45">
      <c r="A45" t="inlineStr">
        <is>
          <t>c6c47138-009d-4597-8956-24e2738a1136</t>
        </is>
      </c>
      <c r="B45" t="inlineStr">
        <is>
          <t xml:space="preserve">Track Sweatpants Build Your Brand Fluffy </t>
        </is>
      </c>
      <c r="D45" t="inlineStr">
        <is>
          <t>PRODUCT</t>
        </is>
      </c>
      <c r="E45" t="inlineStr">
        <is>
          <t>Stück</t>
        </is>
      </c>
      <c r="F45" t="n">
        <v>16.81</v>
      </c>
      <c r="G45" t="n">
        <v>20</v>
      </c>
      <c r="H45" t="inlineStr">
        <is>
          <t>GROSS</t>
        </is>
      </c>
      <c r="I45" t="n">
        <v>19</v>
      </c>
      <c r="J45" t="b">
        <v>0</v>
      </c>
      <c r="K45" t="n">
        <v>1</v>
      </c>
    </row>
    <row r="46">
      <c r="A46" t="inlineStr">
        <is>
          <t>ed4b78e4-cc25-4742-b34d-764c094ab2cf</t>
        </is>
      </c>
      <c r="B46" t="inlineStr">
        <is>
          <t>T-Shirt</t>
        </is>
      </c>
      <c r="D46" t="inlineStr">
        <is>
          <t>PRODUCT</t>
        </is>
      </c>
      <c r="E46" t="inlineStr">
        <is>
          <t>Stück</t>
        </is>
      </c>
      <c r="F46" t="n">
        <v>2.37</v>
      </c>
      <c r="G46" t="n">
        <v>2.82</v>
      </c>
      <c r="H46" t="inlineStr">
        <is>
          <t>NET</t>
        </is>
      </c>
      <c r="I46" t="n">
        <v>19</v>
      </c>
      <c r="J46" t="b">
        <v>0</v>
      </c>
      <c r="K46" t="n">
        <v>0</v>
      </c>
    </row>
    <row r="47">
      <c r="A47" t="inlineStr">
        <is>
          <t>3785c0b4-1d9f-48f4-94b1-8515e9fb48e2</t>
        </is>
      </c>
      <c r="B47" t="inlineStr">
        <is>
          <t>T-Shirt Basic</t>
        </is>
      </c>
      <c r="C47" t="inlineStr">
        <is>
          <t>TS_BA</t>
        </is>
      </c>
      <c r="D47" t="inlineStr">
        <is>
          <t>PRODUCT</t>
        </is>
      </c>
      <c r="E47" t="inlineStr">
        <is>
          <t>Stück</t>
        </is>
      </c>
      <c r="F47" t="n">
        <v>5.5</v>
      </c>
      <c r="G47" t="n">
        <v>6.55</v>
      </c>
      <c r="H47" t="inlineStr">
        <is>
          <t>NET</t>
        </is>
      </c>
      <c r="I47" t="n">
        <v>19</v>
      </c>
      <c r="J47" t="b">
        <v>0</v>
      </c>
      <c r="K47" t="n">
        <v>0</v>
      </c>
    </row>
    <row r="48">
      <c r="A48" t="inlineStr">
        <is>
          <t>d3764723-9df4-42df-8d4f-c8c8e0ba7ca6</t>
        </is>
      </c>
      <c r="B48" t="inlineStr">
        <is>
          <t xml:space="preserve">T-Shirt mit Transferdruck </t>
        </is>
      </c>
      <c r="D48" t="inlineStr">
        <is>
          <t>PRODUCT</t>
        </is>
      </c>
      <c r="E48" t="inlineStr">
        <is>
          <t>Stück</t>
        </is>
      </c>
      <c r="F48" t="n">
        <v>14.62</v>
      </c>
      <c r="G48" t="n">
        <v>17.4</v>
      </c>
      <c r="H48" t="inlineStr">
        <is>
          <t>GROSS</t>
        </is>
      </c>
      <c r="I48" t="n">
        <v>19</v>
      </c>
      <c r="J48" t="b">
        <v>0</v>
      </c>
      <c r="K48" t="n">
        <v>1</v>
      </c>
    </row>
    <row r="49">
      <c r="A49" t="inlineStr">
        <is>
          <t>51c69753-562a-45f9-8671-8653011663d4</t>
        </is>
      </c>
      <c r="B49" t="inlineStr">
        <is>
          <t>T-Shirt Premium - GOTS</t>
        </is>
      </c>
      <c r="C49" t="inlineStr">
        <is>
          <t>T-PREM-GOTS</t>
        </is>
      </c>
      <c r="D49" t="inlineStr">
        <is>
          <t>PRODUCT</t>
        </is>
      </c>
      <c r="E49" t="inlineStr">
        <is>
          <t>Stück</t>
        </is>
      </c>
      <c r="F49" t="n">
        <v>7.75</v>
      </c>
      <c r="G49" t="n">
        <v>9.220000000000001</v>
      </c>
      <c r="H49" t="inlineStr">
        <is>
          <t>NET</t>
        </is>
      </c>
      <c r="I49" t="n">
        <v>19</v>
      </c>
      <c r="J49" t="b">
        <v>0</v>
      </c>
      <c r="K49" t="n">
        <v>0</v>
      </c>
    </row>
    <row r="50">
      <c r="A50" t="inlineStr">
        <is>
          <t>cc739b39-8e25-46b2-a241-47bde373687e</t>
        </is>
      </c>
      <c r="B50" t="inlineStr">
        <is>
          <t xml:space="preserve">T-Shirt Premium KIDS </t>
        </is>
      </c>
      <c r="D50" t="inlineStr">
        <is>
          <t>PRODUCT</t>
        </is>
      </c>
      <c r="E50" t="inlineStr">
        <is>
          <t>Stück</t>
        </is>
      </c>
      <c r="F50" t="n">
        <v>5.46</v>
      </c>
      <c r="G50" t="n">
        <v>6.5</v>
      </c>
      <c r="H50" t="inlineStr">
        <is>
          <t>GROSS</t>
        </is>
      </c>
      <c r="I50" t="n">
        <v>19</v>
      </c>
      <c r="J50" t="b">
        <v>0</v>
      </c>
      <c r="K50" t="n">
        <v>5</v>
      </c>
    </row>
    <row r="51">
      <c r="A51" t="inlineStr">
        <is>
          <t>14339f8f-cbbe-4952-9b56-0c5da3ce0081</t>
        </is>
      </c>
      <c r="B51" t="inlineStr">
        <is>
          <t>Uproar Softshell Jacke RG642</t>
        </is>
      </c>
      <c r="D51" t="inlineStr">
        <is>
          <t>PRODUCT</t>
        </is>
      </c>
      <c r="E51" t="inlineStr">
        <is>
          <t>Stück</t>
        </is>
      </c>
      <c r="F51" t="n">
        <v>31.89</v>
      </c>
      <c r="G51" t="n">
        <v>37.95</v>
      </c>
      <c r="H51" t="inlineStr">
        <is>
          <t>GROSS</t>
        </is>
      </c>
      <c r="I51" t="n">
        <v>19</v>
      </c>
      <c r="J51" t="b">
        <v>0</v>
      </c>
      <c r="K51" t="n">
        <v>0</v>
      </c>
    </row>
    <row r="52">
      <c r="A52" t="inlineStr">
        <is>
          <t>7128d6f9-2a6b-4260-bc22-f8dd9ef936f0</t>
        </is>
      </c>
      <c r="B52" t="inlineStr">
        <is>
          <t xml:space="preserve">Zip Hoody Build your Brand Fluffy Zip </t>
        </is>
      </c>
      <c r="D52" t="inlineStr">
        <is>
          <t>PRODUCT</t>
        </is>
      </c>
      <c r="E52" t="inlineStr">
        <is>
          <t>Stück</t>
        </is>
      </c>
      <c r="F52" t="n">
        <v>18.49</v>
      </c>
      <c r="G52" t="n">
        <v>22</v>
      </c>
      <c r="H52" t="inlineStr">
        <is>
          <t>GROSS</t>
        </is>
      </c>
      <c r="I52" t="n">
        <v>19</v>
      </c>
      <c r="J52" t="b">
        <v>0</v>
      </c>
      <c r="K52" t="n">
        <v>2</v>
      </c>
    </row>
    <row r="53">
      <c r="A53" t="inlineStr">
        <is>
          <t>ebd60016-1cee-4d0a-9906-2649c0bfb45f</t>
        </is>
      </c>
      <c r="B53" t="inlineStr">
        <is>
          <t>BERMUDA CHAMPIONSHIP VII MARINO TURQUESA FLÚOR</t>
        </is>
      </c>
      <c r="C53" t="inlineStr">
        <is>
          <t>103209.342</t>
        </is>
      </c>
      <c r="D53" t="inlineStr">
        <is>
          <t>PRODUCT</t>
        </is>
      </c>
      <c r="E53" t="inlineStr">
        <is>
          <t>Stück</t>
        </is>
      </c>
      <c r="F53" t="n">
        <v>0</v>
      </c>
      <c r="G53" t="n">
        <v>0</v>
      </c>
      <c r="H53" t="inlineStr">
        <is>
          <t>NET</t>
        </is>
      </c>
      <c r="I53" t="n">
        <v>19</v>
      </c>
      <c r="J53" t="b">
        <v>0</v>
      </c>
      <c r="K53" t="n">
        <v>0</v>
      </c>
    </row>
    <row r="54">
      <c r="A54" t="inlineStr">
        <is>
          <t>608f427d-cebb-46b7-b989-65cbae005bea</t>
        </is>
      </c>
      <c r="B54" t="inlineStr">
        <is>
          <t>BERMUDA CHAMPIONSHIP VII NEGRO BLANCO</t>
        </is>
      </c>
      <c r="C54" t="inlineStr">
        <is>
          <t>103209.102</t>
        </is>
      </c>
      <c r="D54" t="inlineStr">
        <is>
          <t>PRODUCT</t>
        </is>
      </c>
      <c r="E54" t="inlineStr">
        <is>
          <t>Stück</t>
        </is>
      </c>
      <c r="F54" t="n">
        <v>0</v>
      </c>
      <c r="G54" t="n">
        <v>0</v>
      </c>
      <c r="H54" t="inlineStr">
        <is>
          <t>NET</t>
        </is>
      </c>
      <c r="I54" t="n">
        <v>19</v>
      </c>
      <c r="J54" t="b">
        <v>0</v>
      </c>
      <c r="K54" t="n">
        <v>1</v>
      </c>
    </row>
    <row r="55">
      <c r="A55" t="inlineStr">
        <is>
          <t>f1a809dc-ec61-409c-bc85-34aa265ce85a</t>
        </is>
      </c>
      <c r="B55" t="inlineStr">
        <is>
          <t>CALCETINES ANTI-SLIP BLANCO</t>
        </is>
      </c>
      <c r="C55" t="inlineStr">
        <is>
          <t>400799.200</t>
        </is>
      </c>
      <c r="D55" t="inlineStr">
        <is>
          <t>PRODUCT</t>
        </is>
      </c>
      <c r="E55" t="inlineStr">
        <is>
          <t>Stück</t>
        </is>
      </c>
      <c r="F55" t="n">
        <v>0</v>
      </c>
      <c r="G55" t="n">
        <v>0</v>
      </c>
      <c r="H55" t="inlineStr">
        <is>
          <t>NET</t>
        </is>
      </c>
      <c r="I55" t="n">
        <v>19</v>
      </c>
      <c r="J55" t="b">
        <v>0</v>
      </c>
      <c r="K55" t="n">
        <v>2</v>
      </c>
    </row>
    <row r="56">
      <c r="A56" t="inlineStr">
        <is>
          <t>078277cb-d859-4691-8796-43aa55de6019</t>
        </is>
      </c>
      <c r="B56" t="inlineStr">
        <is>
          <t>CAMISETA BRAMA CLASSIC BLANCO M/L</t>
        </is>
      </c>
      <c r="C56" t="inlineStr">
        <is>
          <t>101651,2</t>
        </is>
      </c>
      <c r="D56" t="inlineStr">
        <is>
          <t>PRODUCT</t>
        </is>
      </c>
      <c r="E56" t="inlineStr">
        <is>
          <t>Stück</t>
        </is>
      </c>
      <c r="F56" t="n">
        <v>0</v>
      </c>
      <c r="G56" t="n">
        <v>0</v>
      </c>
      <c r="H56" t="inlineStr">
        <is>
          <t>NET</t>
        </is>
      </c>
      <c r="I56" t="n">
        <v>19</v>
      </c>
      <c r="J56" t="b">
        <v>0</v>
      </c>
      <c r="K56" t="n">
        <v>0</v>
      </c>
    </row>
    <row r="57">
      <c r="A57" t="inlineStr">
        <is>
          <t>5c6acb0f-9dc2-47f7-ae16-c5594fd1a15f</t>
        </is>
      </c>
      <c r="B57" t="inlineStr">
        <is>
          <t>CAMISETA BRAMA CLASSIC ROYAL M/L</t>
        </is>
      </c>
      <c r="C57" t="inlineStr">
        <is>
          <t>101650,7</t>
        </is>
      </c>
      <c r="D57" t="inlineStr">
        <is>
          <t>PRODUCT</t>
        </is>
      </c>
      <c r="E57" t="inlineStr">
        <is>
          <t>Stück</t>
        </is>
      </c>
      <c r="F57" t="n">
        <v>0</v>
      </c>
      <c r="G57" t="n">
        <v>0</v>
      </c>
      <c r="H57" t="inlineStr">
        <is>
          <t>NET</t>
        </is>
      </c>
      <c r="I57" t="n">
        <v>19</v>
      </c>
      <c r="J57" t="b">
        <v>0</v>
      </c>
      <c r="K57" t="n">
        <v>0</v>
      </c>
    </row>
    <row r="58">
      <c r="A58" t="inlineStr">
        <is>
          <t>da2d372b-5b9e-4e75-b6af-b025375ac11f</t>
        </is>
      </c>
      <c r="B58" t="inlineStr">
        <is>
          <t>CAMISETA COMBI WOMAN MARINO M/C</t>
        </is>
      </c>
      <c r="C58" t="inlineStr">
        <is>
          <t>900248.331</t>
        </is>
      </c>
      <c r="D58" t="inlineStr">
        <is>
          <t>PRODUCT</t>
        </is>
      </c>
      <c r="E58" t="inlineStr">
        <is>
          <t>Stück</t>
        </is>
      </c>
      <c r="F58" t="n">
        <v>7.14</v>
      </c>
      <c r="G58" t="n">
        <v>8.5</v>
      </c>
      <c r="H58" t="inlineStr">
        <is>
          <t>GROSS</t>
        </is>
      </c>
      <c r="I58" t="n">
        <v>19</v>
      </c>
      <c r="J58" t="b">
        <v>0</v>
      </c>
      <c r="K58" t="n">
        <v>2</v>
      </c>
    </row>
    <row r="59">
      <c r="A59" t="inlineStr">
        <is>
          <t>00918fc8-48a8-4b57-b39d-0a9a61395122</t>
        </is>
      </c>
      <c r="B59" t="inlineStr">
        <is>
          <t>CAMISETA MANGA CORTA CHAMPIONSHIP VIII TURQUESA FLÚOR</t>
        </is>
      </c>
      <c r="C59" t="inlineStr">
        <is>
          <t>104263.010</t>
        </is>
      </c>
      <c r="D59" t="inlineStr">
        <is>
          <t>PRODUCT</t>
        </is>
      </c>
      <c r="E59" t="inlineStr">
        <is>
          <t>Stück</t>
        </is>
      </c>
      <c r="F59" t="n">
        <v>0</v>
      </c>
      <c r="G59" t="n">
        <v>0</v>
      </c>
      <c r="H59" t="inlineStr">
        <is>
          <t>NET</t>
        </is>
      </c>
      <c r="I59" t="n">
        <v>19</v>
      </c>
      <c r="J59" t="b">
        <v>0</v>
      </c>
      <c r="K59" t="n">
        <v>0</v>
      </c>
    </row>
    <row r="60">
      <c r="A60" t="inlineStr">
        <is>
          <t>d44a1783-82dd-4a6f-a93f-e42496d033db</t>
        </is>
      </c>
      <c r="B60" t="inlineStr">
        <is>
          <t>CAMISETA MANGA CORTA CHAMPIONSHIP VIII TURQUESA FLÚOR</t>
        </is>
      </c>
      <c r="C60" t="inlineStr">
        <is>
          <t>902514.010</t>
        </is>
      </c>
      <c r="D60" t="inlineStr">
        <is>
          <t>PRODUCT</t>
        </is>
      </c>
      <c r="E60" t="inlineStr">
        <is>
          <t>Stück</t>
        </is>
      </c>
      <c r="F60" t="n">
        <v>0</v>
      </c>
      <c r="G60" t="n">
        <v>0</v>
      </c>
      <c r="H60" t="inlineStr">
        <is>
          <t>NET</t>
        </is>
      </c>
      <c r="I60" t="n">
        <v>19</v>
      </c>
      <c r="J60" t="b">
        <v>0</v>
      </c>
      <c r="K60" t="n">
        <v>0</v>
      </c>
    </row>
    <row r="61">
      <c r="A61" t="inlineStr">
        <is>
          <t>21a15cdf-13a3-416d-847f-3a69189e0de3</t>
        </is>
      </c>
      <c r="B61" t="inlineStr">
        <is>
          <t>CAMISETA MANGA CORTA DESERT MARINO</t>
        </is>
      </c>
      <c r="C61" t="inlineStr">
        <is>
          <t>901326.331</t>
        </is>
      </c>
      <c r="D61" t="inlineStr">
        <is>
          <t>PRODUCT</t>
        </is>
      </c>
      <c r="E61" t="inlineStr">
        <is>
          <t>Stück</t>
        </is>
      </c>
      <c r="F61" t="n">
        <v>7.39</v>
      </c>
      <c r="G61" t="n">
        <v>8.800000000000001</v>
      </c>
      <c r="H61" t="inlineStr">
        <is>
          <t>GROSS</t>
        </is>
      </c>
      <c r="I61" t="n">
        <v>19</v>
      </c>
      <c r="J61" t="b">
        <v>0</v>
      </c>
      <c r="K61" t="n">
        <v>2</v>
      </c>
    </row>
    <row r="62">
      <c r="A62" t="inlineStr">
        <is>
          <t>00ddf2d4-8ff8-4e41-ab73-bdb23190a0bd</t>
        </is>
      </c>
      <c r="B62" t="inlineStr">
        <is>
          <t>CAMISETA MANGA CORTA OLIMPIADA GRIS MELANGE NEGRO</t>
        </is>
      </c>
      <c r="C62" t="inlineStr">
        <is>
          <t>103245.251</t>
        </is>
      </c>
      <c r="D62" t="inlineStr">
        <is>
          <t>PRODUCT</t>
        </is>
      </c>
      <c r="E62" t="inlineStr">
        <is>
          <t>Stück</t>
        </is>
      </c>
      <c r="F62" t="n">
        <v>0</v>
      </c>
      <c r="G62" t="n">
        <v>0</v>
      </c>
      <c r="H62" t="inlineStr">
        <is>
          <t>NET</t>
        </is>
      </c>
      <c r="I62" t="n">
        <v>19</v>
      </c>
      <c r="J62" t="b">
        <v>0</v>
      </c>
      <c r="K62" t="n">
        <v>0</v>
      </c>
    </row>
    <row r="63">
      <c r="A63" t="inlineStr">
        <is>
          <t>7b590067-1fa9-4ae4-a50b-9cf4bc0b4f95</t>
        </is>
      </c>
      <c r="B63" t="inlineStr">
        <is>
          <t>CAMISETA MANGA CORTA OLIMPIADA NEGRO</t>
        </is>
      </c>
      <c r="C63" t="inlineStr">
        <is>
          <t>103245,1</t>
        </is>
      </c>
      <c r="D63" t="inlineStr">
        <is>
          <t>PRODUCT</t>
        </is>
      </c>
      <c r="E63" t="inlineStr">
        <is>
          <t>Stück</t>
        </is>
      </c>
      <c r="F63" t="n">
        <v>0</v>
      </c>
      <c r="G63" t="n">
        <v>0</v>
      </c>
      <c r="H63" t="inlineStr">
        <is>
          <t>NET</t>
        </is>
      </c>
      <c r="I63" t="n">
        <v>19</v>
      </c>
      <c r="J63" t="b">
        <v>0</v>
      </c>
      <c r="K63" t="n">
        <v>0</v>
      </c>
    </row>
    <row r="64">
      <c r="A64" t="inlineStr">
        <is>
          <t>40dcdb3d-1a30-4abd-8e8f-b12713428183</t>
        </is>
      </c>
      <c r="B64" t="inlineStr">
        <is>
          <t>CAMISETA MANGA CORTA VERSALLES FUCSIA</t>
        </is>
      </c>
      <c r="C64" t="inlineStr">
        <is>
          <t>901707.526</t>
        </is>
      </c>
      <c r="D64" t="inlineStr">
        <is>
          <t>PRODUCT</t>
        </is>
      </c>
      <c r="E64" t="inlineStr">
        <is>
          <t>Stück</t>
        </is>
      </c>
      <c r="F64" t="n">
        <v>5.63</v>
      </c>
      <c r="G64" t="n">
        <v>6.7</v>
      </c>
      <c r="H64" t="inlineStr">
        <is>
          <t>GROSS</t>
        </is>
      </c>
      <c r="I64" t="n">
        <v>19</v>
      </c>
      <c r="J64" t="b">
        <v>0</v>
      </c>
      <c r="K64" t="n">
        <v>2</v>
      </c>
    </row>
    <row r="65">
      <c r="A65" t="inlineStr">
        <is>
          <t>89cc7dd8-046a-4e82-a0e2-ae8be3c380ba</t>
        </is>
      </c>
      <c r="B65" t="inlineStr">
        <is>
          <t>CAMISETA MANGA CORTA WINNER III NEGRO BLANCO</t>
        </is>
      </c>
      <c r="C65" t="inlineStr">
        <is>
          <t>103150,102</t>
        </is>
      </c>
      <c r="D65" t="inlineStr">
        <is>
          <t>PRODUCT</t>
        </is>
      </c>
      <c r="E65" t="inlineStr">
        <is>
          <t>Stück</t>
        </is>
      </c>
      <c r="F65" t="n">
        <v>0</v>
      </c>
      <c r="G65" t="n">
        <v>0</v>
      </c>
      <c r="H65" t="inlineStr">
        <is>
          <t>NET</t>
        </is>
      </c>
      <c r="I65" t="n">
        <v>19</v>
      </c>
      <c r="J65" t="b">
        <v>0</v>
      </c>
      <c r="K65" t="n">
        <v>0</v>
      </c>
    </row>
    <row r="66">
      <c r="A66" t="inlineStr">
        <is>
          <t>26fdd942-03fc-4e8b-8125-7c7588a73767</t>
        </is>
      </c>
      <c r="B66" t="inlineStr">
        <is>
          <t>Druck Größe groß</t>
        </is>
      </c>
      <c r="C66" t="inlineStr">
        <is>
          <t>DG</t>
        </is>
      </c>
      <c r="D66" t="inlineStr">
        <is>
          <t>PRODUCT</t>
        </is>
      </c>
      <c r="E66" t="inlineStr">
        <is>
          <t>Stück</t>
        </is>
      </c>
      <c r="F66" t="n">
        <v>7.05</v>
      </c>
      <c r="G66" t="n">
        <v>8.390000000000001</v>
      </c>
      <c r="H66" t="inlineStr">
        <is>
          <t>NET</t>
        </is>
      </c>
      <c r="I66" t="n">
        <v>19</v>
      </c>
      <c r="J66" t="b">
        <v>0</v>
      </c>
      <c r="K66" t="n">
        <v>0</v>
      </c>
    </row>
    <row r="67">
      <c r="A67" t="inlineStr">
        <is>
          <t>5249cd53-adbf-425e-abd0-86fcd60ad0f7</t>
        </is>
      </c>
      <c r="B67" t="inlineStr">
        <is>
          <t>Druck Größe klein (max. 15x20 cm)</t>
        </is>
      </c>
      <c r="C67" t="inlineStr">
        <is>
          <t>DK</t>
        </is>
      </c>
      <c r="D67" t="inlineStr">
        <is>
          <t>PRODUCT</t>
        </is>
      </c>
      <c r="E67" t="inlineStr">
        <is>
          <t>Stück</t>
        </is>
      </c>
      <c r="F67" t="n">
        <v>5.55</v>
      </c>
      <c r="G67" t="n">
        <v>6.6</v>
      </c>
      <c r="H67" t="inlineStr">
        <is>
          <t>NET</t>
        </is>
      </c>
      <c r="I67" t="n">
        <v>19</v>
      </c>
      <c r="J67" t="b">
        <v>0</v>
      </c>
      <c r="K67" t="n">
        <v>5</v>
      </c>
    </row>
    <row r="68">
      <c r="A68" t="inlineStr">
        <is>
          <t>b85c0034-da58-4c18-80f6-b3ae49f50b3d</t>
        </is>
      </c>
      <c r="B68" t="inlineStr">
        <is>
          <t>Druck Größe Logo (max. 10x10 cm)</t>
        </is>
      </c>
      <c r="C68" t="inlineStr">
        <is>
          <t>DL</t>
        </is>
      </c>
      <c r="D68" t="inlineStr">
        <is>
          <t>PRODUCT</t>
        </is>
      </c>
      <c r="E68" t="inlineStr">
        <is>
          <t>Stück</t>
        </is>
      </c>
      <c r="F68" t="n">
        <v>4.96</v>
      </c>
      <c r="G68" t="n">
        <v>5.9</v>
      </c>
      <c r="H68" t="inlineStr">
        <is>
          <t>GROSS</t>
        </is>
      </c>
      <c r="I68" t="n">
        <v>19</v>
      </c>
      <c r="J68" t="b">
        <v>0</v>
      </c>
      <c r="K68" t="n">
        <v>0</v>
      </c>
    </row>
    <row r="69">
      <c r="A69" t="inlineStr">
        <is>
          <t>574599fe-836a-4983-a955-ac26adbe8560</t>
        </is>
      </c>
      <c r="B69" t="inlineStr">
        <is>
          <t>Druck Größe mittel (max. 20x30 cm)</t>
        </is>
      </c>
      <c r="C69" t="inlineStr">
        <is>
          <t>DM</t>
        </is>
      </c>
      <c r="D69" t="inlineStr">
        <is>
          <t>PRODUCT</t>
        </is>
      </c>
      <c r="E69" t="inlineStr">
        <is>
          <t>Stück</t>
        </is>
      </c>
      <c r="F69" t="n">
        <v>6.3</v>
      </c>
      <c r="G69" t="n">
        <v>7.5</v>
      </c>
      <c r="H69" t="inlineStr">
        <is>
          <t>NET</t>
        </is>
      </c>
      <c r="I69" t="n">
        <v>19</v>
      </c>
      <c r="J69" t="b">
        <v>0</v>
      </c>
      <c r="K69" t="n">
        <v>0</v>
      </c>
    </row>
    <row r="70">
      <c r="A70" t="inlineStr">
        <is>
          <t>b0e67178-a863-4af9-85c6-04ea4fbcae58</t>
        </is>
      </c>
      <c r="B70" t="inlineStr">
        <is>
          <t>FALDA OPEN II ROJO</t>
        </is>
      </c>
      <c r="C70" t="inlineStr">
        <is>
          <t>900759.623</t>
        </is>
      </c>
      <c r="D70" t="inlineStr">
        <is>
          <t>PRODUCT</t>
        </is>
      </c>
      <c r="E70" t="inlineStr">
        <is>
          <t>Stück</t>
        </is>
      </c>
      <c r="F70" t="n">
        <v>14.96</v>
      </c>
      <c r="G70" t="n">
        <v>17.8</v>
      </c>
      <c r="H70" t="inlineStr">
        <is>
          <t>GROSS</t>
        </is>
      </c>
      <c r="I70" t="n">
        <v>19</v>
      </c>
      <c r="J70" t="b">
        <v>0</v>
      </c>
      <c r="K70" t="n">
        <v>2</v>
      </c>
    </row>
    <row r="71">
      <c r="A71" t="inlineStr">
        <is>
          <t>b8a1f769-24b8-433d-983e-a2dfa0158cc0</t>
        </is>
      </c>
      <c r="B71" t="inlineStr">
        <is>
          <t>Herren Cool Plus Polo</t>
        </is>
      </c>
      <c r="C71" t="inlineStr"/>
      <c r="D71" t="inlineStr">
        <is>
          <t>PRODUCT</t>
        </is>
      </c>
      <c r="E71" t="inlineStr">
        <is>
          <t>Stück</t>
        </is>
      </c>
      <c r="F71" t="n">
        <v>0</v>
      </c>
      <c r="G71" t="n">
        <v>0</v>
      </c>
      <c r="H71" t="inlineStr">
        <is>
          <t>NET</t>
        </is>
      </c>
      <c r="I71" t="n">
        <v>19</v>
      </c>
      <c r="J71" t="b">
        <v>0</v>
      </c>
      <c r="K71" t="n">
        <v>0</v>
      </c>
    </row>
    <row r="72">
      <c r="A72" t="inlineStr">
        <is>
          <t>04c344e6-1ab8-45b1-a6a8-d22adb119d42</t>
        </is>
      </c>
      <c r="B72" t="inlineStr">
        <is>
          <t>HOSEPOLY. COMBI SCHWARZ</t>
        </is>
      </c>
      <c r="C72" t="inlineStr">
        <is>
          <t>100027,1</t>
        </is>
      </c>
      <c r="D72" t="inlineStr">
        <is>
          <t>PRODUCT</t>
        </is>
      </c>
      <c r="E72" t="inlineStr">
        <is>
          <t>Stück</t>
        </is>
      </c>
      <c r="F72" t="n">
        <v>0</v>
      </c>
      <c r="G72" t="n">
        <v>0</v>
      </c>
      <c r="H72" t="inlineStr">
        <is>
          <t>NET</t>
        </is>
      </c>
      <c r="I72" t="n">
        <v>19</v>
      </c>
      <c r="J72" t="b">
        <v>0</v>
      </c>
      <c r="K72" t="n">
        <v>0</v>
      </c>
    </row>
    <row r="73">
      <c r="A73" t="inlineStr">
        <is>
          <t>151f9274-6a1a-4002-a749-e3aa5b7afc53</t>
        </is>
      </c>
      <c r="B73" t="inlineStr">
        <is>
          <t>Joma-Diana Sleevless Woman Shirt</t>
        </is>
      </c>
      <c r="C73" t="inlineStr"/>
      <c r="D73" t="inlineStr">
        <is>
          <t>PRODUCT</t>
        </is>
      </c>
      <c r="E73" t="inlineStr">
        <is>
          <t>Stück</t>
        </is>
      </c>
      <c r="F73" t="n">
        <v>0</v>
      </c>
      <c r="G73" t="n">
        <v>0</v>
      </c>
      <c r="H73" t="inlineStr">
        <is>
          <t>NET</t>
        </is>
      </c>
      <c r="I73" t="n">
        <v>19</v>
      </c>
      <c r="J73" t="b">
        <v>0</v>
      </c>
      <c r="K73" t="n">
        <v>0</v>
      </c>
    </row>
    <row r="74">
      <c r="A74" t="inlineStr">
        <is>
          <t>a1460106-bdc5-41f4-a3dd-2ca8469c48d0</t>
        </is>
      </c>
      <c r="B74" t="inlineStr">
        <is>
          <t>Joma-Rock OPEN II</t>
        </is>
      </c>
      <c r="C74" t="inlineStr"/>
      <c r="D74" t="inlineStr">
        <is>
          <t>PRODUCT</t>
        </is>
      </c>
      <c r="E74" t="inlineStr">
        <is>
          <t>Stück</t>
        </is>
      </c>
      <c r="F74" t="n">
        <v>18.82</v>
      </c>
      <c r="G74" t="n">
        <v>22.39</v>
      </c>
      <c r="H74" t="inlineStr">
        <is>
          <t>GROSS</t>
        </is>
      </c>
      <c r="I74" t="n">
        <v>19</v>
      </c>
      <c r="J74" t="b">
        <v>0</v>
      </c>
      <c r="K74" t="n">
        <v>0</v>
      </c>
    </row>
    <row r="75">
      <c r="A75" t="inlineStr">
        <is>
          <t>2de15d13-574d-4667-84d8-4ca5f08c2c2a</t>
        </is>
      </c>
      <c r="B75" t="inlineStr">
        <is>
          <t>Kids´ Short Sleeve T-Shirt</t>
        </is>
      </c>
      <c r="C75" t="inlineStr">
        <is>
          <t>TS-NE-O30001</t>
        </is>
      </c>
      <c r="D75" t="inlineStr">
        <is>
          <t>PRODUCT</t>
        </is>
      </c>
      <c r="E75" t="inlineStr">
        <is>
          <t>Stück</t>
        </is>
      </c>
      <c r="F75" t="n">
        <v>6.4</v>
      </c>
      <c r="G75" t="n">
        <v>7.62</v>
      </c>
      <c r="H75" t="inlineStr">
        <is>
          <t>NET</t>
        </is>
      </c>
      <c r="I75" t="n">
        <v>19</v>
      </c>
      <c r="J75" t="b">
        <v>0</v>
      </c>
      <c r="K75" t="n">
        <v>0</v>
      </c>
    </row>
    <row r="76">
      <c r="A76" t="inlineStr">
        <is>
          <t>9b2a6f14-b91e-4829-87b8-f540bcf22265</t>
        </is>
      </c>
      <c r="B76" t="inlineStr">
        <is>
          <t xml:space="preserve">Ladies´ Fit T-Shirt </t>
        </is>
      </c>
      <c r="C76" t="inlineStr">
        <is>
          <t>TS-NE-O81001</t>
        </is>
      </c>
      <c r="D76" t="inlineStr">
        <is>
          <t>PRODUCT</t>
        </is>
      </c>
      <c r="E76" t="inlineStr">
        <is>
          <t>Stück</t>
        </is>
      </c>
      <c r="F76" t="n">
        <v>7.95</v>
      </c>
      <c r="G76" t="n">
        <v>9.460000000000001</v>
      </c>
      <c r="H76" t="inlineStr">
        <is>
          <t>NET</t>
        </is>
      </c>
      <c r="I76" t="n">
        <v>19</v>
      </c>
      <c r="J76" t="b">
        <v>0</v>
      </c>
      <c r="K76" t="n">
        <v>0</v>
      </c>
    </row>
    <row r="77">
      <c r="A77" t="inlineStr">
        <is>
          <t>aac202fd-4e87-49f7-94f3-bfdf62004fa3</t>
        </is>
      </c>
      <c r="B77" t="inlineStr">
        <is>
          <t>MALLAS LARGAS SCULPTURE NEGRO MUJER</t>
        </is>
      </c>
      <c r="C77" t="inlineStr">
        <is>
          <t>900685.100</t>
        </is>
      </c>
      <c r="D77" t="inlineStr">
        <is>
          <t>PRODUCT</t>
        </is>
      </c>
      <c r="E77" t="inlineStr">
        <is>
          <t>Stück</t>
        </is>
      </c>
      <c r="F77" t="n">
        <v>22.61</v>
      </c>
      <c r="G77" t="n">
        <v>26.9</v>
      </c>
      <c r="H77" t="inlineStr">
        <is>
          <t>GROSS</t>
        </is>
      </c>
      <c r="I77" t="n">
        <v>19</v>
      </c>
      <c r="J77" t="b">
        <v>0</v>
      </c>
      <c r="K77" t="n">
        <v>2</v>
      </c>
    </row>
    <row r="78">
      <c r="A78" t="inlineStr">
        <is>
          <t>2286d56a-2f60-483a-b519-88a05b5fd0e8</t>
        </is>
      </c>
      <c r="B78" t="inlineStr">
        <is>
          <t>Men´s Antartida Softshell Jacke</t>
        </is>
      </c>
      <c r="C78" t="inlineStr"/>
      <c r="D78" t="inlineStr">
        <is>
          <t>PRODUCT</t>
        </is>
      </c>
      <c r="E78" t="inlineStr">
        <is>
          <t>Stück</t>
        </is>
      </c>
      <c r="F78" t="n">
        <v>22.27</v>
      </c>
      <c r="G78" t="n">
        <v>26.5</v>
      </c>
      <c r="H78" t="inlineStr">
        <is>
          <t>GROSS</t>
        </is>
      </c>
      <c r="I78" t="n">
        <v>19</v>
      </c>
      <c r="J78" t="b">
        <v>0</v>
      </c>
      <c r="K78" t="n">
        <v>0</v>
      </c>
    </row>
    <row r="79">
      <c r="A79" t="inlineStr">
        <is>
          <t>849e7233-03b7-46a2-a74e-981e34e814d0</t>
        </is>
      </c>
      <c r="B79" t="inlineStr">
        <is>
          <t>Men´s Antartida Softshell Jacke</t>
        </is>
      </c>
      <c r="C79" t="inlineStr"/>
      <c r="D79" t="inlineStr">
        <is>
          <t>PRODUCT</t>
        </is>
      </c>
      <c r="E79" t="inlineStr">
        <is>
          <t>Stück</t>
        </is>
      </c>
      <c r="F79" t="n">
        <v>22.27</v>
      </c>
      <c r="G79" t="n">
        <v>26.5</v>
      </c>
      <c r="H79" t="inlineStr">
        <is>
          <t>GROSS</t>
        </is>
      </c>
      <c r="I79" t="n">
        <v>19</v>
      </c>
      <c r="J79" t="b">
        <v>0</v>
      </c>
      <c r="K79" t="n">
        <v>0</v>
      </c>
    </row>
    <row r="80">
      <c r="A80" t="inlineStr">
        <is>
          <t>644257e9-5eee-4b6e-a31a-3598bed0cefa</t>
        </is>
      </c>
      <c r="B80" t="inlineStr">
        <is>
          <t>Men´s Fit T-Shirt</t>
        </is>
      </c>
      <c r="C80" t="inlineStr">
        <is>
          <t>TS-NE-O61001</t>
        </is>
      </c>
      <c r="D80" t="inlineStr">
        <is>
          <t>PRODUCT</t>
        </is>
      </c>
      <c r="E80" t="inlineStr">
        <is>
          <t>Stück</t>
        </is>
      </c>
      <c r="F80" t="n">
        <v>7.95</v>
      </c>
      <c r="G80" t="n">
        <v>9.460000000000001</v>
      </c>
      <c r="H80" t="inlineStr">
        <is>
          <t>NET</t>
        </is>
      </c>
      <c r="I80" t="n">
        <v>19</v>
      </c>
      <c r="J80" t="b">
        <v>0</v>
      </c>
      <c r="K80" t="n">
        <v>1</v>
      </c>
    </row>
    <row r="81">
      <c r="A81" t="inlineStr">
        <is>
          <t>8d89d58e-6ab9-46ee-9e4c-df88adc10338</t>
        </is>
      </c>
      <c r="B81" t="inlineStr">
        <is>
          <t>PANTALON LARGO BRAMA ACADEMY NEGRO</t>
        </is>
      </c>
      <c r="C81" t="inlineStr">
        <is>
          <t>101016,1</t>
        </is>
      </c>
      <c r="D81" t="inlineStr">
        <is>
          <t>PRODUCT</t>
        </is>
      </c>
      <c r="E81" t="inlineStr">
        <is>
          <t>Stück</t>
        </is>
      </c>
      <c r="F81" t="n">
        <v>0</v>
      </c>
      <c r="G81" t="n">
        <v>0</v>
      </c>
      <c r="H81" t="inlineStr">
        <is>
          <t>NET</t>
        </is>
      </c>
      <c r="I81" t="n">
        <v>19</v>
      </c>
      <c r="J81" t="b">
        <v>0</v>
      </c>
      <c r="K81" t="n">
        <v>0</v>
      </c>
    </row>
    <row r="82">
      <c r="A82" t="inlineStr">
        <is>
          <t>f0495330-dcb3-4816-9aff-2ffbc6524917</t>
        </is>
      </c>
      <c r="B82" t="inlineStr">
        <is>
          <t>PANTALON LARGO CANNES II MARINO</t>
        </is>
      </c>
      <c r="C82" t="inlineStr">
        <is>
          <t>101112,331</t>
        </is>
      </c>
      <c r="D82" t="inlineStr">
        <is>
          <t>PRODUCT</t>
        </is>
      </c>
      <c r="E82" t="inlineStr">
        <is>
          <t>Stück</t>
        </is>
      </c>
      <c r="F82" t="n">
        <v>0</v>
      </c>
      <c r="G82" t="n">
        <v>0</v>
      </c>
      <c r="H82" t="inlineStr">
        <is>
          <t>NET</t>
        </is>
      </c>
      <c r="I82" t="n">
        <v>19</v>
      </c>
      <c r="J82" t="b">
        <v>0</v>
      </c>
      <c r="K82" t="n">
        <v>0</v>
      </c>
    </row>
    <row r="83">
      <c r="A83" t="inlineStr">
        <is>
          <t>a5a758ba-0162-4804-9084-f3082e2367aa</t>
        </is>
      </c>
      <c r="B83" t="inlineStr">
        <is>
          <t>PANTALÓN LARGO ESTADIO II NEGRO</t>
        </is>
      </c>
      <c r="C83" t="inlineStr">
        <is>
          <t>101113.100</t>
        </is>
      </c>
      <c r="D83" t="inlineStr">
        <is>
          <t>PRODUCT</t>
        </is>
      </c>
      <c r="E83" t="inlineStr">
        <is>
          <t>Stück</t>
        </is>
      </c>
      <c r="F83" t="n">
        <v>14.96</v>
      </c>
      <c r="G83" t="n">
        <v>17.8</v>
      </c>
      <c r="H83" t="inlineStr">
        <is>
          <t>GROSS</t>
        </is>
      </c>
      <c r="I83" t="n">
        <v>19</v>
      </c>
      <c r="J83" t="b">
        <v>0</v>
      </c>
      <c r="K83" t="n">
        <v>2</v>
      </c>
    </row>
    <row r="84">
      <c r="A84" t="inlineStr">
        <is>
          <t>8e0bf171-c9d8-497a-ac8b-2ee608550c97</t>
        </is>
      </c>
      <c r="B84" t="inlineStr">
        <is>
          <t>PANTALÓN LARGO EXPLORER ANTRACITA</t>
        </is>
      </c>
      <c r="C84" t="inlineStr">
        <is>
          <t>102515,276</t>
        </is>
      </c>
      <c r="D84" t="inlineStr">
        <is>
          <t>PRODUCT</t>
        </is>
      </c>
      <c r="E84" t="inlineStr">
        <is>
          <t>Stück</t>
        </is>
      </c>
      <c r="F84" t="n">
        <v>0</v>
      </c>
      <c r="G84" t="n">
        <v>0</v>
      </c>
      <c r="H84" t="inlineStr">
        <is>
          <t>NET</t>
        </is>
      </c>
      <c r="I84" t="n">
        <v>19</v>
      </c>
      <c r="J84" t="b">
        <v>0</v>
      </c>
      <c r="K84" t="n">
        <v>0</v>
      </c>
    </row>
    <row r="85">
      <c r="A85" t="inlineStr">
        <is>
          <t>4704b83b-a25f-4aed-9581-eae0bfd551e3</t>
        </is>
      </c>
      <c r="B85" t="inlineStr">
        <is>
          <t>Polo Shirt Heavy Performance Farbe weiß</t>
        </is>
      </c>
      <c r="C85" t="inlineStr">
        <is>
          <t>PO_HR_PERF_W</t>
        </is>
      </c>
      <c r="D85" t="inlineStr">
        <is>
          <t>PRODUCT</t>
        </is>
      </c>
      <c r="E85" t="inlineStr">
        <is>
          <t>Stück</t>
        </is>
      </c>
      <c r="F85" t="n">
        <v>15.1</v>
      </c>
      <c r="G85" t="n">
        <v>17.97</v>
      </c>
      <c r="H85" t="inlineStr">
        <is>
          <t>NET</t>
        </is>
      </c>
      <c r="I85" t="n">
        <v>19</v>
      </c>
      <c r="J85" t="b">
        <v>0</v>
      </c>
      <c r="K85" t="n">
        <v>2</v>
      </c>
    </row>
    <row r="86">
      <c r="A86" t="inlineStr">
        <is>
          <t>e6ef7e41-fff7-4c1a-842c-899a29f62a1f</t>
        </is>
      </c>
      <c r="B86" t="inlineStr">
        <is>
          <t>Poloshirt Teejays Stretch Polo</t>
        </is>
      </c>
      <c r="C86" t="inlineStr"/>
      <c r="D86" t="inlineStr">
        <is>
          <t>PRODUCT</t>
        </is>
      </c>
      <c r="E86" t="inlineStr">
        <is>
          <t>Stück</t>
        </is>
      </c>
      <c r="F86" t="n">
        <v>28.6</v>
      </c>
      <c r="G86" t="n">
        <v>34.03</v>
      </c>
      <c r="H86" t="inlineStr">
        <is>
          <t>NET</t>
        </is>
      </c>
      <c r="I86" t="n">
        <v>19</v>
      </c>
      <c r="J86" t="b">
        <v>0</v>
      </c>
      <c r="K86" t="n">
        <v>1</v>
      </c>
    </row>
    <row r="87">
      <c r="A87" t="inlineStr">
        <is>
          <t>355da172-87be-4db0-aded-645f1ca5481f</t>
        </is>
      </c>
      <c r="B87" t="inlineStr">
        <is>
          <t>Produkt 01</t>
        </is>
      </c>
      <c r="C87" t="inlineStr">
        <is>
          <t>ART-1</t>
        </is>
      </c>
      <c r="D87" t="inlineStr">
        <is>
          <t>PRODUCT</t>
        </is>
      </c>
      <c r="E87" t="inlineStr">
        <is>
          <t>Stück</t>
        </is>
      </c>
      <c r="F87" t="n">
        <v>0</v>
      </c>
      <c r="G87" t="n">
        <v>0</v>
      </c>
      <c r="H87" t="inlineStr">
        <is>
          <t>NET</t>
        </is>
      </c>
      <c r="I87" t="n">
        <v>19</v>
      </c>
      <c r="J87" t="b">
        <v>0</v>
      </c>
      <c r="K87" t="n">
        <v>0</v>
      </c>
    </row>
    <row r="88">
      <c r="A88" t="inlineStr">
        <is>
          <t>aaf06f12-a65c-4600-9560-b11db3541ab2</t>
        </is>
      </c>
      <c r="B88" t="inlineStr">
        <is>
          <t>SCHUHTASCHE SCHWARZ</t>
        </is>
      </c>
      <c r="C88" t="inlineStr">
        <is>
          <t>4000011</t>
        </is>
      </c>
      <c r="D88" t="inlineStr">
        <is>
          <t>PRODUCT</t>
        </is>
      </c>
      <c r="E88" t="inlineStr">
        <is>
          <t>Stück</t>
        </is>
      </c>
      <c r="F88" t="n">
        <v>0</v>
      </c>
      <c r="G88" t="n">
        <v>0</v>
      </c>
      <c r="H88" t="inlineStr">
        <is>
          <t>NET</t>
        </is>
      </c>
      <c r="I88" t="n">
        <v>19</v>
      </c>
      <c r="J88" t="b">
        <v>0</v>
      </c>
      <c r="K88" t="n">
        <v>2</v>
      </c>
    </row>
    <row r="89">
      <c r="A89" t="inlineStr">
        <is>
          <t>a078038d-ec29-4975-9d4d-a1fc7288d0a1</t>
        </is>
      </c>
      <c r="B89" t="inlineStr">
        <is>
          <t>SET PHOENIX NEGRO BLANCO</t>
        </is>
      </c>
      <c r="C89" t="inlineStr">
        <is>
          <t>102741.102</t>
        </is>
      </c>
      <c r="D89" t="inlineStr">
        <is>
          <t>PRODUCT</t>
        </is>
      </c>
      <c r="E89" t="inlineStr">
        <is>
          <t>Stück</t>
        </is>
      </c>
      <c r="F89" t="n">
        <v>12.44</v>
      </c>
      <c r="G89" t="n">
        <v>14.8</v>
      </c>
      <c r="H89" t="inlineStr">
        <is>
          <t>GROSS</t>
        </is>
      </c>
      <c r="I89" t="n">
        <v>19</v>
      </c>
      <c r="J89" t="b">
        <v>0</v>
      </c>
      <c r="K89" t="n">
        <v>2</v>
      </c>
    </row>
    <row r="90">
      <c r="A90" t="inlineStr">
        <is>
          <t>f0fe39e2-4d84-4fcb-b23e-f8398a7ca35f</t>
        </is>
      </c>
      <c r="B90" t="inlineStr">
        <is>
          <t>SHORT BRAMA ACADEMY NEGRO</t>
        </is>
      </c>
      <c r="C90" t="inlineStr">
        <is>
          <t>101017,1</t>
        </is>
      </c>
      <c r="D90" t="inlineStr">
        <is>
          <t>PRODUCT</t>
        </is>
      </c>
      <c r="E90" t="inlineStr">
        <is>
          <t>Stück</t>
        </is>
      </c>
      <c r="F90" t="n">
        <v>0</v>
      </c>
      <c r="G90" t="n">
        <v>0</v>
      </c>
      <c r="H90" t="inlineStr">
        <is>
          <t>NET</t>
        </is>
      </c>
      <c r="I90" t="n">
        <v>19</v>
      </c>
      <c r="J90" t="b">
        <v>0</v>
      </c>
      <c r="K90" t="n">
        <v>0</v>
      </c>
    </row>
    <row r="91">
      <c r="A91" t="inlineStr">
        <is>
          <t>9efec709-6bdb-4543-bafe-4baa29d5f325</t>
        </is>
      </c>
      <c r="B91" t="inlineStr">
        <is>
          <t>SUDADERA RUNNING NIGHT NEGRO</t>
        </is>
      </c>
      <c r="C91" t="inlineStr">
        <is>
          <t>102241.100</t>
        </is>
      </c>
      <c r="D91" t="inlineStr">
        <is>
          <t>PRODUCT</t>
        </is>
      </c>
      <c r="E91" t="inlineStr">
        <is>
          <t>Stück</t>
        </is>
      </c>
      <c r="F91" t="n">
        <v>16.64</v>
      </c>
      <c r="G91" t="n">
        <v>19.8</v>
      </c>
      <c r="H91" t="inlineStr">
        <is>
          <t>GROSS</t>
        </is>
      </c>
      <c r="I91" t="n">
        <v>19</v>
      </c>
      <c r="J91" t="b">
        <v>0</v>
      </c>
      <c r="K91" t="n">
        <v>2</v>
      </c>
    </row>
    <row r="92">
      <c r="A92" t="inlineStr">
        <is>
          <t>8ff864b8-d973-41aa-a8ba-e12c12a1efdb</t>
        </is>
      </c>
      <c r="B92" t="inlineStr">
        <is>
          <t xml:space="preserve">Sweatshirt Adults Authentic 1/4 Zip  Farbe weiß.  </t>
        </is>
      </c>
      <c r="C92" t="inlineStr">
        <is>
          <t>SW_RU_1/4Z_W</t>
        </is>
      </c>
      <c r="D92" t="inlineStr">
        <is>
          <t>PRODUCT</t>
        </is>
      </c>
      <c r="E92" t="inlineStr">
        <is>
          <t>Stück</t>
        </is>
      </c>
      <c r="F92" t="n">
        <v>22.8</v>
      </c>
      <c r="G92" t="n">
        <v>27.13</v>
      </c>
      <c r="H92" t="inlineStr">
        <is>
          <t>NET</t>
        </is>
      </c>
      <c r="I92" t="n">
        <v>19</v>
      </c>
      <c r="J92" t="b">
        <v>0</v>
      </c>
      <c r="K92" t="n">
        <v>1</v>
      </c>
    </row>
    <row r="93">
      <c r="A93" t="inlineStr">
        <is>
          <t>292b5880-80f4-46a9-8521-c121bab1a85d</t>
        </is>
      </c>
      <c r="B93" t="inlineStr">
        <is>
          <t>Sweatshirt Adults Authentic Sweatshirt Farbe Rot</t>
        </is>
      </c>
      <c r="C93" t="inlineStr">
        <is>
          <t>SW_RU_AUT_R</t>
        </is>
      </c>
      <c r="D93" t="inlineStr">
        <is>
          <t>PRODUCT</t>
        </is>
      </c>
      <c r="E93" t="inlineStr">
        <is>
          <t>Stück</t>
        </is>
      </c>
      <c r="F93" t="n">
        <v>14.9</v>
      </c>
      <c r="G93" t="n">
        <v>17.73</v>
      </c>
      <c r="H93" t="inlineStr">
        <is>
          <t>NET</t>
        </is>
      </c>
      <c r="I93" t="n">
        <v>19</v>
      </c>
      <c r="J93" t="b">
        <v>0</v>
      </c>
      <c r="K93" t="n">
        <v>0</v>
      </c>
    </row>
    <row r="94">
      <c r="A94" t="inlineStr">
        <is>
          <t>3fdee20e-db2a-4696-b2e5-699460bf1752</t>
        </is>
      </c>
      <c r="B94" t="inlineStr">
        <is>
          <t>Sweatshirt Adults Authentic Sweatshirt Farbe Weiß</t>
        </is>
      </c>
      <c r="C94" t="inlineStr">
        <is>
          <t>SW_RU_AUT_W</t>
        </is>
      </c>
      <c r="D94" t="inlineStr">
        <is>
          <t>PRODUCT</t>
        </is>
      </c>
      <c r="E94" t="inlineStr">
        <is>
          <t>Stück</t>
        </is>
      </c>
      <c r="F94" t="n">
        <v>14.9</v>
      </c>
      <c r="G94" t="n">
        <v>17.73</v>
      </c>
      <c r="H94" t="inlineStr">
        <is>
          <t>NET</t>
        </is>
      </c>
      <c r="I94" t="n">
        <v>19</v>
      </c>
      <c r="J94" t="b">
        <v>0</v>
      </c>
      <c r="K94" t="n">
        <v>6</v>
      </c>
    </row>
    <row r="95">
      <c r="A95" t="inlineStr">
        <is>
          <t>654893bc-9c02-4419-8605-b9d533bc5209</t>
        </is>
      </c>
      <c r="B95" t="inlineStr">
        <is>
          <t>T-Premium Farbe Weiß</t>
        </is>
      </c>
      <c r="C95" t="inlineStr">
        <is>
          <t>TS_PREM_W</t>
        </is>
      </c>
      <c r="D95" t="inlineStr">
        <is>
          <t>PRODUCT</t>
        </is>
      </c>
      <c r="E95" t="inlineStr">
        <is>
          <t>Stück</t>
        </is>
      </c>
      <c r="F95" t="n">
        <v>6.95</v>
      </c>
      <c r="G95" t="n">
        <v>8.27</v>
      </c>
      <c r="H95" t="inlineStr">
        <is>
          <t>NET</t>
        </is>
      </c>
      <c r="I95" t="n">
        <v>19</v>
      </c>
      <c r="J95" t="b">
        <v>0</v>
      </c>
      <c r="K95" t="n">
        <v>4</v>
      </c>
    </row>
    <row r="96">
      <c r="A96" t="inlineStr">
        <is>
          <t>c6c47138-009d-4597-8956-24e2738a1136</t>
        </is>
      </c>
      <c r="B96" t="inlineStr">
        <is>
          <t xml:space="preserve">Track Sweatpants Build Your Brand Fluffy </t>
        </is>
      </c>
      <c r="C96" t="inlineStr"/>
      <c r="D96" t="inlineStr">
        <is>
          <t>PRODUCT</t>
        </is>
      </c>
      <c r="E96" t="inlineStr">
        <is>
          <t>Stück</t>
        </is>
      </c>
      <c r="F96" t="n">
        <v>16.81</v>
      </c>
      <c r="G96" t="n">
        <v>20</v>
      </c>
      <c r="H96" t="inlineStr">
        <is>
          <t>GROSS</t>
        </is>
      </c>
      <c r="I96" t="n">
        <v>19</v>
      </c>
      <c r="J96" t="b">
        <v>0</v>
      </c>
      <c r="K96" t="n">
        <v>1</v>
      </c>
    </row>
    <row r="97">
      <c r="A97" t="inlineStr">
        <is>
          <t>ed4b78e4-cc25-4742-b34d-764c094ab2cf</t>
        </is>
      </c>
      <c r="B97" t="inlineStr">
        <is>
          <t>T-Shirt</t>
        </is>
      </c>
      <c r="C97" t="inlineStr"/>
      <c r="D97" t="inlineStr">
        <is>
          <t>PRODUCT</t>
        </is>
      </c>
      <c r="E97" t="inlineStr">
        <is>
          <t>Stück</t>
        </is>
      </c>
      <c r="F97" t="n">
        <v>2.37</v>
      </c>
      <c r="G97" t="n">
        <v>2.82</v>
      </c>
      <c r="H97" t="inlineStr">
        <is>
          <t>NET</t>
        </is>
      </c>
      <c r="I97" t="n">
        <v>19</v>
      </c>
      <c r="J97" t="b">
        <v>0</v>
      </c>
      <c r="K97" t="n">
        <v>0</v>
      </c>
    </row>
    <row r="98">
      <c r="A98" t="inlineStr">
        <is>
          <t>3785c0b4-1d9f-48f4-94b1-8515e9fb48e2</t>
        </is>
      </c>
      <c r="B98" t="inlineStr">
        <is>
          <t>T-Shirt Basic</t>
        </is>
      </c>
      <c r="C98" t="inlineStr">
        <is>
          <t>TS_BA</t>
        </is>
      </c>
      <c r="D98" t="inlineStr">
        <is>
          <t>PRODUCT</t>
        </is>
      </c>
      <c r="E98" t="inlineStr">
        <is>
          <t>Stück</t>
        </is>
      </c>
      <c r="F98" t="n">
        <v>5.5</v>
      </c>
      <c r="G98" t="n">
        <v>6.55</v>
      </c>
      <c r="H98" t="inlineStr">
        <is>
          <t>NET</t>
        </is>
      </c>
      <c r="I98" t="n">
        <v>19</v>
      </c>
      <c r="J98" t="b">
        <v>0</v>
      </c>
      <c r="K98" t="n">
        <v>0</v>
      </c>
    </row>
    <row r="99">
      <c r="A99" t="inlineStr">
        <is>
          <t>d3764723-9df4-42df-8d4f-c8c8e0ba7ca6</t>
        </is>
      </c>
      <c r="B99" t="inlineStr">
        <is>
          <t xml:space="preserve">T-Shirt mit Transferdruck </t>
        </is>
      </c>
      <c r="C99" t="inlineStr"/>
      <c r="D99" t="inlineStr">
        <is>
          <t>PRODUCT</t>
        </is>
      </c>
      <c r="E99" t="inlineStr">
        <is>
          <t>Stück</t>
        </is>
      </c>
      <c r="F99" t="n">
        <v>14.62</v>
      </c>
      <c r="G99" t="n">
        <v>17.4</v>
      </c>
      <c r="H99" t="inlineStr">
        <is>
          <t>GROSS</t>
        </is>
      </c>
      <c r="I99" t="n">
        <v>19</v>
      </c>
      <c r="J99" t="b">
        <v>0</v>
      </c>
      <c r="K99" t="n">
        <v>1</v>
      </c>
    </row>
    <row r="100">
      <c r="A100" t="inlineStr">
        <is>
          <t>51c69753-562a-45f9-8671-8653011663d4</t>
        </is>
      </c>
      <c r="B100" t="inlineStr">
        <is>
          <t>T-Shirt Premium - GOTS</t>
        </is>
      </c>
      <c r="C100" t="inlineStr">
        <is>
          <t>T-PREM-GOTS</t>
        </is>
      </c>
      <c r="D100" t="inlineStr">
        <is>
          <t>PRODUCT</t>
        </is>
      </c>
      <c r="E100" t="inlineStr">
        <is>
          <t>Stück</t>
        </is>
      </c>
      <c r="F100" t="n">
        <v>7.75</v>
      </c>
      <c r="G100" t="n">
        <v>9.220000000000001</v>
      </c>
      <c r="H100" t="inlineStr">
        <is>
          <t>NET</t>
        </is>
      </c>
      <c r="I100" t="n">
        <v>19</v>
      </c>
      <c r="J100" t="b">
        <v>0</v>
      </c>
      <c r="K100" t="n">
        <v>0</v>
      </c>
    </row>
    <row r="101">
      <c r="A101" t="inlineStr">
        <is>
          <t>cc739b39-8e25-46b2-a241-47bde373687e</t>
        </is>
      </c>
      <c r="B101" t="inlineStr">
        <is>
          <t xml:space="preserve">T-Shirt Premium KIDS </t>
        </is>
      </c>
      <c r="C101" t="inlineStr"/>
      <c r="D101" t="inlineStr">
        <is>
          <t>PRODUCT</t>
        </is>
      </c>
      <c r="E101" t="inlineStr">
        <is>
          <t>Stück</t>
        </is>
      </c>
      <c r="F101" t="n">
        <v>5.46</v>
      </c>
      <c r="G101" t="n">
        <v>6.5</v>
      </c>
      <c r="H101" t="inlineStr">
        <is>
          <t>GROSS</t>
        </is>
      </c>
      <c r="I101" t="n">
        <v>19</v>
      </c>
      <c r="J101" t="b">
        <v>0</v>
      </c>
      <c r="K101" t="n">
        <v>5</v>
      </c>
    </row>
    <row r="102">
      <c r="A102" t="inlineStr">
        <is>
          <t>14339f8f-cbbe-4952-9b56-0c5da3ce0081</t>
        </is>
      </c>
      <c r="B102" t="inlineStr">
        <is>
          <t>Uproar Softshell Jacke RG642</t>
        </is>
      </c>
      <c r="C102" t="inlineStr"/>
      <c r="D102" t="inlineStr">
        <is>
          <t>PRODUCT</t>
        </is>
      </c>
      <c r="E102" t="inlineStr">
        <is>
          <t>Stück</t>
        </is>
      </c>
      <c r="F102" t="n">
        <v>31.89</v>
      </c>
      <c r="G102" t="n">
        <v>37.95</v>
      </c>
      <c r="H102" t="inlineStr">
        <is>
          <t>GROSS</t>
        </is>
      </c>
      <c r="I102" t="n">
        <v>19</v>
      </c>
      <c r="J102" t="b">
        <v>0</v>
      </c>
      <c r="K102" t="n">
        <v>0</v>
      </c>
    </row>
    <row r="103">
      <c r="A103" t="inlineStr">
        <is>
          <t>7128d6f9-2a6b-4260-bc22-f8dd9ef936f0</t>
        </is>
      </c>
      <c r="B103" t="inlineStr">
        <is>
          <t xml:space="preserve">Zip Hoody Build your Brand Fluffy Zip </t>
        </is>
      </c>
      <c r="C103" t="inlineStr"/>
      <c r="D103" t="inlineStr">
        <is>
          <t>PRODUCT</t>
        </is>
      </c>
      <c r="E103" t="inlineStr">
        <is>
          <t>Stück</t>
        </is>
      </c>
      <c r="F103" t="n">
        <v>18.49</v>
      </c>
      <c r="G103" t="n">
        <v>22</v>
      </c>
      <c r="H103" t="inlineStr">
        <is>
          <t>GROSS</t>
        </is>
      </c>
      <c r="I103" t="n">
        <v>19</v>
      </c>
      <c r="J103" t="b">
        <v>0</v>
      </c>
      <c r="K103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zoomScale="100" zoomScaleNormal="100" workbookViewId="0">
      <selection activeCell="A1" sqref="A1"/>
    </sheetView>
  </sheetViews>
  <sheetFormatPr baseColWidth="8" defaultRowHeight="15" outlineLevelRow="0"/>
  <sheetData>
    <row r="1">
      <c r="A1" t="inlineStr">
        <is>
          <t>Feld</t>
        </is>
      </c>
      <c r="B1" t="inlineStr">
        <is>
          <t>Wert</t>
        </is>
      </c>
      <c r="C1" t="inlineStr">
        <is>
          <t>Hinweis</t>
        </is>
      </c>
    </row>
    <row r="2">
      <c r="A2" t="inlineStr">
        <is>
          <t>taxType</t>
        </is>
      </c>
      <c r="B2" t="inlineStr">
        <is>
          <t>net</t>
        </is>
      </c>
      <c r="C2" t="inlineStr">
        <is>
          <t>Pflicht: net oder gross (entspricht Lexware taxConditions.taxType)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sheetData>
    <row r="1">
      <c r="A1" t="inlineStr">
        <is>
          <t>Feld</t>
        </is>
      </c>
      <c r="B1" t="inlineStr">
        <is>
          <t>Wert</t>
        </is>
      </c>
      <c r="C1" t="inlineStr">
        <is>
          <t>Hinweis</t>
        </is>
      </c>
    </row>
    <row r="2">
      <c r="A2" t="inlineStr">
        <is>
          <t>kind</t>
        </is>
      </c>
      <c r="B2" t="inlineStr">
        <is>
          <t>company</t>
        </is>
      </c>
      <c r="C2" t="inlineStr">
        <is>
          <t>company oder person</t>
        </is>
      </c>
    </row>
    <row r="3">
      <c r="A3" t="inlineStr">
        <is>
          <t>name</t>
        </is>
      </c>
      <c r="C3" t="inlineStr">
        <is>
          <t>Pflicht: Firmenname (company) oder Vollname (person)</t>
        </is>
      </c>
    </row>
    <row r="4">
      <c r="A4" t="inlineStr">
        <is>
          <t>email</t>
        </is>
      </c>
      <c r="C4" t="inlineStr">
        <is>
          <t>Optional, aber hilfreich fürs Matching</t>
        </is>
      </c>
    </row>
    <row r="5">
      <c r="A5" t="inlineStr">
        <is>
          <t>contactPerson</t>
        </is>
      </c>
      <c r="C5" t="inlineStr">
        <is>
          <t>Optional</t>
        </is>
      </c>
    </row>
    <row r="6">
      <c r="A6" t="inlineStr">
        <is>
          <t>street</t>
        </is>
      </c>
      <c r="C6" t="inlineStr">
        <is>
          <t>Optional</t>
        </is>
      </c>
    </row>
    <row r="7">
      <c r="A7" t="inlineStr">
        <is>
          <t>zip</t>
        </is>
      </c>
      <c r="C7" t="inlineStr">
        <is>
          <t>Optional</t>
        </is>
      </c>
    </row>
    <row r="8">
      <c r="A8" t="inlineStr">
        <is>
          <t>city</t>
        </is>
      </c>
      <c r="C8" t="inlineStr">
        <is>
          <t>Optional</t>
        </is>
      </c>
    </row>
    <row r="9">
      <c r="A9" t="inlineStr">
        <is>
          <t>countryCode</t>
        </is>
      </c>
      <c r="B9" t="inlineStr">
        <is>
          <t>DE</t>
        </is>
      </c>
      <c r="C9" t="inlineStr">
        <is>
          <t>ISO 3166-1 alpha-2, z.B. DE</t>
        </is>
      </c>
    </row>
    <row r="10">
      <c r="A10" t="inlineStr">
        <is>
          <t>phone</t>
        </is>
      </c>
      <c r="C10" t="inlineStr">
        <is>
          <t>Optional</t>
        </is>
      </c>
    </row>
    <row r="11">
      <c r="A11" t="inlineStr">
        <is>
          <t>contactId</t>
        </is>
      </c>
      <c r="C11" t="inlineStr">
        <is>
          <t>Optional: Lexware Contact ID, wenn du sie kennst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zoomScale="100" zoomScaleNormal="100" workbookViewId="0">
      <selection activeCell="A1" sqref="A1"/>
    </sheetView>
  </sheetViews>
  <sheetFormatPr baseColWidth="8" defaultRowHeight="15" outlineLevelRow="0"/>
  <cols>
    <col width="35" customWidth="1" min="3" max="3"/>
    <col width="40" customWidth="1" min="4" max="4"/>
  </cols>
  <sheetData>
    <row r="1">
      <c r="A1" t="inlineStr">
        <is>
          <t>pos</t>
        </is>
      </c>
      <c r="B1" t="inlineStr">
        <is>
          <t>type</t>
        </is>
      </c>
      <c r="C1" t="inlineStr">
        <is>
          <t>articleTitle</t>
        </is>
      </c>
      <c r="D1" t="inlineStr">
        <is>
          <t>articleId</t>
        </is>
      </c>
      <c r="E1" t="inlineStr">
        <is>
          <t>name</t>
        </is>
      </c>
      <c r="F1" t="inlineStr">
        <is>
          <t>description</t>
        </is>
      </c>
      <c r="G1" t="inlineStr">
        <is>
          <t>quantity</t>
        </is>
      </c>
      <c r="H1" t="inlineStr">
        <is>
          <t>unitName</t>
        </is>
      </c>
      <c r="I1" t="inlineStr">
        <is>
          <t>unitPriceAmount</t>
        </is>
      </c>
      <c r="J1" t="inlineStr">
        <is>
          <t>taxRatePercentage</t>
        </is>
      </c>
      <c r="K1" t="inlineStr">
        <is>
          <t>discountPercent</t>
        </is>
      </c>
    </row>
    <row r="2">
      <c r="A2" t="n">
        <v>1</v>
      </c>
      <c r="B2" t="inlineStr">
        <is>
          <t>custom</t>
        </is>
      </c>
      <c r="D2">
        <f>IF($C2="","",XLOOKUP($C2,ArticleTitles,ArticleIds,""))</f>
        <v/>
      </c>
      <c r="E2" t="inlineStr">
        <is>
          <t>DTF Druck Brust 10×8 cm</t>
        </is>
      </c>
      <c r="F2" t="inlineStr">
        <is>
          <t>1-farbig, inkl. Positionierung</t>
        </is>
      </c>
      <c r="G2" t="n">
        <v>25</v>
      </c>
      <c r="H2" t="inlineStr">
        <is>
          <t>Stk</t>
        </is>
      </c>
      <c r="I2" t="n">
        <v>6.9</v>
      </c>
      <c r="J2" t="n">
        <v>19</v>
      </c>
    </row>
    <row r="3">
      <c r="A3" t="n">
        <v>2</v>
      </c>
      <c r="B3" t="inlineStr">
        <is>
          <t>text</t>
        </is>
      </c>
      <c r="D3">
        <f>IF($C3="","",XLOOKUP($C3,ArticleTitles,ArticleIds,""))</f>
        <v/>
      </c>
      <c r="E3" t="inlineStr">
        <is>
          <t>Lieferzeit / Hinweis</t>
        </is>
      </c>
      <c r="F3" t="inlineStr">
        <is>
          <t>Druckfreigabe erforderlich. Lieferzeit ca. 7–10 Werktage.</t>
        </is>
      </c>
    </row>
    <row r="4">
      <c r="A4" t="n">
        <v>3</v>
      </c>
      <c r="B4" t="inlineStr">
        <is>
          <t>material</t>
        </is>
      </c>
      <c r="D4">
        <f>IF($C4="","",XLOOKUP($C4,ArticleTitles,ArticleIds,""))</f>
        <v/>
      </c>
      <c r="G4" t="n">
        <v>25</v>
      </c>
      <c r="H4" t="inlineStr">
        <is>
          <t>Stk</t>
        </is>
      </c>
    </row>
    <row r="5">
      <c r="D5">
        <f>IF($C5="","",XLOOKUP($C5,ArticleTitles,ArticleIds,""))</f>
        <v/>
      </c>
    </row>
    <row r="6">
      <c r="D6">
        <f>IF($C6="","",XLOOKUP($C6,ArticleTitles,ArticleIds,""))</f>
        <v/>
      </c>
    </row>
    <row r="7">
      <c r="D7">
        <f>IF($C7="","",XLOOKUP($C7,ArticleTitles,ArticleIds,""))</f>
        <v/>
      </c>
    </row>
    <row r="8">
      <c r="D8">
        <f>IF($C8="","",XLOOKUP($C8,ArticleTitles,ArticleIds,""))</f>
        <v/>
      </c>
    </row>
    <row r="9">
      <c r="D9">
        <f>IF($C9="","",XLOOKUP($C9,ArticleTitles,ArticleIds,""))</f>
        <v/>
      </c>
    </row>
    <row r="10">
      <c r="D10">
        <f>IF($C10="","",XLOOKUP($C10,ArticleTitles,ArticleIds,""))</f>
        <v/>
      </c>
    </row>
    <row r="11">
      <c r="D11">
        <f>IF($C11="","",XLOOKUP($C11,ArticleTitles,ArticleIds,""))</f>
        <v/>
      </c>
    </row>
    <row r="12">
      <c r="D12">
        <f>IF($C12="","",XLOOKUP($C12,ArticleTitles,ArticleIds,""))</f>
        <v/>
      </c>
    </row>
    <row r="13">
      <c r="D13">
        <f>IF($C13="","",XLOOKUP($C13,ArticleTitles,ArticleIds,""))</f>
        <v/>
      </c>
    </row>
    <row r="14">
      <c r="D14">
        <f>IF($C14="","",XLOOKUP($C14,ArticleTitles,ArticleIds,""))</f>
        <v/>
      </c>
    </row>
    <row r="15">
      <c r="D15">
        <f>IF($C15="","",XLOOKUP($C15,ArticleTitles,ArticleIds,""))</f>
        <v/>
      </c>
    </row>
    <row r="16">
      <c r="D16">
        <f>IF($C16="","",XLOOKUP($C16,ArticleTitles,ArticleIds,""))</f>
        <v/>
      </c>
    </row>
    <row r="17">
      <c r="D17">
        <f>IF($C17="","",XLOOKUP($C17,ArticleTitles,ArticleIds,""))</f>
        <v/>
      </c>
    </row>
    <row r="18">
      <c r="D18">
        <f>IF($C18="","",XLOOKUP($C18,ArticleTitles,ArticleIds,""))</f>
        <v/>
      </c>
    </row>
    <row r="19">
      <c r="D19">
        <f>IF($C19="","",XLOOKUP($C19,ArticleTitles,ArticleIds,""))</f>
        <v/>
      </c>
    </row>
    <row r="20">
      <c r="D20">
        <f>IF($C20="","",XLOOKUP($C20,ArticleTitles,ArticleIds,""))</f>
        <v/>
      </c>
    </row>
    <row r="21">
      <c r="D21">
        <f>IF($C21="","",XLOOKUP($C21,ArticleTitles,ArticleIds,""))</f>
        <v/>
      </c>
    </row>
    <row r="22">
      <c r="D22">
        <f>IF($C22="","",XLOOKUP($C22,ArticleTitles,ArticleIds,""))</f>
        <v/>
      </c>
    </row>
    <row r="23">
      <c r="D23">
        <f>IF($C23="","",XLOOKUP($C23,ArticleTitles,ArticleIds,""))</f>
        <v/>
      </c>
    </row>
    <row r="24">
      <c r="D24">
        <f>IF($C24="","",XLOOKUP($C24,ArticleTitles,ArticleIds,""))</f>
        <v/>
      </c>
    </row>
    <row r="25">
      <c r="D25">
        <f>IF($C25="","",XLOOKUP($C25,ArticleTitles,ArticleIds,""))</f>
        <v/>
      </c>
    </row>
    <row r="26">
      <c r="D26">
        <f>IF($C26="","",XLOOKUP($C26,ArticleTitles,ArticleIds,""))</f>
        <v/>
      </c>
    </row>
    <row r="27">
      <c r="D27">
        <f>IF($C27="","",XLOOKUP($C27,ArticleTitles,ArticleIds,""))</f>
        <v/>
      </c>
    </row>
    <row r="28">
      <c r="D28">
        <f>IF($C28="","",XLOOKUP($C28,ArticleTitles,ArticleIds,""))</f>
        <v/>
      </c>
    </row>
    <row r="29">
      <c r="D29">
        <f>IF($C29="","",XLOOKUP($C29,ArticleTitles,ArticleIds,""))</f>
        <v/>
      </c>
    </row>
    <row r="30">
      <c r="D30">
        <f>IF($C30="","",XLOOKUP($C30,ArticleTitles,ArticleIds,""))</f>
        <v/>
      </c>
    </row>
    <row r="31">
      <c r="D31">
        <f>IF($C31="","",XLOOKUP($C31,ArticleTitles,ArticleIds,""))</f>
        <v/>
      </c>
    </row>
    <row r="32">
      <c r="D32">
        <f>IF($C32="","",XLOOKUP($C32,ArticleTitles,ArticleIds,""))</f>
        <v/>
      </c>
    </row>
    <row r="33">
      <c r="D33">
        <f>IF($C33="","",XLOOKUP($C33,ArticleTitles,ArticleIds,""))</f>
        <v/>
      </c>
    </row>
    <row r="34">
      <c r="D34">
        <f>IF($C34="","",XLOOKUP($C34,ArticleTitles,ArticleIds,""))</f>
        <v/>
      </c>
    </row>
    <row r="35">
      <c r="D35">
        <f>IF($C35="","",XLOOKUP($C35,ArticleTitles,ArticleIds,""))</f>
        <v/>
      </c>
    </row>
    <row r="36">
      <c r="D36">
        <f>IF($C36="","",XLOOKUP($C36,ArticleTitles,ArticleIds,""))</f>
        <v/>
      </c>
    </row>
    <row r="37">
      <c r="D37">
        <f>IF($C37="","",XLOOKUP($C37,ArticleTitles,ArticleIds,""))</f>
        <v/>
      </c>
    </row>
    <row r="38">
      <c r="D38">
        <f>IF($C38="","",XLOOKUP($C38,ArticleTitles,ArticleIds,""))</f>
        <v/>
      </c>
    </row>
    <row r="39">
      <c r="D39">
        <f>IF($C39="","",XLOOKUP($C39,ArticleTitles,ArticleIds,""))</f>
        <v/>
      </c>
    </row>
    <row r="40">
      <c r="D40">
        <f>IF($C40="","",XLOOKUP($C40,ArticleTitles,ArticleIds,""))</f>
        <v/>
      </c>
    </row>
    <row r="41">
      <c r="D41">
        <f>IF($C41="","",XLOOKUP($C41,ArticleTitles,ArticleIds,""))</f>
        <v/>
      </c>
    </row>
    <row r="42">
      <c r="D42">
        <f>IF($C42="","",XLOOKUP($C42,ArticleTitles,ArticleIds,""))</f>
        <v/>
      </c>
    </row>
    <row r="43">
      <c r="D43">
        <f>IF($C43="","",XLOOKUP($C43,ArticleTitles,ArticleIds,""))</f>
        <v/>
      </c>
    </row>
    <row r="44">
      <c r="D44">
        <f>IF($C44="","",XLOOKUP($C44,ArticleTitles,ArticleIds,""))</f>
        <v/>
      </c>
    </row>
    <row r="45">
      <c r="D45">
        <f>IF($C45="","",XLOOKUP($C45,ArticleTitles,ArticleIds,""))</f>
        <v/>
      </c>
    </row>
    <row r="46">
      <c r="D46">
        <f>IF($C46="","",XLOOKUP($C46,ArticleTitles,ArticleIds,""))</f>
        <v/>
      </c>
    </row>
    <row r="47">
      <c r="D47">
        <f>IF($C47="","",XLOOKUP($C47,ArticleTitles,ArticleIds,""))</f>
        <v/>
      </c>
    </row>
    <row r="48">
      <c r="D48">
        <f>IF($C48="","",XLOOKUP($C48,ArticleTitles,ArticleIds,""))</f>
        <v/>
      </c>
    </row>
    <row r="49">
      <c r="D49">
        <f>IF($C49="","",XLOOKUP($C49,ArticleTitles,ArticleIds,""))</f>
        <v/>
      </c>
    </row>
    <row r="50">
      <c r="D50">
        <f>IF($C50="","",XLOOKUP($C50,ArticleTitles,ArticleIds,""))</f>
        <v/>
      </c>
    </row>
    <row r="51">
      <c r="D51">
        <f>IF($C51="","",XLOOKUP($C51,ArticleTitles,ArticleIds,""))</f>
        <v/>
      </c>
    </row>
    <row r="52">
      <c r="D52">
        <f>IF($C52="","",XLOOKUP($C52,ArticleTitles,ArticleIds,""))</f>
        <v/>
      </c>
    </row>
    <row r="53">
      <c r="D53">
        <f>IF($C53="","",XLOOKUP($C53,ArticleTitles,ArticleIds,""))</f>
        <v/>
      </c>
    </row>
    <row r="54">
      <c r="D54">
        <f>IF($C54="","",XLOOKUP($C54,ArticleTitles,ArticleIds,""))</f>
        <v/>
      </c>
    </row>
    <row r="55">
      <c r="D55">
        <f>IF($C55="","",XLOOKUP($C55,ArticleTitles,ArticleIds,""))</f>
        <v/>
      </c>
    </row>
    <row r="56">
      <c r="D56">
        <f>IF($C56="","",XLOOKUP($C56,ArticleTitles,ArticleIds,""))</f>
        <v/>
      </c>
    </row>
    <row r="57">
      <c r="D57">
        <f>IF($C57="","",XLOOKUP($C57,ArticleTitles,ArticleIds,""))</f>
        <v/>
      </c>
    </row>
    <row r="58">
      <c r="D58">
        <f>IF($C58="","",XLOOKUP($C58,ArticleTitles,ArticleIds,""))</f>
        <v/>
      </c>
    </row>
    <row r="59">
      <c r="D59">
        <f>IF($C59="","",XLOOKUP($C59,ArticleTitles,ArticleIds,""))</f>
        <v/>
      </c>
    </row>
    <row r="60">
      <c r="D60">
        <f>IF($C60="","",XLOOKUP($C60,ArticleTitles,ArticleIds,""))</f>
        <v/>
      </c>
    </row>
    <row r="61">
      <c r="D61">
        <f>IF($C61="","",XLOOKUP($C61,ArticleTitles,ArticleIds,""))</f>
        <v/>
      </c>
    </row>
    <row r="62">
      <c r="D62">
        <f>IF($C62="","",XLOOKUP($C62,ArticleTitles,ArticleIds,""))</f>
        <v/>
      </c>
    </row>
    <row r="63">
      <c r="D63">
        <f>IF($C63="","",XLOOKUP($C63,ArticleTitles,ArticleIds,""))</f>
        <v/>
      </c>
    </row>
    <row r="64">
      <c r="D64">
        <f>IF($C64="","",XLOOKUP($C64,ArticleTitles,ArticleIds,""))</f>
        <v/>
      </c>
    </row>
    <row r="65">
      <c r="D65">
        <f>IF($C65="","",XLOOKUP($C65,ArticleTitles,ArticleIds,""))</f>
        <v/>
      </c>
    </row>
    <row r="66">
      <c r="D66">
        <f>IF($C66="","",XLOOKUP($C66,ArticleTitles,ArticleIds,""))</f>
        <v/>
      </c>
    </row>
    <row r="67">
      <c r="D67">
        <f>IF($C67="","",XLOOKUP($C67,ArticleTitles,ArticleIds,""))</f>
        <v/>
      </c>
    </row>
    <row r="68">
      <c r="D68">
        <f>IF($C68="","",XLOOKUP($C68,ArticleTitles,ArticleIds,""))</f>
        <v/>
      </c>
    </row>
    <row r="69">
      <c r="D69">
        <f>IF($C69="","",XLOOKUP($C69,ArticleTitles,ArticleIds,""))</f>
        <v/>
      </c>
    </row>
    <row r="70">
      <c r="D70">
        <f>IF($C70="","",XLOOKUP($C70,ArticleTitles,ArticleIds,""))</f>
        <v/>
      </c>
    </row>
    <row r="71">
      <c r="D71">
        <f>IF($C71="","",XLOOKUP($C71,ArticleTitles,ArticleIds,""))</f>
        <v/>
      </c>
    </row>
    <row r="72">
      <c r="D72">
        <f>IF($C72="","",XLOOKUP($C72,ArticleTitles,ArticleIds,""))</f>
        <v/>
      </c>
    </row>
    <row r="73">
      <c r="D73">
        <f>IF($C73="","",XLOOKUP($C73,ArticleTitles,ArticleIds,""))</f>
        <v/>
      </c>
    </row>
    <row r="74">
      <c r="D74">
        <f>IF($C74="","",XLOOKUP($C74,ArticleTitles,ArticleIds,""))</f>
        <v/>
      </c>
    </row>
    <row r="75">
      <c r="D75">
        <f>IF($C75="","",XLOOKUP($C75,ArticleTitles,ArticleIds,""))</f>
        <v/>
      </c>
    </row>
    <row r="76">
      <c r="D76">
        <f>IF($C76="","",XLOOKUP($C76,ArticleTitles,ArticleIds,""))</f>
        <v/>
      </c>
    </row>
    <row r="77">
      <c r="D77">
        <f>IF($C77="","",XLOOKUP($C77,ArticleTitles,ArticleIds,""))</f>
        <v/>
      </c>
    </row>
    <row r="78">
      <c r="D78">
        <f>IF($C78="","",XLOOKUP($C78,ArticleTitles,ArticleIds,""))</f>
        <v/>
      </c>
    </row>
    <row r="79">
      <c r="D79">
        <f>IF($C79="","",XLOOKUP($C79,ArticleTitles,ArticleIds,""))</f>
        <v/>
      </c>
    </row>
    <row r="80">
      <c r="D80">
        <f>IF($C80="","",XLOOKUP($C80,ArticleTitles,ArticleIds,""))</f>
        <v/>
      </c>
    </row>
    <row r="81">
      <c r="D81">
        <f>IF($C81="","",XLOOKUP($C81,ArticleTitles,ArticleIds,""))</f>
        <v/>
      </c>
    </row>
    <row r="82">
      <c r="D82">
        <f>IF($C82="","",XLOOKUP($C82,ArticleTitles,ArticleIds,""))</f>
        <v/>
      </c>
    </row>
    <row r="83">
      <c r="D83">
        <f>IF($C83="","",XLOOKUP($C83,ArticleTitles,ArticleIds,""))</f>
        <v/>
      </c>
    </row>
    <row r="84">
      <c r="D84">
        <f>IF($C84="","",XLOOKUP($C84,ArticleTitles,ArticleIds,""))</f>
        <v/>
      </c>
    </row>
    <row r="85">
      <c r="D85">
        <f>IF($C85="","",XLOOKUP($C85,ArticleTitles,ArticleIds,""))</f>
        <v/>
      </c>
    </row>
    <row r="86">
      <c r="D86">
        <f>IF($C86="","",XLOOKUP($C86,ArticleTitles,ArticleIds,""))</f>
        <v/>
      </c>
    </row>
    <row r="87">
      <c r="D87">
        <f>IF($C87="","",XLOOKUP($C87,ArticleTitles,ArticleIds,""))</f>
        <v/>
      </c>
    </row>
    <row r="88">
      <c r="D88">
        <f>IF($C88="","",XLOOKUP($C88,ArticleTitles,ArticleIds,""))</f>
        <v/>
      </c>
    </row>
    <row r="89">
      <c r="D89">
        <f>IF($C89="","",XLOOKUP($C89,ArticleTitles,ArticleIds,""))</f>
        <v/>
      </c>
    </row>
    <row r="90">
      <c r="D90">
        <f>IF($C90="","",XLOOKUP($C90,ArticleTitles,ArticleIds,""))</f>
        <v/>
      </c>
    </row>
    <row r="91">
      <c r="D91">
        <f>IF($C91="","",XLOOKUP($C91,ArticleTitles,ArticleIds,""))</f>
        <v/>
      </c>
    </row>
    <row r="92">
      <c r="D92">
        <f>IF($C92="","",XLOOKUP($C92,ArticleTitles,ArticleIds,""))</f>
        <v/>
      </c>
    </row>
    <row r="93">
      <c r="D93">
        <f>IF($C93="","",XLOOKUP($C93,ArticleTitles,ArticleIds,""))</f>
        <v/>
      </c>
    </row>
    <row r="94">
      <c r="D94">
        <f>IF($C94="","",XLOOKUP($C94,ArticleTitles,ArticleIds,""))</f>
        <v/>
      </c>
    </row>
    <row r="95">
      <c r="D95">
        <f>IF($C95="","",XLOOKUP($C95,ArticleTitles,ArticleIds,""))</f>
        <v/>
      </c>
    </row>
    <row r="96">
      <c r="D96">
        <f>IF($C96="","",XLOOKUP($C96,ArticleTitles,ArticleIds,""))</f>
        <v/>
      </c>
    </row>
    <row r="97">
      <c r="D97">
        <f>IF($C97="","",XLOOKUP($C97,ArticleTitles,ArticleIds,""))</f>
        <v/>
      </c>
    </row>
    <row r="98">
      <c r="D98">
        <f>IF($C98="","",XLOOKUP($C98,ArticleTitles,ArticleIds,""))</f>
        <v/>
      </c>
    </row>
    <row r="99">
      <c r="D99">
        <f>IF($C99="","",XLOOKUP($C99,ArticleTitles,ArticleIds,""))</f>
        <v/>
      </c>
    </row>
    <row r="100">
      <c r="D100">
        <f>IF($C100="","",XLOOKUP($C100,ArticleTitles,ArticleIds,""))</f>
        <v/>
      </c>
    </row>
    <row r="101">
      <c r="D101">
        <f>IF($C101="","",XLOOKUP($C101,ArticleTitles,ArticleIds,""))</f>
        <v/>
      </c>
    </row>
    <row r="102">
      <c r="D102">
        <f>IF($C102="","",XLOOKUP($C102,ArticleTitles,ArticleIds,""))</f>
        <v/>
      </c>
    </row>
    <row r="103">
      <c r="D103">
        <f>IF($C103="","",XLOOKUP($C103,ArticleTitles,ArticleIds,""))</f>
        <v/>
      </c>
    </row>
    <row r="104">
      <c r="D104">
        <f>IF($C104="","",XLOOKUP($C104,ArticleTitles,ArticleIds,""))</f>
        <v/>
      </c>
    </row>
    <row r="105">
      <c r="D105">
        <f>IF($C105="","",XLOOKUP($C105,ArticleTitles,ArticleIds,""))</f>
        <v/>
      </c>
    </row>
    <row r="106">
      <c r="D106">
        <f>IF($C106="","",XLOOKUP($C106,ArticleTitles,ArticleIds,""))</f>
        <v/>
      </c>
    </row>
    <row r="107">
      <c r="D107">
        <f>IF($C107="","",XLOOKUP($C107,ArticleTitles,ArticleIds,""))</f>
        <v/>
      </c>
    </row>
    <row r="108">
      <c r="D108">
        <f>IF($C108="","",XLOOKUP($C108,ArticleTitles,ArticleIds,""))</f>
        <v/>
      </c>
    </row>
    <row r="109">
      <c r="D109">
        <f>IF($C109="","",XLOOKUP($C109,ArticleTitles,ArticleIds,""))</f>
        <v/>
      </c>
    </row>
    <row r="110">
      <c r="D110">
        <f>IF($C110="","",XLOOKUP($C110,ArticleTitles,ArticleIds,""))</f>
        <v/>
      </c>
    </row>
    <row r="111">
      <c r="D111">
        <f>IF($C111="","",XLOOKUP($C111,ArticleTitles,ArticleIds,""))</f>
        <v/>
      </c>
    </row>
    <row r="112">
      <c r="D112">
        <f>IF($C112="","",XLOOKUP($C112,ArticleTitles,ArticleIds,""))</f>
        <v/>
      </c>
    </row>
    <row r="113">
      <c r="D113">
        <f>IF($C113="","",XLOOKUP($C113,ArticleTitles,ArticleIds,""))</f>
        <v/>
      </c>
    </row>
    <row r="114">
      <c r="D114">
        <f>IF($C114="","",XLOOKUP($C114,ArticleTitles,ArticleIds,""))</f>
        <v/>
      </c>
    </row>
    <row r="115">
      <c r="D115">
        <f>IF($C115="","",XLOOKUP($C115,ArticleTitles,ArticleIds,""))</f>
        <v/>
      </c>
    </row>
    <row r="116">
      <c r="D116">
        <f>IF($C116="","",XLOOKUP($C116,ArticleTitles,ArticleIds,""))</f>
        <v/>
      </c>
    </row>
    <row r="117">
      <c r="D117">
        <f>IF($C117="","",XLOOKUP($C117,ArticleTitles,ArticleIds,""))</f>
        <v/>
      </c>
    </row>
    <row r="118">
      <c r="D118">
        <f>IF($C118="","",XLOOKUP($C118,ArticleTitles,ArticleIds,""))</f>
        <v/>
      </c>
    </row>
    <row r="119">
      <c r="D119">
        <f>IF($C119="","",XLOOKUP($C119,ArticleTitles,ArticleIds,""))</f>
        <v/>
      </c>
    </row>
    <row r="120">
      <c r="D120">
        <f>IF($C120="","",XLOOKUP($C120,ArticleTitles,ArticleIds,""))</f>
        <v/>
      </c>
    </row>
    <row r="121">
      <c r="D121">
        <f>IF($C121="","",XLOOKUP($C121,ArticleTitles,ArticleIds,""))</f>
        <v/>
      </c>
    </row>
    <row r="122">
      <c r="D122">
        <f>IF($C122="","",XLOOKUP($C122,ArticleTitles,ArticleIds,""))</f>
        <v/>
      </c>
    </row>
    <row r="123">
      <c r="D123">
        <f>IF($C123="","",XLOOKUP($C123,ArticleTitles,ArticleIds,""))</f>
        <v/>
      </c>
    </row>
    <row r="124">
      <c r="D124">
        <f>IF($C124="","",XLOOKUP($C124,ArticleTitles,ArticleIds,""))</f>
        <v/>
      </c>
    </row>
    <row r="125">
      <c r="D125">
        <f>IF($C125="","",XLOOKUP($C125,ArticleTitles,ArticleIds,""))</f>
        <v/>
      </c>
    </row>
    <row r="126">
      <c r="D126">
        <f>IF($C126="","",XLOOKUP($C126,ArticleTitles,ArticleIds,""))</f>
        <v/>
      </c>
    </row>
    <row r="127">
      <c r="D127">
        <f>IF($C127="","",XLOOKUP($C127,ArticleTitles,ArticleIds,""))</f>
        <v/>
      </c>
    </row>
    <row r="128">
      <c r="D128">
        <f>IF($C128="","",XLOOKUP($C128,ArticleTitles,ArticleIds,""))</f>
        <v/>
      </c>
    </row>
    <row r="129">
      <c r="D129">
        <f>IF($C129="","",XLOOKUP($C129,ArticleTitles,ArticleIds,""))</f>
        <v/>
      </c>
    </row>
    <row r="130">
      <c r="D130">
        <f>IF($C130="","",XLOOKUP($C130,ArticleTitles,ArticleIds,""))</f>
        <v/>
      </c>
    </row>
    <row r="131">
      <c r="D131">
        <f>IF($C131="","",XLOOKUP($C131,ArticleTitles,ArticleIds,""))</f>
        <v/>
      </c>
    </row>
    <row r="132">
      <c r="D132">
        <f>IF($C132="","",XLOOKUP($C132,ArticleTitles,ArticleIds,""))</f>
        <v/>
      </c>
    </row>
    <row r="133">
      <c r="D133">
        <f>IF($C133="","",XLOOKUP($C133,ArticleTitles,ArticleIds,""))</f>
        <v/>
      </c>
    </row>
    <row r="134">
      <c r="D134">
        <f>IF($C134="","",XLOOKUP($C134,ArticleTitles,ArticleIds,""))</f>
        <v/>
      </c>
    </row>
    <row r="135">
      <c r="D135">
        <f>IF($C135="","",XLOOKUP($C135,ArticleTitles,ArticleIds,""))</f>
        <v/>
      </c>
    </row>
    <row r="136">
      <c r="D136">
        <f>IF($C136="","",XLOOKUP($C136,ArticleTitles,ArticleIds,""))</f>
        <v/>
      </c>
    </row>
    <row r="137">
      <c r="D137">
        <f>IF($C137="","",XLOOKUP($C137,ArticleTitles,ArticleIds,""))</f>
        <v/>
      </c>
    </row>
    <row r="138">
      <c r="D138">
        <f>IF($C138="","",XLOOKUP($C138,ArticleTitles,ArticleIds,""))</f>
        <v/>
      </c>
    </row>
    <row r="139">
      <c r="D139">
        <f>IF($C139="","",XLOOKUP($C139,ArticleTitles,ArticleIds,""))</f>
        <v/>
      </c>
    </row>
    <row r="140">
      <c r="D140">
        <f>IF($C140="","",XLOOKUP($C140,ArticleTitles,ArticleIds,""))</f>
        <v/>
      </c>
    </row>
    <row r="141">
      <c r="D141">
        <f>IF($C141="","",XLOOKUP($C141,ArticleTitles,ArticleIds,""))</f>
        <v/>
      </c>
    </row>
    <row r="142">
      <c r="D142">
        <f>IF($C142="","",XLOOKUP($C142,ArticleTitles,ArticleIds,""))</f>
        <v/>
      </c>
    </row>
    <row r="143">
      <c r="D143">
        <f>IF($C143="","",XLOOKUP($C143,ArticleTitles,ArticleIds,""))</f>
        <v/>
      </c>
    </row>
    <row r="144">
      <c r="D144">
        <f>IF($C144="","",XLOOKUP($C144,ArticleTitles,ArticleIds,""))</f>
        <v/>
      </c>
    </row>
    <row r="145">
      <c r="D145">
        <f>IF($C145="","",XLOOKUP($C145,ArticleTitles,ArticleIds,""))</f>
        <v/>
      </c>
    </row>
    <row r="146">
      <c r="D146">
        <f>IF($C146="","",XLOOKUP($C146,ArticleTitles,ArticleIds,""))</f>
        <v/>
      </c>
    </row>
    <row r="147">
      <c r="D147">
        <f>IF($C147="","",XLOOKUP($C147,ArticleTitles,ArticleIds,""))</f>
        <v/>
      </c>
    </row>
    <row r="148">
      <c r="D148">
        <f>IF($C148="","",XLOOKUP($C148,ArticleTitles,ArticleIds,""))</f>
        <v/>
      </c>
    </row>
    <row r="149">
      <c r="D149">
        <f>IF($C149="","",XLOOKUP($C149,ArticleTitles,ArticleIds,""))</f>
        <v/>
      </c>
    </row>
    <row r="150">
      <c r="D150">
        <f>IF($C150="","",XLOOKUP($C150,ArticleTitles,ArticleIds,""))</f>
        <v/>
      </c>
    </row>
    <row r="151">
      <c r="D151">
        <f>IF($C151="","",XLOOKUP($C151,ArticleTitles,ArticleIds,""))</f>
        <v/>
      </c>
    </row>
    <row r="152">
      <c r="D152">
        <f>IF($C152="","",XLOOKUP($C152,ArticleTitles,ArticleIds,""))</f>
        <v/>
      </c>
    </row>
    <row r="153">
      <c r="D153">
        <f>IF($C153="","",XLOOKUP($C153,ArticleTitles,ArticleIds,""))</f>
        <v/>
      </c>
    </row>
    <row r="154">
      <c r="D154">
        <f>IF($C154="","",XLOOKUP($C154,ArticleTitles,ArticleIds,""))</f>
        <v/>
      </c>
    </row>
    <row r="155">
      <c r="D155">
        <f>IF($C155="","",XLOOKUP($C155,ArticleTitles,ArticleIds,""))</f>
        <v/>
      </c>
    </row>
    <row r="156">
      <c r="D156">
        <f>IF($C156="","",XLOOKUP($C156,ArticleTitles,ArticleIds,""))</f>
        <v/>
      </c>
    </row>
    <row r="157">
      <c r="D157">
        <f>IF($C157="","",XLOOKUP($C157,ArticleTitles,ArticleIds,""))</f>
        <v/>
      </c>
    </row>
    <row r="158">
      <c r="D158">
        <f>IF($C158="","",XLOOKUP($C158,ArticleTitles,ArticleIds,""))</f>
        <v/>
      </c>
    </row>
    <row r="159">
      <c r="D159">
        <f>IF($C159="","",XLOOKUP($C159,ArticleTitles,ArticleIds,""))</f>
        <v/>
      </c>
    </row>
    <row r="160">
      <c r="D160">
        <f>IF($C160="","",XLOOKUP($C160,ArticleTitles,ArticleIds,""))</f>
        <v/>
      </c>
    </row>
    <row r="161">
      <c r="D161">
        <f>IF($C161="","",XLOOKUP($C161,ArticleTitles,ArticleIds,""))</f>
        <v/>
      </c>
    </row>
    <row r="162">
      <c r="D162">
        <f>IF($C162="","",XLOOKUP($C162,ArticleTitles,ArticleIds,""))</f>
        <v/>
      </c>
    </row>
    <row r="163">
      <c r="D163">
        <f>IF($C163="","",XLOOKUP($C163,ArticleTitles,ArticleIds,""))</f>
        <v/>
      </c>
    </row>
    <row r="164">
      <c r="D164">
        <f>IF($C164="","",XLOOKUP($C164,ArticleTitles,ArticleIds,""))</f>
        <v/>
      </c>
    </row>
    <row r="165">
      <c r="D165">
        <f>IF($C165="","",XLOOKUP($C165,ArticleTitles,ArticleIds,""))</f>
        <v/>
      </c>
    </row>
    <row r="166">
      <c r="D166">
        <f>IF($C166="","",XLOOKUP($C166,ArticleTitles,ArticleIds,""))</f>
        <v/>
      </c>
    </row>
    <row r="167">
      <c r="D167">
        <f>IF($C167="","",XLOOKUP($C167,ArticleTitles,ArticleIds,""))</f>
        <v/>
      </c>
    </row>
    <row r="168">
      <c r="D168">
        <f>IF($C168="","",XLOOKUP($C168,ArticleTitles,ArticleIds,""))</f>
        <v/>
      </c>
    </row>
    <row r="169">
      <c r="D169">
        <f>IF($C169="","",XLOOKUP($C169,ArticleTitles,ArticleIds,""))</f>
        <v/>
      </c>
    </row>
    <row r="170">
      <c r="D170">
        <f>IF($C170="","",XLOOKUP($C170,ArticleTitles,ArticleIds,""))</f>
        <v/>
      </c>
    </row>
    <row r="171">
      <c r="D171">
        <f>IF($C171="","",XLOOKUP($C171,ArticleTitles,ArticleIds,""))</f>
        <v/>
      </c>
    </row>
    <row r="172">
      <c r="D172">
        <f>IF($C172="","",XLOOKUP($C172,ArticleTitles,ArticleIds,""))</f>
        <v/>
      </c>
    </row>
    <row r="173">
      <c r="D173">
        <f>IF($C173="","",XLOOKUP($C173,ArticleTitles,ArticleIds,""))</f>
        <v/>
      </c>
    </row>
    <row r="174">
      <c r="D174">
        <f>IF($C174="","",XLOOKUP($C174,ArticleTitles,ArticleIds,""))</f>
        <v/>
      </c>
    </row>
    <row r="175">
      <c r="D175">
        <f>IF($C175="","",XLOOKUP($C175,ArticleTitles,ArticleIds,""))</f>
        <v/>
      </c>
    </row>
    <row r="176">
      <c r="D176">
        <f>IF($C176="","",XLOOKUP($C176,ArticleTitles,ArticleIds,""))</f>
        <v/>
      </c>
    </row>
    <row r="177">
      <c r="D177">
        <f>IF($C177="","",XLOOKUP($C177,ArticleTitles,ArticleIds,""))</f>
        <v/>
      </c>
    </row>
    <row r="178">
      <c r="D178">
        <f>IF($C178="","",XLOOKUP($C178,ArticleTitles,ArticleIds,""))</f>
        <v/>
      </c>
    </row>
    <row r="179">
      <c r="D179">
        <f>IF($C179="","",XLOOKUP($C179,ArticleTitles,ArticleIds,""))</f>
        <v/>
      </c>
    </row>
    <row r="180">
      <c r="D180">
        <f>IF($C180="","",XLOOKUP($C180,ArticleTitles,ArticleIds,""))</f>
        <v/>
      </c>
    </row>
    <row r="181">
      <c r="D181">
        <f>IF($C181="","",XLOOKUP($C181,ArticleTitles,ArticleIds,""))</f>
        <v/>
      </c>
    </row>
    <row r="182">
      <c r="D182">
        <f>IF($C182="","",XLOOKUP($C182,ArticleTitles,ArticleIds,""))</f>
        <v/>
      </c>
    </row>
    <row r="183">
      <c r="D183">
        <f>IF($C183="","",XLOOKUP($C183,ArticleTitles,ArticleIds,""))</f>
        <v/>
      </c>
    </row>
    <row r="184">
      <c r="D184">
        <f>IF($C184="","",XLOOKUP($C184,ArticleTitles,ArticleIds,""))</f>
        <v/>
      </c>
    </row>
    <row r="185">
      <c r="D185">
        <f>IF($C185="","",XLOOKUP($C185,ArticleTitles,ArticleIds,""))</f>
        <v/>
      </c>
    </row>
    <row r="186">
      <c r="D186">
        <f>IF($C186="","",XLOOKUP($C186,ArticleTitles,ArticleIds,""))</f>
        <v/>
      </c>
    </row>
    <row r="187">
      <c r="D187">
        <f>IF($C187="","",XLOOKUP($C187,ArticleTitles,ArticleIds,""))</f>
        <v/>
      </c>
    </row>
    <row r="188">
      <c r="D188">
        <f>IF($C188="","",XLOOKUP($C188,ArticleTitles,ArticleIds,""))</f>
        <v/>
      </c>
    </row>
    <row r="189">
      <c r="D189">
        <f>IF($C189="","",XLOOKUP($C189,ArticleTitles,ArticleIds,""))</f>
        <v/>
      </c>
    </row>
    <row r="190">
      <c r="D190">
        <f>IF($C190="","",XLOOKUP($C190,ArticleTitles,ArticleIds,""))</f>
        <v/>
      </c>
    </row>
    <row r="191">
      <c r="D191">
        <f>IF($C191="","",XLOOKUP($C191,ArticleTitles,ArticleIds,""))</f>
        <v/>
      </c>
    </row>
    <row r="192">
      <c r="D192">
        <f>IF($C192="","",XLOOKUP($C192,ArticleTitles,ArticleIds,""))</f>
        <v/>
      </c>
    </row>
    <row r="193">
      <c r="D193">
        <f>IF($C193="","",XLOOKUP($C193,ArticleTitles,ArticleIds,""))</f>
        <v/>
      </c>
    </row>
    <row r="194">
      <c r="D194">
        <f>IF($C194="","",XLOOKUP($C194,ArticleTitles,ArticleIds,""))</f>
        <v/>
      </c>
    </row>
    <row r="195">
      <c r="D195">
        <f>IF($C195="","",XLOOKUP($C195,ArticleTitles,ArticleIds,""))</f>
        <v/>
      </c>
    </row>
    <row r="196">
      <c r="D196">
        <f>IF($C196="","",XLOOKUP($C196,ArticleTitles,ArticleIds,""))</f>
        <v/>
      </c>
    </row>
    <row r="197">
      <c r="D197">
        <f>IF($C197="","",XLOOKUP($C197,ArticleTitles,ArticleIds,""))</f>
        <v/>
      </c>
    </row>
    <row r="198">
      <c r="D198">
        <f>IF($C198="","",XLOOKUP($C198,ArticleTitles,ArticleIds,""))</f>
        <v/>
      </c>
    </row>
    <row r="199">
      <c r="D199">
        <f>IF($C199="","",XLOOKUP($C199,ArticleTitles,ArticleIds,""))</f>
        <v/>
      </c>
    </row>
    <row r="200">
      <c r="D200">
        <f>IF($C200="","",XLOOKUP($C200,ArticleTitles,ArticleIds,""))</f>
        <v/>
      </c>
    </row>
    <row r="201">
      <c r="D201">
        <f>IF($C201="","",XLOOKUP($C201,ArticleTitles,ArticleIds,""))</f>
        <v/>
      </c>
    </row>
    <row r="202">
      <c r="D202">
        <f>IF($C202="","",XLOOKUP($C202,ArticleTitles,ArticleIds,""))</f>
        <v/>
      </c>
    </row>
    <row r="203">
      <c r="D203">
        <f>IF($C203="","",XLOOKUP($C203,ArticleTitles,ArticleIds,""))</f>
        <v/>
      </c>
    </row>
    <row r="204">
      <c r="D204">
        <f>IF($C204="","",XLOOKUP($C204,ArticleTitles,ArticleIds,""))</f>
        <v/>
      </c>
    </row>
    <row r="205">
      <c r="D205">
        <f>IF($C205="","",XLOOKUP($C205,ArticleTitles,ArticleIds,""))</f>
        <v/>
      </c>
    </row>
    <row r="206">
      <c r="D206">
        <f>IF($C206="","",XLOOKUP($C206,ArticleTitles,ArticleIds,""))</f>
        <v/>
      </c>
    </row>
    <row r="207">
      <c r="D207">
        <f>IF($C207="","",XLOOKUP($C207,ArticleTitles,ArticleIds,""))</f>
        <v/>
      </c>
    </row>
    <row r="208">
      <c r="D208">
        <f>IF($C208="","",XLOOKUP($C208,ArticleTitles,ArticleIds,""))</f>
        <v/>
      </c>
    </row>
    <row r="209">
      <c r="D209">
        <f>IF($C209="","",XLOOKUP($C209,ArticleTitles,ArticleIds,""))</f>
        <v/>
      </c>
    </row>
    <row r="210">
      <c r="D210">
        <f>IF($C210="","",XLOOKUP($C210,ArticleTitles,ArticleIds,""))</f>
        <v/>
      </c>
    </row>
    <row r="211">
      <c r="D211">
        <f>IF($C211="","",XLOOKUP($C211,ArticleTitles,ArticleIds,""))</f>
        <v/>
      </c>
    </row>
    <row r="212">
      <c r="D212">
        <f>IF($C212="","",XLOOKUP($C212,ArticleTitles,ArticleIds,""))</f>
        <v/>
      </c>
    </row>
    <row r="213">
      <c r="D213">
        <f>IF($C213="","",XLOOKUP($C213,ArticleTitles,ArticleIds,""))</f>
        <v/>
      </c>
    </row>
    <row r="214">
      <c r="D214">
        <f>IF($C214="","",XLOOKUP($C214,ArticleTitles,ArticleIds,""))</f>
        <v/>
      </c>
    </row>
    <row r="215">
      <c r="D215">
        <f>IF($C215="","",XLOOKUP($C215,ArticleTitles,ArticleIds,""))</f>
        <v/>
      </c>
    </row>
    <row r="216">
      <c r="D216">
        <f>IF($C216="","",XLOOKUP($C216,ArticleTitles,ArticleIds,""))</f>
        <v/>
      </c>
    </row>
    <row r="217">
      <c r="D217">
        <f>IF($C217="","",XLOOKUP($C217,ArticleTitles,ArticleIds,""))</f>
        <v/>
      </c>
    </row>
    <row r="218">
      <c r="D218">
        <f>IF($C218="","",XLOOKUP($C218,ArticleTitles,ArticleIds,""))</f>
        <v/>
      </c>
    </row>
    <row r="219">
      <c r="D219">
        <f>IF($C219="","",XLOOKUP($C219,ArticleTitles,ArticleIds,""))</f>
        <v/>
      </c>
    </row>
    <row r="220">
      <c r="D220">
        <f>IF($C220="","",XLOOKUP($C220,ArticleTitles,ArticleIds,""))</f>
        <v/>
      </c>
    </row>
    <row r="221">
      <c r="D221">
        <f>IF($C221="","",XLOOKUP($C221,ArticleTitles,ArticleIds,""))</f>
        <v/>
      </c>
    </row>
    <row r="222">
      <c r="D222">
        <f>IF($C222="","",XLOOKUP($C222,ArticleTitles,ArticleIds,""))</f>
        <v/>
      </c>
    </row>
    <row r="223">
      <c r="D223">
        <f>IF($C223="","",XLOOKUP($C223,ArticleTitles,ArticleIds,""))</f>
        <v/>
      </c>
    </row>
    <row r="224">
      <c r="D224">
        <f>IF($C224="","",XLOOKUP($C224,ArticleTitles,ArticleIds,""))</f>
        <v/>
      </c>
    </row>
    <row r="225">
      <c r="D225">
        <f>IF($C225="","",XLOOKUP($C225,ArticleTitles,ArticleIds,""))</f>
        <v/>
      </c>
    </row>
    <row r="226">
      <c r="D226">
        <f>IF($C226="","",XLOOKUP($C226,ArticleTitles,ArticleIds,""))</f>
        <v/>
      </c>
    </row>
    <row r="227">
      <c r="D227">
        <f>IF($C227="","",XLOOKUP($C227,ArticleTitles,ArticleIds,""))</f>
        <v/>
      </c>
    </row>
    <row r="228">
      <c r="D228">
        <f>IF($C228="","",XLOOKUP($C228,ArticleTitles,ArticleIds,""))</f>
        <v/>
      </c>
    </row>
    <row r="229">
      <c r="D229">
        <f>IF($C229="","",XLOOKUP($C229,ArticleTitles,ArticleIds,""))</f>
        <v/>
      </c>
    </row>
    <row r="230">
      <c r="D230">
        <f>IF($C230="","",XLOOKUP($C230,ArticleTitles,ArticleIds,""))</f>
        <v/>
      </c>
    </row>
    <row r="231">
      <c r="D231">
        <f>IF($C231="","",XLOOKUP($C231,ArticleTitles,ArticleIds,""))</f>
        <v/>
      </c>
    </row>
    <row r="232">
      <c r="D232">
        <f>IF($C232="","",XLOOKUP($C232,ArticleTitles,ArticleIds,""))</f>
        <v/>
      </c>
    </row>
    <row r="233">
      <c r="D233">
        <f>IF($C233="","",XLOOKUP($C233,ArticleTitles,ArticleIds,""))</f>
        <v/>
      </c>
    </row>
    <row r="234">
      <c r="D234">
        <f>IF($C234="","",XLOOKUP($C234,ArticleTitles,ArticleIds,""))</f>
        <v/>
      </c>
    </row>
    <row r="235">
      <c r="D235">
        <f>IF($C235="","",XLOOKUP($C235,ArticleTitles,ArticleIds,""))</f>
        <v/>
      </c>
    </row>
    <row r="236">
      <c r="D236">
        <f>IF($C236="","",XLOOKUP($C236,ArticleTitles,ArticleIds,""))</f>
        <v/>
      </c>
    </row>
    <row r="237">
      <c r="D237">
        <f>IF($C237="","",XLOOKUP($C237,ArticleTitles,ArticleIds,""))</f>
        <v/>
      </c>
    </row>
    <row r="238">
      <c r="D238">
        <f>IF($C238="","",XLOOKUP($C238,ArticleTitles,ArticleIds,""))</f>
        <v/>
      </c>
    </row>
    <row r="239">
      <c r="D239">
        <f>IF($C239="","",XLOOKUP($C239,ArticleTitles,ArticleIds,""))</f>
        <v/>
      </c>
    </row>
    <row r="240">
      <c r="D240">
        <f>IF($C240="","",XLOOKUP($C240,ArticleTitles,ArticleIds,""))</f>
        <v/>
      </c>
    </row>
    <row r="241">
      <c r="D241">
        <f>IF($C241="","",XLOOKUP($C241,ArticleTitles,ArticleIds,""))</f>
        <v/>
      </c>
    </row>
    <row r="242">
      <c r="D242">
        <f>IF($C242="","",XLOOKUP($C242,ArticleTitles,ArticleIds,""))</f>
        <v/>
      </c>
    </row>
    <row r="243">
      <c r="D243">
        <f>IF($C243="","",XLOOKUP($C243,ArticleTitles,ArticleIds,""))</f>
        <v/>
      </c>
    </row>
    <row r="244">
      <c r="D244">
        <f>IF($C244="","",XLOOKUP($C244,ArticleTitles,ArticleIds,""))</f>
        <v/>
      </c>
    </row>
    <row r="245">
      <c r="D245">
        <f>IF($C245="","",XLOOKUP($C245,ArticleTitles,ArticleIds,""))</f>
        <v/>
      </c>
    </row>
    <row r="246">
      <c r="D246">
        <f>IF($C246="","",XLOOKUP($C246,ArticleTitles,ArticleIds,""))</f>
        <v/>
      </c>
    </row>
    <row r="247">
      <c r="D247">
        <f>IF($C247="","",XLOOKUP($C247,ArticleTitles,ArticleIds,""))</f>
        <v/>
      </c>
    </row>
    <row r="248">
      <c r="D248">
        <f>IF($C248="","",XLOOKUP($C248,ArticleTitles,ArticleIds,""))</f>
        <v/>
      </c>
    </row>
    <row r="249">
      <c r="D249">
        <f>IF($C249="","",XLOOKUP($C249,ArticleTitles,ArticleIds,""))</f>
        <v/>
      </c>
    </row>
    <row r="250">
      <c r="D250">
        <f>IF($C250="","",XLOOKUP($C250,ArticleTitles,ArticleIds,""))</f>
        <v/>
      </c>
    </row>
    <row r="251">
      <c r="D251">
        <f>IF($C251="","",XLOOKUP($C251,ArticleTitles,ArticleIds,""))</f>
        <v/>
      </c>
    </row>
    <row r="252">
      <c r="D252">
        <f>IF($C252="","",XLOOKUP($C252,ArticleTitles,ArticleIds,""))</f>
        <v/>
      </c>
    </row>
    <row r="253">
      <c r="D253">
        <f>IF($C253="","",XLOOKUP($C253,ArticleTitles,ArticleIds,""))</f>
        <v/>
      </c>
    </row>
    <row r="254">
      <c r="D254">
        <f>IF($C254="","",XLOOKUP($C254,ArticleTitles,ArticleIds,""))</f>
        <v/>
      </c>
    </row>
    <row r="255">
      <c r="D255">
        <f>IF($C255="","",XLOOKUP($C255,ArticleTitles,ArticleIds,""))</f>
        <v/>
      </c>
    </row>
    <row r="256">
      <c r="D256">
        <f>IF($C256="","",XLOOKUP($C256,ArticleTitles,ArticleIds,""))</f>
        <v/>
      </c>
    </row>
    <row r="257">
      <c r="D257">
        <f>IF($C257="","",XLOOKUP($C257,ArticleTitles,ArticleIds,""))</f>
        <v/>
      </c>
    </row>
    <row r="258">
      <c r="D258">
        <f>IF($C258="","",XLOOKUP($C258,ArticleTitles,ArticleIds,""))</f>
        <v/>
      </c>
    </row>
    <row r="259">
      <c r="D259">
        <f>IF($C259="","",XLOOKUP($C259,ArticleTitles,ArticleIds,""))</f>
        <v/>
      </c>
    </row>
    <row r="260">
      <c r="D260">
        <f>IF($C260="","",XLOOKUP($C260,ArticleTitles,ArticleIds,""))</f>
        <v/>
      </c>
    </row>
    <row r="261">
      <c r="D261">
        <f>IF($C261="","",XLOOKUP($C261,ArticleTitles,ArticleIds,""))</f>
        <v/>
      </c>
    </row>
    <row r="262">
      <c r="D262">
        <f>IF($C262="","",XLOOKUP($C262,ArticleTitles,ArticleIds,""))</f>
        <v/>
      </c>
    </row>
    <row r="263">
      <c r="D263">
        <f>IF($C263="","",XLOOKUP($C263,ArticleTitles,ArticleIds,""))</f>
        <v/>
      </c>
    </row>
    <row r="264">
      <c r="D264">
        <f>IF($C264="","",XLOOKUP($C264,ArticleTitles,ArticleIds,""))</f>
        <v/>
      </c>
    </row>
    <row r="265">
      <c r="D265">
        <f>IF($C265="","",XLOOKUP($C265,ArticleTitles,ArticleIds,""))</f>
        <v/>
      </c>
    </row>
    <row r="266">
      <c r="D266">
        <f>IF($C266="","",XLOOKUP($C266,ArticleTitles,ArticleIds,""))</f>
        <v/>
      </c>
    </row>
    <row r="267">
      <c r="D267">
        <f>IF($C267="","",XLOOKUP($C267,ArticleTitles,ArticleIds,""))</f>
        <v/>
      </c>
    </row>
    <row r="268">
      <c r="D268">
        <f>IF($C268="","",XLOOKUP($C268,ArticleTitles,ArticleIds,""))</f>
        <v/>
      </c>
    </row>
    <row r="269">
      <c r="D269">
        <f>IF($C269="","",XLOOKUP($C269,ArticleTitles,ArticleIds,""))</f>
        <v/>
      </c>
    </row>
    <row r="270">
      <c r="D270">
        <f>IF($C270="","",XLOOKUP($C270,ArticleTitles,ArticleIds,""))</f>
        <v/>
      </c>
    </row>
    <row r="271">
      <c r="D271">
        <f>IF($C271="","",XLOOKUP($C271,ArticleTitles,ArticleIds,""))</f>
        <v/>
      </c>
    </row>
    <row r="272">
      <c r="D272">
        <f>IF($C272="","",XLOOKUP($C272,ArticleTitles,ArticleIds,""))</f>
        <v/>
      </c>
    </row>
    <row r="273">
      <c r="D273">
        <f>IF($C273="","",XLOOKUP($C273,ArticleTitles,ArticleIds,""))</f>
        <v/>
      </c>
    </row>
    <row r="274">
      <c r="D274">
        <f>IF($C274="","",XLOOKUP($C274,ArticleTitles,ArticleIds,""))</f>
        <v/>
      </c>
    </row>
    <row r="275">
      <c r="D275">
        <f>IF($C275="","",XLOOKUP($C275,ArticleTitles,ArticleIds,""))</f>
        <v/>
      </c>
    </row>
    <row r="276">
      <c r="D276">
        <f>IF($C276="","",XLOOKUP($C276,ArticleTitles,ArticleIds,""))</f>
        <v/>
      </c>
    </row>
    <row r="277">
      <c r="D277">
        <f>IF($C277="","",XLOOKUP($C277,ArticleTitles,ArticleIds,""))</f>
        <v/>
      </c>
    </row>
    <row r="278">
      <c r="D278">
        <f>IF($C278="","",XLOOKUP($C278,ArticleTitles,ArticleIds,""))</f>
        <v/>
      </c>
    </row>
    <row r="279">
      <c r="D279">
        <f>IF($C279="","",XLOOKUP($C279,ArticleTitles,ArticleIds,""))</f>
        <v/>
      </c>
    </row>
    <row r="280">
      <c r="D280">
        <f>IF($C280="","",XLOOKUP($C280,ArticleTitles,ArticleIds,""))</f>
        <v/>
      </c>
    </row>
    <row r="281">
      <c r="D281">
        <f>IF($C281="","",XLOOKUP($C281,ArticleTitles,ArticleIds,""))</f>
        <v/>
      </c>
    </row>
    <row r="282">
      <c r="D282">
        <f>IF($C282="","",XLOOKUP($C282,ArticleTitles,ArticleIds,""))</f>
        <v/>
      </c>
    </row>
    <row r="283">
      <c r="D283">
        <f>IF($C283="","",XLOOKUP($C283,ArticleTitles,ArticleIds,""))</f>
        <v/>
      </c>
    </row>
    <row r="284">
      <c r="D284">
        <f>IF($C284="","",XLOOKUP($C284,ArticleTitles,ArticleIds,""))</f>
        <v/>
      </c>
    </row>
    <row r="285">
      <c r="D285">
        <f>IF($C285="","",XLOOKUP($C285,ArticleTitles,ArticleIds,""))</f>
        <v/>
      </c>
    </row>
    <row r="286">
      <c r="D286">
        <f>IF($C286="","",XLOOKUP($C286,ArticleTitles,ArticleIds,""))</f>
        <v/>
      </c>
    </row>
    <row r="287">
      <c r="D287">
        <f>IF($C287="","",XLOOKUP($C287,ArticleTitles,ArticleIds,""))</f>
        <v/>
      </c>
    </row>
    <row r="288">
      <c r="D288">
        <f>IF($C288="","",XLOOKUP($C288,ArticleTitles,ArticleIds,""))</f>
        <v/>
      </c>
    </row>
    <row r="289">
      <c r="D289">
        <f>IF($C289="","",XLOOKUP($C289,ArticleTitles,ArticleIds,""))</f>
        <v/>
      </c>
    </row>
    <row r="290">
      <c r="D290">
        <f>IF($C290="","",XLOOKUP($C290,ArticleTitles,ArticleIds,""))</f>
        <v/>
      </c>
    </row>
    <row r="291">
      <c r="D291">
        <f>IF($C291="","",XLOOKUP($C291,ArticleTitles,ArticleIds,""))</f>
        <v/>
      </c>
    </row>
    <row r="292">
      <c r="D292">
        <f>IF($C292="","",XLOOKUP($C292,ArticleTitles,ArticleIds,""))</f>
        <v/>
      </c>
    </row>
    <row r="293">
      <c r="D293">
        <f>IF($C293="","",XLOOKUP($C293,ArticleTitles,ArticleIds,""))</f>
        <v/>
      </c>
    </row>
    <row r="294">
      <c r="D294">
        <f>IF($C294="","",XLOOKUP($C294,ArticleTitles,ArticleIds,""))</f>
        <v/>
      </c>
    </row>
    <row r="295">
      <c r="D295">
        <f>IF($C295="","",XLOOKUP($C295,ArticleTitles,ArticleIds,""))</f>
        <v/>
      </c>
    </row>
    <row r="296">
      <c r="D296">
        <f>IF($C296="","",XLOOKUP($C296,ArticleTitles,ArticleIds,""))</f>
        <v/>
      </c>
    </row>
    <row r="297">
      <c r="D297">
        <f>IF($C297="","",XLOOKUP($C297,ArticleTitles,ArticleIds,""))</f>
        <v/>
      </c>
    </row>
    <row r="298">
      <c r="D298">
        <f>IF($C298="","",XLOOKUP($C298,ArticleTitles,ArticleIds,""))</f>
        <v/>
      </c>
    </row>
    <row r="299">
      <c r="D299">
        <f>IF($C299="","",XLOOKUP($C299,ArticleTitles,ArticleIds,""))</f>
        <v/>
      </c>
    </row>
    <row r="300">
      <c r="D300">
        <f>IF($C300="","",XLOOKUP($C300,ArticleTitles,ArticleIds,""))</f>
        <v/>
      </c>
    </row>
    <row r="301">
      <c r="D301">
        <f>IF($C301="","",XLOOKUP($C301,ArticleTitles,ArticleIds,""))</f>
        <v/>
      </c>
    </row>
    <row r="302">
      <c r="D302">
        <f>IF($C302="","",XLOOKUP($C302,ArticleTitles,ArticleIds,""))</f>
        <v/>
      </c>
    </row>
    <row r="303">
      <c r="D303">
        <f>IF($C303="","",XLOOKUP($C303,ArticleTitles,ArticleIds,""))</f>
        <v/>
      </c>
    </row>
    <row r="304">
      <c r="D304">
        <f>IF($C304="","",XLOOKUP($C304,ArticleTitles,ArticleIds,""))</f>
        <v/>
      </c>
    </row>
    <row r="305">
      <c r="D305">
        <f>IF($C305="","",XLOOKUP($C305,ArticleTitles,ArticleIds,""))</f>
        <v/>
      </c>
    </row>
    <row r="306">
      <c r="D306">
        <f>IF($C306="","",XLOOKUP($C306,ArticleTitles,ArticleIds,""))</f>
        <v/>
      </c>
    </row>
    <row r="307">
      <c r="D307">
        <f>IF($C307="","",XLOOKUP($C307,ArticleTitles,ArticleIds,""))</f>
        <v/>
      </c>
    </row>
    <row r="308">
      <c r="D308">
        <f>IF($C308="","",XLOOKUP($C308,ArticleTitles,ArticleIds,""))</f>
        <v/>
      </c>
    </row>
    <row r="309">
      <c r="D309">
        <f>IF($C309="","",XLOOKUP($C309,ArticleTitles,ArticleIds,""))</f>
        <v/>
      </c>
    </row>
    <row r="310">
      <c r="D310">
        <f>IF($C310="","",XLOOKUP($C310,ArticleTitles,ArticleIds,""))</f>
        <v/>
      </c>
    </row>
    <row r="311">
      <c r="D311">
        <f>IF($C311="","",XLOOKUP($C311,ArticleTitles,ArticleIds,""))</f>
        <v/>
      </c>
    </row>
    <row r="312">
      <c r="D312">
        <f>IF($C312="","",XLOOKUP($C312,ArticleTitles,ArticleIds,""))</f>
        <v/>
      </c>
    </row>
    <row r="313">
      <c r="D313">
        <f>IF($C313="","",XLOOKUP($C313,ArticleTitles,ArticleIds,""))</f>
        <v/>
      </c>
    </row>
    <row r="314">
      <c r="D314">
        <f>IF($C314="","",XLOOKUP($C314,ArticleTitles,ArticleIds,""))</f>
        <v/>
      </c>
    </row>
    <row r="315">
      <c r="D315">
        <f>IF($C315="","",XLOOKUP($C315,ArticleTitles,ArticleIds,""))</f>
        <v/>
      </c>
    </row>
    <row r="316">
      <c r="D316">
        <f>IF($C316="","",XLOOKUP($C316,ArticleTitles,ArticleIds,""))</f>
        <v/>
      </c>
    </row>
    <row r="317">
      <c r="D317">
        <f>IF($C317="","",XLOOKUP($C317,ArticleTitles,ArticleIds,""))</f>
        <v/>
      </c>
    </row>
    <row r="318">
      <c r="D318">
        <f>IF($C318="","",XLOOKUP($C318,ArticleTitles,ArticleIds,""))</f>
        <v/>
      </c>
    </row>
    <row r="319">
      <c r="D319">
        <f>IF($C319="","",XLOOKUP($C319,ArticleTitles,ArticleIds,""))</f>
        <v/>
      </c>
    </row>
    <row r="320">
      <c r="D320">
        <f>IF($C320="","",XLOOKUP($C320,ArticleTitles,ArticleIds,""))</f>
        <v/>
      </c>
    </row>
    <row r="321">
      <c r="D321">
        <f>IF($C321="","",XLOOKUP($C321,ArticleTitles,ArticleIds,""))</f>
        <v/>
      </c>
    </row>
    <row r="322">
      <c r="D322">
        <f>IF($C322="","",XLOOKUP($C322,ArticleTitles,ArticleIds,""))</f>
        <v/>
      </c>
    </row>
    <row r="323">
      <c r="D323">
        <f>IF($C323="","",XLOOKUP($C323,ArticleTitles,ArticleIds,""))</f>
        <v/>
      </c>
    </row>
    <row r="324">
      <c r="D324">
        <f>IF($C324="","",XLOOKUP($C324,ArticleTitles,ArticleIds,""))</f>
        <v/>
      </c>
    </row>
    <row r="325">
      <c r="D325">
        <f>IF($C325="","",XLOOKUP($C325,ArticleTitles,ArticleIds,""))</f>
        <v/>
      </c>
    </row>
    <row r="326">
      <c r="D326">
        <f>IF($C326="","",XLOOKUP($C326,ArticleTitles,ArticleIds,""))</f>
        <v/>
      </c>
    </row>
    <row r="327">
      <c r="D327">
        <f>IF($C327="","",XLOOKUP($C327,ArticleTitles,ArticleIds,""))</f>
        <v/>
      </c>
    </row>
    <row r="328">
      <c r="D328">
        <f>IF($C328="","",XLOOKUP($C328,ArticleTitles,ArticleIds,""))</f>
        <v/>
      </c>
    </row>
    <row r="329">
      <c r="D329">
        <f>IF($C329="","",XLOOKUP($C329,ArticleTitles,ArticleIds,""))</f>
        <v/>
      </c>
    </row>
    <row r="330">
      <c r="D330">
        <f>IF($C330="","",XLOOKUP($C330,ArticleTitles,ArticleIds,""))</f>
        <v/>
      </c>
    </row>
    <row r="331">
      <c r="D331">
        <f>IF($C331="","",XLOOKUP($C331,ArticleTitles,ArticleIds,""))</f>
        <v/>
      </c>
    </row>
    <row r="332">
      <c r="D332">
        <f>IF($C332="","",XLOOKUP($C332,ArticleTitles,ArticleIds,""))</f>
        <v/>
      </c>
    </row>
    <row r="333">
      <c r="D333">
        <f>IF($C333="","",XLOOKUP($C333,ArticleTitles,ArticleIds,""))</f>
        <v/>
      </c>
    </row>
    <row r="334">
      <c r="D334">
        <f>IF($C334="","",XLOOKUP($C334,ArticleTitles,ArticleIds,""))</f>
        <v/>
      </c>
    </row>
    <row r="335">
      <c r="D335">
        <f>IF($C335="","",XLOOKUP($C335,ArticleTitles,ArticleIds,""))</f>
        <v/>
      </c>
    </row>
    <row r="336">
      <c r="D336">
        <f>IF($C336="","",XLOOKUP($C336,ArticleTitles,ArticleIds,""))</f>
        <v/>
      </c>
    </row>
    <row r="337">
      <c r="D337">
        <f>IF($C337="","",XLOOKUP($C337,ArticleTitles,ArticleIds,""))</f>
        <v/>
      </c>
    </row>
    <row r="338">
      <c r="D338">
        <f>IF($C338="","",XLOOKUP($C338,ArticleTitles,ArticleIds,""))</f>
        <v/>
      </c>
    </row>
    <row r="339">
      <c r="D339">
        <f>IF($C339="","",XLOOKUP($C339,ArticleTitles,ArticleIds,""))</f>
        <v/>
      </c>
    </row>
    <row r="340">
      <c r="D340">
        <f>IF($C340="","",XLOOKUP($C340,ArticleTitles,ArticleIds,""))</f>
        <v/>
      </c>
    </row>
    <row r="341">
      <c r="D341">
        <f>IF($C341="","",XLOOKUP($C341,ArticleTitles,ArticleIds,""))</f>
        <v/>
      </c>
    </row>
    <row r="342">
      <c r="D342">
        <f>IF($C342="","",XLOOKUP($C342,ArticleTitles,ArticleIds,""))</f>
        <v/>
      </c>
    </row>
    <row r="343">
      <c r="D343">
        <f>IF($C343="","",XLOOKUP($C343,ArticleTitles,ArticleIds,""))</f>
        <v/>
      </c>
    </row>
    <row r="344">
      <c r="D344">
        <f>IF($C344="","",XLOOKUP($C344,ArticleTitles,ArticleIds,""))</f>
        <v/>
      </c>
    </row>
    <row r="345">
      <c r="D345">
        <f>IF($C345="","",XLOOKUP($C345,ArticleTitles,ArticleIds,""))</f>
        <v/>
      </c>
    </row>
    <row r="346">
      <c r="D346">
        <f>IF($C346="","",XLOOKUP($C346,ArticleTitles,ArticleIds,""))</f>
        <v/>
      </c>
    </row>
    <row r="347">
      <c r="D347">
        <f>IF($C347="","",XLOOKUP($C347,ArticleTitles,ArticleIds,""))</f>
        <v/>
      </c>
    </row>
    <row r="348">
      <c r="D348">
        <f>IF($C348="","",XLOOKUP($C348,ArticleTitles,ArticleIds,""))</f>
        <v/>
      </c>
    </row>
    <row r="349">
      <c r="D349">
        <f>IF($C349="","",XLOOKUP($C349,ArticleTitles,ArticleIds,""))</f>
        <v/>
      </c>
    </row>
    <row r="350">
      <c r="D350">
        <f>IF($C350="","",XLOOKUP($C350,ArticleTitles,ArticleIds,""))</f>
        <v/>
      </c>
    </row>
    <row r="351">
      <c r="D351">
        <f>IF($C351="","",XLOOKUP($C351,ArticleTitles,ArticleIds,""))</f>
        <v/>
      </c>
    </row>
    <row r="352">
      <c r="D352">
        <f>IF($C352="","",XLOOKUP($C352,ArticleTitles,ArticleIds,""))</f>
        <v/>
      </c>
    </row>
    <row r="353">
      <c r="D353">
        <f>IF($C353="","",XLOOKUP($C353,ArticleTitles,ArticleIds,""))</f>
        <v/>
      </c>
    </row>
    <row r="354">
      <c r="D354">
        <f>IF($C354="","",XLOOKUP($C354,ArticleTitles,ArticleIds,""))</f>
        <v/>
      </c>
    </row>
    <row r="355">
      <c r="D355">
        <f>IF($C355="","",XLOOKUP($C355,ArticleTitles,ArticleIds,""))</f>
        <v/>
      </c>
    </row>
    <row r="356">
      <c r="D356">
        <f>IF($C356="","",XLOOKUP($C356,ArticleTitles,ArticleIds,""))</f>
        <v/>
      </c>
    </row>
    <row r="357">
      <c r="D357">
        <f>IF($C357="","",XLOOKUP($C357,ArticleTitles,ArticleIds,""))</f>
        <v/>
      </c>
    </row>
    <row r="358">
      <c r="D358">
        <f>IF($C358="","",XLOOKUP($C358,ArticleTitles,ArticleIds,""))</f>
        <v/>
      </c>
    </row>
    <row r="359">
      <c r="D359">
        <f>IF($C359="","",XLOOKUP($C359,ArticleTitles,ArticleIds,""))</f>
        <v/>
      </c>
    </row>
    <row r="360">
      <c r="D360">
        <f>IF($C360="","",XLOOKUP($C360,ArticleTitles,ArticleIds,""))</f>
        <v/>
      </c>
    </row>
    <row r="361">
      <c r="D361">
        <f>IF($C361="","",XLOOKUP($C361,ArticleTitles,ArticleIds,""))</f>
        <v/>
      </c>
    </row>
    <row r="362">
      <c r="D362">
        <f>IF($C362="","",XLOOKUP($C362,ArticleTitles,ArticleIds,""))</f>
        <v/>
      </c>
    </row>
    <row r="363">
      <c r="D363">
        <f>IF($C363="","",XLOOKUP($C363,ArticleTitles,ArticleIds,""))</f>
        <v/>
      </c>
    </row>
    <row r="364">
      <c r="D364">
        <f>IF($C364="","",XLOOKUP($C364,ArticleTitles,ArticleIds,""))</f>
        <v/>
      </c>
    </row>
    <row r="365">
      <c r="D365">
        <f>IF($C365="","",XLOOKUP($C365,ArticleTitles,ArticleIds,""))</f>
        <v/>
      </c>
    </row>
    <row r="366">
      <c r="D366">
        <f>IF($C366="","",XLOOKUP($C366,ArticleTitles,ArticleIds,""))</f>
        <v/>
      </c>
    </row>
    <row r="367">
      <c r="D367">
        <f>IF($C367="","",XLOOKUP($C367,ArticleTitles,ArticleIds,""))</f>
        <v/>
      </c>
    </row>
    <row r="368">
      <c r="D368">
        <f>IF($C368="","",XLOOKUP($C368,ArticleTitles,ArticleIds,""))</f>
        <v/>
      </c>
    </row>
    <row r="369">
      <c r="D369">
        <f>IF($C369="","",XLOOKUP($C369,ArticleTitles,ArticleIds,""))</f>
        <v/>
      </c>
    </row>
    <row r="370">
      <c r="D370">
        <f>IF($C370="","",XLOOKUP($C370,ArticleTitles,ArticleIds,""))</f>
        <v/>
      </c>
    </row>
    <row r="371">
      <c r="D371">
        <f>IF($C371="","",XLOOKUP($C371,ArticleTitles,ArticleIds,""))</f>
        <v/>
      </c>
    </row>
    <row r="372">
      <c r="D372">
        <f>IF($C372="","",XLOOKUP($C372,ArticleTitles,ArticleIds,""))</f>
        <v/>
      </c>
    </row>
    <row r="373">
      <c r="D373">
        <f>IF($C373="","",XLOOKUP($C373,ArticleTitles,ArticleIds,""))</f>
        <v/>
      </c>
    </row>
    <row r="374">
      <c r="D374">
        <f>IF($C374="","",XLOOKUP($C374,ArticleTitles,ArticleIds,""))</f>
        <v/>
      </c>
    </row>
    <row r="375">
      <c r="D375">
        <f>IF($C375="","",XLOOKUP($C375,ArticleTitles,ArticleIds,""))</f>
        <v/>
      </c>
    </row>
    <row r="376">
      <c r="D376">
        <f>IF($C376="","",XLOOKUP($C376,ArticleTitles,ArticleIds,""))</f>
        <v/>
      </c>
    </row>
    <row r="377">
      <c r="D377">
        <f>IF($C377="","",XLOOKUP($C377,ArticleTitles,ArticleIds,""))</f>
        <v/>
      </c>
    </row>
    <row r="378">
      <c r="D378">
        <f>IF($C378="","",XLOOKUP($C378,ArticleTitles,ArticleIds,""))</f>
        <v/>
      </c>
    </row>
    <row r="379">
      <c r="D379">
        <f>IF($C379="","",XLOOKUP($C379,ArticleTitles,ArticleIds,""))</f>
        <v/>
      </c>
    </row>
    <row r="380">
      <c r="D380">
        <f>IF($C380="","",XLOOKUP($C380,ArticleTitles,ArticleIds,""))</f>
        <v/>
      </c>
    </row>
    <row r="381">
      <c r="D381">
        <f>IF($C381="","",XLOOKUP($C381,ArticleTitles,ArticleIds,""))</f>
        <v/>
      </c>
    </row>
    <row r="382">
      <c r="D382">
        <f>IF($C382="","",XLOOKUP($C382,ArticleTitles,ArticleIds,""))</f>
        <v/>
      </c>
    </row>
    <row r="383">
      <c r="D383">
        <f>IF($C383="","",XLOOKUP($C383,ArticleTitles,ArticleIds,""))</f>
        <v/>
      </c>
    </row>
    <row r="384">
      <c r="D384">
        <f>IF($C384="","",XLOOKUP($C384,ArticleTitles,ArticleIds,""))</f>
        <v/>
      </c>
    </row>
    <row r="385">
      <c r="D385">
        <f>IF($C385="","",XLOOKUP($C385,ArticleTitles,ArticleIds,""))</f>
        <v/>
      </c>
    </row>
    <row r="386">
      <c r="D386">
        <f>IF($C386="","",XLOOKUP($C386,ArticleTitles,ArticleIds,""))</f>
        <v/>
      </c>
    </row>
    <row r="387">
      <c r="D387">
        <f>IF($C387="","",XLOOKUP($C387,ArticleTitles,ArticleIds,""))</f>
        <v/>
      </c>
    </row>
    <row r="388">
      <c r="D388">
        <f>IF($C388="","",XLOOKUP($C388,ArticleTitles,ArticleIds,""))</f>
        <v/>
      </c>
    </row>
    <row r="389">
      <c r="D389">
        <f>IF($C389="","",XLOOKUP($C389,ArticleTitles,ArticleIds,""))</f>
        <v/>
      </c>
    </row>
    <row r="390">
      <c r="D390">
        <f>IF($C390="","",XLOOKUP($C390,ArticleTitles,ArticleIds,""))</f>
        <v/>
      </c>
    </row>
    <row r="391">
      <c r="D391">
        <f>IF($C391="","",XLOOKUP($C391,ArticleTitles,ArticleIds,""))</f>
        <v/>
      </c>
    </row>
    <row r="392">
      <c r="D392">
        <f>IF($C392="","",XLOOKUP($C392,ArticleTitles,ArticleIds,""))</f>
        <v/>
      </c>
    </row>
    <row r="393">
      <c r="D393">
        <f>IF($C393="","",XLOOKUP($C393,ArticleTitles,ArticleIds,""))</f>
        <v/>
      </c>
    </row>
    <row r="394">
      <c r="D394">
        <f>IF($C394="","",XLOOKUP($C394,ArticleTitles,ArticleIds,""))</f>
        <v/>
      </c>
    </row>
    <row r="395">
      <c r="D395">
        <f>IF($C395="","",XLOOKUP($C395,ArticleTitles,ArticleIds,""))</f>
        <v/>
      </c>
    </row>
    <row r="396">
      <c r="D396">
        <f>IF($C396="","",XLOOKUP($C396,ArticleTitles,ArticleIds,""))</f>
        <v/>
      </c>
    </row>
    <row r="397">
      <c r="D397">
        <f>IF($C397="","",XLOOKUP($C397,ArticleTitles,ArticleIds,""))</f>
        <v/>
      </c>
    </row>
    <row r="398">
      <c r="D398">
        <f>IF($C398="","",XLOOKUP($C398,ArticleTitles,ArticleIds,""))</f>
        <v/>
      </c>
    </row>
    <row r="399">
      <c r="D399">
        <f>IF($C399="","",XLOOKUP($C399,ArticleTitles,ArticleIds,""))</f>
        <v/>
      </c>
    </row>
    <row r="400">
      <c r="D400">
        <f>IF($C400="","",XLOOKUP($C400,ArticleTitles,ArticleIds,""))</f>
        <v/>
      </c>
    </row>
    <row r="401">
      <c r="D401">
        <f>IF($C401="","",XLOOKUP($C401,ArticleTitles,ArticleIds,""))</f>
        <v/>
      </c>
    </row>
    <row r="402">
      <c r="D402">
        <f>IF($C402="","",XLOOKUP($C402,ArticleTitles,ArticleIds,""))</f>
        <v/>
      </c>
    </row>
    <row r="403">
      <c r="D403">
        <f>IF($C403="","",XLOOKUP($C403,ArticleTitles,ArticleIds,""))</f>
        <v/>
      </c>
    </row>
    <row r="404">
      <c r="D404">
        <f>IF($C404="","",XLOOKUP($C404,ArticleTitles,ArticleIds,""))</f>
        <v/>
      </c>
    </row>
    <row r="405">
      <c r="D405">
        <f>IF($C405="","",XLOOKUP($C405,ArticleTitles,ArticleIds,""))</f>
        <v/>
      </c>
    </row>
    <row r="406">
      <c r="D406">
        <f>IF($C406="","",XLOOKUP($C406,ArticleTitles,ArticleIds,""))</f>
        <v/>
      </c>
    </row>
    <row r="407">
      <c r="D407">
        <f>IF($C407="","",XLOOKUP($C407,ArticleTitles,ArticleIds,""))</f>
        <v/>
      </c>
    </row>
    <row r="408">
      <c r="D408">
        <f>IF($C408="","",XLOOKUP($C408,ArticleTitles,ArticleIds,""))</f>
        <v/>
      </c>
    </row>
    <row r="409">
      <c r="D409">
        <f>IF($C409="","",XLOOKUP($C409,ArticleTitles,ArticleIds,""))</f>
        <v/>
      </c>
    </row>
    <row r="410">
      <c r="D410">
        <f>IF($C410="","",XLOOKUP($C410,ArticleTitles,ArticleIds,""))</f>
        <v/>
      </c>
    </row>
    <row r="411">
      <c r="D411">
        <f>IF($C411="","",XLOOKUP($C411,ArticleTitles,ArticleIds,""))</f>
        <v/>
      </c>
    </row>
    <row r="412">
      <c r="D412">
        <f>IF($C412="","",XLOOKUP($C412,ArticleTitles,ArticleIds,""))</f>
        <v/>
      </c>
    </row>
    <row r="413">
      <c r="D413">
        <f>IF($C413="","",XLOOKUP($C413,ArticleTitles,ArticleIds,""))</f>
        <v/>
      </c>
    </row>
    <row r="414">
      <c r="D414">
        <f>IF($C414="","",XLOOKUP($C414,ArticleTitles,ArticleIds,""))</f>
        <v/>
      </c>
    </row>
    <row r="415">
      <c r="D415">
        <f>IF($C415="","",XLOOKUP($C415,ArticleTitles,ArticleIds,""))</f>
        <v/>
      </c>
    </row>
    <row r="416">
      <c r="D416">
        <f>IF($C416="","",XLOOKUP($C416,ArticleTitles,ArticleIds,""))</f>
        <v/>
      </c>
    </row>
    <row r="417">
      <c r="D417">
        <f>IF($C417="","",XLOOKUP($C417,ArticleTitles,ArticleIds,""))</f>
        <v/>
      </c>
    </row>
    <row r="418">
      <c r="D418">
        <f>IF($C418="","",XLOOKUP($C418,ArticleTitles,ArticleIds,""))</f>
        <v/>
      </c>
    </row>
    <row r="419">
      <c r="D419">
        <f>IF($C419="","",XLOOKUP($C419,ArticleTitles,ArticleIds,""))</f>
        <v/>
      </c>
    </row>
    <row r="420">
      <c r="D420">
        <f>IF($C420="","",XLOOKUP($C420,ArticleTitles,ArticleIds,""))</f>
        <v/>
      </c>
    </row>
    <row r="421">
      <c r="D421">
        <f>IF($C421="","",XLOOKUP($C421,ArticleTitles,ArticleIds,""))</f>
        <v/>
      </c>
    </row>
    <row r="422">
      <c r="D422">
        <f>IF($C422="","",XLOOKUP($C422,ArticleTitles,ArticleIds,""))</f>
        <v/>
      </c>
    </row>
    <row r="423">
      <c r="D423">
        <f>IF($C423="","",XLOOKUP($C423,ArticleTitles,ArticleIds,""))</f>
        <v/>
      </c>
    </row>
    <row r="424">
      <c r="D424">
        <f>IF($C424="","",XLOOKUP($C424,ArticleTitles,ArticleIds,""))</f>
        <v/>
      </c>
    </row>
    <row r="425">
      <c r="D425">
        <f>IF($C425="","",XLOOKUP($C425,ArticleTitles,ArticleIds,""))</f>
        <v/>
      </c>
    </row>
    <row r="426">
      <c r="D426">
        <f>IF($C426="","",XLOOKUP($C426,ArticleTitles,ArticleIds,""))</f>
        <v/>
      </c>
    </row>
    <row r="427">
      <c r="D427">
        <f>IF($C427="","",XLOOKUP($C427,ArticleTitles,ArticleIds,""))</f>
        <v/>
      </c>
    </row>
    <row r="428">
      <c r="D428">
        <f>IF($C428="","",XLOOKUP($C428,ArticleTitles,ArticleIds,""))</f>
        <v/>
      </c>
    </row>
    <row r="429">
      <c r="D429">
        <f>IF($C429="","",XLOOKUP($C429,ArticleTitles,ArticleIds,""))</f>
        <v/>
      </c>
    </row>
    <row r="430">
      <c r="D430">
        <f>IF($C430="","",XLOOKUP($C430,ArticleTitles,ArticleIds,""))</f>
        <v/>
      </c>
    </row>
    <row r="431">
      <c r="D431">
        <f>IF($C431="","",XLOOKUP($C431,ArticleTitles,ArticleIds,""))</f>
        <v/>
      </c>
    </row>
    <row r="432">
      <c r="D432">
        <f>IF($C432="","",XLOOKUP($C432,ArticleTitles,ArticleIds,""))</f>
        <v/>
      </c>
    </row>
    <row r="433">
      <c r="D433">
        <f>IF($C433="","",XLOOKUP($C433,ArticleTitles,ArticleIds,""))</f>
        <v/>
      </c>
    </row>
    <row r="434">
      <c r="D434">
        <f>IF($C434="","",XLOOKUP($C434,ArticleTitles,ArticleIds,""))</f>
        <v/>
      </c>
    </row>
    <row r="435">
      <c r="D435">
        <f>IF($C435="","",XLOOKUP($C435,ArticleTitles,ArticleIds,""))</f>
        <v/>
      </c>
    </row>
    <row r="436">
      <c r="D436">
        <f>IF($C436="","",XLOOKUP($C436,ArticleTitles,ArticleIds,""))</f>
        <v/>
      </c>
    </row>
    <row r="437">
      <c r="D437">
        <f>IF($C437="","",XLOOKUP($C437,ArticleTitles,ArticleIds,""))</f>
        <v/>
      </c>
    </row>
    <row r="438">
      <c r="D438">
        <f>IF($C438="","",XLOOKUP($C438,ArticleTitles,ArticleIds,""))</f>
        <v/>
      </c>
    </row>
    <row r="439">
      <c r="D439">
        <f>IF($C439="","",XLOOKUP($C439,ArticleTitles,ArticleIds,""))</f>
        <v/>
      </c>
    </row>
    <row r="440">
      <c r="D440">
        <f>IF($C440="","",XLOOKUP($C440,ArticleTitles,ArticleIds,""))</f>
        <v/>
      </c>
    </row>
    <row r="441">
      <c r="D441">
        <f>IF($C441="","",XLOOKUP($C441,ArticleTitles,ArticleIds,""))</f>
        <v/>
      </c>
    </row>
    <row r="442">
      <c r="D442">
        <f>IF($C442="","",XLOOKUP($C442,ArticleTitles,ArticleIds,""))</f>
        <v/>
      </c>
    </row>
    <row r="443">
      <c r="D443">
        <f>IF($C443="","",XLOOKUP($C443,ArticleTitles,ArticleIds,""))</f>
        <v/>
      </c>
    </row>
    <row r="444">
      <c r="D444">
        <f>IF($C444="","",XLOOKUP($C444,ArticleTitles,ArticleIds,""))</f>
        <v/>
      </c>
    </row>
    <row r="445">
      <c r="D445">
        <f>IF($C445="","",XLOOKUP($C445,ArticleTitles,ArticleIds,""))</f>
        <v/>
      </c>
    </row>
    <row r="446">
      <c r="D446">
        <f>IF($C446="","",XLOOKUP($C446,ArticleTitles,ArticleIds,""))</f>
        <v/>
      </c>
    </row>
    <row r="447">
      <c r="D447">
        <f>IF($C447="","",XLOOKUP($C447,ArticleTitles,ArticleIds,""))</f>
        <v/>
      </c>
    </row>
    <row r="448">
      <c r="D448">
        <f>IF($C448="","",XLOOKUP($C448,ArticleTitles,ArticleIds,""))</f>
        <v/>
      </c>
    </row>
    <row r="449">
      <c r="D449">
        <f>IF($C449="","",XLOOKUP($C449,ArticleTitles,ArticleIds,""))</f>
        <v/>
      </c>
    </row>
    <row r="450">
      <c r="D450">
        <f>IF($C450="","",XLOOKUP($C450,ArticleTitles,ArticleIds,""))</f>
        <v/>
      </c>
    </row>
    <row r="451">
      <c r="D451">
        <f>IF($C451="","",XLOOKUP($C451,ArticleTitles,ArticleIds,""))</f>
        <v/>
      </c>
    </row>
    <row r="452">
      <c r="D452">
        <f>IF($C452="","",XLOOKUP($C452,ArticleTitles,ArticleIds,""))</f>
        <v/>
      </c>
    </row>
    <row r="453">
      <c r="D453">
        <f>IF($C453="","",XLOOKUP($C453,ArticleTitles,ArticleIds,""))</f>
        <v/>
      </c>
    </row>
    <row r="454">
      <c r="D454">
        <f>IF($C454="","",XLOOKUP($C454,ArticleTitles,ArticleIds,""))</f>
        <v/>
      </c>
    </row>
    <row r="455">
      <c r="D455">
        <f>IF($C455="","",XLOOKUP($C455,ArticleTitles,ArticleIds,""))</f>
        <v/>
      </c>
    </row>
    <row r="456">
      <c r="D456">
        <f>IF($C456="","",XLOOKUP($C456,ArticleTitles,ArticleIds,""))</f>
        <v/>
      </c>
    </row>
    <row r="457">
      <c r="D457">
        <f>IF($C457="","",XLOOKUP($C457,ArticleTitles,ArticleIds,""))</f>
        <v/>
      </c>
    </row>
    <row r="458">
      <c r="D458">
        <f>IF($C458="","",XLOOKUP($C458,ArticleTitles,ArticleIds,""))</f>
        <v/>
      </c>
    </row>
    <row r="459">
      <c r="D459">
        <f>IF($C459="","",XLOOKUP($C459,ArticleTitles,ArticleIds,""))</f>
        <v/>
      </c>
    </row>
    <row r="460">
      <c r="D460">
        <f>IF($C460="","",XLOOKUP($C460,ArticleTitles,ArticleIds,""))</f>
        <v/>
      </c>
    </row>
    <row r="461">
      <c r="D461">
        <f>IF($C461="","",XLOOKUP($C461,ArticleTitles,ArticleIds,""))</f>
        <v/>
      </c>
    </row>
    <row r="462">
      <c r="D462">
        <f>IF($C462="","",XLOOKUP($C462,ArticleTitles,ArticleIds,""))</f>
        <v/>
      </c>
    </row>
    <row r="463">
      <c r="D463">
        <f>IF($C463="","",XLOOKUP($C463,ArticleTitles,ArticleIds,""))</f>
        <v/>
      </c>
    </row>
    <row r="464">
      <c r="D464">
        <f>IF($C464="","",XLOOKUP($C464,ArticleTitles,ArticleIds,""))</f>
        <v/>
      </c>
    </row>
    <row r="465">
      <c r="D465">
        <f>IF($C465="","",XLOOKUP($C465,ArticleTitles,ArticleIds,""))</f>
        <v/>
      </c>
    </row>
    <row r="466">
      <c r="D466">
        <f>IF($C466="","",XLOOKUP($C466,ArticleTitles,ArticleIds,""))</f>
        <v/>
      </c>
    </row>
    <row r="467">
      <c r="D467">
        <f>IF($C467="","",XLOOKUP($C467,ArticleTitles,ArticleIds,""))</f>
        <v/>
      </c>
    </row>
    <row r="468">
      <c r="D468">
        <f>IF($C468="","",XLOOKUP($C468,ArticleTitles,ArticleIds,""))</f>
        <v/>
      </c>
    </row>
    <row r="469">
      <c r="D469">
        <f>IF($C469="","",XLOOKUP($C469,ArticleTitles,ArticleIds,""))</f>
        <v/>
      </c>
    </row>
    <row r="470">
      <c r="D470">
        <f>IF($C470="","",XLOOKUP($C470,ArticleTitles,ArticleIds,""))</f>
        <v/>
      </c>
    </row>
    <row r="471">
      <c r="D471">
        <f>IF($C471="","",XLOOKUP($C471,ArticleTitles,ArticleIds,""))</f>
        <v/>
      </c>
    </row>
    <row r="472">
      <c r="D472">
        <f>IF($C472="","",XLOOKUP($C472,ArticleTitles,ArticleIds,""))</f>
        <v/>
      </c>
    </row>
    <row r="473">
      <c r="D473">
        <f>IF($C473="","",XLOOKUP($C473,ArticleTitles,ArticleIds,""))</f>
        <v/>
      </c>
    </row>
    <row r="474">
      <c r="D474">
        <f>IF($C474="","",XLOOKUP($C474,ArticleTitles,ArticleIds,""))</f>
        <v/>
      </c>
    </row>
    <row r="475">
      <c r="D475">
        <f>IF($C475="","",XLOOKUP($C475,ArticleTitles,ArticleIds,""))</f>
        <v/>
      </c>
    </row>
    <row r="476">
      <c r="D476">
        <f>IF($C476="","",XLOOKUP($C476,ArticleTitles,ArticleIds,""))</f>
        <v/>
      </c>
    </row>
    <row r="477">
      <c r="D477">
        <f>IF($C477="","",XLOOKUP($C477,ArticleTitles,ArticleIds,""))</f>
        <v/>
      </c>
    </row>
    <row r="478">
      <c r="D478">
        <f>IF($C478="","",XLOOKUP($C478,ArticleTitles,ArticleIds,""))</f>
        <v/>
      </c>
    </row>
    <row r="479">
      <c r="D479">
        <f>IF($C479="","",XLOOKUP($C479,ArticleTitles,ArticleIds,""))</f>
        <v/>
      </c>
    </row>
    <row r="480">
      <c r="D480">
        <f>IF($C480="","",XLOOKUP($C480,ArticleTitles,ArticleIds,""))</f>
        <v/>
      </c>
    </row>
    <row r="481">
      <c r="D481">
        <f>IF($C481="","",XLOOKUP($C481,ArticleTitles,ArticleIds,""))</f>
        <v/>
      </c>
    </row>
    <row r="482">
      <c r="D482">
        <f>IF($C482="","",XLOOKUP($C482,ArticleTitles,ArticleIds,""))</f>
        <v/>
      </c>
    </row>
    <row r="483">
      <c r="D483">
        <f>IF($C483="","",XLOOKUP($C483,ArticleTitles,ArticleIds,""))</f>
        <v/>
      </c>
    </row>
    <row r="484">
      <c r="D484">
        <f>IF($C484="","",XLOOKUP($C484,ArticleTitles,ArticleIds,""))</f>
        <v/>
      </c>
    </row>
    <row r="485">
      <c r="D485">
        <f>IF($C485="","",XLOOKUP($C485,ArticleTitles,ArticleIds,""))</f>
        <v/>
      </c>
    </row>
    <row r="486">
      <c r="D486">
        <f>IF($C486="","",XLOOKUP($C486,ArticleTitles,ArticleIds,""))</f>
        <v/>
      </c>
    </row>
    <row r="487">
      <c r="D487">
        <f>IF($C487="","",XLOOKUP($C487,ArticleTitles,ArticleIds,""))</f>
        <v/>
      </c>
    </row>
    <row r="488">
      <c r="D488">
        <f>IF($C488="","",XLOOKUP($C488,ArticleTitles,ArticleIds,""))</f>
        <v/>
      </c>
    </row>
    <row r="489">
      <c r="D489">
        <f>IF($C489="","",XLOOKUP($C489,ArticleTitles,ArticleIds,""))</f>
        <v/>
      </c>
    </row>
    <row r="490">
      <c r="D490">
        <f>IF($C490="","",XLOOKUP($C490,ArticleTitles,ArticleIds,""))</f>
        <v/>
      </c>
    </row>
    <row r="491">
      <c r="D491">
        <f>IF($C491="","",XLOOKUP($C491,ArticleTitles,ArticleIds,""))</f>
        <v/>
      </c>
    </row>
    <row r="492">
      <c r="D492">
        <f>IF($C492="","",XLOOKUP($C492,ArticleTitles,ArticleIds,""))</f>
        <v/>
      </c>
    </row>
    <row r="493">
      <c r="D493">
        <f>IF($C493="","",XLOOKUP($C493,ArticleTitles,ArticleIds,""))</f>
        <v/>
      </c>
    </row>
    <row r="494">
      <c r="D494">
        <f>IF($C494="","",XLOOKUP($C494,ArticleTitles,ArticleIds,""))</f>
        <v/>
      </c>
    </row>
    <row r="495">
      <c r="D495">
        <f>IF($C495="","",XLOOKUP($C495,ArticleTitles,ArticleIds,""))</f>
        <v/>
      </c>
    </row>
    <row r="496">
      <c r="D496">
        <f>IF($C496="","",XLOOKUP($C496,ArticleTitles,ArticleIds,""))</f>
        <v/>
      </c>
    </row>
    <row r="497">
      <c r="D497">
        <f>IF($C497="","",XLOOKUP($C497,ArticleTitles,ArticleIds,""))</f>
        <v/>
      </c>
    </row>
    <row r="498">
      <c r="D498">
        <f>IF($C498="","",XLOOKUP($C498,ArticleTitles,ArticleIds,""))</f>
        <v/>
      </c>
    </row>
    <row r="499">
      <c r="D499">
        <f>IF($C499="","",XLOOKUP($C499,ArticleTitles,ArticleIds,""))</f>
        <v/>
      </c>
    </row>
    <row r="500">
      <c r="D500">
        <f>IF($C500="","",XLOOKUP($C500,ArticleTitles,ArticleIds,""))</f>
        <v/>
      </c>
    </row>
    <row r="501">
      <c r="D501">
        <f>IF($C501="","",XLOOKUP($C501,ArticleTitles,ArticleIds,""))</f>
        <v/>
      </c>
    </row>
    <row r="502">
      <c r="D502">
        <f>IF($C502="","",XLOOKUP($C502,ArticleTitles,ArticleIds,""))</f>
        <v/>
      </c>
    </row>
    <row r="503">
      <c r="D503">
        <f>IF($C503="","",XLOOKUP($C503,ArticleTitles,ArticleIds,""))</f>
        <v/>
      </c>
    </row>
    <row r="504">
      <c r="D504">
        <f>IF($C504="","",XLOOKUP($C504,ArticleTitles,ArticleIds,""))</f>
        <v/>
      </c>
    </row>
    <row r="505">
      <c r="D505">
        <f>IF($C505="","",XLOOKUP($C505,ArticleTitles,ArticleIds,""))</f>
        <v/>
      </c>
    </row>
    <row r="506">
      <c r="D506">
        <f>IF($C506="","",XLOOKUP($C506,ArticleTitles,ArticleIds,""))</f>
        <v/>
      </c>
    </row>
    <row r="507">
      <c r="D507">
        <f>IF($C507="","",XLOOKUP($C507,ArticleTitles,ArticleIds,""))</f>
        <v/>
      </c>
    </row>
    <row r="508">
      <c r="D508">
        <f>IF($C508="","",XLOOKUP($C508,ArticleTitles,ArticleIds,""))</f>
        <v/>
      </c>
    </row>
    <row r="509">
      <c r="D509">
        <f>IF($C509="","",XLOOKUP($C509,ArticleTitles,ArticleIds,""))</f>
        <v/>
      </c>
    </row>
    <row r="510">
      <c r="D510">
        <f>IF($C510="","",XLOOKUP($C510,ArticleTitles,ArticleIds,""))</f>
        <v/>
      </c>
    </row>
    <row r="511">
      <c r="D511">
        <f>IF($C511="","",XLOOKUP($C511,ArticleTitles,ArticleIds,""))</f>
        <v/>
      </c>
    </row>
    <row r="512">
      <c r="D512">
        <f>IF($C512="","",XLOOKUP($C512,ArticleTitles,ArticleIds,""))</f>
        <v/>
      </c>
    </row>
    <row r="513">
      <c r="D513">
        <f>IF($C513="","",XLOOKUP($C513,ArticleTitles,ArticleIds,""))</f>
        <v/>
      </c>
    </row>
    <row r="514">
      <c r="D514">
        <f>IF($C514="","",XLOOKUP($C514,ArticleTitles,ArticleIds,""))</f>
        <v/>
      </c>
    </row>
    <row r="515">
      <c r="D515">
        <f>IF($C515="","",XLOOKUP($C515,ArticleTitles,ArticleIds,""))</f>
        <v/>
      </c>
    </row>
    <row r="516">
      <c r="D516">
        <f>IF($C516="","",XLOOKUP($C516,ArticleTitles,ArticleIds,""))</f>
        <v/>
      </c>
    </row>
    <row r="517">
      <c r="D517">
        <f>IF($C517="","",XLOOKUP($C517,ArticleTitles,ArticleIds,""))</f>
        <v/>
      </c>
    </row>
    <row r="518">
      <c r="D518">
        <f>IF($C518="","",XLOOKUP($C518,ArticleTitles,ArticleIds,""))</f>
        <v/>
      </c>
    </row>
    <row r="519">
      <c r="D519">
        <f>IF($C519="","",XLOOKUP($C519,ArticleTitles,ArticleIds,""))</f>
        <v/>
      </c>
    </row>
    <row r="520">
      <c r="D520">
        <f>IF($C520="","",XLOOKUP($C520,ArticleTitles,ArticleIds,""))</f>
        <v/>
      </c>
    </row>
    <row r="521">
      <c r="D521">
        <f>IF($C521="","",XLOOKUP($C521,ArticleTitles,ArticleIds,""))</f>
        <v/>
      </c>
    </row>
    <row r="522">
      <c r="D522">
        <f>IF($C522="","",XLOOKUP($C522,ArticleTitles,ArticleIds,""))</f>
        <v/>
      </c>
    </row>
    <row r="523">
      <c r="D523">
        <f>IF($C523="","",XLOOKUP($C523,ArticleTitles,ArticleIds,""))</f>
        <v/>
      </c>
    </row>
    <row r="524">
      <c r="D524">
        <f>IF($C524="","",XLOOKUP($C524,ArticleTitles,ArticleIds,""))</f>
        <v/>
      </c>
    </row>
    <row r="525">
      <c r="D525">
        <f>IF($C525="","",XLOOKUP($C525,ArticleTitles,ArticleIds,""))</f>
        <v/>
      </c>
    </row>
    <row r="526">
      <c r="D526">
        <f>IF($C526="","",XLOOKUP($C526,ArticleTitles,ArticleIds,""))</f>
        <v/>
      </c>
    </row>
    <row r="527">
      <c r="D527">
        <f>IF($C527="","",XLOOKUP($C527,ArticleTitles,ArticleIds,""))</f>
        <v/>
      </c>
    </row>
    <row r="528">
      <c r="D528">
        <f>IF($C528="","",XLOOKUP($C528,ArticleTitles,ArticleIds,""))</f>
        <v/>
      </c>
    </row>
    <row r="529">
      <c r="D529">
        <f>IF($C529="","",XLOOKUP($C529,ArticleTitles,ArticleIds,""))</f>
        <v/>
      </c>
    </row>
    <row r="530">
      <c r="D530">
        <f>IF($C530="","",XLOOKUP($C530,ArticleTitles,ArticleIds,""))</f>
        <v/>
      </c>
    </row>
    <row r="531">
      <c r="D531">
        <f>IF($C531="","",XLOOKUP($C531,ArticleTitles,ArticleIds,""))</f>
        <v/>
      </c>
    </row>
    <row r="532">
      <c r="D532">
        <f>IF($C532="","",XLOOKUP($C532,ArticleTitles,ArticleIds,""))</f>
        <v/>
      </c>
    </row>
    <row r="533">
      <c r="D533">
        <f>IF($C533="","",XLOOKUP($C533,ArticleTitles,ArticleIds,""))</f>
        <v/>
      </c>
    </row>
    <row r="534">
      <c r="D534">
        <f>IF($C534="","",XLOOKUP($C534,ArticleTitles,ArticleIds,""))</f>
        <v/>
      </c>
    </row>
    <row r="535">
      <c r="D535">
        <f>IF($C535="","",XLOOKUP($C535,ArticleTitles,ArticleIds,""))</f>
        <v/>
      </c>
    </row>
    <row r="536">
      <c r="D536">
        <f>IF($C536="","",XLOOKUP($C536,ArticleTitles,ArticleIds,""))</f>
        <v/>
      </c>
    </row>
    <row r="537">
      <c r="D537">
        <f>IF($C537="","",XLOOKUP($C537,ArticleTitles,ArticleIds,""))</f>
        <v/>
      </c>
    </row>
    <row r="538">
      <c r="D538">
        <f>IF($C538="","",XLOOKUP($C538,ArticleTitles,ArticleIds,""))</f>
        <v/>
      </c>
    </row>
    <row r="539">
      <c r="D539">
        <f>IF($C539="","",XLOOKUP($C539,ArticleTitles,ArticleIds,""))</f>
        <v/>
      </c>
    </row>
    <row r="540">
      <c r="D540">
        <f>IF($C540="","",XLOOKUP($C540,ArticleTitles,ArticleIds,""))</f>
        <v/>
      </c>
    </row>
    <row r="541">
      <c r="D541">
        <f>IF($C541="","",XLOOKUP($C541,ArticleTitles,ArticleIds,""))</f>
        <v/>
      </c>
    </row>
    <row r="542">
      <c r="D542">
        <f>IF($C542="","",XLOOKUP($C542,ArticleTitles,ArticleIds,""))</f>
        <v/>
      </c>
    </row>
    <row r="543">
      <c r="D543">
        <f>IF($C543="","",XLOOKUP($C543,ArticleTitles,ArticleIds,""))</f>
        <v/>
      </c>
    </row>
    <row r="544">
      <c r="D544">
        <f>IF($C544="","",XLOOKUP($C544,ArticleTitles,ArticleIds,""))</f>
        <v/>
      </c>
    </row>
    <row r="545">
      <c r="D545">
        <f>IF($C545="","",XLOOKUP($C545,ArticleTitles,ArticleIds,""))</f>
        <v/>
      </c>
    </row>
    <row r="546">
      <c r="D546">
        <f>IF($C546="","",XLOOKUP($C546,ArticleTitles,ArticleIds,""))</f>
        <v/>
      </c>
    </row>
    <row r="547">
      <c r="D547">
        <f>IF($C547="","",XLOOKUP($C547,ArticleTitles,ArticleIds,""))</f>
        <v/>
      </c>
    </row>
    <row r="548">
      <c r="D548">
        <f>IF($C548="","",XLOOKUP($C548,ArticleTitles,ArticleIds,""))</f>
        <v/>
      </c>
    </row>
    <row r="549">
      <c r="D549">
        <f>IF($C549="","",XLOOKUP($C549,ArticleTitles,ArticleIds,""))</f>
        <v/>
      </c>
    </row>
    <row r="550">
      <c r="D550">
        <f>IF($C550="","",XLOOKUP($C550,ArticleTitles,ArticleIds,""))</f>
        <v/>
      </c>
    </row>
    <row r="551">
      <c r="D551">
        <f>IF($C551="","",XLOOKUP($C551,ArticleTitles,ArticleIds,""))</f>
        <v/>
      </c>
    </row>
    <row r="552">
      <c r="D552">
        <f>IF($C552="","",XLOOKUP($C552,ArticleTitles,ArticleIds,""))</f>
        <v/>
      </c>
    </row>
    <row r="553">
      <c r="D553">
        <f>IF($C553="","",XLOOKUP($C553,ArticleTitles,ArticleIds,""))</f>
        <v/>
      </c>
    </row>
    <row r="554">
      <c r="D554">
        <f>IF($C554="","",XLOOKUP($C554,ArticleTitles,ArticleIds,""))</f>
        <v/>
      </c>
    </row>
    <row r="555">
      <c r="D555">
        <f>IF($C555="","",XLOOKUP($C555,ArticleTitles,ArticleIds,""))</f>
        <v/>
      </c>
    </row>
    <row r="556">
      <c r="D556">
        <f>IF($C556="","",XLOOKUP($C556,ArticleTitles,ArticleIds,""))</f>
        <v/>
      </c>
    </row>
    <row r="557">
      <c r="D557">
        <f>IF($C557="","",XLOOKUP($C557,ArticleTitles,ArticleIds,""))</f>
        <v/>
      </c>
    </row>
    <row r="558">
      <c r="D558">
        <f>IF($C558="","",XLOOKUP($C558,ArticleTitles,ArticleIds,""))</f>
        <v/>
      </c>
    </row>
    <row r="559">
      <c r="D559">
        <f>IF($C559="","",XLOOKUP($C559,ArticleTitles,ArticleIds,""))</f>
        <v/>
      </c>
    </row>
    <row r="560">
      <c r="D560">
        <f>IF($C560="","",XLOOKUP($C560,ArticleTitles,ArticleIds,""))</f>
        <v/>
      </c>
    </row>
    <row r="561">
      <c r="D561">
        <f>IF($C561="","",XLOOKUP($C561,ArticleTitles,ArticleIds,""))</f>
        <v/>
      </c>
    </row>
    <row r="562">
      <c r="D562">
        <f>IF($C562="","",XLOOKUP($C562,ArticleTitles,ArticleIds,""))</f>
        <v/>
      </c>
    </row>
    <row r="563">
      <c r="D563">
        <f>IF($C563="","",XLOOKUP($C563,ArticleTitles,ArticleIds,""))</f>
        <v/>
      </c>
    </row>
    <row r="564">
      <c r="D564">
        <f>IF($C564="","",XLOOKUP($C564,ArticleTitles,ArticleIds,""))</f>
        <v/>
      </c>
    </row>
    <row r="565">
      <c r="D565">
        <f>IF($C565="","",XLOOKUP($C565,ArticleTitles,ArticleIds,""))</f>
        <v/>
      </c>
    </row>
    <row r="566">
      <c r="D566">
        <f>IF($C566="","",XLOOKUP($C566,ArticleTitles,ArticleIds,""))</f>
        <v/>
      </c>
    </row>
    <row r="567">
      <c r="D567">
        <f>IF($C567="","",XLOOKUP($C567,ArticleTitles,ArticleIds,""))</f>
        <v/>
      </c>
    </row>
    <row r="568">
      <c r="D568">
        <f>IF($C568="","",XLOOKUP($C568,ArticleTitles,ArticleIds,""))</f>
        <v/>
      </c>
    </row>
    <row r="569">
      <c r="D569">
        <f>IF($C569="","",XLOOKUP($C569,ArticleTitles,ArticleIds,""))</f>
        <v/>
      </c>
    </row>
    <row r="570">
      <c r="D570">
        <f>IF($C570="","",XLOOKUP($C570,ArticleTitles,ArticleIds,""))</f>
        <v/>
      </c>
    </row>
    <row r="571">
      <c r="D571">
        <f>IF($C571="","",XLOOKUP($C571,ArticleTitles,ArticleIds,""))</f>
        <v/>
      </c>
    </row>
    <row r="572">
      <c r="D572">
        <f>IF($C572="","",XLOOKUP($C572,ArticleTitles,ArticleIds,""))</f>
        <v/>
      </c>
    </row>
    <row r="573">
      <c r="D573">
        <f>IF($C573="","",XLOOKUP($C573,ArticleTitles,ArticleIds,""))</f>
        <v/>
      </c>
    </row>
    <row r="574">
      <c r="D574">
        <f>IF($C574="","",XLOOKUP($C574,ArticleTitles,ArticleIds,""))</f>
        <v/>
      </c>
    </row>
    <row r="575">
      <c r="D575">
        <f>IF($C575="","",XLOOKUP($C575,ArticleTitles,ArticleIds,""))</f>
        <v/>
      </c>
    </row>
    <row r="576">
      <c r="D576">
        <f>IF($C576="","",XLOOKUP($C576,ArticleTitles,ArticleIds,""))</f>
        <v/>
      </c>
    </row>
    <row r="577">
      <c r="D577">
        <f>IF($C577="","",XLOOKUP($C577,ArticleTitles,ArticleIds,""))</f>
        <v/>
      </c>
    </row>
    <row r="578">
      <c r="D578">
        <f>IF($C578="","",XLOOKUP($C578,ArticleTitles,ArticleIds,""))</f>
        <v/>
      </c>
    </row>
    <row r="579">
      <c r="D579">
        <f>IF($C579="","",XLOOKUP($C579,ArticleTitles,ArticleIds,""))</f>
        <v/>
      </c>
    </row>
    <row r="580">
      <c r="D580">
        <f>IF($C580="","",XLOOKUP($C580,ArticleTitles,ArticleIds,""))</f>
        <v/>
      </c>
    </row>
    <row r="581">
      <c r="D581">
        <f>IF($C581="","",XLOOKUP($C581,ArticleTitles,ArticleIds,""))</f>
        <v/>
      </c>
    </row>
    <row r="582">
      <c r="D582">
        <f>IF($C582="","",XLOOKUP($C582,ArticleTitles,ArticleIds,""))</f>
        <v/>
      </c>
    </row>
    <row r="583">
      <c r="D583">
        <f>IF($C583="","",XLOOKUP($C583,ArticleTitles,ArticleIds,""))</f>
        <v/>
      </c>
    </row>
    <row r="584">
      <c r="D584">
        <f>IF($C584="","",XLOOKUP($C584,ArticleTitles,ArticleIds,""))</f>
        <v/>
      </c>
    </row>
    <row r="585">
      <c r="D585">
        <f>IF($C585="","",XLOOKUP($C585,ArticleTitles,ArticleIds,""))</f>
        <v/>
      </c>
    </row>
    <row r="586">
      <c r="D586">
        <f>IF($C586="","",XLOOKUP($C586,ArticleTitles,ArticleIds,""))</f>
        <v/>
      </c>
    </row>
    <row r="587">
      <c r="D587">
        <f>IF($C587="","",XLOOKUP($C587,ArticleTitles,ArticleIds,""))</f>
        <v/>
      </c>
    </row>
    <row r="588">
      <c r="D588">
        <f>IF($C588="","",XLOOKUP($C588,ArticleTitles,ArticleIds,""))</f>
        <v/>
      </c>
    </row>
    <row r="589">
      <c r="D589">
        <f>IF($C589="","",XLOOKUP($C589,ArticleTitles,ArticleIds,""))</f>
        <v/>
      </c>
    </row>
    <row r="590">
      <c r="D590">
        <f>IF($C590="","",XLOOKUP($C590,ArticleTitles,ArticleIds,""))</f>
        <v/>
      </c>
    </row>
    <row r="591">
      <c r="D591">
        <f>IF($C591="","",XLOOKUP($C591,ArticleTitles,ArticleIds,""))</f>
        <v/>
      </c>
    </row>
    <row r="592">
      <c r="D592">
        <f>IF($C592="","",XLOOKUP($C592,ArticleTitles,ArticleIds,""))</f>
        <v/>
      </c>
    </row>
    <row r="593">
      <c r="D593">
        <f>IF($C593="","",XLOOKUP($C593,ArticleTitles,ArticleIds,""))</f>
        <v/>
      </c>
    </row>
    <row r="594">
      <c r="D594">
        <f>IF($C594="","",XLOOKUP($C594,ArticleTitles,ArticleIds,""))</f>
        <v/>
      </c>
    </row>
    <row r="595">
      <c r="D595">
        <f>IF($C595="","",XLOOKUP($C595,ArticleTitles,ArticleIds,""))</f>
        <v/>
      </c>
    </row>
    <row r="596">
      <c r="D596">
        <f>IF($C596="","",XLOOKUP($C596,ArticleTitles,ArticleIds,""))</f>
        <v/>
      </c>
    </row>
    <row r="597">
      <c r="D597">
        <f>IF($C597="","",XLOOKUP($C597,ArticleTitles,ArticleIds,""))</f>
        <v/>
      </c>
    </row>
    <row r="598">
      <c r="D598">
        <f>IF($C598="","",XLOOKUP($C598,ArticleTitles,ArticleIds,""))</f>
        <v/>
      </c>
    </row>
    <row r="599">
      <c r="D599">
        <f>IF($C599="","",XLOOKUP($C599,ArticleTitles,ArticleIds,""))</f>
        <v/>
      </c>
    </row>
    <row r="600">
      <c r="D600">
        <f>IF($C600="","",XLOOKUP($C600,ArticleTitles,ArticleIds,""))</f>
        <v/>
      </c>
    </row>
    <row r="601">
      <c r="D601">
        <f>IF($C601="","",XLOOKUP($C601,ArticleTitles,ArticleIds,""))</f>
        <v/>
      </c>
    </row>
    <row r="602">
      <c r="D602">
        <f>IF($C602="","",XLOOKUP($C602,ArticleTitles,ArticleIds,""))</f>
        <v/>
      </c>
    </row>
    <row r="603">
      <c r="D603">
        <f>IF($C603="","",XLOOKUP($C603,ArticleTitles,ArticleIds,""))</f>
        <v/>
      </c>
    </row>
    <row r="604">
      <c r="D604">
        <f>IF($C604="","",XLOOKUP($C604,ArticleTitles,ArticleIds,""))</f>
        <v/>
      </c>
    </row>
    <row r="605">
      <c r="D605">
        <f>IF($C605="","",XLOOKUP($C605,ArticleTitles,ArticleIds,""))</f>
        <v/>
      </c>
    </row>
    <row r="606">
      <c r="D606">
        <f>IF($C606="","",XLOOKUP($C606,ArticleTitles,ArticleIds,""))</f>
        <v/>
      </c>
    </row>
    <row r="607">
      <c r="D607">
        <f>IF($C607="","",XLOOKUP($C607,ArticleTitles,ArticleIds,""))</f>
        <v/>
      </c>
    </row>
    <row r="608">
      <c r="D608">
        <f>IF($C608="","",XLOOKUP($C608,ArticleTitles,ArticleIds,""))</f>
        <v/>
      </c>
    </row>
    <row r="609">
      <c r="D609">
        <f>IF($C609="","",XLOOKUP($C609,ArticleTitles,ArticleIds,""))</f>
        <v/>
      </c>
    </row>
    <row r="610">
      <c r="D610">
        <f>IF($C610="","",XLOOKUP($C610,ArticleTitles,ArticleIds,""))</f>
        <v/>
      </c>
    </row>
    <row r="611">
      <c r="D611">
        <f>IF($C611="","",XLOOKUP($C611,ArticleTitles,ArticleIds,""))</f>
        <v/>
      </c>
    </row>
    <row r="612">
      <c r="D612">
        <f>IF($C612="","",XLOOKUP($C612,ArticleTitles,ArticleIds,""))</f>
        <v/>
      </c>
    </row>
    <row r="613">
      <c r="D613">
        <f>IF($C613="","",XLOOKUP($C613,ArticleTitles,ArticleIds,""))</f>
        <v/>
      </c>
    </row>
    <row r="614">
      <c r="D614">
        <f>IF($C614="","",XLOOKUP($C614,ArticleTitles,ArticleIds,""))</f>
        <v/>
      </c>
    </row>
    <row r="615">
      <c r="D615">
        <f>IF($C615="","",XLOOKUP($C615,ArticleTitles,ArticleIds,""))</f>
        <v/>
      </c>
    </row>
    <row r="616">
      <c r="D616">
        <f>IF($C616="","",XLOOKUP($C616,ArticleTitles,ArticleIds,""))</f>
        <v/>
      </c>
    </row>
    <row r="617">
      <c r="D617">
        <f>IF($C617="","",XLOOKUP($C617,ArticleTitles,ArticleIds,""))</f>
        <v/>
      </c>
    </row>
    <row r="618">
      <c r="D618">
        <f>IF($C618="","",XLOOKUP($C618,ArticleTitles,ArticleIds,""))</f>
        <v/>
      </c>
    </row>
    <row r="619">
      <c r="D619">
        <f>IF($C619="","",XLOOKUP($C619,ArticleTitles,ArticleIds,""))</f>
        <v/>
      </c>
    </row>
    <row r="620">
      <c r="D620">
        <f>IF($C620="","",XLOOKUP($C620,ArticleTitles,ArticleIds,""))</f>
        <v/>
      </c>
    </row>
    <row r="621">
      <c r="D621">
        <f>IF($C621="","",XLOOKUP($C621,ArticleTitles,ArticleIds,""))</f>
        <v/>
      </c>
    </row>
    <row r="622">
      <c r="D622">
        <f>IF($C622="","",XLOOKUP($C622,ArticleTitles,ArticleIds,""))</f>
        <v/>
      </c>
    </row>
    <row r="623">
      <c r="D623">
        <f>IF($C623="","",XLOOKUP($C623,ArticleTitles,ArticleIds,""))</f>
        <v/>
      </c>
    </row>
    <row r="624">
      <c r="D624">
        <f>IF($C624="","",XLOOKUP($C624,ArticleTitles,ArticleIds,""))</f>
        <v/>
      </c>
    </row>
    <row r="625">
      <c r="D625">
        <f>IF($C625="","",XLOOKUP($C625,ArticleTitles,ArticleIds,""))</f>
        <v/>
      </c>
    </row>
    <row r="626">
      <c r="D626">
        <f>IF($C626="","",XLOOKUP($C626,ArticleTitles,ArticleIds,""))</f>
        <v/>
      </c>
    </row>
    <row r="627">
      <c r="D627">
        <f>IF($C627="","",XLOOKUP($C627,ArticleTitles,ArticleIds,""))</f>
        <v/>
      </c>
    </row>
    <row r="628">
      <c r="D628">
        <f>IF($C628="","",XLOOKUP($C628,ArticleTitles,ArticleIds,""))</f>
        <v/>
      </c>
    </row>
    <row r="629">
      <c r="D629">
        <f>IF($C629="","",XLOOKUP($C629,ArticleTitles,ArticleIds,""))</f>
        <v/>
      </c>
    </row>
    <row r="630">
      <c r="D630">
        <f>IF($C630="","",XLOOKUP($C630,ArticleTitles,ArticleIds,""))</f>
        <v/>
      </c>
    </row>
    <row r="631">
      <c r="D631">
        <f>IF($C631="","",XLOOKUP($C631,ArticleTitles,ArticleIds,""))</f>
        <v/>
      </c>
    </row>
    <row r="632">
      <c r="D632">
        <f>IF($C632="","",XLOOKUP($C632,ArticleTitles,ArticleIds,""))</f>
        <v/>
      </c>
    </row>
    <row r="633">
      <c r="D633">
        <f>IF($C633="","",XLOOKUP($C633,ArticleTitles,ArticleIds,""))</f>
        <v/>
      </c>
    </row>
    <row r="634">
      <c r="D634">
        <f>IF($C634="","",XLOOKUP($C634,ArticleTitles,ArticleIds,""))</f>
        <v/>
      </c>
    </row>
    <row r="635">
      <c r="D635">
        <f>IF($C635="","",XLOOKUP($C635,ArticleTitles,ArticleIds,""))</f>
        <v/>
      </c>
    </row>
    <row r="636">
      <c r="D636">
        <f>IF($C636="","",XLOOKUP($C636,ArticleTitles,ArticleIds,""))</f>
        <v/>
      </c>
    </row>
    <row r="637">
      <c r="D637">
        <f>IF($C637="","",XLOOKUP($C637,ArticleTitles,ArticleIds,""))</f>
        <v/>
      </c>
    </row>
    <row r="638">
      <c r="D638">
        <f>IF($C638="","",XLOOKUP($C638,ArticleTitles,ArticleIds,""))</f>
        <v/>
      </c>
    </row>
    <row r="639">
      <c r="D639">
        <f>IF($C639="","",XLOOKUP($C639,ArticleTitles,ArticleIds,""))</f>
        <v/>
      </c>
    </row>
    <row r="640">
      <c r="D640">
        <f>IF($C640="","",XLOOKUP($C640,ArticleTitles,ArticleIds,""))</f>
        <v/>
      </c>
    </row>
    <row r="641">
      <c r="D641">
        <f>IF($C641="","",XLOOKUP($C641,ArticleTitles,ArticleIds,""))</f>
        <v/>
      </c>
    </row>
    <row r="642">
      <c r="D642">
        <f>IF($C642="","",XLOOKUP($C642,ArticleTitles,ArticleIds,""))</f>
        <v/>
      </c>
    </row>
    <row r="643">
      <c r="D643">
        <f>IF($C643="","",XLOOKUP($C643,ArticleTitles,ArticleIds,""))</f>
        <v/>
      </c>
    </row>
    <row r="644">
      <c r="D644">
        <f>IF($C644="","",XLOOKUP($C644,ArticleTitles,ArticleIds,""))</f>
        <v/>
      </c>
    </row>
    <row r="645">
      <c r="D645">
        <f>IF($C645="","",XLOOKUP($C645,ArticleTitles,ArticleIds,""))</f>
        <v/>
      </c>
    </row>
    <row r="646">
      <c r="D646">
        <f>IF($C646="","",XLOOKUP($C646,ArticleTitles,ArticleIds,""))</f>
        <v/>
      </c>
    </row>
    <row r="647">
      <c r="D647">
        <f>IF($C647="","",XLOOKUP($C647,ArticleTitles,ArticleIds,""))</f>
        <v/>
      </c>
    </row>
    <row r="648">
      <c r="D648">
        <f>IF($C648="","",XLOOKUP($C648,ArticleTitles,ArticleIds,""))</f>
        <v/>
      </c>
    </row>
    <row r="649">
      <c r="D649">
        <f>IF($C649="","",XLOOKUP($C649,ArticleTitles,ArticleIds,""))</f>
        <v/>
      </c>
    </row>
    <row r="650">
      <c r="D650">
        <f>IF($C650="","",XLOOKUP($C650,ArticleTitles,ArticleIds,""))</f>
        <v/>
      </c>
    </row>
    <row r="651">
      <c r="D651">
        <f>IF($C651="","",XLOOKUP($C651,ArticleTitles,ArticleIds,""))</f>
        <v/>
      </c>
    </row>
    <row r="652">
      <c r="D652">
        <f>IF($C652="","",XLOOKUP($C652,ArticleTitles,ArticleIds,""))</f>
        <v/>
      </c>
    </row>
    <row r="653">
      <c r="D653">
        <f>IF($C653="","",XLOOKUP($C653,ArticleTitles,ArticleIds,""))</f>
        <v/>
      </c>
    </row>
    <row r="654">
      <c r="D654">
        <f>IF($C654="","",XLOOKUP($C654,ArticleTitles,ArticleIds,""))</f>
        <v/>
      </c>
    </row>
    <row r="655">
      <c r="D655">
        <f>IF($C655="","",XLOOKUP($C655,ArticleTitles,ArticleIds,""))</f>
        <v/>
      </c>
    </row>
    <row r="656">
      <c r="D656">
        <f>IF($C656="","",XLOOKUP($C656,ArticleTitles,ArticleIds,""))</f>
        <v/>
      </c>
    </row>
    <row r="657">
      <c r="D657">
        <f>IF($C657="","",XLOOKUP($C657,ArticleTitles,ArticleIds,""))</f>
        <v/>
      </c>
    </row>
    <row r="658">
      <c r="D658">
        <f>IF($C658="","",XLOOKUP($C658,ArticleTitles,ArticleIds,""))</f>
        <v/>
      </c>
    </row>
    <row r="659">
      <c r="D659">
        <f>IF($C659="","",XLOOKUP($C659,ArticleTitles,ArticleIds,""))</f>
        <v/>
      </c>
    </row>
    <row r="660">
      <c r="D660">
        <f>IF($C660="","",XLOOKUP($C660,ArticleTitles,ArticleIds,""))</f>
        <v/>
      </c>
    </row>
    <row r="661">
      <c r="D661">
        <f>IF($C661="","",XLOOKUP($C661,ArticleTitles,ArticleIds,""))</f>
        <v/>
      </c>
    </row>
    <row r="662">
      <c r="D662">
        <f>IF($C662="","",XLOOKUP($C662,ArticleTitles,ArticleIds,""))</f>
        <v/>
      </c>
    </row>
    <row r="663">
      <c r="D663">
        <f>IF($C663="","",XLOOKUP($C663,ArticleTitles,ArticleIds,""))</f>
        <v/>
      </c>
    </row>
    <row r="664">
      <c r="D664">
        <f>IF($C664="","",XLOOKUP($C664,ArticleTitles,ArticleIds,""))</f>
        <v/>
      </c>
    </row>
    <row r="665">
      <c r="D665">
        <f>IF($C665="","",XLOOKUP($C665,ArticleTitles,ArticleIds,""))</f>
        <v/>
      </c>
    </row>
    <row r="666">
      <c r="D666">
        <f>IF($C666="","",XLOOKUP($C666,ArticleTitles,ArticleIds,""))</f>
        <v/>
      </c>
    </row>
    <row r="667">
      <c r="D667">
        <f>IF($C667="","",XLOOKUP($C667,ArticleTitles,ArticleIds,""))</f>
        <v/>
      </c>
    </row>
    <row r="668">
      <c r="D668">
        <f>IF($C668="","",XLOOKUP($C668,ArticleTitles,ArticleIds,""))</f>
        <v/>
      </c>
    </row>
    <row r="669">
      <c r="D669">
        <f>IF($C669="","",XLOOKUP($C669,ArticleTitles,ArticleIds,""))</f>
        <v/>
      </c>
    </row>
    <row r="670">
      <c r="D670">
        <f>IF($C670="","",XLOOKUP($C670,ArticleTitles,ArticleIds,""))</f>
        <v/>
      </c>
    </row>
    <row r="671">
      <c r="D671">
        <f>IF($C671="","",XLOOKUP($C671,ArticleTitles,ArticleIds,""))</f>
        <v/>
      </c>
    </row>
    <row r="672">
      <c r="D672">
        <f>IF($C672="","",XLOOKUP($C672,ArticleTitles,ArticleIds,""))</f>
        <v/>
      </c>
    </row>
    <row r="673">
      <c r="D673">
        <f>IF($C673="","",XLOOKUP($C673,ArticleTitles,ArticleIds,""))</f>
        <v/>
      </c>
    </row>
    <row r="674">
      <c r="D674">
        <f>IF($C674="","",XLOOKUP($C674,ArticleTitles,ArticleIds,""))</f>
        <v/>
      </c>
    </row>
    <row r="675">
      <c r="D675">
        <f>IF($C675="","",XLOOKUP($C675,ArticleTitles,ArticleIds,""))</f>
        <v/>
      </c>
    </row>
    <row r="676">
      <c r="D676">
        <f>IF($C676="","",XLOOKUP($C676,ArticleTitles,ArticleIds,""))</f>
        <v/>
      </c>
    </row>
    <row r="677">
      <c r="D677">
        <f>IF($C677="","",XLOOKUP($C677,ArticleTitles,ArticleIds,""))</f>
        <v/>
      </c>
    </row>
    <row r="678">
      <c r="D678">
        <f>IF($C678="","",XLOOKUP($C678,ArticleTitles,ArticleIds,""))</f>
        <v/>
      </c>
    </row>
    <row r="679">
      <c r="D679">
        <f>IF($C679="","",XLOOKUP($C679,ArticleTitles,ArticleIds,""))</f>
        <v/>
      </c>
    </row>
    <row r="680">
      <c r="D680">
        <f>IF($C680="","",XLOOKUP($C680,ArticleTitles,ArticleIds,""))</f>
        <v/>
      </c>
    </row>
    <row r="681">
      <c r="D681">
        <f>IF($C681="","",XLOOKUP($C681,ArticleTitles,ArticleIds,""))</f>
        <v/>
      </c>
    </row>
    <row r="682">
      <c r="D682">
        <f>IF($C682="","",XLOOKUP($C682,ArticleTitles,ArticleIds,""))</f>
        <v/>
      </c>
    </row>
    <row r="683">
      <c r="D683">
        <f>IF($C683="","",XLOOKUP($C683,ArticleTitles,ArticleIds,""))</f>
        <v/>
      </c>
    </row>
    <row r="684">
      <c r="D684">
        <f>IF($C684="","",XLOOKUP($C684,ArticleTitles,ArticleIds,""))</f>
        <v/>
      </c>
    </row>
    <row r="685">
      <c r="D685">
        <f>IF($C685="","",XLOOKUP($C685,ArticleTitles,ArticleIds,""))</f>
        <v/>
      </c>
    </row>
    <row r="686">
      <c r="D686">
        <f>IF($C686="","",XLOOKUP($C686,ArticleTitles,ArticleIds,""))</f>
        <v/>
      </c>
    </row>
    <row r="687">
      <c r="D687">
        <f>IF($C687="","",XLOOKUP($C687,ArticleTitles,ArticleIds,""))</f>
        <v/>
      </c>
    </row>
    <row r="688">
      <c r="D688">
        <f>IF($C688="","",XLOOKUP($C688,ArticleTitles,ArticleIds,""))</f>
        <v/>
      </c>
    </row>
    <row r="689">
      <c r="D689">
        <f>IF($C689="","",XLOOKUP($C689,ArticleTitles,ArticleIds,""))</f>
        <v/>
      </c>
    </row>
    <row r="690">
      <c r="D690">
        <f>IF($C690="","",XLOOKUP($C690,ArticleTitles,ArticleIds,""))</f>
        <v/>
      </c>
    </row>
    <row r="691">
      <c r="D691">
        <f>IF($C691="","",XLOOKUP($C691,ArticleTitles,ArticleIds,""))</f>
        <v/>
      </c>
    </row>
    <row r="692">
      <c r="D692">
        <f>IF($C692="","",XLOOKUP($C692,ArticleTitles,ArticleIds,""))</f>
        <v/>
      </c>
    </row>
    <row r="693">
      <c r="D693">
        <f>IF($C693="","",XLOOKUP($C693,ArticleTitles,ArticleIds,""))</f>
        <v/>
      </c>
    </row>
    <row r="694">
      <c r="D694">
        <f>IF($C694="","",XLOOKUP($C694,ArticleTitles,ArticleIds,""))</f>
        <v/>
      </c>
    </row>
    <row r="695">
      <c r="D695">
        <f>IF($C695="","",XLOOKUP($C695,ArticleTitles,ArticleIds,""))</f>
        <v/>
      </c>
    </row>
    <row r="696">
      <c r="D696">
        <f>IF($C696="","",XLOOKUP($C696,ArticleTitles,ArticleIds,""))</f>
        <v/>
      </c>
    </row>
    <row r="697">
      <c r="D697">
        <f>IF($C697="","",XLOOKUP($C697,ArticleTitles,ArticleIds,""))</f>
        <v/>
      </c>
    </row>
    <row r="698">
      <c r="D698">
        <f>IF($C698="","",XLOOKUP($C698,ArticleTitles,ArticleIds,""))</f>
        <v/>
      </c>
    </row>
    <row r="699">
      <c r="D699">
        <f>IF($C699="","",XLOOKUP($C699,ArticleTitles,ArticleIds,""))</f>
        <v/>
      </c>
    </row>
    <row r="700">
      <c r="D700">
        <f>IF($C700="","",XLOOKUP($C700,ArticleTitles,ArticleIds,""))</f>
        <v/>
      </c>
    </row>
    <row r="701">
      <c r="D701">
        <f>IF($C701="","",XLOOKUP($C701,ArticleTitles,ArticleIds,""))</f>
        <v/>
      </c>
    </row>
    <row r="702">
      <c r="D702">
        <f>IF($C702="","",XLOOKUP($C702,ArticleTitles,ArticleIds,""))</f>
        <v/>
      </c>
    </row>
    <row r="703">
      <c r="D703">
        <f>IF($C703="","",XLOOKUP($C703,ArticleTitles,ArticleIds,""))</f>
        <v/>
      </c>
    </row>
    <row r="704">
      <c r="D704">
        <f>IF($C704="","",XLOOKUP($C704,ArticleTitles,ArticleIds,""))</f>
        <v/>
      </c>
    </row>
    <row r="705">
      <c r="D705">
        <f>IF($C705="","",XLOOKUP($C705,ArticleTitles,ArticleIds,""))</f>
        <v/>
      </c>
    </row>
    <row r="706">
      <c r="D706">
        <f>IF($C706="","",XLOOKUP($C706,ArticleTitles,ArticleIds,""))</f>
        <v/>
      </c>
    </row>
    <row r="707">
      <c r="D707">
        <f>IF($C707="","",XLOOKUP($C707,ArticleTitles,ArticleIds,""))</f>
        <v/>
      </c>
    </row>
    <row r="708">
      <c r="D708">
        <f>IF($C708="","",XLOOKUP($C708,ArticleTitles,ArticleIds,""))</f>
        <v/>
      </c>
    </row>
    <row r="709">
      <c r="D709">
        <f>IF($C709="","",XLOOKUP($C709,ArticleTitles,ArticleIds,""))</f>
        <v/>
      </c>
    </row>
    <row r="710">
      <c r="D710">
        <f>IF($C710="","",XLOOKUP($C710,ArticleTitles,ArticleIds,""))</f>
        <v/>
      </c>
    </row>
    <row r="711">
      <c r="D711">
        <f>IF($C711="","",XLOOKUP($C711,ArticleTitles,ArticleIds,""))</f>
        <v/>
      </c>
    </row>
    <row r="712">
      <c r="D712">
        <f>IF($C712="","",XLOOKUP($C712,ArticleTitles,ArticleIds,""))</f>
        <v/>
      </c>
    </row>
    <row r="713">
      <c r="D713">
        <f>IF($C713="","",XLOOKUP($C713,ArticleTitles,ArticleIds,""))</f>
        <v/>
      </c>
    </row>
    <row r="714">
      <c r="D714">
        <f>IF($C714="","",XLOOKUP($C714,ArticleTitles,ArticleIds,""))</f>
        <v/>
      </c>
    </row>
    <row r="715">
      <c r="D715">
        <f>IF($C715="","",XLOOKUP($C715,ArticleTitles,ArticleIds,""))</f>
        <v/>
      </c>
    </row>
    <row r="716">
      <c r="D716">
        <f>IF($C716="","",XLOOKUP($C716,ArticleTitles,ArticleIds,""))</f>
        <v/>
      </c>
    </row>
    <row r="717">
      <c r="D717">
        <f>IF($C717="","",XLOOKUP($C717,ArticleTitles,ArticleIds,""))</f>
        <v/>
      </c>
    </row>
    <row r="718">
      <c r="D718">
        <f>IF($C718="","",XLOOKUP($C718,ArticleTitles,ArticleIds,""))</f>
        <v/>
      </c>
    </row>
    <row r="719">
      <c r="D719">
        <f>IF($C719="","",XLOOKUP($C719,ArticleTitles,ArticleIds,""))</f>
        <v/>
      </c>
    </row>
    <row r="720">
      <c r="D720">
        <f>IF($C720="","",XLOOKUP($C720,ArticleTitles,ArticleIds,""))</f>
        <v/>
      </c>
    </row>
    <row r="721">
      <c r="D721">
        <f>IF($C721="","",XLOOKUP($C721,ArticleTitles,ArticleIds,""))</f>
        <v/>
      </c>
    </row>
    <row r="722">
      <c r="D722">
        <f>IF($C722="","",XLOOKUP($C722,ArticleTitles,ArticleIds,""))</f>
        <v/>
      </c>
    </row>
    <row r="723">
      <c r="D723">
        <f>IF($C723="","",XLOOKUP($C723,ArticleTitles,ArticleIds,""))</f>
        <v/>
      </c>
    </row>
    <row r="724">
      <c r="D724">
        <f>IF($C724="","",XLOOKUP($C724,ArticleTitles,ArticleIds,""))</f>
        <v/>
      </c>
    </row>
    <row r="725">
      <c r="D725">
        <f>IF($C725="","",XLOOKUP($C725,ArticleTitles,ArticleIds,""))</f>
        <v/>
      </c>
    </row>
    <row r="726">
      <c r="D726">
        <f>IF($C726="","",XLOOKUP($C726,ArticleTitles,ArticleIds,""))</f>
        <v/>
      </c>
    </row>
    <row r="727">
      <c r="D727">
        <f>IF($C727="","",XLOOKUP($C727,ArticleTitles,ArticleIds,""))</f>
        <v/>
      </c>
    </row>
    <row r="728">
      <c r="D728">
        <f>IF($C728="","",XLOOKUP($C728,ArticleTitles,ArticleIds,""))</f>
        <v/>
      </c>
    </row>
    <row r="729">
      <c r="D729">
        <f>IF($C729="","",XLOOKUP($C729,ArticleTitles,ArticleIds,""))</f>
        <v/>
      </c>
    </row>
    <row r="730">
      <c r="D730">
        <f>IF($C730="","",XLOOKUP($C730,ArticleTitles,ArticleIds,""))</f>
        <v/>
      </c>
    </row>
    <row r="731">
      <c r="D731">
        <f>IF($C731="","",XLOOKUP($C731,ArticleTitles,ArticleIds,""))</f>
        <v/>
      </c>
    </row>
    <row r="732">
      <c r="D732">
        <f>IF($C732="","",XLOOKUP($C732,ArticleTitles,ArticleIds,""))</f>
        <v/>
      </c>
    </row>
    <row r="733">
      <c r="D733">
        <f>IF($C733="","",XLOOKUP($C733,ArticleTitles,ArticleIds,""))</f>
        <v/>
      </c>
    </row>
    <row r="734">
      <c r="D734">
        <f>IF($C734="","",XLOOKUP($C734,ArticleTitles,ArticleIds,""))</f>
        <v/>
      </c>
    </row>
    <row r="735">
      <c r="D735">
        <f>IF($C735="","",XLOOKUP($C735,ArticleTitles,ArticleIds,""))</f>
        <v/>
      </c>
    </row>
    <row r="736">
      <c r="D736">
        <f>IF($C736="","",XLOOKUP($C736,ArticleTitles,ArticleIds,""))</f>
        <v/>
      </c>
    </row>
    <row r="737">
      <c r="D737">
        <f>IF($C737="","",XLOOKUP($C737,ArticleTitles,ArticleIds,""))</f>
        <v/>
      </c>
    </row>
    <row r="738">
      <c r="D738">
        <f>IF($C738="","",XLOOKUP($C738,ArticleTitles,ArticleIds,""))</f>
        <v/>
      </c>
    </row>
    <row r="739">
      <c r="D739">
        <f>IF($C739="","",XLOOKUP($C739,ArticleTitles,ArticleIds,""))</f>
        <v/>
      </c>
    </row>
    <row r="740">
      <c r="D740">
        <f>IF($C740="","",XLOOKUP($C740,ArticleTitles,ArticleIds,""))</f>
        <v/>
      </c>
    </row>
    <row r="741">
      <c r="D741">
        <f>IF($C741="","",XLOOKUP($C741,ArticleTitles,ArticleIds,""))</f>
        <v/>
      </c>
    </row>
    <row r="742">
      <c r="D742">
        <f>IF($C742="","",XLOOKUP($C742,ArticleTitles,ArticleIds,""))</f>
        <v/>
      </c>
    </row>
    <row r="743">
      <c r="D743">
        <f>IF($C743="","",XLOOKUP($C743,ArticleTitles,ArticleIds,""))</f>
        <v/>
      </c>
    </row>
    <row r="744">
      <c r="D744">
        <f>IF($C744="","",XLOOKUP($C744,ArticleTitles,ArticleIds,""))</f>
        <v/>
      </c>
    </row>
    <row r="745">
      <c r="D745">
        <f>IF($C745="","",XLOOKUP($C745,ArticleTitles,ArticleIds,""))</f>
        <v/>
      </c>
    </row>
    <row r="746">
      <c r="D746">
        <f>IF($C746="","",XLOOKUP($C746,ArticleTitles,ArticleIds,""))</f>
        <v/>
      </c>
    </row>
    <row r="747">
      <c r="D747">
        <f>IF($C747="","",XLOOKUP($C747,ArticleTitles,ArticleIds,""))</f>
        <v/>
      </c>
    </row>
    <row r="748">
      <c r="D748">
        <f>IF($C748="","",XLOOKUP($C748,ArticleTitles,ArticleIds,""))</f>
        <v/>
      </c>
    </row>
    <row r="749">
      <c r="D749">
        <f>IF($C749="","",XLOOKUP($C749,ArticleTitles,ArticleIds,""))</f>
        <v/>
      </c>
    </row>
    <row r="750">
      <c r="D750">
        <f>IF($C750="","",XLOOKUP($C750,ArticleTitles,ArticleIds,""))</f>
        <v/>
      </c>
    </row>
    <row r="751">
      <c r="D751">
        <f>IF($C751="","",XLOOKUP($C751,ArticleTitles,ArticleIds,""))</f>
        <v/>
      </c>
    </row>
    <row r="752">
      <c r="D752">
        <f>IF($C752="","",XLOOKUP($C752,ArticleTitles,ArticleIds,""))</f>
        <v/>
      </c>
    </row>
    <row r="753">
      <c r="D753">
        <f>IF($C753="","",XLOOKUP($C753,ArticleTitles,ArticleIds,""))</f>
        <v/>
      </c>
    </row>
    <row r="754">
      <c r="D754">
        <f>IF($C754="","",XLOOKUP($C754,ArticleTitles,ArticleIds,""))</f>
        <v/>
      </c>
    </row>
    <row r="755">
      <c r="D755">
        <f>IF($C755="","",XLOOKUP($C755,ArticleTitles,ArticleIds,""))</f>
        <v/>
      </c>
    </row>
    <row r="756">
      <c r="D756">
        <f>IF($C756="","",XLOOKUP($C756,ArticleTitles,ArticleIds,""))</f>
        <v/>
      </c>
    </row>
    <row r="757">
      <c r="D757">
        <f>IF($C757="","",XLOOKUP($C757,ArticleTitles,ArticleIds,""))</f>
        <v/>
      </c>
    </row>
    <row r="758">
      <c r="D758">
        <f>IF($C758="","",XLOOKUP($C758,ArticleTitles,ArticleIds,""))</f>
        <v/>
      </c>
    </row>
    <row r="759">
      <c r="D759">
        <f>IF($C759="","",XLOOKUP($C759,ArticleTitles,ArticleIds,""))</f>
        <v/>
      </c>
    </row>
    <row r="760">
      <c r="D760">
        <f>IF($C760="","",XLOOKUP($C760,ArticleTitles,ArticleIds,""))</f>
        <v/>
      </c>
    </row>
    <row r="761">
      <c r="D761">
        <f>IF($C761="","",XLOOKUP($C761,ArticleTitles,ArticleIds,""))</f>
        <v/>
      </c>
    </row>
    <row r="762">
      <c r="D762">
        <f>IF($C762="","",XLOOKUP($C762,ArticleTitles,ArticleIds,""))</f>
        <v/>
      </c>
    </row>
    <row r="763">
      <c r="D763">
        <f>IF($C763="","",XLOOKUP($C763,ArticleTitles,ArticleIds,""))</f>
        <v/>
      </c>
    </row>
    <row r="764">
      <c r="D764">
        <f>IF($C764="","",XLOOKUP($C764,ArticleTitles,ArticleIds,""))</f>
        <v/>
      </c>
    </row>
    <row r="765">
      <c r="D765">
        <f>IF($C765="","",XLOOKUP($C765,ArticleTitles,ArticleIds,""))</f>
        <v/>
      </c>
    </row>
    <row r="766">
      <c r="D766">
        <f>IF($C766="","",XLOOKUP($C766,ArticleTitles,ArticleIds,""))</f>
        <v/>
      </c>
    </row>
    <row r="767">
      <c r="D767">
        <f>IF($C767="","",XLOOKUP($C767,ArticleTitles,ArticleIds,""))</f>
        <v/>
      </c>
    </row>
    <row r="768">
      <c r="D768">
        <f>IF($C768="","",XLOOKUP($C768,ArticleTitles,ArticleIds,""))</f>
        <v/>
      </c>
    </row>
    <row r="769">
      <c r="D769">
        <f>IF($C769="","",XLOOKUP($C769,ArticleTitles,ArticleIds,""))</f>
        <v/>
      </c>
    </row>
    <row r="770">
      <c r="D770">
        <f>IF($C770="","",XLOOKUP($C770,ArticleTitles,ArticleIds,""))</f>
        <v/>
      </c>
    </row>
    <row r="771">
      <c r="D771">
        <f>IF($C771="","",XLOOKUP($C771,ArticleTitles,ArticleIds,""))</f>
        <v/>
      </c>
    </row>
    <row r="772">
      <c r="D772">
        <f>IF($C772="","",XLOOKUP($C772,ArticleTitles,ArticleIds,""))</f>
        <v/>
      </c>
    </row>
    <row r="773">
      <c r="D773">
        <f>IF($C773="","",XLOOKUP($C773,ArticleTitles,ArticleIds,""))</f>
        <v/>
      </c>
    </row>
    <row r="774">
      <c r="D774">
        <f>IF($C774="","",XLOOKUP($C774,ArticleTitles,ArticleIds,""))</f>
        <v/>
      </c>
    </row>
    <row r="775">
      <c r="D775">
        <f>IF($C775="","",XLOOKUP($C775,ArticleTitles,ArticleIds,""))</f>
        <v/>
      </c>
    </row>
    <row r="776">
      <c r="D776">
        <f>IF($C776="","",XLOOKUP($C776,ArticleTitles,ArticleIds,""))</f>
        <v/>
      </c>
    </row>
    <row r="777">
      <c r="D777">
        <f>IF($C777="","",XLOOKUP($C777,ArticleTitles,ArticleIds,""))</f>
        <v/>
      </c>
    </row>
    <row r="778">
      <c r="D778">
        <f>IF($C778="","",XLOOKUP($C778,ArticleTitles,ArticleIds,""))</f>
        <v/>
      </c>
    </row>
    <row r="779">
      <c r="D779">
        <f>IF($C779="","",XLOOKUP($C779,ArticleTitles,ArticleIds,""))</f>
        <v/>
      </c>
    </row>
    <row r="780">
      <c r="D780">
        <f>IF($C780="","",XLOOKUP($C780,ArticleTitles,ArticleIds,""))</f>
        <v/>
      </c>
    </row>
    <row r="781">
      <c r="D781">
        <f>IF($C781="","",XLOOKUP($C781,ArticleTitles,ArticleIds,""))</f>
        <v/>
      </c>
    </row>
    <row r="782">
      <c r="D782">
        <f>IF($C782="","",XLOOKUP($C782,ArticleTitles,ArticleIds,""))</f>
        <v/>
      </c>
    </row>
    <row r="783">
      <c r="D783">
        <f>IF($C783="","",XLOOKUP($C783,ArticleTitles,ArticleIds,""))</f>
        <v/>
      </c>
    </row>
    <row r="784">
      <c r="D784">
        <f>IF($C784="","",XLOOKUP($C784,ArticleTitles,ArticleIds,""))</f>
        <v/>
      </c>
    </row>
    <row r="785">
      <c r="D785">
        <f>IF($C785="","",XLOOKUP($C785,ArticleTitles,ArticleIds,""))</f>
        <v/>
      </c>
    </row>
    <row r="786">
      <c r="D786">
        <f>IF($C786="","",XLOOKUP($C786,ArticleTitles,ArticleIds,""))</f>
        <v/>
      </c>
    </row>
    <row r="787">
      <c r="D787">
        <f>IF($C787="","",XLOOKUP($C787,ArticleTitles,ArticleIds,""))</f>
        <v/>
      </c>
    </row>
    <row r="788">
      <c r="D788">
        <f>IF($C788="","",XLOOKUP($C788,ArticleTitles,ArticleIds,""))</f>
        <v/>
      </c>
    </row>
    <row r="789">
      <c r="D789">
        <f>IF($C789="","",XLOOKUP($C789,ArticleTitles,ArticleIds,""))</f>
        <v/>
      </c>
    </row>
    <row r="790">
      <c r="D790">
        <f>IF($C790="","",XLOOKUP($C790,ArticleTitles,ArticleIds,""))</f>
        <v/>
      </c>
    </row>
    <row r="791">
      <c r="D791">
        <f>IF($C791="","",XLOOKUP($C791,ArticleTitles,ArticleIds,""))</f>
        <v/>
      </c>
    </row>
    <row r="792">
      <c r="D792">
        <f>IF($C792="","",XLOOKUP($C792,ArticleTitles,ArticleIds,""))</f>
        <v/>
      </c>
    </row>
    <row r="793">
      <c r="D793">
        <f>IF($C793="","",XLOOKUP($C793,ArticleTitles,ArticleIds,""))</f>
        <v/>
      </c>
    </row>
    <row r="794">
      <c r="D794">
        <f>IF($C794="","",XLOOKUP($C794,ArticleTitles,ArticleIds,""))</f>
        <v/>
      </c>
    </row>
    <row r="795">
      <c r="D795">
        <f>IF($C795="","",XLOOKUP($C795,ArticleTitles,ArticleIds,""))</f>
        <v/>
      </c>
    </row>
    <row r="796">
      <c r="D796">
        <f>IF($C796="","",XLOOKUP($C796,ArticleTitles,ArticleIds,""))</f>
        <v/>
      </c>
    </row>
    <row r="797">
      <c r="D797">
        <f>IF($C797="","",XLOOKUP($C797,ArticleTitles,ArticleIds,""))</f>
        <v/>
      </c>
    </row>
    <row r="798">
      <c r="D798">
        <f>IF($C798="","",XLOOKUP($C798,ArticleTitles,ArticleIds,""))</f>
        <v/>
      </c>
    </row>
    <row r="799">
      <c r="D799">
        <f>IF($C799="","",XLOOKUP($C799,ArticleTitles,ArticleIds,""))</f>
        <v/>
      </c>
    </row>
    <row r="800">
      <c r="D800">
        <f>IF($C800="","",XLOOKUP($C800,ArticleTitles,ArticleIds,""))</f>
        <v/>
      </c>
    </row>
    <row r="801">
      <c r="D801">
        <f>IF($C801="","",XLOOKUP($C801,ArticleTitles,ArticleIds,""))</f>
        <v/>
      </c>
    </row>
    <row r="802">
      <c r="D802">
        <f>IF($C802="","",XLOOKUP($C802,ArticleTitles,ArticleIds,""))</f>
        <v/>
      </c>
    </row>
    <row r="803">
      <c r="D803">
        <f>IF($C803="","",XLOOKUP($C803,ArticleTitles,ArticleIds,""))</f>
        <v/>
      </c>
    </row>
    <row r="804">
      <c r="D804">
        <f>IF($C804="","",XLOOKUP($C804,ArticleTitles,ArticleIds,""))</f>
        <v/>
      </c>
    </row>
    <row r="805">
      <c r="D805">
        <f>IF($C805="","",XLOOKUP($C805,ArticleTitles,ArticleIds,""))</f>
        <v/>
      </c>
    </row>
    <row r="806">
      <c r="D806">
        <f>IF($C806="","",XLOOKUP($C806,ArticleTitles,ArticleIds,""))</f>
        <v/>
      </c>
    </row>
    <row r="807">
      <c r="D807">
        <f>IF($C807="","",XLOOKUP($C807,ArticleTitles,ArticleIds,""))</f>
        <v/>
      </c>
    </row>
    <row r="808">
      <c r="D808">
        <f>IF($C808="","",XLOOKUP($C808,ArticleTitles,ArticleIds,""))</f>
        <v/>
      </c>
    </row>
    <row r="809">
      <c r="D809">
        <f>IF($C809="","",XLOOKUP($C809,ArticleTitles,ArticleIds,""))</f>
        <v/>
      </c>
    </row>
    <row r="810">
      <c r="D810">
        <f>IF($C810="","",XLOOKUP($C810,ArticleTitles,ArticleIds,""))</f>
        <v/>
      </c>
    </row>
    <row r="811">
      <c r="D811">
        <f>IF($C811="","",XLOOKUP($C811,ArticleTitles,ArticleIds,""))</f>
        <v/>
      </c>
    </row>
    <row r="812">
      <c r="D812">
        <f>IF($C812="","",XLOOKUP($C812,ArticleTitles,ArticleIds,""))</f>
        <v/>
      </c>
    </row>
    <row r="813">
      <c r="D813">
        <f>IF($C813="","",XLOOKUP($C813,ArticleTitles,ArticleIds,""))</f>
        <v/>
      </c>
    </row>
    <row r="814">
      <c r="D814">
        <f>IF($C814="","",XLOOKUP($C814,ArticleTitles,ArticleIds,""))</f>
        <v/>
      </c>
    </row>
    <row r="815">
      <c r="D815">
        <f>IF($C815="","",XLOOKUP($C815,ArticleTitles,ArticleIds,""))</f>
        <v/>
      </c>
    </row>
    <row r="816">
      <c r="D816">
        <f>IF($C816="","",XLOOKUP($C816,ArticleTitles,ArticleIds,""))</f>
        <v/>
      </c>
    </row>
    <row r="817">
      <c r="D817">
        <f>IF($C817="","",XLOOKUP($C817,ArticleTitles,ArticleIds,""))</f>
        <v/>
      </c>
    </row>
    <row r="818">
      <c r="D818">
        <f>IF($C818="","",XLOOKUP($C818,ArticleTitles,ArticleIds,""))</f>
        <v/>
      </c>
    </row>
    <row r="819">
      <c r="D819">
        <f>IF($C819="","",XLOOKUP($C819,ArticleTitles,ArticleIds,""))</f>
        <v/>
      </c>
    </row>
    <row r="820">
      <c r="D820">
        <f>IF($C820="","",XLOOKUP($C820,ArticleTitles,ArticleIds,""))</f>
        <v/>
      </c>
    </row>
    <row r="821">
      <c r="D821">
        <f>IF($C821="","",XLOOKUP($C821,ArticleTitles,ArticleIds,""))</f>
        <v/>
      </c>
    </row>
    <row r="822">
      <c r="D822">
        <f>IF($C822="","",XLOOKUP($C822,ArticleTitles,ArticleIds,""))</f>
        <v/>
      </c>
    </row>
    <row r="823">
      <c r="D823">
        <f>IF($C823="","",XLOOKUP($C823,ArticleTitles,ArticleIds,""))</f>
        <v/>
      </c>
    </row>
    <row r="824">
      <c r="D824">
        <f>IF($C824="","",XLOOKUP($C824,ArticleTitles,ArticleIds,""))</f>
        <v/>
      </c>
    </row>
    <row r="825">
      <c r="D825">
        <f>IF($C825="","",XLOOKUP($C825,ArticleTitles,ArticleIds,""))</f>
        <v/>
      </c>
    </row>
    <row r="826">
      <c r="D826">
        <f>IF($C826="","",XLOOKUP($C826,ArticleTitles,ArticleIds,""))</f>
        <v/>
      </c>
    </row>
    <row r="827">
      <c r="D827">
        <f>IF($C827="","",XLOOKUP($C827,ArticleTitles,ArticleIds,""))</f>
        <v/>
      </c>
    </row>
    <row r="828">
      <c r="D828">
        <f>IF($C828="","",XLOOKUP($C828,ArticleTitles,ArticleIds,""))</f>
        <v/>
      </c>
    </row>
    <row r="829">
      <c r="D829">
        <f>IF($C829="","",XLOOKUP($C829,ArticleTitles,ArticleIds,""))</f>
        <v/>
      </c>
    </row>
    <row r="830">
      <c r="D830">
        <f>IF($C830="","",XLOOKUP($C830,ArticleTitles,ArticleIds,""))</f>
        <v/>
      </c>
    </row>
    <row r="831">
      <c r="D831">
        <f>IF($C831="","",XLOOKUP($C831,ArticleTitles,ArticleIds,""))</f>
        <v/>
      </c>
    </row>
    <row r="832">
      <c r="D832">
        <f>IF($C832="","",XLOOKUP($C832,ArticleTitles,ArticleIds,""))</f>
        <v/>
      </c>
    </row>
    <row r="833">
      <c r="D833">
        <f>IF($C833="","",XLOOKUP($C833,ArticleTitles,ArticleIds,""))</f>
        <v/>
      </c>
    </row>
    <row r="834">
      <c r="D834">
        <f>IF($C834="","",XLOOKUP($C834,ArticleTitles,ArticleIds,""))</f>
        <v/>
      </c>
    </row>
    <row r="835">
      <c r="D835">
        <f>IF($C835="","",XLOOKUP($C835,ArticleTitles,ArticleIds,""))</f>
        <v/>
      </c>
    </row>
    <row r="836">
      <c r="D836">
        <f>IF($C836="","",XLOOKUP($C836,ArticleTitles,ArticleIds,""))</f>
        <v/>
      </c>
    </row>
    <row r="837">
      <c r="D837">
        <f>IF($C837="","",XLOOKUP($C837,ArticleTitles,ArticleIds,""))</f>
        <v/>
      </c>
    </row>
    <row r="838">
      <c r="D838">
        <f>IF($C838="","",XLOOKUP($C838,ArticleTitles,ArticleIds,""))</f>
        <v/>
      </c>
    </row>
    <row r="839">
      <c r="D839">
        <f>IF($C839="","",XLOOKUP($C839,ArticleTitles,ArticleIds,""))</f>
        <v/>
      </c>
    </row>
    <row r="840">
      <c r="D840">
        <f>IF($C840="","",XLOOKUP($C840,ArticleTitles,ArticleIds,""))</f>
        <v/>
      </c>
    </row>
    <row r="841">
      <c r="D841">
        <f>IF($C841="","",XLOOKUP($C841,ArticleTitles,ArticleIds,""))</f>
        <v/>
      </c>
    </row>
    <row r="842">
      <c r="D842">
        <f>IF($C842="","",XLOOKUP($C842,ArticleTitles,ArticleIds,""))</f>
        <v/>
      </c>
    </row>
    <row r="843">
      <c r="D843">
        <f>IF($C843="","",XLOOKUP($C843,ArticleTitles,ArticleIds,""))</f>
        <v/>
      </c>
    </row>
    <row r="844">
      <c r="D844">
        <f>IF($C844="","",XLOOKUP($C844,ArticleTitles,ArticleIds,""))</f>
        <v/>
      </c>
    </row>
    <row r="845">
      <c r="D845">
        <f>IF($C845="","",XLOOKUP($C845,ArticleTitles,ArticleIds,""))</f>
        <v/>
      </c>
    </row>
    <row r="846">
      <c r="D846">
        <f>IF($C846="","",XLOOKUP($C846,ArticleTitles,ArticleIds,""))</f>
        <v/>
      </c>
    </row>
    <row r="847">
      <c r="D847">
        <f>IF($C847="","",XLOOKUP($C847,ArticleTitles,ArticleIds,""))</f>
        <v/>
      </c>
    </row>
    <row r="848">
      <c r="D848">
        <f>IF($C848="","",XLOOKUP($C848,ArticleTitles,ArticleIds,""))</f>
        <v/>
      </c>
    </row>
    <row r="849">
      <c r="D849">
        <f>IF($C849="","",XLOOKUP($C849,ArticleTitles,ArticleIds,""))</f>
        <v/>
      </c>
    </row>
    <row r="850">
      <c r="D850">
        <f>IF($C850="","",XLOOKUP($C850,ArticleTitles,ArticleIds,""))</f>
        <v/>
      </c>
    </row>
    <row r="851">
      <c r="D851">
        <f>IF($C851="","",XLOOKUP($C851,ArticleTitles,ArticleIds,""))</f>
        <v/>
      </c>
    </row>
    <row r="852">
      <c r="D852">
        <f>IF($C852="","",XLOOKUP($C852,ArticleTitles,ArticleIds,""))</f>
        <v/>
      </c>
    </row>
    <row r="853">
      <c r="D853">
        <f>IF($C853="","",XLOOKUP($C853,ArticleTitles,ArticleIds,""))</f>
        <v/>
      </c>
    </row>
    <row r="854">
      <c r="D854">
        <f>IF($C854="","",XLOOKUP($C854,ArticleTitles,ArticleIds,""))</f>
        <v/>
      </c>
    </row>
    <row r="855">
      <c r="D855">
        <f>IF($C855="","",XLOOKUP($C855,ArticleTitles,ArticleIds,""))</f>
        <v/>
      </c>
    </row>
    <row r="856">
      <c r="D856">
        <f>IF($C856="","",XLOOKUP($C856,ArticleTitles,ArticleIds,""))</f>
        <v/>
      </c>
    </row>
    <row r="857">
      <c r="D857">
        <f>IF($C857="","",XLOOKUP($C857,ArticleTitles,ArticleIds,""))</f>
        <v/>
      </c>
    </row>
    <row r="858">
      <c r="D858">
        <f>IF($C858="","",XLOOKUP($C858,ArticleTitles,ArticleIds,""))</f>
        <v/>
      </c>
    </row>
    <row r="859">
      <c r="D859">
        <f>IF($C859="","",XLOOKUP($C859,ArticleTitles,ArticleIds,""))</f>
        <v/>
      </c>
    </row>
    <row r="860">
      <c r="D860">
        <f>IF($C860="","",XLOOKUP($C860,ArticleTitles,ArticleIds,""))</f>
        <v/>
      </c>
    </row>
    <row r="861">
      <c r="D861">
        <f>IF($C861="","",XLOOKUP($C861,ArticleTitles,ArticleIds,""))</f>
        <v/>
      </c>
    </row>
    <row r="862">
      <c r="D862">
        <f>IF($C862="","",XLOOKUP($C862,ArticleTitles,ArticleIds,""))</f>
        <v/>
      </c>
    </row>
    <row r="863">
      <c r="D863">
        <f>IF($C863="","",XLOOKUP($C863,ArticleTitles,ArticleIds,""))</f>
        <v/>
      </c>
    </row>
    <row r="864">
      <c r="D864">
        <f>IF($C864="","",XLOOKUP($C864,ArticleTitles,ArticleIds,""))</f>
        <v/>
      </c>
    </row>
    <row r="865">
      <c r="D865">
        <f>IF($C865="","",XLOOKUP($C865,ArticleTitles,ArticleIds,""))</f>
        <v/>
      </c>
    </row>
    <row r="866">
      <c r="D866">
        <f>IF($C866="","",XLOOKUP($C866,ArticleTitles,ArticleIds,""))</f>
        <v/>
      </c>
    </row>
    <row r="867">
      <c r="D867">
        <f>IF($C867="","",XLOOKUP($C867,ArticleTitles,ArticleIds,""))</f>
        <v/>
      </c>
    </row>
    <row r="868">
      <c r="D868">
        <f>IF($C868="","",XLOOKUP($C868,ArticleTitles,ArticleIds,""))</f>
        <v/>
      </c>
    </row>
    <row r="869">
      <c r="D869">
        <f>IF($C869="","",XLOOKUP($C869,ArticleTitles,ArticleIds,""))</f>
        <v/>
      </c>
    </row>
    <row r="870">
      <c r="D870">
        <f>IF($C870="","",XLOOKUP($C870,ArticleTitles,ArticleIds,""))</f>
        <v/>
      </c>
    </row>
    <row r="871">
      <c r="D871">
        <f>IF($C871="","",XLOOKUP($C871,ArticleTitles,ArticleIds,""))</f>
        <v/>
      </c>
    </row>
    <row r="872">
      <c r="D872">
        <f>IF($C872="","",XLOOKUP($C872,ArticleTitles,ArticleIds,""))</f>
        <v/>
      </c>
    </row>
    <row r="873">
      <c r="D873">
        <f>IF($C873="","",XLOOKUP($C873,ArticleTitles,ArticleIds,""))</f>
        <v/>
      </c>
    </row>
    <row r="874">
      <c r="D874">
        <f>IF($C874="","",XLOOKUP($C874,ArticleTitles,ArticleIds,""))</f>
        <v/>
      </c>
    </row>
    <row r="875">
      <c r="D875">
        <f>IF($C875="","",XLOOKUP($C875,ArticleTitles,ArticleIds,""))</f>
        <v/>
      </c>
    </row>
    <row r="876">
      <c r="D876">
        <f>IF($C876="","",XLOOKUP($C876,ArticleTitles,ArticleIds,""))</f>
        <v/>
      </c>
    </row>
    <row r="877">
      <c r="D877">
        <f>IF($C877="","",XLOOKUP($C877,ArticleTitles,ArticleIds,""))</f>
        <v/>
      </c>
    </row>
    <row r="878">
      <c r="D878">
        <f>IF($C878="","",XLOOKUP($C878,ArticleTitles,ArticleIds,""))</f>
        <v/>
      </c>
    </row>
    <row r="879">
      <c r="D879">
        <f>IF($C879="","",XLOOKUP($C879,ArticleTitles,ArticleIds,""))</f>
        <v/>
      </c>
    </row>
    <row r="880">
      <c r="D880">
        <f>IF($C880="","",XLOOKUP($C880,ArticleTitles,ArticleIds,""))</f>
        <v/>
      </c>
    </row>
    <row r="881">
      <c r="D881">
        <f>IF($C881="","",XLOOKUP($C881,ArticleTitles,ArticleIds,""))</f>
        <v/>
      </c>
    </row>
    <row r="882">
      <c r="D882">
        <f>IF($C882="","",XLOOKUP($C882,ArticleTitles,ArticleIds,""))</f>
        <v/>
      </c>
    </row>
    <row r="883">
      <c r="D883">
        <f>IF($C883="","",XLOOKUP($C883,ArticleTitles,ArticleIds,""))</f>
        <v/>
      </c>
    </row>
    <row r="884">
      <c r="D884">
        <f>IF($C884="","",XLOOKUP($C884,ArticleTitles,ArticleIds,""))</f>
        <v/>
      </c>
    </row>
    <row r="885">
      <c r="D885">
        <f>IF($C885="","",XLOOKUP($C885,ArticleTitles,ArticleIds,""))</f>
        <v/>
      </c>
    </row>
    <row r="886">
      <c r="D886">
        <f>IF($C886="","",XLOOKUP($C886,ArticleTitles,ArticleIds,""))</f>
        <v/>
      </c>
    </row>
    <row r="887">
      <c r="D887">
        <f>IF($C887="","",XLOOKUP($C887,ArticleTitles,ArticleIds,""))</f>
        <v/>
      </c>
    </row>
    <row r="888">
      <c r="D888">
        <f>IF($C888="","",XLOOKUP($C888,ArticleTitles,ArticleIds,""))</f>
        <v/>
      </c>
    </row>
    <row r="889">
      <c r="D889">
        <f>IF($C889="","",XLOOKUP($C889,ArticleTitles,ArticleIds,""))</f>
        <v/>
      </c>
    </row>
    <row r="890">
      <c r="D890">
        <f>IF($C890="","",XLOOKUP($C890,ArticleTitles,ArticleIds,""))</f>
        <v/>
      </c>
    </row>
    <row r="891">
      <c r="D891">
        <f>IF($C891="","",XLOOKUP($C891,ArticleTitles,ArticleIds,""))</f>
        <v/>
      </c>
    </row>
    <row r="892">
      <c r="D892">
        <f>IF($C892="","",XLOOKUP($C892,ArticleTitles,ArticleIds,""))</f>
        <v/>
      </c>
    </row>
    <row r="893">
      <c r="D893">
        <f>IF($C893="","",XLOOKUP($C893,ArticleTitles,ArticleIds,""))</f>
        <v/>
      </c>
    </row>
    <row r="894">
      <c r="D894">
        <f>IF($C894="","",XLOOKUP($C894,ArticleTitles,ArticleIds,""))</f>
        <v/>
      </c>
    </row>
    <row r="895">
      <c r="D895">
        <f>IF($C895="","",XLOOKUP($C895,ArticleTitles,ArticleIds,""))</f>
        <v/>
      </c>
    </row>
    <row r="896">
      <c r="D896">
        <f>IF($C896="","",XLOOKUP($C896,ArticleTitles,ArticleIds,""))</f>
        <v/>
      </c>
    </row>
    <row r="897">
      <c r="D897">
        <f>IF($C897="","",XLOOKUP($C897,ArticleTitles,ArticleIds,""))</f>
        <v/>
      </c>
    </row>
    <row r="898">
      <c r="D898">
        <f>IF($C898="","",XLOOKUP($C898,ArticleTitles,ArticleIds,""))</f>
        <v/>
      </c>
    </row>
    <row r="899">
      <c r="D899">
        <f>IF($C899="","",XLOOKUP($C899,ArticleTitles,ArticleIds,""))</f>
        <v/>
      </c>
    </row>
    <row r="900">
      <c r="D900">
        <f>IF($C900="","",XLOOKUP($C900,ArticleTitles,ArticleIds,""))</f>
        <v/>
      </c>
    </row>
    <row r="901">
      <c r="D901">
        <f>IF($C901="","",XLOOKUP($C901,ArticleTitles,ArticleIds,""))</f>
        <v/>
      </c>
    </row>
    <row r="902">
      <c r="D902">
        <f>IF($C902="","",XLOOKUP($C902,ArticleTitles,ArticleIds,""))</f>
        <v/>
      </c>
    </row>
    <row r="903">
      <c r="D903">
        <f>IF($C903="","",XLOOKUP($C903,ArticleTitles,ArticleIds,""))</f>
        <v/>
      </c>
    </row>
    <row r="904">
      <c r="D904">
        <f>IF($C904="","",XLOOKUP($C904,ArticleTitles,ArticleIds,""))</f>
        <v/>
      </c>
    </row>
    <row r="905">
      <c r="D905">
        <f>IF($C905="","",XLOOKUP($C905,ArticleTitles,ArticleIds,""))</f>
        <v/>
      </c>
    </row>
    <row r="906">
      <c r="D906">
        <f>IF($C906="","",XLOOKUP($C906,ArticleTitles,ArticleIds,""))</f>
        <v/>
      </c>
    </row>
    <row r="907">
      <c r="D907">
        <f>IF($C907="","",XLOOKUP($C907,ArticleTitles,ArticleIds,""))</f>
        <v/>
      </c>
    </row>
    <row r="908">
      <c r="D908">
        <f>IF($C908="","",XLOOKUP($C908,ArticleTitles,ArticleIds,""))</f>
        <v/>
      </c>
    </row>
    <row r="909">
      <c r="D909">
        <f>IF($C909="","",XLOOKUP($C909,ArticleTitles,ArticleIds,""))</f>
        <v/>
      </c>
    </row>
    <row r="910">
      <c r="D910">
        <f>IF($C910="","",XLOOKUP($C910,ArticleTitles,ArticleIds,""))</f>
        <v/>
      </c>
    </row>
    <row r="911">
      <c r="D911">
        <f>IF($C911="","",XLOOKUP($C911,ArticleTitles,ArticleIds,""))</f>
        <v/>
      </c>
    </row>
    <row r="912">
      <c r="D912">
        <f>IF($C912="","",XLOOKUP($C912,ArticleTitles,ArticleIds,""))</f>
        <v/>
      </c>
    </row>
    <row r="913">
      <c r="D913">
        <f>IF($C913="","",XLOOKUP($C913,ArticleTitles,ArticleIds,""))</f>
        <v/>
      </c>
    </row>
    <row r="914">
      <c r="D914">
        <f>IF($C914="","",XLOOKUP($C914,ArticleTitles,ArticleIds,""))</f>
        <v/>
      </c>
    </row>
    <row r="915">
      <c r="D915">
        <f>IF($C915="","",XLOOKUP($C915,ArticleTitles,ArticleIds,""))</f>
        <v/>
      </c>
    </row>
    <row r="916">
      <c r="D916">
        <f>IF($C916="","",XLOOKUP($C916,ArticleTitles,ArticleIds,""))</f>
        <v/>
      </c>
    </row>
    <row r="917">
      <c r="D917">
        <f>IF($C917="","",XLOOKUP($C917,ArticleTitles,ArticleIds,""))</f>
        <v/>
      </c>
    </row>
    <row r="918">
      <c r="D918">
        <f>IF($C918="","",XLOOKUP($C918,ArticleTitles,ArticleIds,""))</f>
        <v/>
      </c>
    </row>
    <row r="919">
      <c r="D919">
        <f>IF($C919="","",XLOOKUP($C919,ArticleTitles,ArticleIds,""))</f>
        <v/>
      </c>
    </row>
    <row r="920">
      <c r="D920">
        <f>IF($C920="","",XLOOKUP($C920,ArticleTitles,ArticleIds,""))</f>
        <v/>
      </c>
    </row>
    <row r="921">
      <c r="D921">
        <f>IF($C921="","",XLOOKUP($C921,ArticleTitles,ArticleIds,""))</f>
        <v/>
      </c>
    </row>
    <row r="922">
      <c r="D922">
        <f>IF($C922="","",XLOOKUP($C922,ArticleTitles,ArticleIds,""))</f>
        <v/>
      </c>
    </row>
    <row r="923">
      <c r="D923">
        <f>IF($C923="","",XLOOKUP($C923,ArticleTitles,ArticleIds,""))</f>
        <v/>
      </c>
    </row>
    <row r="924">
      <c r="D924">
        <f>IF($C924="","",XLOOKUP($C924,ArticleTitles,ArticleIds,""))</f>
        <v/>
      </c>
    </row>
    <row r="925">
      <c r="D925">
        <f>IF($C925="","",XLOOKUP($C925,ArticleTitles,ArticleIds,""))</f>
        <v/>
      </c>
    </row>
    <row r="926">
      <c r="D926">
        <f>IF($C926="","",XLOOKUP($C926,ArticleTitles,ArticleIds,""))</f>
        <v/>
      </c>
    </row>
    <row r="927">
      <c r="D927">
        <f>IF($C927="","",XLOOKUP($C927,ArticleTitles,ArticleIds,""))</f>
        <v/>
      </c>
    </row>
    <row r="928">
      <c r="D928">
        <f>IF($C928="","",XLOOKUP($C928,ArticleTitles,ArticleIds,""))</f>
        <v/>
      </c>
    </row>
    <row r="929">
      <c r="D929">
        <f>IF($C929="","",XLOOKUP($C929,ArticleTitles,ArticleIds,""))</f>
        <v/>
      </c>
    </row>
    <row r="930">
      <c r="D930">
        <f>IF($C930="","",XLOOKUP($C930,ArticleTitles,ArticleIds,""))</f>
        <v/>
      </c>
    </row>
    <row r="931">
      <c r="D931">
        <f>IF($C931="","",XLOOKUP($C931,ArticleTitles,ArticleIds,""))</f>
        <v/>
      </c>
    </row>
    <row r="932">
      <c r="D932">
        <f>IF($C932="","",XLOOKUP($C932,ArticleTitles,ArticleIds,""))</f>
        <v/>
      </c>
    </row>
    <row r="933">
      <c r="D933">
        <f>IF($C933="","",XLOOKUP($C933,ArticleTitles,ArticleIds,""))</f>
        <v/>
      </c>
    </row>
    <row r="934">
      <c r="D934">
        <f>IF($C934="","",XLOOKUP($C934,ArticleTitles,ArticleIds,""))</f>
        <v/>
      </c>
    </row>
    <row r="935">
      <c r="D935">
        <f>IF($C935="","",XLOOKUP($C935,ArticleTitles,ArticleIds,""))</f>
        <v/>
      </c>
    </row>
    <row r="936">
      <c r="D936">
        <f>IF($C936="","",XLOOKUP($C936,ArticleTitles,ArticleIds,""))</f>
        <v/>
      </c>
    </row>
    <row r="937">
      <c r="D937">
        <f>IF($C937="","",XLOOKUP($C937,ArticleTitles,ArticleIds,""))</f>
        <v/>
      </c>
    </row>
    <row r="938">
      <c r="D938">
        <f>IF($C938="","",XLOOKUP($C938,ArticleTitles,ArticleIds,""))</f>
        <v/>
      </c>
    </row>
    <row r="939">
      <c r="D939">
        <f>IF($C939="","",XLOOKUP($C939,ArticleTitles,ArticleIds,""))</f>
        <v/>
      </c>
    </row>
    <row r="940">
      <c r="D940">
        <f>IF($C940="","",XLOOKUP($C940,ArticleTitles,ArticleIds,""))</f>
        <v/>
      </c>
    </row>
    <row r="941">
      <c r="D941">
        <f>IF($C941="","",XLOOKUP($C941,ArticleTitles,ArticleIds,""))</f>
        <v/>
      </c>
    </row>
    <row r="942">
      <c r="D942">
        <f>IF($C942="","",XLOOKUP($C942,ArticleTitles,ArticleIds,""))</f>
        <v/>
      </c>
    </row>
    <row r="943">
      <c r="D943">
        <f>IF($C943="","",XLOOKUP($C943,ArticleTitles,ArticleIds,""))</f>
        <v/>
      </c>
    </row>
    <row r="944">
      <c r="D944">
        <f>IF($C944="","",XLOOKUP($C944,ArticleTitles,ArticleIds,""))</f>
        <v/>
      </c>
    </row>
    <row r="945">
      <c r="D945">
        <f>IF($C945="","",XLOOKUP($C945,ArticleTitles,ArticleIds,""))</f>
        <v/>
      </c>
    </row>
    <row r="946">
      <c r="D946">
        <f>IF($C946="","",XLOOKUP($C946,ArticleTitles,ArticleIds,""))</f>
        <v/>
      </c>
    </row>
    <row r="947">
      <c r="D947">
        <f>IF($C947="","",XLOOKUP($C947,ArticleTitles,ArticleIds,""))</f>
        <v/>
      </c>
    </row>
    <row r="948">
      <c r="D948">
        <f>IF($C948="","",XLOOKUP($C948,ArticleTitles,ArticleIds,""))</f>
        <v/>
      </c>
    </row>
    <row r="949">
      <c r="D949">
        <f>IF($C949="","",XLOOKUP($C949,ArticleTitles,ArticleIds,""))</f>
        <v/>
      </c>
    </row>
    <row r="950">
      <c r="D950">
        <f>IF($C950="","",XLOOKUP($C950,ArticleTitles,ArticleIds,""))</f>
        <v/>
      </c>
    </row>
    <row r="951">
      <c r="D951">
        <f>IF($C951="","",XLOOKUP($C951,ArticleTitles,ArticleIds,""))</f>
        <v/>
      </c>
    </row>
    <row r="952">
      <c r="D952">
        <f>IF($C952="","",XLOOKUP($C952,ArticleTitles,ArticleIds,""))</f>
        <v/>
      </c>
    </row>
    <row r="953">
      <c r="D953">
        <f>IF($C953="","",XLOOKUP($C953,ArticleTitles,ArticleIds,""))</f>
        <v/>
      </c>
    </row>
    <row r="954">
      <c r="D954">
        <f>IF($C954="","",XLOOKUP($C954,ArticleTitles,ArticleIds,""))</f>
        <v/>
      </c>
    </row>
    <row r="955">
      <c r="D955">
        <f>IF($C955="","",XLOOKUP($C955,ArticleTitles,ArticleIds,""))</f>
        <v/>
      </c>
    </row>
    <row r="956">
      <c r="D956">
        <f>IF($C956="","",XLOOKUP($C956,ArticleTitles,ArticleIds,""))</f>
        <v/>
      </c>
    </row>
    <row r="957">
      <c r="D957">
        <f>IF($C957="","",XLOOKUP($C957,ArticleTitles,ArticleIds,""))</f>
        <v/>
      </c>
    </row>
    <row r="958">
      <c r="D958">
        <f>IF($C958="","",XLOOKUP($C958,ArticleTitles,ArticleIds,""))</f>
        <v/>
      </c>
    </row>
    <row r="959">
      <c r="D959">
        <f>IF($C959="","",XLOOKUP($C959,ArticleTitles,ArticleIds,""))</f>
        <v/>
      </c>
    </row>
    <row r="960">
      <c r="D960">
        <f>IF($C960="","",XLOOKUP($C960,ArticleTitles,ArticleIds,""))</f>
        <v/>
      </c>
    </row>
    <row r="961">
      <c r="D961">
        <f>IF($C961="","",XLOOKUP($C961,ArticleTitles,ArticleIds,""))</f>
        <v/>
      </c>
    </row>
    <row r="962">
      <c r="D962">
        <f>IF($C962="","",XLOOKUP($C962,ArticleTitles,ArticleIds,""))</f>
        <v/>
      </c>
    </row>
    <row r="963">
      <c r="D963">
        <f>IF($C963="","",XLOOKUP($C963,ArticleTitles,ArticleIds,""))</f>
        <v/>
      </c>
    </row>
    <row r="964">
      <c r="D964">
        <f>IF($C964="","",XLOOKUP($C964,ArticleTitles,ArticleIds,""))</f>
        <v/>
      </c>
    </row>
    <row r="965">
      <c r="D965">
        <f>IF($C965="","",XLOOKUP($C965,ArticleTitles,ArticleIds,""))</f>
        <v/>
      </c>
    </row>
    <row r="966">
      <c r="D966">
        <f>IF($C966="","",XLOOKUP($C966,ArticleTitles,ArticleIds,""))</f>
        <v/>
      </c>
    </row>
    <row r="967">
      <c r="D967">
        <f>IF($C967="","",XLOOKUP($C967,ArticleTitles,ArticleIds,""))</f>
        <v/>
      </c>
    </row>
    <row r="968">
      <c r="D968">
        <f>IF($C968="","",XLOOKUP($C968,ArticleTitles,ArticleIds,""))</f>
        <v/>
      </c>
    </row>
    <row r="969">
      <c r="D969">
        <f>IF($C969="","",XLOOKUP($C969,ArticleTitles,ArticleIds,""))</f>
        <v/>
      </c>
    </row>
    <row r="970">
      <c r="D970">
        <f>IF($C970="","",XLOOKUP($C970,ArticleTitles,ArticleIds,""))</f>
        <v/>
      </c>
    </row>
    <row r="971">
      <c r="D971">
        <f>IF($C971="","",XLOOKUP($C971,ArticleTitles,ArticleIds,""))</f>
        <v/>
      </c>
    </row>
    <row r="972">
      <c r="D972">
        <f>IF($C972="","",XLOOKUP($C972,ArticleTitles,ArticleIds,""))</f>
        <v/>
      </c>
    </row>
    <row r="973">
      <c r="D973">
        <f>IF($C973="","",XLOOKUP($C973,ArticleTitles,ArticleIds,""))</f>
        <v/>
      </c>
    </row>
    <row r="974">
      <c r="D974">
        <f>IF($C974="","",XLOOKUP($C974,ArticleTitles,ArticleIds,""))</f>
        <v/>
      </c>
    </row>
    <row r="975">
      <c r="D975">
        <f>IF($C975="","",XLOOKUP($C975,ArticleTitles,ArticleIds,""))</f>
        <v/>
      </c>
    </row>
    <row r="976">
      <c r="D976">
        <f>IF($C976="","",XLOOKUP($C976,ArticleTitles,ArticleIds,""))</f>
        <v/>
      </c>
    </row>
    <row r="977">
      <c r="D977">
        <f>IF($C977="","",XLOOKUP($C977,ArticleTitles,ArticleIds,""))</f>
        <v/>
      </c>
    </row>
    <row r="978">
      <c r="D978">
        <f>IF($C978="","",XLOOKUP($C978,ArticleTitles,ArticleIds,""))</f>
        <v/>
      </c>
    </row>
    <row r="979">
      <c r="D979">
        <f>IF($C979="","",XLOOKUP($C979,ArticleTitles,ArticleIds,""))</f>
        <v/>
      </c>
    </row>
    <row r="980">
      <c r="D980">
        <f>IF($C980="","",XLOOKUP($C980,ArticleTitles,ArticleIds,""))</f>
        <v/>
      </c>
    </row>
    <row r="981">
      <c r="D981">
        <f>IF($C981="","",XLOOKUP($C981,ArticleTitles,ArticleIds,""))</f>
        <v/>
      </c>
    </row>
    <row r="982">
      <c r="D982">
        <f>IF($C982="","",XLOOKUP($C982,ArticleTitles,ArticleIds,""))</f>
        <v/>
      </c>
    </row>
    <row r="983">
      <c r="D983">
        <f>IF($C983="","",XLOOKUP($C983,ArticleTitles,ArticleIds,""))</f>
        <v/>
      </c>
    </row>
    <row r="984">
      <c r="D984">
        <f>IF($C984="","",XLOOKUP($C984,ArticleTitles,ArticleIds,""))</f>
        <v/>
      </c>
    </row>
    <row r="985">
      <c r="D985">
        <f>IF($C985="","",XLOOKUP($C985,ArticleTitles,ArticleIds,""))</f>
        <v/>
      </c>
    </row>
    <row r="986">
      <c r="D986">
        <f>IF($C986="","",XLOOKUP($C986,ArticleTitles,ArticleIds,""))</f>
        <v/>
      </c>
    </row>
    <row r="987">
      <c r="D987">
        <f>IF($C987="","",XLOOKUP($C987,ArticleTitles,ArticleIds,""))</f>
        <v/>
      </c>
    </row>
    <row r="988">
      <c r="D988">
        <f>IF($C988="","",XLOOKUP($C988,ArticleTitles,ArticleIds,""))</f>
        <v/>
      </c>
    </row>
    <row r="989">
      <c r="D989">
        <f>IF($C989="","",XLOOKUP($C989,ArticleTitles,ArticleIds,""))</f>
        <v/>
      </c>
    </row>
    <row r="990">
      <c r="D990">
        <f>IF($C990="","",XLOOKUP($C990,ArticleTitles,ArticleIds,""))</f>
        <v/>
      </c>
    </row>
    <row r="991">
      <c r="D991">
        <f>IF($C991="","",XLOOKUP($C991,ArticleTitles,ArticleIds,""))</f>
        <v/>
      </c>
    </row>
    <row r="992">
      <c r="D992">
        <f>IF($C992="","",XLOOKUP($C992,ArticleTitles,ArticleIds,""))</f>
        <v/>
      </c>
    </row>
    <row r="993">
      <c r="D993">
        <f>IF($C993="","",XLOOKUP($C993,ArticleTitles,ArticleIds,""))</f>
        <v/>
      </c>
    </row>
    <row r="994">
      <c r="D994">
        <f>IF($C994="","",XLOOKUP($C994,ArticleTitles,ArticleIds,""))</f>
        <v/>
      </c>
    </row>
    <row r="995">
      <c r="D995">
        <f>IF($C995="","",XLOOKUP($C995,ArticleTitles,ArticleIds,""))</f>
        <v/>
      </c>
    </row>
    <row r="996">
      <c r="D996">
        <f>IF($C996="","",XLOOKUP($C996,ArticleTitles,ArticleIds,""))</f>
        <v/>
      </c>
    </row>
    <row r="997">
      <c r="D997">
        <f>IF($C997="","",XLOOKUP($C997,ArticleTitles,ArticleIds,""))</f>
        <v/>
      </c>
    </row>
    <row r="998">
      <c r="D998">
        <f>IF($C998="","",XLOOKUP($C998,ArticleTitles,ArticleIds,""))</f>
        <v/>
      </c>
    </row>
    <row r="999">
      <c r="D999">
        <f>IF($C999="","",XLOOKUP($C999,ArticleTitles,ArticleIds,""))</f>
        <v/>
      </c>
    </row>
    <row r="1000">
      <c r="D1000">
        <f>IF($C1000="","",XLOOKUP($C1000,ArticleTitles,ArticleIds,""))</f>
        <v/>
      </c>
    </row>
  </sheetData>
  <dataValidations count="4">
    <dataValidation sqref="B10:B1000" showDropDown="0" showInputMessage="0" showErrorMessage="0" allowBlank="0" errorTitle="Ungültiger type" error="type muss einer der Werte sein: custom, material, service, text" promptTitle="type" prompt="type auswählen" type="list">
      <formula1>"custom,material,service,text"</formula1>
    </dataValidation>
    <dataValidation sqref="B2:B1000" showDropDown="0" showInputMessage="0" showErrorMessage="0" allowBlank="0" errorTitle="Ungültiger type" error="type muss einer der Werte sein: custom, material, service, text" promptTitle="type" prompt="type auswählen" type="list">
      <formula1>"custom,material,service,text"</formula1>
    </dataValidation>
    <dataValidation sqref="C10:C1000" showDropDown="0" showInputMessage="0" showErrorMessage="0" allowBlank="1" errorTitle="Ungültiger Artikel" error="Bitte einen Artikel aus der Liste wählen (oder leer lassen)." promptTitle="Artikel" prompt="Artikel auswählen (Titel)." type="list">
      <formula1>=ArticleTitles</formula1>
    </dataValidation>
    <dataValidation sqref="C2:C1000" showDropDown="0" showInputMessage="0" showErrorMessage="0" allowBlank="1" errorTitle="Ungültiger Artikel" error="Bitte einen Artikel aus der Liste wählen (oder leer lassen)." promptTitle="Artikel" prompt="Artikel auswählen (Titel)." type="list">
      <formula1>=ArticleTitles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="100" zoomScaleNormal="100" workbookViewId="0">
      <selection activeCell="A1" sqref="A1"/>
    </sheetView>
  </sheetViews>
  <sheetFormatPr baseColWidth="8" defaultRowHeight="15" outlineLevelRow="0"/>
  <sheetData>
    <row r="1">
      <c r="A1" t="inlineStr">
        <is>
          <t>Schritt</t>
        </is>
      </c>
      <c r="B1" t="inlineStr">
        <is>
          <t>Hinweis</t>
        </is>
      </c>
    </row>
    <row r="2">
      <c r="A2" t="n">
        <v>1</v>
      </c>
      <c r="B2" t="inlineStr">
        <is>
          <t>Artikel-Lookup: gewünschte articleId kopieren</t>
        </is>
      </c>
    </row>
    <row r="3">
      <c r="A3" t="n">
        <v>2</v>
      </c>
      <c r="B3" t="inlineStr">
        <is>
          <t>Angebot: taxType setzen (net/gross)</t>
        </is>
      </c>
    </row>
    <row r="4">
      <c r="A4" t="n">
        <v>3</v>
      </c>
      <c r="B4" t="inlineStr">
        <is>
          <t>Kunde: name ist Pflicht</t>
        </is>
      </c>
    </row>
    <row r="5">
      <c r="A5" t="n">
        <v>4</v>
      </c>
      <c r="B5" t="inlineStr">
        <is>
          <t>Positionen: type + quantity &gt; 0 + unitName Pflicht (außer text)</t>
        </is>
      </c>
    </row>
    <row r="6">
      <c r="A6" t="n">
        <v>5</v>
      </c>
      <c r="B6" t="inlineStr">
        <is>
          <t>material/service: articleId Pflicht, Preis wird automatisch aus Artikelstamm gesetzt</t>
        </is>
      </c>
    </row>
    <row r="7">
      <c r="A7" t="n">
        <v>6</v>
      </c>
      <c r="B7" t="inlineStr">
        <is>
          <t>custom ohne articleId: unitPriceAmount Pflicht</t>
        </is>
      </c>
    </row>
    <row r="8">
      <c r="A8" t="n">
        <v>7</v>
      </c>
      <c r="B8" t="inlineStr">
        <is>
          <t>NEU: In Positionen kann der Artikel über "articleTitle" per Dropdown gewählt werden. "articleId" wird automatisch gefüllt.</t>
        </is>
      </c>
    </row>
    <row r="9">
      <c r="A9" t="n">
        <v>8</v>
      </c>
      <c r="B9" t="inlineStr">
        <is>
          <t>Wenn du lieber manuell arbeitest: articleTitle leer lassen und articleId direkt eintragen (Formel überschreiben).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2026-01-01T15:52:41Z</dcterms:created>
  <dcterms:modified xmlns:dcterms="http://purl.org/dc/terms/" xmlns:xsi="http://www.w3.org/2001/XMLSchema-instance" xsi:type="dcterms:W3CDTF">2026-01-02T09:02:02Z</dcterms:modified>
  <cp:lastModifiedBy>Unknown</cp:lastModifiedBy>
</cp:coreProperties>
</file>