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s\Desktop\"/>
    </mc:Choice>
  </mc:AlternateContent>
  <xr:revisionPtr revIDLastSave="0" documentId="13_ncr:1_{74FE1E7E-46C4-400E-BD73-B679F3A7A9FC}" xr6:coauthVersionLast="43" xr6:coauthVersionMax="43" xr10:uidLastSave="{00000000-0000-0000-0000-000000000000}"/>
  <bookViews>
    <workbookView xWindow="-110" yWindow="-110" windowWidth="19420" windowHeight="10420" xr2:uid="{CF813373-9B29-4F22-A040-57A62B146192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<sst xmlns="http://schemas.openxmlformats.org/spreadsheetml/2006/main" count="34" uniqueCount="34">
  <si>
    <t>5점</t>
  </si>
  <si>
    <t>흡연자수</t>
  </si>
  <si>
    <t>금연구역</t>
  </si>
  <si>
    <t>단속건수</t>
  </si>
  <si>
    <t>직장인의료보험가입자수</t>
  </si>
  <si>
    <t>관악구</t>
  </si>
  <si>
    <t>강서구</t>
  </si>
  <si>
    <t>은평구</t>
  </si>
  <si>
    <t>송파구</t>
  </si>
  <si>
    <t>강남구</t>
  </si>
  <si>
    <t>노원구</t>
  </si>
  <si>
    <t>성북구</t>
  </si>
  <si>
    <t>중랑구</t>
  </si>
  <si>
    <t>광진구</t>
  </si>
  <si>
    <t>구로구</t>
  </si>
  <si>
    <t>강북구</t>
  </si>
  <si>
    <t>양천구</t>
  </si>
  <si>
    <t>동작구</t>
  </si>
  <si>
    <t>도봉구</t>
  </si>
  <si>
    <t>서초구</t>
  </si>
  <si>
    <t>영등포구</t>
  </si>
  <si>
    <t>마포구</t>
  </si>
  <si>
    <t>서대문구</t>
  </si>
  <si>
    <t>동대문구</t>
  </si>
  <si>
    <t>강동구</t>
  </si>
  <si>
    <t>성동구</t>
  </si>
  <si>
    <t>금천구</t>
  </si>
  <si>
    <t>용산구</t>
  </si>
  <si>
    <t>중구</t>
  </si>
  <si>
    <t>종로구</t>
  </si>
  <si>
    <t>흡연구역</t>
  </si>
  <si>
    <t>5점평균</t>
  </si>
  <si>
    <t>부스설치수</t>
    <phoneticPr fontId="1" type="noConversion"/>
  </si>
  <si>
    <t>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</si>
</sst>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0067-AD90-4DA6-9647-2C2CF2FC29C2}">
  <dimension ref="A1:K27"/>
  <sheetViews>
    <sheetView tabSelected="1" workbookViewId="0">
      <selection activeCell="H26" sqref="H26"/>
    </sheetView>
  </sheetViews>
  <sheetFormatPr defaultRowHeight="17" x14ac:dyDescent="0.45"/>
  <sheetData>
    <row r="1" spans="1:11" x14ac:dyDescent="0.4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4</v>
      </c>
      <c r="G1" t="s">
        <v>31</v>
      </c>
      <c r="H1" t="s">
        <v>33</v>
      </c>
      <c r="J1" t="s">
        <v>32</v>
      </c>
      <c r="K1">
        <v>200</v>
      </c>
    </row>
    <row r="2" spans="1:11" x14ac:dyDescent="0.45">
      <c r="A2" t="s">
        <v>9</v>
      </c>
      <c r="B2">
        <v>4.2670258860126653</v>
      </c>
      <c r="C2">
        <v>2.0576131687242798</v>
      </c>
      <c r="D2">
        <v>5</v>
      </c>
      <c r="E2">
        <v>0.30387281897734769</v>
      </c>
      <c r="F2">
        <v>4.3812953926041391</v>
      </c>
      <c r="G2">
        <v>3.2019614532636864</v>
      </c>
      <c r="H2">
        <f>G2/SUM($G$2:$G$26)*$K$1</f>
        <v>14.408823758358954</v>
      </c>
    </row>
    <row r="3" spans="1:11" x14ac:dyDescent="0.45">
      <c r="A3" t="s">
        <v>6</v>
      </c>
      <c r="B3">
        <v>4.8374625041662043</v>
      </c>
      <c r="C3">
        <v>4.6090534979423872</v>
      </c>
      <c r="D3">
        <v>1.6359189977690063</v>
      </c>
      <c r="E3">
        <v>0.13571797750806466</v>
      </c>
      <c r="F3">
        <v>4.2943699518956295</v>
      </c>
      <c r="G3">
        <v>3.1025045858562583</v>
      </c>
      <c r="H3">
        <f t="shared" ref="H3:H26" si="0">G3/SUM($G$2:$G$26)*$K$1</f>
        <v>13.961267941416992</v>
      </c>
    </row>
    <row r="4" spans="1:11" x14ac:dyDescent="0.45">
      <c r="A4" t="s">
        <v>19</v>
      </c>
      <c r="B4">
        <v>2.1580935451616488</v>
      </c>
      <c r="C4">
        <v>2.4588477366255144</v>
      </c>
      <c r="D4">
        <v>2.1520507980092671</v>
      </c>
      <c r="E4">
        <v>5</v>
      </c>
      <c r="F4">
        <v>3.2160179113072571</v>
      </c>
      <c r="G4">
        <v>2.9970019982207377</v>
      </c>
      <c r="H4">
        <f t="shared" si="0"/>
        <v>13.48650638870012</v>
      </c>
    </row>
    <row r="5" spans="1:11" x14ac:dyDescent="0.45">
      <c r="A5" t="s">
        <v>8</v>
      </c>
      <c r="B5">
        <v>4.3504610598822353</v>
      </c>
      <c r="C5">
        <v>1.440329218106996</v>
      </c>
      <c r="D5">
        <v>2.3039299811223617</v>
      </c>
      <c r="E5">
        <v>0.54144611381418306</v>
      </c>
      <c r="F5">
        <v>5</v>
      </c>
      <c r="G5">
        <v>2.7272332745851555</v>
      </c>
      <c r="H5">
        <f t="shared" si="0"/>
        <v>12.272547366669869</v>
      </c>
    </row>
    <row r="6" spans="1:11" x14ac:dyDescent="0.45">
      <c r="A6" t="s">
        <v>5</v>
      </c>
      <c r="B6">
        <v>5</v>
      </c>
      <c r="C6">
        <v>3.8477366255144037</v>
      </c>
      <c r="D6">
        <v>0.93508666552256736</v>
      </c>
      <c r="E6">
        <v>9.4369887183874249E-2</v>
      </c>
      <c r="F6">
        <v>3.3465301806520156</v>
      </c>
      <c r="G6">
        <v>2.6447446717745722</v>
      </c>
      <c r="H6">
        <f t="shared" si="0"/>
        <v>11.90134872567452</v>
      </c>
    </row>
    <row r="7" spans="1:11" x14ac:dyDescent="0.45">
      <c r="A7" t="s">
        <v>20</v>
      </c>
      <c r="B7">
        <v>2.0758249083435172</v>
      </c>
      <c r="C7">
        <v>5</v>
      </c>
      <c r="D7">
        <v>1.6354899605285738</v>
      </c>
      <c r="E7">
        <v>1.3594075816713898</v>
      </c>
      <c r="F7">
        <v>2.423239027586789</v>
      </c>
      <c r="G7">
        <v>2.4987922956260538</v>
      </c>
      <c r="H7">
        <f t="shared" si="0"/>
        <v>11.244563159785159</v>
      </c>
    </row>
    <row r="8" spans="1:11" x14ac:dyDescent="0.45">
      <c r="A8" t="s">
        <v>7</v>
      </c>
      <c r="B8">
        <v>4.5334962781913122</v>
      </c>
      <c r="C8">
        <v>3.7037037037037033</v>
      </c>
      <c r="D8">
        <v>0.80680453063325897</v>
      </c>
      <c r="E8">
        <v>5.4002031759610755E-2</v>
      </c>
      <c r="F8">
        <v>2.7648843062595252</v>
      </c>
      <c r="G8">
        <v>2.3725781701094819</v>
      </c>
      <c r="H8">
        <f t="shared" si="0"/>
        <v>10.67659970459427</v>
      </c>
    </row>
    <row r="9" spans="1:11" x14ac:dyDescent="0.45">
      <c r="A9" t="s">
        <v>10</v>
      </c>
      <c r="B9">
        <v>4.091212087545828</v>
      </c>
      <c r="C9">
        <v>0.66872427983539096</v>
      </c>
      <c r="D9">
        <v>1.033336193581603</v>
      </c>
      <c r="E9">
        <v>0.86946835623518515</v>
      </c>
      <c r="F9">
        <v>3.2932132627074466</v>
      </c>
      <c r="G9">
        <v>1.9911908359810906</v>
      </c>
      <c r="H9">
        <f t="shared" si="0"/>
        <v>8.9603570323019266</v>
      </c>
    </row>
    <row r="10" spans="1:11" x14ac:dyDescent="0.45">
      <c r="A10" t="s">
        <v>11</v>
      </c>
      <c r="B10">
        <v>3.3892900788801246</v>
      </c>
      <c r="C10">
        <v>2.3251028806584362</v>
      </c>
      <c r="D10">
        <v>0.91835421314570109</v>
      </c>
      <c r="E10">
        <v>5.409114402324048E-2</v>
      </c>
      <c r="F10">
        <v>2.2735396178457781</v>
      </c>
      <c r="G10">
        <v>1.7920755869106562</v>
      </c>
      <c r="H10">
        <f t="shared" si="0"/>
        <v>8.0643385844429378</v>
      </c>
    </row>
    <row r="11" spans="1:11" x14ac:dyDescent="0.45">
      <c r="A11" t="s">
        <v>21</v>
      </c>
      <c r="B11">
        <v>2.0301633151872016</v>
      </c>
      <c r="C11">
        <v>2.5514403292181069</v>
      </c>
      <c r="D11">
        <v>1.8980607516732453</v>
      </c>
      <c r="E11">
        <v>1.2743053699050062E-2</v>
      </c>
      <c r="F11">
        <v>2.2968471532042276</v>
      </c>
      <c r="G11">
        <v>1.7578509205963662</v>
      </c>
      <c r="H11">
        <f t="shared" si="0"/>
        <v>7.9103276157572902</v>
      </c>
    </row>
    <row r="12" spans="1:11" x14ac:dyDescent="0.45">
      <c r="A12" t="s">
        <v>14</v>
      </c>
      <c r="B12">
        <v>2.7772469725586046</v>
      </c>
      <c r="C12">
        <v>2.5205761316872426</v>
      </c>
      <c r="D12">
        <v>0.81066586579715116</v>
      </c>
      <c r="E12">
        <v>9.7488816410914461E-2</v>
      </c>
      <c r="F12">
        <v>2.5250326404781642</v>
      </c>
      <c r="G12">
        <v>1.7462020853864153</v>
      </c>
      <c r="H12">
        <f t="shared" si="0"/>
        <v>7.8579078674310674</v>
      </c>
    </row>
    <row r="13" spans="1:11" x14ac:dyDescent="0.45">
      <c r="A13" t="s">
        <v>23</v>
      </c>
      <c r="B13">
        <v>2.0056104877235863</v>
      </c>
      <c r="C13">
        <v>3.9917695473251031</v>
      </c>
      <c r="D13">
        <v>0.77119443967736401</v>
      </c>
      <c r="E13">
        <v>0.10738027767381347</v>
      </c>
      <c r="F13">
        <v>1.5629948817744506</v>
      </c>
      <c r="G13">
        <v>1.6877899268348635</v>
      </c>
      <c r="H13">
        <f t="shared" si="0"/>
        <v>7.5950532046877806</v>
      </c>
    </row>
    <row r="14" spans="1:11" x14ac:dyDescent="0.45">
      <c r="A14" t="s">
        <v>12</v>
      </c>
      <c r="B14">
        <v>3.3736807021442061</v>
      </c>
      <c r="C14">
        <v>2.5</v>
      </c>
      <c r="D14">
        <v>0.20272009610434186</v>
      </c>
      <c r="E14">
        <v>3.4753782815591079E-3</v>
      </c>
      <c r="F14">
        <v>1.9917145310940889</v>
      </c>
      <c r="G14">
        <v>1.6143181415248393</v>
      </c>
      <c r="H14">
        <f t="shared" si="0"/>
        <v>7.2644302346126484</v>
      </c>
    </row>
    <row r="15" spans="1:11" x14ac:dyDescent="0.45">
      <c r="A15" t="s">
        <v>15</v>
      </c>
      <c r="B15">
        <v>2.773136318186868</v>
      </c>
      <c r="C15">
        <v>3.5493827160493829</v>
      </c>
      <c r="D15">
        <v>0.24519478290715632</v>
      </c>
      <c r="E15">
        <v>1.8535350834981913E-2</v>
      </c>
      <c r="F15">
        <v>1.1591961754791822</v>
      </c>
      <c r="G15">
        <v>1.5490890686915142</v>
      </c>
      <c r="H15">
        <f t="shared" si="0"/>
        <v>6.9708994635227759</v>
      </c>
    </row>
    <row r="16" spans="1:11" x14ac:dyDescent="0.45">
      <c r="A16" t="s">
        <v>16</v>
      </c>
      <c r="B16">
        <v>2.5282190867681371</v>
      </c>
      <c r="C16">
        <v>1.3271604938271606</v>
      </c>
      <c r="D16">
        <v>0.75746524798352488</v>
      </c>
      <c r="E16">
        <v>0.17109554616906381</v>
      </c>
      <c r="F16">
        <v>2.9248102384368311</v>
      </c>
      <c r="G16">
        <v>1.5417501226369434</v>
      </c>
      <c r="H16">
        <f t="shared" si="0"/>
        <v>6.9378742126520541</v>
      </c>
    </row>
    <row r="17" spans="1:8" x14ac:dyDescent="0.45">
      <c r="A17" t="s">
        <v>13</v>
      </c>
      <c r="B17">
        <v>2.8930674369514495</v>
      </c>
      <c r="C17">
        <v>1.5740740740740742</v>
      </c>
      <c r="D17">
        <v>0.79908186030547446</v>
      </c>
      <c r="E17">
        <v>0.13063857848117058</v>
      </c>
      <c r="F17">
        <v>2.0170077989644404</v>
      </c>
      <c r="G17">
        <v>1.4827739497553218</v>
      </c>
      <c r="H17">
        <f t="shared" si="0"/>
        <v>6.6724814859133748</v>
      </c>
    </row>
    <row r="18" spans="1:8" x14ac:dyDescent="0.45">
      <c r="A18" t="s">
        <v>17</v>
      </c>
      <c r="B18">
        <v>2.4247305854905008</v>
      </c>
      <c r="C18">
        <v>1.6460905349794239</v>
      </c>
      <c r="D18">
        <v>0.51398661403809853</v>
      </c>
      <c r="E18">
        <v>4.0902529006041813E-2</v>
      </c>
      <c r="F18">
        <v>2.3857086831118415</v>
      </c>
      <c r="G18">
        <v>1.4022837893251812</v>
      </c>
      <c r="H18">
        <f t="shared" si="0"/>
        <v>6.3102758338941065</v>
      </c>
    </row>
    <row r="19" spans="1:8" x14ac:dyDescent="0.45">
      <c r="A19" t="s">
        <v>22</v>
      </c>
      <c r="B19">
        <v>2.0147761359848908</v>
      </c>
      <c r="C19">
        <v>2.4176954732510287</v>
      </c>
      <c r="D19">
        <v>0.49897031062296204</v>
      </c>
      <c r="E19">
        <v>6.2378584540804507E-4</v>
      </c>
      <c r="F19">
        <v>1.435858357699926</v>
      </c>
      <c r="G19">
        <v>1.2735848126808433</v>
      </c>
      <c r="H19">
        <f t="shared" si="0"/>
        <v>5.7311305507866939</v>
      </c>
    </row>
    <row r="20" spans="1:8" x14ac:dyDescent="0.45">
      <c r="A20" t="s">
        <v>25</v>
      </c>
      <c r="B20">
        <v>1.7604710587712478</v>
      </c>
      <c r="C20">
        <v>2.57201646090535</v>
      </c>
      <c r="D20">
        <v>0.29238887935472796</v>
      </c>
      <c r="E20">
        <v>0.1100536455827051</v>
      </c>
      <c r="F20">
        <v>1.561083614231745</v>
      </c>
      <c r="G20">
        <v>1.259202731769155</v>
      </c>
      <c r="H20">
        <f t="shared" si="0"/>
        <v>5.6664111991768387</v>
      </c>
    </row>
    <row r="21" spans="1:8" x14ac:dyDescent="0.45">
      <c r="A21" t="s">
        <v>28</v>
      </c>
      <c r="B21">
        <v>0.10615487168092434</v>
      </c>
      <c r="C21">
        <v>4.2901234567901234</v>
      </c>
      <c r="D21">
        <v>1.334949373605629</v>
      </c>
      <c r="E21">
        <v>0.30075388975030748</v>
      </c>
      <c r="F21">
        <v>0</v>
      </c>
      <c r="G21">
        <v>1.2063963183653967</v>
      </c>
      <c r="H21">
        <f t="shared" si="0"/>
        <v>5.4287823847292911</v>
      </c>
    </row>
    <row r="22" spans="1:8" x14ac:dyDescent="0.45">
      <c r="A22" t="s">
        <v>18</v>
      </c>
      <c r="B22">
        <v>2.1870347739140095</v>
      </c>
      <c r="C22">
        <v>2.2839506172839505</v>
      </c>
      <c r="D22">
        <v>0</v>
      </c>
      <c r="E22">
        <v>2.0228483843946606E-2</v>
      </c>
      <c r="F22">
        <v>1.5185641168206439</v>
      </c>
      <c r="G22">
        <v>1.2019555983725101</v>
      </c>
      <c r="H22">
        <f t="shared" si="0"/>
        <v>5.4087991486186553</v>
      </c>
    </row>
    <row r="23" spans="1:8" x14ac:dyDescent="0.45">
      <c r="A23" t="s">
        <v>24</v>
      </c>
      <c r="B23">
        <v>1.9748916787023665</v>
      </c>
      <c r="C23">
        <v>0</v>
      </c>
      <c r="D23">
        <v>1.0095246267376008</v>
      </c>
      <c r="E23">
        <v>0.29014953037837066</v>
      </c>
      <c r="F23">
        <v>2.6000436861152618</v>
      </c>
      <c r="G23">
        <v>1.1749219043867201</v>
      </c>
      <c r="H23">
        <f t="shared" si="0"/>
        <v>5.2871475491649438</v>
      </c>
    </row>
    <row r="24" spans="1:8" x14ac:dyDescent="0.45">
      <c r="A24" t="s">
        <v>27</v>
      </c>
      <c r="B24">
        <v>0.77296967003666261</v>
      </c>
      <c r="C24">
        <v>2.1296296296296298</v>
      </c>
      <c r="D24">
        <v>0.39578685429895316</v>
      </c>
      <c r="E24">
        <v>0</v>
      </c>
      <c r="F24">
        <v>0.86344613948778026</v>
      </c>
      <c r="G24">
        <v>0.83236645869060522</v>
      </c>
      <c r="H24">
        <f t="shared" si="0"/>
        <v>3.7456483410872043</v>
      </c>
    </row>
    <row r="25" spans="1:8" x14ac:dyDescent="0.45">
      <c r="A25" t="s">
        <v>26</v>
      </c>
      <c r="B25">
        <v>1.5725474947228086</v>
      </c>
      <c r="C25">
        <v>1.1934156378600822</v>
      </c>
      <c r="D25">
        <v>8.5807448086493904E-2</v>
      </c>
      <c r="E25">
        <v>9.7577928674544179E-2</v>
      </c>
      <c r="F25">
        <v>0.90028147758356214</v>
      </c>
      <c r="G25">
        <v>0.76992599738549816</v>
      </c>
      <c r="H25">
        <f t="shared" si="0"/>
        <v>3.4646663194520331</v>
      </c>
    </row>
    <row r="26" spans="1:8" x14ac:dyDescent="0.45">
      <c r="A26" t="s">
        <v>29</v>
      </c>
      <c r="B26">
        <v>0</v>
      </c>
      <c r="C26">
        <v>1.8415637860082303</v>
      </c>
      <c r="D26">
        <v>0.95010296893770385</v>
      </c>
      <c r="E26">
        <v>0.14222317275303428</v>
      </c>
      <c r="F26">
        <v>0.14590169631199829</v>
      </c>
      <c r="G26">
        <v>0.61595832480219337</v>
      </c>
      <c r="H26">
        <f t="shared" si="0"/>
        <v>2.7718119265684789</v>
      </c>
    </row>
    <row r="27" spans="1:8" x14ac:dyDescent="0.45">
      <c r="H27">
        <f>SUM(H2:H26)</f>
        <v>200.00000000000003</v>
      </c>
    </row>
  </sheetData>
  <autoFilter ref="A1:G1" xr:uid="{334B7EF0-6A75-487E-98A4-6AB978C71E6F}">
    <sortState xmlns:xlrd2="http://schemas.microsoft.com/office/spreadsheetml/2017/richdata2" ref="A2:G26">
      <sortCondition descending="1" ref="G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parks</dc:creator>
  <cp:lastModifiedBy>parks</cp:lastModifiedBy>
  <dcterms:created xsi:type="dcterms:W3CDTF">2019-08-12T08:13:43Z</dcterms:created>
  <dcterms:modified xsi:type="dcterms:W3CDTF">2019-08-12T08:25:48Z</dcterms:modified>
</cp:coreProperties>
</file>