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K\Desktop\BOKAMOSO\"/>
    </mc:Choice>
  </mc:AlternateContent>
  <bookViews>
    <workbookView minimized="1" xWindow="540" yWindow="390" windowWidth="19380" windowHeight="14775"/>
  </bookViews>
  <sheets>
    <sheet name="Entrants" sheetId="1" r:id="rId1"/>
  </sheets>
  <definedNames>
    <definedName name="VAT">Entrants!$K$3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12" i="1" l="1"/>
</calcChain>
</file>

<file path=xl/sharedStrings.xml><?xml version="1.0" encoding="utf-8"?>
<sst xmlns="http://schemas.openxmlformats.org/spreadsheetml/2006/main" count="47" uniqueCount="46">
  <si>
    <t>T-Shirt</t>
  </si>
  <si>
    <t>Wristband</t>
  </si>
  <si>
    <t>Nyamathe, KD</t>
  </si>
  <si>
    <t>Pretorius, E</t>
  </si>
  <si>
    <t>Verbaan, CS</t>
  </si>
  <si>
    <t>Sibiya, B</t>
  </si>
  <si>
    <t>Madonsela, EW</t>
  </si>
  <si>
    <t>Moodley, T</t>
  </si>
  <si>
    <t>Murwamphia, NE</t>
  </si>
  <si>
    <t>Tshelane, TA</t>
  </si>
  <si>
    <t>Mthimkulu, MG</t>
  </si>
  <si>
    <t>Msomi, PM</t>
  </si>
  <si>
    <t>Taylor, S</t>
  </si>
  <si>
    <t>Heyneke, M</t>
  </si>
  <si>
    <t>le Grange, M</t>
  </si>
  <si>
    <t>Hamman, RA</t>
  </si>
  <si>
    <t>Stewart, K</t>
  </si>
  <si>
    <t>Nair, S</t>
  </si>
  <si>
    <t>Madondo, L</t>
  </si>
  <si>
    <t>Ferreri, DP</t>
  </si>
  <si>
    <t>Major, X</t>
  </si>
  <si>
    <t>Murinda, ZM</t>
  </si>
  <si>
    <t>Kader, FA</t>
  </si>
  <si>
    <t>Dreyer, K</t>
  </si>
  <si>
    <t>Hlobo, G</t>
  </si>
  <si>
    <t>Paxton, S</t>
  </si>
  <si>
    <t>Name</t>
  </si>
  <si>
    <t>TOTAL</t>
  </si>
  <si>
    <t>Subtotal</t>
  </si>
  <si>
    <t>Chipa,B</t>
  </si>
  <si>
    <t>Birth Date</t>
  </si>
  <si>
    <t>Mkhabela, N</t>
  </si>
  <si>
    <t>Kader, A</t>
  </si>
  <si>
    <t>(plus VAT)</t>
  </si>
  <si>
    <t>VAT rate</t>
  </si>
  <si>
    <t>Height &amp; Weight</t>
  </si>
  <si>
    <t>Items Purchased</t>
  </si>
  <si>
    <t>Greatest weight loss (planned)</t>
  </si>
  <si>
    <t>GOAL</t>
  </si>
  <si>
    <t>Weight</t>
  </si>
  <si>
    <t>START</t>
  </si>
  <si>
    <t>Height</t>
  </si>
  <si>
    <t>(m)</t>
  </si>
  <si>
    <t>Age</t>
  </si>
  <si>
    <t>Q 3.4</t>
  </si>
  <si>
    <t>Q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</si>
</sst>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"/>
    <numFmt numFmtId="165" formatCode="0.0"/>
    <numFmt numFmtId="166" formatCode="&quot;R&quot;#,##0"/>
    <numFmt numFmtId="167" formatCode="&quot;R&quot;#,##0.00"/>
    <numFmt numFmtId="171" formatCode="000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/>
    <xf numFmtId="0" fontId="2" fillId="4" borderId="1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9" fontId="5" fillId="1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165" fontId="0" fillId="11" borderId="4" xfId="0" applyNumberFormat="1" applyFill="1" applyBorder="1" applyAlignment="1">
      <alignment horizontal="center" vertical="center"/>
    </xf>
    <xf numFmtId="166" fontId="0" fillId="0" borderId="2" xfId="0" applyNumberFormat="1" applyBorder="1" applyAlignment="1">
      <alignment horizontal="right"/>
    </xf>
    <xf numFmtId="166" fontId="0" fillId="5" borderId="4" xfId="0" applyNumberFormat="1" applyFill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7" fontId="0" fillId="0" borderId="4" xfId="0" applyNumberFormat="1" applyBorder="1" applyAlignment="1">
      <alignment horizontal="right"/>
    </xf>
    <xf numFmtId="167" fontId="0" fillId="5" borderId="4" xfId="0" applyNumberFormat="1" applyFill="1" applyBorder="1" applyAlignment="1">
      <alignment horizontal="right"/>
    </xf>
    <xf numFmtId="167" fontId="0" fillId="0" borderId="0" xfId="0" applyNumberFormat="1" applyAlignment="1">
      <alignment horizontal="center" vertical="center"/>
    </xf>
    <xf numFmtId="167" fontId="8" fillId="0" borderId="0" xfId="0" applyNumberFormat="1" applyFont="1"/>
    <xf numFmtId="165" fontId="5" fillId="5" borderId="12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5" xfId="0" applyNumberFormat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textRotation="45" wrapText="1"/>
    </xf>
    <xf numFmtId="0" fontId="1" fillId="8" borderId="3" xfId="0" applyFont="1" applyFill="1" applyBorder="1" applyAlignment="1">
      <alignment horizontal="center" vertical="center" textRotation="45" wrapText="1"/>
    </xf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709745</xdr:colOff>
      <xdr:row>0</xdr:row>
      <xdr:rowOff>126498</xdr:rowOff>
    </xdr:from>
    <xdr:ext cx="3376480" cy="843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C52C6FB1-3F66-405E-8F56-63619D0885C3}"/>
            </a:ext>
          </a:extLst>
        </xdr:cNvPr>
        <xdr:cNvSpPr/>
      </xdr:nvSpPr>
      <xdr:spPr>
        <a:xfrm>
          <a:off x="1157420" y="126498"/>
          <a:ext cx="3376480" cy="84369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2400" b="1" cap="none" spc="0">
              <a:ln/>
              <a:solidFill>
                <a:schemeClr val="bg1">
                  <a:lumMod val="65000"/>
                </a:schemeClr>
              </a:solidFill>
              <a:effectLst/>
            </a:rPr>
            <a:t>Fitness</a:t>
          </a:r>
          <a:r>
            <a:rPr lang="en-US" sz="2400" b="1" cap="none" spc="0" baseline="0">
              <a:ln/>
              <a:solidFill>
                <a:schemeClr val="bg1">
                  <a:lumMod val="65000"/>
                </a:schemeClr>
              </a:solidFill>
              <a:effectLst/>
            </a:rPr>
            <a:t> Challenge 2022 Entries to Date </a:t>
          </a:r>
          <a:endParaRPr lang="en-US" sz="2400" b="1" cap="none" spc="0">
            <a:ln/>
            <a:solidFill>
              <a:schemeClr val="bg1">
                <a:lumMod val="65000"/>
              </a:schemeClr>
            </a:solidFill>
            <a:effectLst/>
          </a:endParaRPr>
        </a:p>
      </xdr:txBody>
    </xdr:sp>
    <xdr:clientData/>
  </xdr:oneCellAnchor>
  <xdr:twoCellAnchor>
    <xdr:from>
      <xdr:col>12</xdr:col>
      <xdr:colOff>257174</xdr:colOff>
      <xdr:row>4</xdr:row>
      <xdr:rowOff>104776</xdr:rowOff>
    </xdr:from>
    <xdr:to>
      <xdr:col>15</xdr:col>
      <xdr:colOff>333374</xdr:colOff>
      <xdr:row>6</xdr:row>
      <xdr:rowOff>190501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xmlns="" id="{210DC59F-A48A-422D-9F2C-C8353D871F8D}"/>
            </a:ext>
          </a:extLst>
        </xdr:cNvPr>
        <xdr:cNvSpPr/>
      </xdr:nvSpPr>
      <xdr:spPr>
        <a:xfrm>
          <a:off x="8353424" y="981076"/>
          <a:ext cx="2505075" cy="990600"/>
        </a:xfrm>
        <a:prstGeom prst="wedgeEllipseCallout">
          <a:avLst>
            <a:gd name="adj1" fmla="val -25115"/>
            <a:gd name="adj2" fmla="val 71778"/>
          </a:avLst>
        </a:prstGeom>
        <a:ln w="38100">
          <a:solidFill>
            <a:schemeClr val="bg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1300"/>
            <a:t>Column(s) you can use for building blocks.</a:t>
          </a:r>
          <a:br>
            <a:rPr lang="en-ZA" sz="1300"/>
          </a:br>
          <a:r>
            <a:rPr lang="en-ZA" sz="1300"/>
            <a:t>Do</a:t>
          </a:r>
          <a:r>
            <a:rPr lang="en-ZA" sz="1300" baseline="0"/>
            <a:t> not delete!</a:t>
          </a:r>
          <a:endParaRPr lang="en-ZA" sz="13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7" zoomScale="85" zoomScaleNormal="85" workbookViewId="0">
      <selection activeCell="P28" sqref="P28"/>
    </sheetView>
  </sheetViews>
  <sheetFormatPr defaultRowHeight="15" x14ac:dyDescent="0.25"/>
  <cols>
    <col min="1" max="1" width="6.7109375" style="2" customWidth="1"/>
    <col min="2" max="2" width="17.7109375" customWidth="1"/>
    <col min="3" max="3" width="11.28515625" style="3" customWidth="1"/>
    <col min="4" max="4" width="9.140625" style="3" customWidth="1"/>
    <col min="5" max="5" width="9.28515625" style="3" customWidth="1"/>
    <col min="6" max="7" width="9.28515625" style="2" customWidth="1"/>
    <col min="8" max="9" width="11.7109375" style="2" customWidth="1"/>
    <col min="10" max="10" width="10.7109375" style="2" customWidth="1"/>
    <col min="11" max="11" width="11.42578125" style="2" bestFit="1" customWidth="1"/>
    <col min="12" max="12" width="3.140625" style="2" customWidth="1"/>
    <col min="13" max="16" width="12.140625" customWidth="1"/>
  </cols>
  <sheetData>
    <row r="1" spans="1:17" s="11" customFormat="1" x14ac:dyDescent="0.25">
      <c r="A1" s="12"/>
      <c r="B1" s="58"/>
      <c r="C1" s="58"/>
      <c r="D1" s="58"/>
      <c r="E1" s="58"/>
      <c r="F1" s="58"/>
      <c r="G1" s="58"/>
      <c r="H1" s="12"/>
      <c r="I1" s="12"/>
      <c r="J1" s="12"/>
      <c r="K1" s="12"/>
      <c r="L1" s="12"/>
    </row>
    <row r="2" spans="1:17" ht="18" customHeight="1" x14ac:dyDescent="0.25">
      <c r="B2" s="58"/>
      <c r="C2" s="58"/>
      <c r="D2" s="58"/>
      <c r="E2" s="58"/>
      <c r="F2" s="58"/>
      <c r="G2" s="58"/>
      <c r="H2" s="29" t="s">
        <v>45</v>
      </c>
      <c r="I2" s="46">
        <v>1.7</v>
      </c>
      <c r="K2" s="23" t="s">
        <v>34</v>
      </c>
      <c r="M2" s="54" t="s">
        <v>37</v>
      </c>
      <c r="N2" s="55"/>
      <c r="O2" s="45"/>
    </row>
    <row r="3" spans="1:17" ht="18" customHeight="1" x14ac:dyDescent="0.25">
      <c r="B3" s="58"/>
      <c r="C3" s="58"/>
      <c r="D3" s="58"/>
      <c r="E3" s="58"/>
      <c r="F3" s="58"/>
      <c r="G3" s="58"/>
      <c r="H3" s="29" t="s">
        <v>44</v>
      </c>
      <c r="I3" s="27">
        <v>1.52</v>
      </c>
      <c r="K3" s="28">
        <v>0.15</v>
      </c>
      <c r="M3" s="56"/>
      <c r="N3" s="57"/>
    </row>
    <row r="4" spans="1:17" ht="18" customHeight="1" x14ac:dyDescent="0.25">
      <c r="B4" s="58"/>
      <c r="C4" s="58"/>
      <c r="D4" s="58"/>
      <c r="E4" s="58"/>
      <c r="F4" s="58"/>
      <c r="G4" s="58"/>
      <c r="M4" s="11"/>
      <c r="N4" s="11"/>
      <c r="O4" s="11"/>
      <c r="P4" s="11"/>
    </row>
    <row r="5" spans="1:17" ht="21.75" customHeight="1" x14ac:dyDescent="0.25">
      <c r="B5" s="59"/>
      <c r="C5" s="59"/>
      <c r="D5" s="59"/>
      <c r="E5" s="59"/>
      <c r="F5" s="59"/>
      <c r="G5" s="59"/>
      <c r="H5" s="14"/>
    </row>
    <row r="6" spans="1:17" ht="24.95" customHeight="1" x14ac:dyDescent="0.25">
      <c r="B6" s="63">
        <f>AVERAGE(1.75)</f>
        <v>1.75</v>
      </c>
      <c r="C6" s="64"/>
      <c r="D6" s="65"/>
      <c r="E6" s="51" t="s">
        <v>35</v>
      </c>
      <c r="F6" s="52"/>
      <c r="G6" s="53"/>
      <c r="H6" s="48" t="s">
        <v>36</v>
      </c>
      <c r="I6" s="48"/>
      <c r="J6" s="48"/>
      <c r="K6" s="48"/>
    </row>
    <row r="7" spans="1:17" s="1" customFormat="1" ht="18.75" customHeight="1" x14ac:dyDescent="0.25">
      <c r="A7" s="2"/>
      <c r="B7" s="60" t="s">
        <v>26</v>
      </c>
      <c r="C7" s="66" t="s">
        <v>30</v>
      </c>
      <c r="D7" s="60" t="s">
        <v>43</v>
      </c>
      <c r="E7" s="30" t="s">
        <v>41</v>
      </c>
      <c r="F7" s="30" t="s">
        <v>40</v>
      </c>
      <c r="G7" s="30" t="s">
        <v>38</v>
      </c>
      <c r="H7" s="62" t="s">
        <v>0</v>
      </c>
      <c r="I7" s="62" t="s">
        <v>1</v>
      </c>
      <c r="J7" s="49" t="s">
        <v>28</v>
      </c>
      <c r="K7" s="32" t="s">
        <v>27</v>
      </c>
      <c r="L7" s="2"/>
      <c r="M7"/>
      <c r="N7"/>
      <c r="O7"/>
      <c r="P7"/>
    </row>
    <row r="8" spans="1:17" s="1" customFormat="1" ht="18.75" customHeight="1" x14ac:dyDescent="0.25">
      <c r="A8" s="2"/>
      <c r="B8" s="61"/>
      <c r="C8" s="67"/>
      <c r="D8" s="61"/>
      <c r="E8" s="31" t="s">
        <v>42</v>
      </c>
      <c r="F8" s="31" t="s">
        <v>39</v>
      </c>
      <c r="G8" s="31" t="s">
        <v>39</v>
      </c>
      <c r="H8" s="62"/>
      <c r="I8" s="62"/>
      <c r="J8" s="50"/>
      <c r="K8" s="33" t="s">
        <v>33</v>
      </c>
      <c r="L8" s="2"/>
      <c r="M8"/>
      <c r="N8"/>
      <c r="O8"/>
      <c r="P8"/>
    </row>
    <row r="9" spans="1:17" x14ac:dyDescent="0.25">
      <c r="A9" s="68">
        <v>1</v>
      </c>
      <c r="B9" s="6" t="s">
        <v>29</v>
      </c>
      <c r="C9" s="8">
        <v>38318</v>
      </c>
      <c r="D9" s="34">
        <v>17.5013698630137</v>
      </c>
      <c r="E9" s="24">
        <v>1.74</v>
      </c>
      <c r="F9" s="36">
        <v>62.8</v>
      </c>
      <c r="G9" s="36">
        <v>60</v>
      </c>
      <c r="H9" s="4">
        <v>95</v>
      </c>
      <c r="I9" s="5"/>
      <c r="J9" s="37">
        <v>95</v>
      </c>
      <c r="K9" s="40">
        <v>109.25</v>
      </c>
      <c r="L9" s="43"/>
      <c r="M9" s="47"/>
      <c r="N9" s="47"/>
      <c r="Q9" s="22"/>
    </row>
    <row r="10" spans="1:17" x14ac:dyDescent="0.25">
      <c r="A10" s="68">
        <v>2</v>
      </c>
      <c r="B10" s="7" t="s">
        <v>25</v>
      </c>
      <c r="C10" s="8">
        <v>26434</v>
      </c>
      <c r="D10" s="34">
        <v>50.060273972602737</v>
      </c>
      <c r="E10" s="24">
        <v>1.61</v>
      </c>
      <c r="F10" s="9">
        <v>65.099999999999994</v>
      </c>
      <c r="G10" s="10">
        <v>62</v>
      </c>
      <c r="H10" s="4">
        <v>95</v>
      </c>
      <c r="I10" s="5">
        <v>29</v>
      </c>
      <c r="J10" s="38">
        <v>124</v>
      </c>
      <c r="K10" s="41">
        <v>142.6</v>
      </c>
      <c r="L10" s="44"/>
      <c r="M10" s="47"/>
      <c r="N10" s="47"/>
    </row>
    <row r="11" spans="1:17" x14ac:dyDescent="0.25">
      <c r="A11" s="68">
        <v>3</v>
      </c>
      <c r="B11" s="7" t="s">
        <v>3</v>
      </c>
      <c r="C11" s="8">
        <v>30251</v>
      </c>
      <c r="D11" s="34">
        <v>39.602739726027394</v>
      </c>
      <c r="E11" s="24">
        <v>1.64</v>
      </c>
      <c r="F11" s="10">
        <v>63.5</v>
      </c>
      <c r="G11" s="10">
        <v>58</v>
      </c>
      <c r="H11" s="4"/>
      <c r="I11" s="5">
        <v>29</v>
      </c>
      <c r="J11" s="39">
        <v>29</v>
      </c>
      <c r="K11" s="42">
        <v>66.7</v>
      </c>
      <c r="L11" s="13"/>
      <c r="M11" s="47"/>
      <c r="N11" s="47"/>
    </row>
    <row r="12" spans="1:17" x14ac:dyDescent="0.25">
      <c r="A12" s="68">
        <v>4</v>
      </c>
      <c r="B12" s="7" t="s">
        <v>4</v>
      </c>
      <c r="C12" s="8">
        <v>35440</v>
      </c>
      <c r="D12" s="35">
        <f ca="1">TODAY()</f>
        <v>45440</v>
      </c>
      <c r="E12" s="25">
        <v>1.78</v>
      </c>
      <c r="F12" s="9">
        <v>85.5</v>
      </c>
      <c r="G12" s="9">
        <v>75</v>
      </c>
      <c r="H12" s="4">
        <v>95</v>
      </c>
      <c r="I12" s="5">
        <v>29</v>
      </c>
      <c r="J12" s="39">
        <v>124</v>
      </c>
      <c r="K12" s="41">
        <v>142.6</v>
      </c>
      <c r="M12" s="47"/>
      <c r="N12" s="47"/>
    </row>
    <row r="13" spans="1:17" x14ac:dyDescent="0.25">
      <c r="A13" s="68">
        <v>5</v>
      </c>
      <c r="B13" s="7" t="s">
        <v>31</v>
      </c>
      <c r="C13" s="8">
        <v>38836</v>
      </c>
      <c r="D13" s="34">
        <v>16.082191780821919</v>
      </c>
      <c r="E13" s="24">
        <v>1.68</v>
      </c>
      <c r="F13" s="9">
        <v>68.599999999999994</v>
      </c>
      <c r="G13" s="9">
        <v>65</v>
      </c>
      <c r="H13" s="4">
        <v>95</v>
      </c>
      <c r="I13" s="5"/>
      <c r="J13" s="39">
        <v>95</v>
      </c>
      <c r="K13" s="41">
        <v>109.25</v>
      </c>
      <c r="M13" s="47"/>
      <c r="N13" s="47"/>
    </row>
    <row r="14" spans="1:17" x14ac:dyDescent="0.25">
      <c r="A14" s="68">
        <v>6</v>
      </c>
      <c r="B14" s="7" t="s">
        <v>5</v>
      </c>
      <c r="C14" s="8">
        <v>27072</v>
      </c>
      <c r="D14" s="34">
        <v>48.31232876712329</v>
      </c>
      <c r="E14" s="26">
        <v>1.66</v>
      </c>
      <c r="F14" s="9">
        <v>59.8</v>
      </c>
      <c r="G14" s="9">
        <v>56</v>
      </c>
      <c r="H14" s="4">
        <v>95</v>
      </c>
      <c r="I14" s="5"/>
      <c r="J14" s="39">
        <v>95</v>
      </c>
      <c r="K14" s="41">
        <v>109.25</v>
      </c>
      <c r="M14" s="47"/>
      <c r="N14" s="47"/>
    </row>
    <row r="15" spans="1:17" x14ac:dyDescent="0.25">
      <c r="A15" s="68">
        <v>7</v>
      </c>
      <c r="B15" s="7" t="s">
        <v>6</v>
      </c>
      <c r="C15" s="8">
        <v>22975</v>
      </c>
      <c r="D15" s="34">
        <v>59.536986301369865</v>
      </c>
      <c r="E15" s="24">
        <v>1.744</v>
      </c>
      <c r="F15" s="9">
        <v>82.1</v>
      </c>
      <c r="G15" s="9">
        <v>75</v>
      </c>
      <c r="H15" s="4"/>
      <c r="I15" s="5">
        <v>29</v>
      </c>
      <c r="J15" s="39">
        <v>29</v>
      </c>
      <c r="K15" s="41">
        <v>66.7</v>
      </c>
      <c r="M15" s="47"/>
      <c r="N15" s="47"/>
    </row>
    <row r="16" spans="1:17" x14ac:dyDescent="0.25">
      <c r="A16" s="68">
        <v>8</v>
      </c>
      <c r="B16" s="7" t="s">
        <v>7</v>
      </c>
      <c r="C16" s="8">
        <v>38384</v>
      </c>
      <c r="D16" s="34">
        <v>17.32054794520548</v>
      </c>
      <c r="E16" s="24">
        <v>1.64</v>
      </c>
      <c r="F16" s="9">
        <v>66.7</v>
      </c>
      <c r="G16" s="9">
        <v>60</v>
      </c>
      <c r="H16" s="4">
        <v>95</v>
      </c>
      <c r="I16" s="5"/>
      <c r="J16" s="39">
        <v>95</v>
      </c>
      <c r="K16" s="41">
        <v>109.25</v>
      </c>
      <c r="M16" s="47"/>
      <c r="N16" s="47"/>
    </row>
    <row r="17" spans="1:14" x14ac:dyDescent="0.25">
      <c r="A17" s="68">
        <v>9</v>
      </c>
      <c r="B17" s="7" t="s">
        <v>8</v>
      </c>
      <c r="C17" s="8">
        <v>38496</v>
      </c>
      <c r="D17" s="34">
        <v>17.013698630136986</v>
      </c>
      <c r="E17" s="24">
        <v>1.69</v>
      </c>
      <c r="F17" s="9">
        <v>65.8</v>
      </c>
      <c r="G17" s="9">
        <v>65</v>
      </c>
      <c r="H17" s="4">
        <v>95</v>
      </c>
      <c r="I17" s="5">
        <v>29</v>
      </c>
      <c r="J17" s="39">
        <v>124</v>
      </c>
      <c r="K17" s="41">
        <v>142.6</v>
      </c>
      <c r="M17" s="47"/>
      <c r="N17" s="47"/>
    </row>
    <row r="18" spans="1:14" x14ac:dyDescent="0.25">
      <c r="A18" s="68">
        <v>10</v>
      </c>
      <c r="B18" s="7" t="s">
        <v>9</v>
      </c>
      <c r="C18" s="8">
        <v>31777</v>
      </c>
      <c r="D18" s="34">
        <v>35.421917808219177</v>
      </c>
      <c r="E18" s="24">
        <v>1.56</v>
      </c>
      <c r="F18" s="9">
        <v>62</v>
      </c>
      <c r="G18" s="9">
        <v>58</v>
      </c>
      <c r="H18" s="4">
        <v>95</v>
      </c>
      <c r="I18" s="5">
        <v>29</v>
      </c>
      <c r="J18" s="39">
        <v>124</v>
      </c>
      <c r="K18" s="41">
        <v>142.6</v>
      </c>
      <c r="M18" s="47"/>
      <c r="N18" s="47"/>
    </row>
    <row r="19" spans="1:14" x14ac:dyDescent="0.25">
      <c r="A19" s="68">
        <v>11</v>
      </c>
      <c r="B19" s="7" t="s">
        <v>10</v>
      </c>
      <c r="C19" s="8">
        <v>27963</v>
      </c>
      <c r="D19" s="34">
        <v>45.871232876712327</v>
      </c>
      <c r="E19" s="24">
        <v>1.61</v>
      </c>
      <c r="F19" s="9">
        <v>67.8</v>
      </c>
      <c r="G19" s="9">
        <v>60</v>
      </c>
      <c r="H19" s="4"/>
      <c r="I19" s="5">
        <v>29</v>
      </c>
      <c r="J19" s="39">
        <v>29</v>
      </c>
      <c r="K19" s="41">
        <v>66.7</v>
      </c>
      <c r="M19" s="47"/>
      <c r="N19" s="47"/>
    </row>
    <row r="20" spans="1:14" x14ac:dyDescent="0.25">
      <c r="A20" s="68">
        <v>12</v>
      </c>
      <c r="B20" s="7" t="s">
        <v>11</v>
      </c>
      <c r="C20" s="8">
        <v>37857</v>
      </c>
      <c r="D20" s="34">
        <v>18.764383561643836</v>
      </c>
      <c r="E20" s="24">
        <v>1.63</v>
      </c>
      <c r="F20" s="9">
        <v>64.8</v>
      </c>
      <c r="G20" s="9">
        <v>60</v>
      </c>
      <c r="H20" s="4">
        <v>95</v>
      </c>
      <c r="I20" s="5">
        <v>29</v>
      </c>
      <c r="J20" s="39">
        <v>124</v>
      </c>
      <c r="K20" s="41">
        <v>142.6</v>
      </c>
      <c r="M20" s="47"/>
      <c r="N20" s="47"/>
    </row>
    <row r="21" spans="1:14" x14ac:dyDescent="0.25">
      <c r="A21" s="68">
        <v>13</v>
      </c>
      <c r="B21" s="7" t="s">
        <v>12</v>
      </c>
      <c r="C21" s="8">
        <v>32670</v>
      </c>
      <c r="D21" s="34">
        <v>32.975342465753428</v>
      </c>
      <c r="E21" s="24">
        <v>1.82</v>
      </c>
      <c r="F21" s="9">
        <v>62.3</v>
      </c>
      <c r="G21" s="9">
        <v>56</v>
      </c>
      <c r="H21" s="4">
        <v>95</v>
      </c>
      <c r="I21" s="5"/>
      <c r="J21" s="39">
        <v>95</v>
      </c>
      <c r="K21" s="41">
        <v>142.6</v>
      </c>
      <c r="M21" s="47"/>
      <c r="N21" s="47"/>
    </row>
    <row r="22" spans="1:14" x14ac:dyDescent="0.25">
      <c r="A22" s="68">
        <v>14</v>
      </c>
      <c r="B22" s="7" t="s">
        <v>13</v>
      </c>
      <c r="C22" s="8">
        <v>28441</v>
      </c>
      <c r="D22" s="34">
        <v>44.561643835616437</v>
      </c>
      <c r="E22" s="24">
        <v>1.63</v>
      </c>
      <c r="F22" s="9">
        <v>84</v>
      </c>
      <c r="G22" s="9">
        <v>75</v>
      </c>
      <c r="H22" s="4"/>
      <c r="I22" s="5">
        <v>29</v>
      </c>
      <c r="J22" s="39">
        <v>29</v>
      </c>
      <c r="K22" s="41">
        <v>66.7</v>
      </c>
      <c r="M22" s="47"/>
      <c r="N22" s="47"/>
    </row>
    <row r="23" spans="1:14" x14ac:dyDescent="0.25">
      <c r="A23" s="68">
        <v>15</v>
      </c>
      <c r="B23" s="7" t="s">
        <v>14</v>
      </c>
      <c r="C23" s="8">
        <v>19379</v>
      </c>
      <c r="D23" s="34">
        <v>69.389041095890406</v>
      </c>
      <c r="E23" s="24">
        <v>1.73</v>
      </c>
      <c r="F23" s="9">
        <v>67.400000000000006</v>
      </c>
      <c r="G23" s="9">
        <v>65</v>
      </c>
      <c r="H23" s="4">
        <v>95</v>
      </c>
      <c r="I23" s="5"/>
      <c r="J23" s="39">
        <v>95</v>
      </c>
      <c r="K23" s="41">
        <v>66.7</v>
      </c>
      <c r="M23" s="47"/>
      <c r="N23" s="47"/>
    </row>
    <row r="24" spans="1:14" x14ac:dyDescent="0.25">
      <c r="A24" s="68">
        <v>16</v>
      </c>
      <c r="B24" s="7" t="s">
        <v>15</v>
      </c>
      <c r="C24" s="8">
        <v>38072</v>
      </c>
      <c r="D24" s="34">
        <v>18.175342465753424</v>
      </c>
      <c r="E24" s="24">
        <v>1.62</v>
      </c>
      <c r="F24" s="9">
        <v>72.7</v>
      </c>
      <c r="G24" s="9">
        <v>65</v>
      </c>
      <c r="H24" s="4">
        <v>95</v>
      </c>
      <c r="I24" s="5"/>
      <c r="J24" s="39">
        <v>95</v>
      </c>
      <c r="K24" s="41">
        <v>109.25</v>
      </c>
      <c r="M24" s="47"/>
      <c r="N24" s="47"/>
    </row>
    <row r="25" spans="1:14" x14ac:dyDescent="0.25">
      <c r="A25" s="68">
        <v>17</v>
      </c>
      <c r="B25" s="7" t="s">
        <v>32</v>
      </c>
      <c r="C25" s="8">
        <v>34689</v>
      </c>
      <c r="D25" s="34">
        <v>27.443835616438356</v>
      </c>
      <c r="E25" s="24">
        <v>1.61</v>
      </c>
      <c r="F25" s="9">
        <v>65.5</v>
      </c>
      <c r="G25" s="9">
        <v>60</v>
      </c>
      <c r="H25" s="4"/>
      <c r="I25" s="5">
        <v>29</v>
      </c>
      <c r="J25" s="39">
        <v>29</v>
      </c>
      <c r="K25" s="41">
        <v>66.7</v>
      </c>
      <c r="M25" s="47"/>
      <c r="N25" s="47"/>
    </row>
    <row r="26" spans="1:14" x14ac:dyDescent="0.25">
      <c r="A26" s="68">
        <v>18</v>
      </c>
      <c r="B26" s="7" t="s">
        <v>16</v>
      </c>
      <c r="C26" s="8">
        <v>37668</v>
      </c>
      <c r="D26" s="34">
        <v>19.282191780821918</v>
      </c>
      <c r="E26" s="24">
        <v>1.72</v>
      </c>
      <c r="F26" s="9">
        <v>64.599999999999994</v>
      </c>
      <c r="G26" s="9">
        <v>60</v>
      </c>
      <c r="H26" s="4">
        <v>95</v>
      </c>
      <c r="I26" s="5">
        <v>29</v>
      </c>
      <c r="J26" s="39">
        <v>124</v>
      </c>
      <c r="K26" s="41">
        <v>142.6</v>
      </c>
      <c r="M26" s="47"/>
      <c r="N26" s="47"/>
    </row>
    <row r="27" spans="1:14" x14ac:dyDescent="0.25">
      <c r="A27" s="68">
        <v>19</v>
      </c>
      <c r="B27" s="7" t="s">
        <v>17</v>
      </c>
      <c r="C27" s="8">
        <v>27102</v>
      </c>
      <c r="D27" s="34">
        <v>48.230136986301368</v>
      </c>
      <c r="E27" s="24">
        <v>1.67</v>
      </c>
      <c r="F27" s="9">
        <v>61.6</v>
      </c>
      <c r="G27" s="9">
        <v>57</v>
      </c>
      <c r="H27" s="4">
        <v>95</v>
      </c>
      <c r="I27" s="5"/>
      <c r="J27" s="39">
        <v>95</v>
      </c>
      <c r="K27" s="41">
        <v>109.25</v>
      </c>
      <c r="M27" s="47"/>
      <c r="N27" s="47"/>
    </row>
    <row r="28" spans="1:14" x14ac:dyDescent="0.25">
      <c r="A28" s="68">
        <v>20</v>
      </c>
      <c r="B28" s="7" t="s">
        <v>18</v>
      </c>
      <c r="C28" s="8">
        <v>26494</v>
      </c>
      <c r="D28" s="34">
        <v>49.895890410958906</v>
      </c>
      <c r="E28" s="24">
        <v>1.58</v>
      </c>
      <c r="F28" s="9">
        <v>77.599999999999994</v>
      </c>
      <c r="G28" s="9">
        <v>65</v>
      </c>
      <c r="H28" s="4"/>
      <c r="I28" s="5">
        <v>29</v>
      </c>
      <c r="J28" s="39">
        <v>29</v>
      </c>
      <c r="K28" s="41">
        <v>66.7</v>
      </c>
      <c r="L28" s="2">
        <v>1</v>
      </c>
      <c r="M28" s="47"/>
      <c r="N28" s="47"/>
    </row>
    <row r="29" spans="1:14" x14ac:dyDescent="0.25">
      <c r="A29" s="68">
        <v>21</v>
      </c>
      <c r="B29" s="7" t="s">
        <v>19</v>
      </c>
      <c r="C29" s="8">
        <v>32818</v>
      </c>
      <c r="D29" s="34">
        <v>32.56986301369863</v>
      </c>
      <c r="E29" s="24">
        <v>1.66</v>
      </c>
      <c r="F29" s="9">
        <v>81.400000000000006</v>
      </c>
      <c r="G29" s="9">
        <v>75</v>
      </c>
      <c r="H29" s="4">
        <v>95</v>
      </c>
      <c r="I29" s="5"/>
      <c r="J29" s="39">
        <v>95</v>
      </c>
      <c r="K29" s="41">
        <v>109.25</v>
      </c>
      <c r="M29" s="47"/>
      <c r="N29" s="47"/>
    </row>
    <row r="30" spans="1:14" x14ac:dyDescent="0.25">
      <c r="A30" s="68">
        <v>22</v>
      </c>
      <c r="B30" s="7" t="s">
        <v>20</v>
      </c>
      <c r="C30" s="8">
        <v>39039</v>
      </c>
      <c r="D30" s="34">
        <v>15.526027397260274</v>
      </c>
      <c r="E30" s="24">
        <v>1.64</v>
      </c>
      <c r="F30" s="9">
        <v>72.3</v>
      </c>
      <c r="G30" s="9">
        <v>65</v>
      </c>
      <c r="H30" s="4">
        <v>95</v>
      </c>
      <c r="I30" s="5">
        <v>29</v>
      </c>
      <c r="J30" s="39">
        <v>124</v>
      </c>
      <c r="K30" s="41">
        <v>142.6</v>
      </c>
      <c r="M30" s="47"/>
      <c r="N30" s="47"/>
    </row>
    <row r="31" spans="1:14" x14ac:dyDescent="0.25">
      <c r="A31" s="68">
        <v>23</v>
      </c>
      <c r="B31" s="7" t="s">
        <v>21</v>
      </c>
      <c r="C31" s="8">
        <v>29802</v>
      </c>
      <c r="D31" s="34">
        <v>40.832876712328769</v>
      </c>
      <c r="E31" s="24">
        <v>1.52</v>
      </c>
      <c r="F31" s="9">
        <v>63.4</v>
      </c>
      <c r="G31" s="9">
        <v>60</v>
      </c>
      <c r="H31" s="4">
        <v>95</v>
      </c>
      <c r="I31" s="5"/>
      <c r="J31" s="39">
        <v>95</v>
      </c>
      <c r="K31" s="41">
        <v>109.25</v>
      </c>
      <c r="M31" s="47"/>
      <c r="N31" s="47"/>
    </row>
    <row r="32" spans="1:14" x14ac:dyDescent="0.25">
      <c r="A32" s="68">
        <v>24</v>
      </c>
      <c r="B32" s="7" t="s">
        <v>22</v>
      </c>
      <c r="C32" s="8">
        <v>31733</v>
      </c>
      <c r="D32" s="34">
        <v>35.542465753424658</v>
      </c>
      <c r="E32" s="24">
        <v>1.65</v>
      </c>
      <c r="F32" s="9">
        <v>71.8</v>
      </c>
      <c r="G32" s="9">
        <v>65</v>
      </c>
      <c r="H32" s="4"/>
      <c r="I32" s="5">
        <v>29</v>
      </c>
      <c r="J32" s="39">
        <v>29</v>
      </c>
      <c r="K32" s="41">
        <v>66.7</v>
      </c>
      <c r="M32" s="47"/>
      <c r="N32" s="47"/>
    </row>
    <row r="33" spans="1:16" x14ac:dyDescent="0.25">
      <c r="A33" s="68">
        <v>25</v>
      </c>
      <c r="B33" s="7" t="s">
        <v>23</v>
      </c>
      <c r="C33" s="8">
        <v>38597</v>
      </c>
      <c r="D33" s="34">
        <v>16.736986301369864</v>
      </c>
      <c r="E33" s="24">
        <v>1.63</v>
      </c>
      <c r="F33" s="9">
        <v>63.7</v>
      </c>
      <c r="G33" s="9">
        <v>57</v>
      </c>
      <c r="H33" s="4">
        <v>95</v>
      </c>
      <c r="I33" s="5"/>
      <c r="J33" s="39">
        <v>95</v>
      </c>
      <c r="K33" s="41">
        <v>109.25</v>
      </c>
      <c r="M33" s="47"/>
      <c r="N33" s="47"/>
    </row>
    <row r="34" spans="1:16" x14ac:dyDescent="0.25">
      <c r="A34" s="68">
        <v>26</v>
      </c>
      <c r="B34" s="7" t="s">
        <v>24</v>
      </c>
      <c r="C34" s="8">
        <v>31582</v>
      </c>
      <c r="D34" s="34">
        <v>35.956164383561642</v>
      </c>
      <c r="E34" s="24">
        <v>1.58</v>
      </c>
      <c r="F34" s="9">
        <v>63.5</v>
      </c>
      <c r="G34" s="9">
        <v>60</v>
      </c>
      <c r="H34" s="4"/>
      <c r="I34" s="5">
        <v>29</v>
      </c>
      <c r="J34" s="39">
        <v>29</v>
      </c>
      <c r="K34" s="41">
        <v>66.7</v>
      </c>
      <c r="M34" s="47"/>
      <c r="N34" s="47"/>
    </row>
    <row r="35" spans="1:16" x14ac:dyDescent="0.25">
      <c r="A35" s="68">
        <v>27</v>
      </c>
      <c r="B35" s="7" t="s">
        <v>2</v>
      </c>
      <c r="C35" s="8">
        <v>36575</v>
      </c>
      <c r="D35" s="34">
        <v>22.276712328767122</v>
      </c>
      <c r="E35" s="24">
        <v>1.67</v>
      </c>
      <c r="F35" s="9">
        <v>89.8</v>
      </c>
      <c r="G35" s="9">
        <v>75</v>
      </c>
      <c r="H35" s="4">
        <v>95</v>
      </c>
      <c r="I35" s="5">
        <v>29</v>
      </c>
      <c r="J35" s="39">
        <v>124</v>
      </c>
      <c r="K35" s="41">
        <v>142.6</v>
      </c>
      <c r="M35" s="47"/>
      <c r="N35" s="47"/>
    </row>
    <row r="36" spans="1:16" s="16" customFormat="1" x14ac:dyDescent="0.25">
      <c r="A36" s="15"/>
      <c r="C36" s="17"/>
      <c r="D36" s="18"/>
      <c r="E36" s="18"/>
      <c r="F36" s="19"/>
      <c r="G36" s="19"/>
      <c r="H36" s="20"/>
      <c r="I36" s="21"/>
      <c r="J36" s="21"/>
      <c r="K36" s="21"/>
      <c r="L36" s="15"/>
      <c r="M36" s="19"/>
      <c r="N36" s="19"/>
      <c r="O36"/>
      <c r="P36"/>
    </row>
    <row r="37" spans="1:16" s="16" customFormat="1" x14ac:dyDescent="0.25">
      <c r="A37" s="15"/>
      <c r="C37" s="17"/>
      <c r="D37" s="18"/>
      <c r="E37" s="18"/>
      <c r="F37" s="19"/>
      <c r="G37" s="19"/>
      <c r="H37" s="20"/>
      <c r="I37" s="21"/>
      <c r="J37" s="21"/>
      <c r="K37" s="21"/>
      <c r="L37" s="15"/>
      <c r="M37" s="19"/>
      <c r="N37" s="19"/>
      <c r="O37"/>
      <c r="P37"/>
    </row>
    <row r="38" spans="1:16" s="16" customFormat="1" x14ac:dyDescent="0.25">
      <c r="A38" s="15"/>
      <c r="C38" s="17"/>
      <c r="D38" s="18"/>
      <c r="E38" s="18"/>
      <c r="F38" s="19"/>
      <c r="G38" s="19"/>
      <c r="H38" s="20"/>
      <c r="I38" s="21"/>
      <c r="J38" s="21"/>
      <c r="K38" s="21"/>
      <c r="L38" s="15"/>
      <c r="M38" s="19"/>
      <c r="N38" s="19"/>
      <c r="O38"/>
      <c r="P38"/>
    </row>
    <row r="39" spans="1:16" s="16" customFormat="1" x14ac:dyDescent="0.25">
      <c r="A39" s="15"/>
      <c r="C39" s="17"/>
      <c r="D39" s="18"/>
      <c r="E39" s="18"/>
      <c r="F39" s="19"/>
      <c r="G39" s="19"/>
      <c r="H39" s="20"/>
      <c r="I39" s="21"/>
      <c r="J39" s="21"/>
      <c r="K39" s="21"/>
      <c r="L39" s="15"/>
      <c r="M39" s="19"/>
      <c r="N39" s="19"/>
      <c r="O39"/>
      <c r="P39"/>
    </row>
    <row r="40" spans="1:16" s="16" customFormat="1" x14ac:dyDescent="0.25">
      <c r="A40" s="15"/>
      <c r="C40" s="17"/>
      <c r="D40" s="18"/>
      <c r="E40" s="18"/>
      <c r="F40" s="19"/>
      <c r="G40" s="19"/>
      <c r="H40" s="20"/>
      <c r="I40" s="21"/>
      <c r="J40" s="21"/>
      <c r="K40" s="21"/>
      <c r="L40" s="15"/>
      <c r="M40" s="19"/>
      <c r="N40" s="19"/>
      <c r="O40"/>
      <c r="P40"/>
    </row>
    <row r="41" spans="1:16" s="16" customFormat="1" x14ac:dyDescent="0.25">
      <c r="A41" s="15"/>
      <c r="C41" s="17"/>
      <c r="D41" s="18"/>
      <c r="E41" s="18"/>
      <c r="F41" s="19"/>
      <c r="G41" s="19"/>
      <c r="H41" s="20"/>
      <c r="I41" s="21"/>
      <c r="J41" s="21"/>
      <c r="K41" s="21"/>
      <c r="L41" s="15"/>
      <c r="M41" s="19"/>
      <c r="N41" s="19"/>
      <c r="O41"/>
      <c r="P41"/>
    </row>
    <row r="42" spans="1:16" s="16" customFormat="1" x14ac:dyDescent="0.25">
      <c r="A42" s="15"/>
      <c r="C42" s="17"/>
      <c r="D42" s="18"/>
      <c r="E42" s="18"/>
      <c r="F42" s="19"/>
      <c r="G42" s="19"/>
      <c r="H42" s="20"/>
      <c r="I42" s="21"/>
      <c r="J42" s="21"/>
      <c r="K42" s="21"/>
      <c r="L42" s="15"/>
      <c r="M42" s="19"/>
      <c r="N42" s="19"/>
      <c r="O42"/>
      <c r="P42"/>
    </row>
    <row r="43" spans="1:16" s="16" customFormat="1" x14ac:dyDescent="0.25">
      <c r="A43" s="15"/>
      <c r="C43" s="17"/>
      <c r="D43" s="18"/>
      <c r="E43" s="18"/>
      <c r="F43" s="19"/>
      <c r="G43" s="19"/>
      <c r="H43" s="20"/>
      <c r="I43" s="21"/>
      <c r="J43" s="21"/>
      <c r="K43" s="21"/>
      <c r="L43" s="15"/>
      <c r="M43" s="19"/>
      <c r="N43" s="19"/>
      <c r="O43"/>
      <c r="P43"/>
    </row>
    <row r="44" spans="1:16" s="16" customFormat="1" x14ac:dyDescent="0.25">
      <c r="A44" s="15"/>
      <c r="C44" s="17"/>
      <c r="D44" s="18"/>
      <c r="E44" s="18"/>
      <c r="F44" s="19"/>
      <c r="G44" s="19"/>
      <c r="H44" s="20"/>
      <c r="I44" s="21"/>
      <c r="J44" s="21"/>
      <c r="K44" s="21"/>
      <c r="L44" s="15"/>
      <c r="M44" s="19"/>
      <c r="N44" s="19"/>
      <c r="O44"/>
      <c r="P44"/>
    </row>
    <row r="45" spans="1:16" s="16" customFormat="1" x14ac:dyDescent="0.25">
      <c r="A45" s="15"/>
      <c r="C45" s="17"/>
      <c r="D45" s="18"/>
      <c r="E45" s="18"/>
      <c r="F45" s="19"/>
      <c r="G45" s="19"/>
      <c r="H45" s="20"/>
      <c r="I45" s="21"/>
      <c r="J45" s="21"/>
      <c r="K45" s="21"/>
      <c r="L45" s="15"/>
      <c r="M45" s="19"/>
      <c r="N45" s="19"/>
      <c r="O45"/>
      <c r="P45"/>
    </row>
    <row r="46" spans="1:16" s="16" customFormat="1" x14ac:dyDescent="0.25">
      <c r="A46" s="15"/>
      <c r="C46" s="17"/>
      <c r="D46" s="18"/>
      <c r="E46" s="18"/>
      <c r="F46" s="19"/>
      <c r="G46" s="19"/>
      <c r="H46" s="20"/>
      <c r="I46" s="21"/>
      <c r="J46" s="21"/>
      <c r="K46" s="21"/>
      <c r="L46" s="15"/>
      <c r="M46" s="19"/>
      <c r="N46" s="19"/>
      <c r="O46"/>
      <c r="P46"/>
    </row>
    <row r="47" spans="1:16" s="16" customFormat="1" x14ac:dyDescent="0.25">
      <c r="A47" s="15"/>
      <c r="C47" s="17"/>
      <c r="D47" s="18"/>
      <c r="E47" s="18"/>
      <c r="F47" s="19"/>
      <c r="G47" s="19"/>
      <c r="H47" s="20"/>
      <c r="I47" s="21"/>
      <c r="J47" s="21"/>
      <c r="K47" s="21"/>
      <c r="L47" s="15"/>
      <c r="M47" s="19"/>
      <c r="N47" s="19"/>
      <c r="O47"/>
      <c r="P47"/>
    </row>
    <row r="48" spans="1:16" s="16" customFormat="1" x14ac:dyDescent="0.25">
      <c r="A48" s="15"/>
      <c r="C48" s="17"/>
      <c r="D48" s="18"/>
      <c r="E48" s="18"/>
      <c r="F48" s="19"/>
      <c r="G48" s="19"/>
      <c r="H48" s="20"/>
      <c r="I48" s="21"/>
      <c r="J48" s="21"/>
      <c r="K48" s="21"/>
      <c r="L48" s="15"/>
      <c r="M48" s="19"/>
      <c r="N48" s="19"/>
      <c r="O48"/>
      <c r="P48"/>
    </row>
    <row r="49" spans="1:16" s="16" customFormat="1" x14ac:dyDescent="0.25">
      <c r="A49" s="15"/>
      <c r="C49" s="17"/>
      <c r="D49" s="18"/>
      <c r="E49" s="18"/>
      <c r="F49" s="19"/>
      <c r="G49" s="19"/>
      <c r="H49" s="20"/>
      <c r="I49" s="21"/>
      <c r="J49" s="21"/>
      <c r="K49" s="21"/>
      <c r="L49" s="15"/>
      <c r="M49" s="19"/>
      <c r="N49" s="19"/>
      <c r="O49"/>
      <c r="P49"/>
    </row>
    <row r="50" spans="1:16" s="16" customFormat="1" x14ac:dyDescent="0.25">
      <c r="A50" s="15"/>
      <c r="C50" s="17"/>
      <c r="D50" s="18"/>
      <c r="E50" s="18"/>
      <c r="F50" s="19"/>
      <c r="G50" s="19"/>
      <c r="H50" s="20"/>
      <c r="I50" s="21"/>
      <c r="J50" s="21"/>
      <c r="K50" s="21"/>
      <c r="L50" s="15"/>
      <c r="M50" s="19"/>
      <c r="N50" s="19"/>
      <c r="O50"/>
      <c r="P50"/>
    </row>
    <row r="51" spans="1:16" s="16" customFormat="1" x14ac:dyDescent="0.25">
      <c r="A51" s="15"/>
      <c r="C51" s="17"/>
      <c r="D51" s="18"/>
      <c r="E51" s="18"/>
      <c r="F51" s="19"/>
      <c r="G51" s="19"/>
      <c r="H51" s="20"/>
      <c r="I51" s="21"/>
      <c r="J51" s="21"/>
      <c r="K51" s="21"/>
      <c r="L51" s="15"/>
      <c r="M51" s="19"/>
      <c r="N51" s="19"/>
      <c r="O51"/>
      <c r="P51"/>
    </row>
    <row r="52" spans="1:16" s="16" customFormat="1" x14ac:dyDescent="0.25">
      <c r="A52" s="15"/>
      <c r="C52" s="17"/>
      <c r="D52" s="18"/>
      <c r="E52" s="18"/>
      <c r="F52" s="19"/>
      <c r="G52" s="19"/>
      <c r="H52" s="20"/>
      <c r="I52" s="21"/>
      <c r="J52" s="21"/>
      <c r="K52" s="21"/>
      <c r="L52" s="15"/>
      <c r="M52" s="19"/>
      <c r="N52" s="19"/>
      <c r="O52" s="15"/>
      <c r="P52" s="15"/>
    </row>
    <row r="53" spans="1:16" s="16" customFormat="1" x14ac:dyDescent="0.25">
      <c r="A53" s="15"/>
      <c r="C53" s="17"/>
      <c r="D53" s="18"/>
      <c r="E53" s="18"/>
      <c r="F53" s="19"/>
      <c r="G53" s="19"/>
      <c r="H53" s="20"/>
      <c r="I53" s="21"/>
      <c r="J53" s="21"/>
      <c r="K53" s="21"/>
      <c r="L53" s="15"/>
      <c r="M53" s="19"/>
      <c r="N53" s="19"/>
      <c r="O53" s="15"/>
      <c r="P53" s="15"/>
    </row>
    <row r="54" spans="1:16" s="16" customFormat="1" x14ac:dyDescent="0.25">
      <c r="A54" s="15"/>
      <c r="C54" s="17"/>
      <c r="D54" s="18"/>
      <c r="E54" s="18"/>
      <c r="F54" s="19"/>
      <c r="G54" s="19"/>
      <c r="H54" s="20"/>
      <c r="I54" s="21"/>
      <c r="J54" s="21"/>
      <c r="K54" s="21"/>
      <c r="L54" s="15"/>
      <c r="M54" s="19"/>
      <c r="N54" s="19"/>
      <c r="O54" s="15"/>
      <c r="P54" s="15"/>
    </row>
    <row r="55" spans="1:16" s="16" customFormat="1" x14ac:dyDescent="0.25">
      <c r="A55" s="15"/>
      <c r="C55" s="17"/>
      <c r="D55" s="18"/>
      <c r="E55" s="18"/>
      <c r="F55" s="19"/>
      <c r="G55" s="19"/>
      <c r="H55" s="20"/>
      <c r="I55" s="21"/>
      <c r="J55" s="21"/>
      <c r="K55" s="21"/>
      <c r="L55" s="15"/>
      <c r="M55" s="19"/>
      <c r="N55" s="19"/>
      <c r="O55" s="15"/>
      <c r="P55" s="15"/>
    </row>
    <row r="56" spans="1:16" s="16" customFormat="1" x14ac:dyDescent="0.25">
      <c r="A56" s="15"/>
      <c r="C56" s="17"/>
      <c r="D56" s="18"/>
      <c r="E56" s="18"/>
      <c r="F56" s="19"/>
      <c r="G56" s="19"/>
      <c r="H56" s="20"/>
      <c r="I56" s="21"/>
      <c r="J56" s="21"/>
      <c r="K56" s="21"/>
      <c r="L56" s="15"/>
      <c r="M56" s="19"/>
      <c r="N56" s="19"/>
      <c r="O56" s="15"/>
      <c r="P56" s="15"/>
    </row>
    <row r="57" spans="1:16" s="16" customFormat="1" x14ac:dyDescent="0.25">
      <c r="A57" s="15"/>
      <c r="C57" s="17"/>
      <c r="D57" s="18"/>
      <c r="E57" s="18"/>
      <c r="F57" s="19"/>
      <c r="G57" s="19"/>
      <c r="H57" s="20"/>
      <c r="I57" s="21"/>
      <c r="J57" s="21"/>
      <c r="K57" s="21"/>
      <c r="L57" s="15"/>
      <c r="M57" s="19"/>
      <c r="N57" s="19"/>
      <c r="O57" s="15"/>
      <c r="P57" s="15"/>
    </row>
    <row r="58" spans="1:16" s="16" customFormat="1" x14ac:dyDescent="0.25">
      <c r="A58" s="15"/>
      <c r="C58" s="17"/>
      <c r="D58" s="18"/>
      <c r="E58" s="18"/>
      <c r="F58" s="19"/>
      <c r="G58" s="19"/>
      <c r="H58" s="20"/>
      <c r="I58" s="21"/>
      <c r="J58" s="21"/>
      <c r="K58" s="21"/>
      <c r="L58" s="15"/>
      <c r="M58" s="19"/>
      <c r="N58" s="19"/>
      <c r="O58" s="15"/>
      <c r="P58" s="15"/>
    </row>
    <row r="59" spans="1:16" s="16" customFormat="1" x14ac:dyDescent="0.25">
      <c r="A59" s="15"/>
      <c r="C59" s="17"/>
      <c r="D59" s="18"/>
      <c r="E59" s="18"/>
      <c r="F59" s="19"/>
      <c r="G59" s="19"/>
      <c r="H59" s="20"/>
      <c r="I59" s="21"/>
      <c r="J59" s="21"/>
      <c r="K59" s="21"/>
      <c r="L59" s="15"/>
      <c r="M59" s="19"/>
      <c r="N59" s="19"/>
      <c r="O59" s="15"/>
      <c r="P59" s="15"/>
    </row>
    <row r="60" spans="1:16" s="16" customFormat="1" x14ac:dyDescent="0.25">
      <c r="A60" s="15"/>
      <c r="C60" s="17"/>
      <c r="D60" s="18"/>
      <c r="E60" s="18"/>
      <c r="F60" s="19"/>
      <c r="G60" s="19"/>
      <c r="H60" s="20"/>
      <c r="I60" s="21"/>
      <c r="J60" s="21"/>
      <c r="K60" s="21"/>
      <c r="L60" s="15"/>
      <c r="M60" s="19"/>
      <c r="N60" s="19"/>
      <c r="O60" s="15"/>
      <c r="P60" s="15"/>
    </row>
    <row r="61" spans="1:16" s="16" customFormat="1" x14ac:dyDescent="0.25">
      <c r="A61" s="15"/>
      <c r="C61" s="17"/>
      <c r="D61" s="18"/>
      <c r="E61" s="18"/>
      <c r="F61" s="19"/>
      <c r="G61" s="19"/>
      <c r="H61" s="20"/>
      <c r="I61" s="21"/>
      <c r="J61" s="21"/>
      <c r="K61" s="21"/>
      <c r="L61" s="15"/>
      <c r="M61" s="19"/>
      <c r="N61" s="19"/>
      <c r="O61" s="15"/>
      <c r="P61" s="15"/>
    </row>
    <row r="62" spans="1:16" s="16" customFormat="1" x14ac:dyDescent="0.25">
      <c r="A62" s="15"/>
      <c r="C62" s="17"/>
      <c r="D62" s="18"/>
      <c r="E62" s="18"/>
      <c r="F62" s="19"/>
      <c r="G62" s="19"/>
      <c r="H62" s="20"/>
      <c r="I62" s="21"/>
      <c r="J62" s="21"/>
      <c r="K62" s="21"/>
      <c r="L62" s="15"/>
      <c r="M62" s="19"/>
      <c r="N62" s="19"/>
      <c r="O62" s="15"/>
      <c r="P62" s="15"/>
    </row>
    <row r="63" spans="1:16" s="16" customFormat="1" x14ac:dyDescent="0.25">
      <c r="A63" s="15"/>
      <c r="C63" s="17"/>
      <c r="D63" s="18"/>
      <c r="E63" s="18"/>
      <c r="F63" s="19"/>
      <c r="G63" s="19"/>
      <c r="H63" s="20"/>
      <c r="I63" s="21"/>
      <c r="J63" s="21"/>
      <c r="K63" s="21"/>
      <c r="L63" s="15"/>
      <c r="M63" s="19"/>
      <c r="N63" s="19"/>
      <c r="O63" s="15"/>
      <c r="P63" s="15"/>
    </row>
    <row r="64" spans="1:16" s="16" customFormat="1" x14ac:dyDescent="0.25">
      <c r="A64" s="15"/>
      <c r="C64" s="17"/>
      <c r="D64" s="18"/>
      <c r="E64" s="18"/>
      <c r="F64" s="19"/>
      <c r="G64" s="19"/>
      <c r="H64" s="20"/>
      <c r="I64" s="21"/>
      <c r="J64" s="21"/>
      <c r="K64" s="21"/>
      <c r="L64" s="15"/>
      <c r="M64" s="19"/>
      <c r="N64" s="19"/>
      <c r="O64" s="15"/>
      <c r="P64" s="15"/>
    </row>
    <row r="65" spans="1:16" s="16" customFormat="1" x14ac:dyDescent="0.25">
      <c r="A65" s="15"/>
      <c r="C65" s="17"/>
      <c r="D65" s="18"/>
      <c r="E65" s="18"/>
      <c r="F65" s="19"/>
      <c r="G65" s="19"/>
      <c r="H65" s="20"/>
      <c r="I65" s="21"/>
      <c r="J65" s="21"/>
      <c r="K65" s="21"/>
      <c r="L65" s="15"/>
      <c r="M65" s="19"/>
      <c r="N65" s="19"/>
      <c r="O65" s="15"/>
      <c r="P65" s="15"/>
    </row>
    <row r="66" spans="1:16" s="16" customFormat="1" x14ac:dyDescent="0.25">
      <c r="A66" s="15"/>
      <c r="C66" s="17"/>
      <c r="D66" s="18"/>
      <c r="E66" s="18"/>
      <c r="F66" s="19"/>
      <c r="G66" s="19"/>
      <c r="H66" s="20"/>
      <c r="I66" s="21"/>
      <c r="J66" s="21"/>
      <c r="K66" s="21"/>
      <c r="L66" s="15"/>
      <c r="M66" s="19"/>
      <c r="N66" s="19"/>
      <c r="O66" s="15"/>
      <c r="P66" s="15"/>
    </row>
    <row r="67" spans="1:16" s="16" customFormat="1" x14ac:dyDescent="0.25">
      <c r="A67" s="15"/>
      <c r="C67" s="17"/>
      <c r="D67" s="18"/>
      <c r="E67" s="18"/>
      <c r="F67" s="19"/>
      <c r="G67" s="19"/>
      <c r="H67" s="20"/>
      <c r="I67" s="21"/>
      <c r="J67" s="21"/>
      <c r="K67" s="21"/>
      <c r="L67" s="15"/>
      <c r="M67" s="19"/>
      <c r="N67" s="19"/>
      <c r="O67" s="15"/>
      <c r="P67" s="15"/>
    </row>
    <row r="68" spans="1:16" s="16" customFormat="1" x14ac:dyDescent="0.25">
      <c r="A68" s="15"/>
      <c r="C68" s="17"/>
      <c r="D68" s="18"/>
      <c r="E68" s="18"/>
      <c r="F68" s="19"/>
      <c r="G68" s="19"/>
      <c r="H68" s="20"/>
      <c r="I68" s="21"/>
      <c r="J68" s="21"/>
      <c r="K68" s="21"/>
      <c r="L68" s="15"/>
      <c r="M68" s="19"/>
      <c r="N68" s="19"/>
      <c r="O68" s="15"/>
      <c r="P68" s="15"/>
    </row>
    <row r="69" spans="1:16" s="16" customFormat="1" x14ac:dyDescent="0.25">
      <c r="A69" s="15"/>
      <c r="C69" s="17"/>
      <c r="D69" s="18"/>
      <c r="E69" s="18"/>
      <c r="F69" s="19"/>
      <c r="G69" s="19"/>
      <c r="H69" s="20"/>
      <c r="I69" s="21"/>
      <c r="J69" s="21"/>
      <c r="K69" s="21"/>
      <c r="L69" s="15"/>
      <c r="M69" s="19"/>
      <c r="N69" s="19"/>
      <c r="O69" s="15"/>
      <c r="P69" s="15"/>
    </row>
    <row r="70" spans="1:16" s="16" customFormat="1" x14ac:dyDescent="0.25">
      <c r="A70" s="15"/>
      <c r="C70" s="17"/>
      <c r="D70" s="18"/>
      <c r="E70" s="18"/>
      <c r="F70" s="19"/>
      <c r="G70" s="19"/>
      <c r="H70" s="20"/>
      <c r="I70" s="21"/>
      <c r="J70" s="21"/>
      <c r="K70" s="21"/>
      <c r="L70" s="15"/>
      <c r="M70" s="19"/>
      <c r="N70" s="19"/>
      <c r="O70" s="15"/>
      <c r="P70" s="15"/>
    </row>
    <row r="71" spans="1:16" s="16" customFormat="1" x14ac:dyDescent="0.25">
      <c r="A71" s="15"/>
      <c r="C71" s="17"/>
      <c r="D71" s="18"/>
      <c r="E71" s="18"/>
      <c r="F71" s="19"/>
      <c r="G71" s="19"/>
      <c r="H71" s="20"/>
      <c r="I71" s="21"/>
      <c r="J71" s="21"/>
      <c r="K71" s="21"/>
      <c r="L71" s="15"/>
      <c r="M71" s="19"/>
      <c r="N71" s="19"/>
      <c r="O71" s="15"/>
      <c r="P71" s="15"/>
    </row>
    <row r="72" spans="1:16" s="16" customFormat="1" x14ac:dyDescent="0.25">
      <c r="A72" s="15"/>
      <c r="C72" s="17"/>
      <c r="D72" s="18"/>
      <c r="E72" s="18"/>
      <c r="F72" s="19"/>
      <c r="G72" s="19"/>
      <c r="H72" s="20"/>
      <c r="I72" s="21"/>
      <c r="J72" s="21"/>
      <c r="K72" s="21"/>
      <c r="L72" s="15"/>
      <c r="M72" s="19"/>
      <c r="N72" s="19"/>
      <c r="O72" s="15"/>
      <c r="P72" s="15"/>
    </row>
    <row r="73" spans="1:16" s="16" customFormat="1" x14ac:dyDescent="0.25">
      <c r="A73" s="15"/>
      <c r="C73" s="17"/>
      <c r="D73" s="18"/>
      <c r="E73" s="18"/>
      <c r="F73" s="19"/>
      <c r="G73" s="19"/>
      <c r="H73" s="20"/>
      <c r="I73" s="21"/>
      <c r="J73" s="21"/>
      <c r="K73" s="21"/>
      <c r="L73" s="15"/>
      <c r="M73" s="19"/>
      <c r="N73" s="19"/>
      <c r="O73" s="15"/>
      <c r="P73" s="15"/>
    </row>
    <row r="74" spans="1:16" s="16" customFormat="1" x14ac:dyDescent="0.25">
      <c r="A74" s="15"/>
      <c r="C74" s="17"/>
      <c r="D74" s="18"/>
      <c r="E74" s="18"/>
      <c r="F74" s="19"/>
      <c r="G74" s="19"/>
      <c r="H74" s="20"/>
      <c r="I74" s="21"/>
      <c r="J74" s="21"/>
      <c r="K74" s="21"/>
      <c r="L74" s="15"/>
      <c r="M74" s="19"/>
      <c r="N74" s="19"/>
      <c r="O74" s="15"/>
      <c r="P74" s="15"/>
    </row>
    <row r="75" spans="1:16" s="16" customFormat="1" x14ac:dyDescent="0.25">
      <c r="A75" s="15"/>
      <c r="C75" s="17"/>
      <c r="D75" s="17"/>
      <c r="E75" s="17"/>
      <c r="F75" s="15"/>
      <c r="G75" s="15"/>
      <c r="H75" s="15"/>
      <c r="I75" s="15"/>
      <c r="J75" s="15"/>
      <c r="K75" s="15"/>
      <c r="L75" s="15"/>
    </row>
    <row r="76" spans="1:16" s="16" customFormat="1" x14ac:dyDescent="0.25">
      <c r="A76" s="15"/>
      <c r="C76" s="17"/>
      <c r="D76" s="17"/>
      <c r="E76" s="17"/>
      <c r="F76" s="15"/>
      <c r="G76" s="15"/>
      <c r="H76" s="15"/>
      <c r="I76" s="15"/>
      <c r="J76" s="15"/>
      <c r="K76" s="15"/>
      <c r="L76" s="15"/>
    </row>
  </sheetData>
  <mergeCells count="11">
    <mergeCell ref="H6:K6"/>
    <mergeCell ref="J7:J8"/>
    <mergeCell ref="E6:G6"/>
    <mergeCell ref="M2:N3"/>
    <mergeCell ref="B1:G5"/>
    <mergeCell ref="B7:B8"/>
    <mergeCell ref="C7:C8"/>
    <mergeCell ref="D7:D8"/>
    <mergeCell ref="H7:H8"/>
    <mergeCell ref="I7:I8"/>
    <mergeCell ref="B6:D6"/>
  </mergeCells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Entrants</vt:lpstr>
      <vt:lpstr>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2022-01-19T13:41:42Z</dcterms:created>
  <dcterms:modified xsi:type="dcterms:W3CDTF">2024-05-31T06:52:59Z</dcterms:modified>
</cp:coreProperties>
</file>