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3788" windowHeight="7644"/>
  </bookViews>
  <sheets>
    <sheet name="데이터" sheetId="1" r:id="rId1"/>
    <sheet name="메타정보" sheetId="2" r:id="rId2"/>
  </sheets>
  <definedNames>
    <definedName name="_xlnm._FilterDatabase" localSheetId="0" hidden="1">데이터!$A$1:$J$45</definedName>
  </definedNames>
  <calcPr calcId="162913"/>
</workbook>
</file>

<file path=xl/calcChain.xml><?xml version="1.0" encoding="utf-8"?>
<calcChain xmlns="http://schemas.openxmlformats.org/spreadsheetml/2006/main">
  <c r="C20" i="1" l="1"/>
  <c r="C2" i="1"/>
  <c r="C21" i="1"/>
  <c r="C10" i="1"/>
  <c r="C11" i="1"/>
  <c r="C14" i="1"/>
  <c r="C26" i="1"/>
  <c r="C43" i="1"/>
  <c r="C31" i="1"/>
  <c r="C25" i="1"/>
  <c r="C6" i="1"/>
  <c r="C22" i="1"/>
  <c r="C9" i="1"/>
  <c r="C3" i="1"/>
  <c r="C17" i="1"/>
  <c r="C27" i="1"/>
  <c r="C45" i="1"/>
  <c r="C28" i="1"/>
  <c r="C23" i="1"/>
  <c r="C5" i="1"/>
  <c r="C29" i="1"/>
  <c r="C38" i="1"/>
  <c r="C37" i="1"/>
  <c r="C7" i="1"/>
  <c r="C16" i="1"/>
  <c r="C12" i="1"/>
  <c r="C19" i="1"/>
  <c r="C39" i="1"/>
  <c r="C35" i="1"/>
  <c r="C42" i="1"/>
  <c r="C30" i="1"/>
  <c r="C24" i="1"/>
  <c r="C4" i="1"/>
  <c r="C40" i="1"/>
  <c r="C34" i="1"/>
  <c r="C41" i="1"/>
  <c r="C8" i="1"/>
  <c r="C13" i="1"/>
  <c r="C15" i="1"/>
  <c r="C18" i="1"/>
  <c r="C32" i="1"/>
  <c r="C36" i="1"/>
  <c r="C44" i="1"/>
  <c r="C33" i="1"/>
</calcChain>
</file>

<file path=xl/sharedStrings.xml><?xml version="1.0" encoding="utf-8"?>
<sst xmlns="http://schemas.openxmlformats.org/spreadsheetml/2006/main" count="188" uniqueCount="83">
  <si>
    <t>시점</t>
  </si>
  <si>
    <t>구입처및이유별(2)</t>
  </si>
  <si>
    <t>남성</t>
  </si>
  <si>
    <t>여성</t>
  </si>
  <si>
    <t>20대</t>
  </si>
  <si>
    <t>30대</t>
  </si>
  <si>
    <t>40대</t>
  </si>
  <si>
    <t>50대</t>
  </si>
  <si>
    <t>60대 이상</t>
  </si>
  <si>
    <t>2019</t>
  </si>
  <si>
    <t>동네 슈퍼마켓</t>
  </si>
  <si>
    <t>대기업에서 운영하는 중소형 슈퍼마켓</t>
  </si>
  <si>
    <t>대형 할인점</t>
  </si>
  <si>
    <t>백화점</t>
  </si>
  <si>
    <t>드럭스토어·약국</t>
  </si>
  <si>
    <t>통신판매</t>
  </si>
  <si>
    <t>특정상표대리점</t>
  </si>
  <si>
    <t>방문판매</t>
  </si>
  <si>
    <t>기타</t>
  </si>
  <si>
    <t>2020</t>
  </si>
  <si>
    <t>2021</t>
  </si>
  <si>
    <t>대형마트</t>
  </si>
  <si>
    <t>전통시장</t>
  </si>
  <si>
    <t>친환경 식품 전문점</t>
  </si>
  <si>
    <t>국내 온라인 쇼핑몰</t>
  </si>
  <si>
    <t>TV 홈쇼핑</t>
  </si>
  <si>
    <t>약국</t>
  </si>
  <si>
    <t>해외 직구 사이트</t>
  </si>
  <si>
    <t>2022</t>
  </si>
  <si>
    <t>○ 통계표ID</t>
  </si>
  <si>
    <t>DT_114053_071_2019</t>
  </si>
  <si>
    <t>○ 통계표명</t>
  </si>
  <si>
    <t>건강기능식품 주 구입처 및 이용 이유</t>
  </si>
  <si>
    <t>○ 조회기간</t>
  </si>
  <si>
    <t xml:space="preserve">[년] 2019~2022  </t>
  </si>
  <si>
    <t>○ 출처</t>
  </si>
  <si>
    <t>「가공식품소비자태도조사」, 농림축산식품부</t>
  </si>
  <si>
    <t>○ 자료다운일자</t>
  </si>
  <si>
    <t>2023.07.24 17:48</t>
  </si>
  <si>
    <t>○ 통계표URL</t>
  </si>
  <si>
    <t>https://kosis.kr/statHtml/statHtml.do?orgId=114&amp;tblId=DT_114053_071_2019&amp;conn_path=I3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</si>
  <si>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</si>
  <si>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</si>
  <si>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</si>
  <si>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</si>
  <si>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</si>
  <si>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</si>
  <si>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우선순위(1순위)만 응답이 있는 경우 우선순위 응답의 결과에 가중치를 부여(1순위×2+2순위×1)하여 백분율로 계산한 수치임.</t>
  </si>
  <si>
    <t>*보기 변경(2021년): 건강기능식품 주 구입처 보기 변경</t>
  </si>
  <si>
    <t>(1. 동네 중소형 슈퍼마켓</t>
  </si>
  <si>
    <t>2. 대기업에서 운영하는 중소형 슈퍼마켓(홈플러스 익스프레스, 롯데 슈퍼, 이마트에브리데이 등)</t>
  </si>
  <si>
    <t>3. 대형 할인점(이마트, 하나로클럽, 홈플러스, 롯데마트 등)</t>
  </si>
  <si>
    <t xml:space="preserve">4. 백화점 </t>
  </si>
  <si>
    <t xml:space="preserve">5. 드럭스토어·약국				</t>
  </si>
  <si>
    <t xml:space="preserve">6. 통신판매(인터넷/온라인몰/해외직구/카페공구, 홈쇼핑 등)			</t>
  </si>
  <si>
    <t xml:space="preserve">7. 특정상표 대리점(독립매장)	</t>
  </si>
  <si>
    <t xml:space="preserve">8. 방문판매	</t>
  </si>
  <si>
    <t>9. 기타</t>
  </si>
  <si>
    <t>=&gt;</t>
  </si>
  <si>
    <t xml:space="preserve">1. 동네 슈퍼마켓(대기업 운영 제외)	</t>
  </si>
  <si>
    <t xml:space="preserve">2. 대기업에서 운영하는 중소형 슈퍼마켓(홈플러스 익스프레스, 롯데 슈퍼, 이마트에브리데이 등) </t>
  </si>
  <si>
    <t xml:space="preserve">3. 대형마트(이마트, 하나로클럽, 홈플러스, 롯데마트 등)	</t>
  </si>
  <si>
    <t xml:space="preserve">4. 전통시장(재래시장, 약령시장)					</t>
  </si>
  <si>
    <t xml:space="preserve">5. 백화점 				</t>
  </si>
  <si>
    <t xml:space="preserve">6. 친환경 식품 전문점(생협, 유기농 전문점, 초록마을, 한살림 등)			</t>
  </si>
  <si>
    <t>7. 국내 온라인 쇼핑몰(쿠팡 등 인터넷·모바일, 대형마트(이마트, 롯데마트)의 온라인몰, 해외직구, 라이브커머스 등)</t>
  </si>
  <si>
    <t xml:space="preserve">8. TV 홈쇼핑			</t>
  </si>
  <si>
    <t xml:space="preserve">9. 약국(백화점, 마트 내에 입점한 매장 포함)						</t>
  </si>
  <si>
    <t xml:space="preserve">10. 특정상표 대리점(정관장, 한삼인, 암웨이 등 독립매장)	</t>
  </si>
  <si>
    <t>11. 방문판매</t>
  </si>
  <si>
    <t>12. 해외직구 사이트(아마존, 이베이, 아이허브, 오플 등)</t>
  </si>
  <si>
    <t>13. 기타)</t>
  </si>
  <si>
    <t>*배너 변경(2021년):</t>
  </si>
  <si>
    <t>- 가구원 수: 1인, 2인, 3인, 4인, 5인 이상(5그룹) =&gt; 1인, 2인, 3인, 4인 이상(4그룹)</t>
  </si>
  <si>
    <t xml:space="preserve">- 가구주 직업: </t>
  </si>
  <si>
    <t xml:space="preserve">관리/전문/사무직, 서비스/판매직, 기계/농림어업/단순노무, 주부, 기타(5그룹) </t>
  </si>
  <si>
    <t>관리/전문/사무직, 서비스/판매직, 기계/농림어업/단순노무, 기타(4그룹)</t>
  </si>
  <si>
    <t xml:space="preserve">- 가구 소득: </t>
  </si>
  <si>
    <t xml:space="preserve">200만원 미만, 200∼300만원 미만, 300∼400만원 미만, 400∼500만원 미만, 500∼600만원 미만, 600만원 이상(6그룹) </t>
  </si>
  <si>
    <t xml:space="preserve">=&gt; </t>
  </si>
  <si>
    <t>200만원 미만, 200∼400만원 미만, 400∼600만원 미만, 600만원 이상(4그룹)</t>
  </si>
  <si>
    <t xml:space="preserve">* BASE : 건강기능식품 구입 경험이 있는 자 </t>
  </si>
  <si>
    <t>소계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</si>
</sst>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176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left"/>
    </xf>
    <xf numFmtId="176" fontId="0" fillId="4" borderId="1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5"/>
  <sheetViews>
    <sheetView tabSelected="1" workbookViewId="0">
      <selection activeCell="D49" sqref="D49"/>
    </sheetView>
  </sheetViews>
  <sheetFormatPr defaultColWidth="20.796875" defaultRowHeight="17.399999999999999" x14ac:dyDescent="0.4"/>
  <sheetData>
    <row r="1" spans="1:10" ht="19.95" customHeight="1" x14ac:dyDescent="0.4">
      <c r="A1" s="1" t="s">
        <v>0</v>
      </c>
      <c r="B1" s="1" t="s">
        <v>1</v>
      </c>
      <c r="C1" s="1" t="s">
        <v>82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9.95" hidden="1" customHeight="1" x14ac:dyDescent="0.4">
      <c r="A2" s="4" t="s">
        <v>9</v>
      </c>
      <c r="B2" s="4" t="s">
        <v>12</v>
      </c>
      <c r="C2" s="6">
        <f>AVERAGE(D2:E2)</f>
        <v>27.4</v>
      </c>
      <c r="D2" s="3">
        <v>26.8</v>
      </c>
      <c r="E2" s="3">
        <v>28</v>
      </c>
      <c r="F2" s="3">
        <v>22.1</v>
      </c>
      <c r="G2" s="3">
        <v>30</v>
      </c>
      <c r="H2" s="3">
        <v>24.9</v>
      </c>
      <c r="I2" s="3">
        <v>28.3</v>
      </c>
      <c r="J2" s="3">
        <v>26.8</v>
      </c>
    </row>
    <row r="3" spans="1:10" ht="19.95" hidden="1" customHeight="1" x14ac:dyDescent="0.4">
      <c r="A3" s="4" t="s">
        <v>19</v>
      </c>
      <c r="B3" s="4" t="s">
        <v>15</v>
      </c>
      <c r="C3" s="6">
        <f>AVERAGE(D3:E3)</f>
        <v>27.15</v>
      </c>
      <c r="D3" s="3">
        <v>23.1</v>
      </c>
      <c r="E3" s="3">
        <v>31.2</v>
      </c>
      <c r="F3" s="3">
        <v>39.799999999999997</v>
      </c>
      <c r="G3" s="3">
        <v>31.9</v>
      </c>
      <c r="H3" s="3">
        <v>24.1</v>
      </c>
      <c r="I3" s="3">
        <v>13.9</v>
      </c>
      <c r="J3" s="3">
        <v>6.7</v>
      </c>
    </row>
    <row r="4" spans="1:10" ht="19.95" customHeight="1" x14ac:dyDescent="0.4">
      <c r="A4" s="4" t="s">
        <v>28</v>
      </c>
      <c r="B4" s="4" t="s">
        <v>21</v>
      </c>
      <c r="C4" s="6">
        <f>AVERAGE(D4:E4)</f>
        <v>25.25</v>
      </c>
      <c r="D4" s="3">
        <v>27.5</v>
      </c>
      <c r="E4" s="3">
        <v>23</v>
      </c>
      <c r="F4" s="3">
        <v>19.7</v>
      </c>
      <c r="G4" s="3">
        <v>26.2</v>
      </c>
      <c r="H4" s="3">
        <v>24.7</v>
      </c>
      <c r="I4" s="3">
        <v>27</v>
      </c>
      <c r="J4" s="3">
        <v>26.9</v>
      </c>
    </row>
    <row r="5" spans="1:10" ht="19.95" hidden="1" customHeight="1" x14ac:dyDescent="0.4">
      <c r="A5" s="4" t="s">
        <v>20</v>
      </c>
      <c r="B5" s="4" t="s">
        <v>21</v>
      </c>
      <c r="C5" s="6">
        <f>AVERAGE(D5:E5)</f>
        <v>23.25</v>
      </c>
      <c r="D5" s="3">
        <v>25.7</v>
      </c>
      <c r="E5" s="3">
        <v>20.8</v>
      </c>
      <c r="F5" s="3">
        <v>20.8</v>
      </c>
      <c r="G5" s="3">
        <v>22.9</v>
      </c>
      <c r="H5" s="3">
        <v>25.7</v>
      </c>
      <c r="I5" s="3">
        <v>24.9</v>
      </c>
      <c r="J5" s="3">
        <v>23.7</v>
      </c>
    </row>
    <row r="6" spans="1:10" ht="19.95" hidden="1" customHeight="1" x14ac:dyDescent="0.4">
      <c r="A6" s="4" t="s">
        <v>19</v>
      </c>
      <c r="B6" s="4" t="s">
        <v>12</v>
      </c>
      <c r="C6" s="6">
        <f>AVERAGE(D6:E6)</f>
        <v>23.1</v>
      </c>
      <c r="D6" s="3">
        <v>24.5</v>
      </c>
      <c r="E6" s="3">
        <v>21.7</v>
      </c>
      <c r="F6" s="3">
        <v>15.3</v>
      </c>
      <c r="G6" s="3">
        <v>25</v>
      </c>
      <c r="H6" s="3">
        <v>24</v>
      </c>
      <c r="I6" s="3">
        <v>26.2</v>
      </c>
      <c r="J6" s="3">
        <v>23.7</v>
      </c>
    </row>
    <row r="7" spans="1:10" ht="19.95" hidden="1" customHeight="1" x14ac:dyDescent="0.4">
      <c r="A7" s="4" t="s">
        <v>20</v>
      </c>
      <c r="B7" s="4" t="s">
        <v>24</v>
      </c>
      <c r="C7" s="6">
        <f>AVERAGE(D7:E7)</f>
        <v>21</v>
      </c>
      <c r="D7" s="3">
        <v>16.899999999999999</v>
      </c>
      <c r="E7" s="3">
        <v>25.1</v>
      </c>
      <c r="F7" s="3">
        <v>34</v>
      </c>
      <c r="G7" s="3">
        <v>37.1</v>
      </c>
      <c r="H7" s="3">
        <v>21.9</v>
      </c>
      <c r="I7" s="3">
        <v>15.1</v>
      </c>
      <c r="J7" s="3">
        <v>5.7</v>
      </c>
    </row>
    <row r="8" spans="1:10" ht="19.95" customHeight="1" x14ac:dyDescent="0.4">
      <c r="A8" s="4" t="s">
        <v>28</v>
      </c>
      <c r="B8" s="4" t="s">
        <v>24</v>
      </c>
      <c r="C8" s="6">
        <f>AVERAGE(D8:E8)</f>
        <v>20.549999999999997</v>
      </c>
      <c r="D8" s="3">
        <v>17.2</v>
      </c>
      <c r="E8" s="3">
        <v>23.9</v>
      </c>
      <c r="F8" s="3">
        <v>42.7</v>
      </c>
      <c r="G8" s="3">
        <v>35.5</v>
      </c>
      <c r="H8" s="3">
        <v>27.4</v>
      </c>
      <c r="I8" s="3">
        <v>14.5</v>
      </c>
      <c r="J8" s="3">
        <v>4.5999999999999996</v>
      </c>
    </row>
    <row r="9" spans="1:10" ht="19.95" hidden="1" customHeight="1" x14ac:dyDescent="0.4">
      <c r="A9" s="4" t="s">
        <v>19</v>
      </c>
      <c r="B9" s="4" t="s">
        <v>14</v>
      </c>
      <c r="C9" s="6">
        <f>AVERAGE(D9:E9)</f>
        <v>20.450000000000003</v>
      </c>
      <c r="D9" s="3">
        <v>22.3</v>
      </c>
      <c r="E9" s="3">
        <v>18.600000000000001</v>
      </c>
      <c r="F9" s="3">
        <v>16.7</v>
      </c>
      <c r="G9" s="3">
        <v>19.5</v>
      </c>
      <c r="H9" s="3">
        <v>19.100000000000001</v>
      </c>
      <c r="I9" s="3">
        <v>25.6</v>
      </c>
      <c r="J9" s="3">
        <v>33</v>
      </c>
    </row>
    <row r="10" spans="1:10" ht="19.95" hidden="1" customHeight="1" x14ac:dyDescent="0.4">
      <c r="A10" s="4" t="s">
        <v>9</v>
      </c>
      <c r="B10" s="4" t="s">
        <v>14</v>
      </c>
      <c r="C10" s="6">
        <f>AVERAGE(D10:E10)</f>
        <v>19.649999999999999</v>
      </c>
      <c r="D10" s="3">
        <v>20.9</v>
      </c>
      <c r="E10" s="3">
        <v>18.399999999999999</v>
      </c>
      <c r="F10" s="3">
        <v>19.3</v>
      </c>
      <c r="G10" s="3">
        <v>20.399999999999999</v>
      </c>
      <c r="H10" s="3">
        <v>20</v>
      </c>
      <c r="I10" s="3">
        <v>19.2</v>
      </c>
      <c r="J10" s="3">
        <v>24.7</v>
      </c>
    </row>
    <row r="11" spans="1:10" ht="19.95" hidden="1" customHeight="1" x14ac:dyDescent="0.4">
      <c r="A11" s="4" t="s">
        <v>9</v>
      </c>
      <c r="B11" s="4" t="s">
        <v>15</v>
      </c>
      <c r="C11" s="6">
        <f>AVERAGE(D11:E11)</f>
        <v>18.450000000000003</v>
      </c>
      <c r="D11" s="3">
        <v>17.600000000000001</v>
      </c>
      <c r="E11" s="3">
        <v>19.3</v>
      </c>
      <c r="F11" s="3">
        <v>23.7</v>
      </c>
      <c r="G11" s="3">
        <v>21.3</v>
      </c>
      <c r="H11" s="3">
        <v>18.899999999999999</v>
      </c>
      <c r="I11" s="3">
        <v>12</v>
      </c>
      <c r="J11" s="3">
        <v>4</v>
      </c>
    </row>
    <row r="12" spans="1:10" ht="19.95" hidden="1" customHeight="1" x14ac:dyDescent="0.4">
      <c r="A12" s="4" t="s">
        <v>20</v>
      </c>
      <c r="B12" s="4" t="s">
        <v>26</v>
      </c>
      <c r="C12" s="6">
        <f>AVERAGE(D12:E12)</f>
        <v>14.95</v>
      </c>
      <c r="D12" s="3">
        <v>15.7</v>
      </c>
      <c r="E12" s="3">
        <v>14.2</v>
      </c>
      <c r="F12" s="3">
        <v>10.6</v>
      </c>
      <c r="G12" s="3">
        <v>10.3</v>
      </c>
      <c r="H12" s="3">
        <v>13</v>
      </c>
      <c r="I12" s="3">
        <v>15.3</v>
      </c>
      <c r="J12" s="3">
        <v>22</v>
      </c>
    </row>
    <row r="13" spans="1:10" ht="19.95" customHeight="1" x14ac:dyDescent="0.4">
      <c r="A13" s="4" t="s">
        <v>28</v>
      </c>
      <c r="B13" s="4" t="s">
        <v>25</v>
      </c>
      <c r="C13" s="6">
        <f>AVERAGE(D13:E13)</f>
        <v>14.899999999999999</v>
      </c>
      <c r="D13" s="3">
        <v>13.1</v>
      </c>
      <c r="E13" s="3">
        <v>16.7</v>
      </c>
      <c r="F13" s="3">
        <v>7.7</v>
      </c>
      <c r="G13" s="3">
        <v>10.7</v>
      </c>
      <c r="H13" s="3">
        <v>14.8</v>
      </c>
      <c r="I13" s="3">
        <v>15.4</v>
      </c>
      <c r="J13" s="3">
        <v>15.9</v>
      </c>
    </row>
    <row r="14" spans="1:10" ht="19.95" hidden="1" customHeight="1" x14ac:dyDescent="0.4">
      <c r="A14" s="4" t="s">
        <v>9</v>
      </c>
      <c r="B14" s="4" t="s">
        <v>16</v>
      </c>
      <c r="C14" s="6">
        <f>AVERAGE(D14:E14)</f>
        <v>14.75</v>
      </c>
      <c r="D14" s="3">
        <v>16.2</v>
      </c>
      <c r="E14" s="3">
        <v>13.3</v>
      </c>
      <c r="F14" s="3">
        <v>13.8</v>
      </c>
      <c r="G14" s="3">
        <v>12.4</v>
      </c>
      <c r="H14" s="3">
        <v>15.6</v>
      </c>
      <c r="I14" s="3">
        <v>18.600000000000001</v>
      </c>
      <c r="J14" s="3">
        <v>23.4</v>
      </c>
    </row>
    <row r="15" spans="1:10" ht="19.95" customHeight="1" x14ac:dyDescent="0.4">
      <c r="A15" s="4" t="s">
        <v>28</v>
      </c>
      <c r="B15" s="4" t="s">
        <v>26</v>
      </c>
      <c r="C15" s="6">
        <f>AVERAGE(D15:E15)</f>
        <v>13.9</v>
      </c>
      <c r="D15" s="3">
        <v>13.5</v>
      </c>
      <c r="E15" s="3">
        <v>14.3</v>
      </c>
      <c r="F15" s="3">
        <v>7.5</v>
      </c>
      <c r="G15" s="3">
        <v>10.4</v>
      </c>
      <c r="H15" s="3">
        <v>8.9</v>
      </c>
      <c r="I15" s="3">
        <v>13.5</v>
      </c>
      <c r="J15" s="3">
        <v>20.6</v>
      </c>
    </row>
    <row r="16" spans="1:10" ht="19.95" hidden="1" customHeight="1" x14ac:dyDescent="0.4">
      <c r="A16" s="4" t="s">
        <v>20</v>
      </c>
      <c r="B16" s="4" t="s">
        <v>25</v>
      </c>
      <c r="C16" s="6">
        <f>AVERAGE(D16:E16)</f>
        <v>12.649999999999999</v>
      </c>
      <c r="D16" s="3">
        <v>11.6</v>
      </c>
      <c r="E16" s="3">
        <v>13.7</v>
      </c>
      <c r="F16" s="3">
        <v>8.1999999999999993</v>
      </c>
      <c r="G16" s="3">
        <v>10.5</v>
      </c>
      <c r="H16" s="3">
        <v>10.9</v>
      </c>
      <c r="I16" s="3">
        <v>14.8</v>
      </c>
      <c r="J16" s="3">
        <v>13.1</v>
      </c>
    </row>
    <row r="17" spans="1:10" ht="19.95" hidden="1" customHeight="1" x14ac:dyDescent="0.4">
      <c r="A17" s="4" t="s">
        <v>19</v>
      </c>
      <c r="B17" s="4" t="s">
        <v>16</v>
      </c>
      <c r="C17" s="6">
        <f>AVERAGE(D17:E17)</f>
        <v>10.649999999999999</v>
      </c>
      <c r="D17" s="3">
        <v>12.7</v>
      </c>
      <c r="E17" s="3">
        <v>8.6</v>
      </c>
      <c r="F17" s="3">
        <v>8.8000000000000007</v>
      </c>
      <c r="G17" s="3">
        <v>6.2</v>
      </c>
      <c r="H17" s="3">
        <v>14.4</v>
      </c>
      <c r="I17" s="3">
        <v>16.5</v>
      </c>
      <c r="J17" s="3">
        <v>17</v>
      </c>
    </row>
    <row r="18" spans="1:10" ht="19.95" customHeight="1" x14ac:dyDescent="0.4">
      <c r="A18" s="4" t="s">
        <v>28</v>
      </c>
      <c r="B18" s="4" t="s">
        <v>16</v>
      </c>
      <c r="C18" s="6">
        <f>AVERAGE(D18:E18)</f>
        <v>7.9499999999999993</v>
      </c>
      <c r="D18" s="3">
        <v>10.6</v>
      </c>
      <c r="E18" s="3">
        <v>5.3</v>
      </c>
      <c r="F18" s="3">
        <v>9</v>
      </c>
      <c r="G18" s="3">
        <v>5</v>
      </c>
      <c r="H18" s="3">
        <v>5.9</v>
      </c>
      <c r="I18" s="3">
        <v>9</v>
      </c>
      <c r="J18" s="3">
        <v>13.4</v>
      </c>
    </row>
    <row r="19" spans="1:10" ht="19.95" hidden="1" customHeight="1" x14ac:dyDescent="0.4">
      <c r="A19" s="4" t="s">
        <v>20</v>
      </c>
      <c r="B19" s="4" t="s">
        <v>16</v>
      </c>
      <c r="C19" s="6">
        <f>AVERAGE(D19:E19)</f>
        <v>7.6</v>
      </c>
      <c r="D19" s="3">
        <v>7.5</v>
      </c>
      <c r="E19" s="3">
        <v>7.7</v>
      </c>
      <c r="F19" s="3">
        <v>5.7</v>
      </c>
      <c r="G19" s="3">
        <v>3.7</v>
      </c>
      <c r="H19" s="3">
        <v>6.9</v>
      </c>
      <c r="I19" s="3">
        <v>8</v>
      </c>
      <c r="J19" s="3">
        <v>10.8</v>
      </c>
    </row>
    <row r="20" spans="1:10" ht="19.95" hidden="1" customHeight="1" x14ac:dyDescent="0.4">
      <c r="A20" s="4" t="s">
        <v>9</v>
      </c>
      <c r="B20" s="4" t="s">
        <v>11</v>
      </c>
      <c r="C20" s="6">
        <f>AVERAGE(D20:E20)</f>
        <v>6.85</v>
      </c>
      <c r="D20" s="3">
        <v>7.2</v>
      </c>
      <c r="E20" s="3">
        <v>6.5</v>
      </c>
      <c r="F20" s="3">
        <v>5.5</v>
      </c>
      <c r="G20" s="3">
        <v>6.2</v>
      </c>
      <c r="H20" s="3">
        <v>8.1</v>
      </c>
      <c r="I20" s="3">
        <v>7.9</v>
      </c>
      <c r="J20" s="3">
        <v>7</v>
      </c>
    </row>
    <row r="21" spans="1:10" ht="19.95" hidden="1" customHeight="1" x14ac:dyDescent="0.4">
      <c r="A21" s="4" t="s">
        <v>9</v>
      </c>
      <c r="B21" s="4" t="s">
        <v>13</v>
      </c>
      <c r="C21" s="6">
        <f>AVERAGE(D21:E21)</f>
        <v>6.6999999999999993</v>
      </c>
      <c r="D21" s="3">
        <v>6.1</v>
      </c>
      <c r="E21" s="3">
        <v>7.3</v>
      </c>
      <c r="F21" s="3">
        <v>9.8000000000000007</v>
      </c>
      <c r="G21" s="3">
        <v>6</v>
      </c>
      <c r="H21" s="3">
        <v>6.2</v>
      </c>
      <c r="I21" s="3">
        <v>5.9</v>
      </c>
      <c r="J21" s="3">
        <v>5.2</v>
      </c>
    </row>
    <row r="22" spans="1:10" ht="19.95" hidden="1" customHeight="1" x14ac:dyDescent="0.4">
      <c r="A22" s="4" t="s">
        <v>19</v>
      </c>
      <c r="B22" s="4" t="s">
        <v>13</v>
      </c>
      <c r="C22" s="6">
        <f>AVERAGE(D22:E22)</f>
        <v>6.65</v>
      </c>
      <c r="D22" s="3">
        <v>7.2</v>
      </c>
      <c r="E22" s="3">
        <v>6.1</v>
      </c>
      <c r="F22" s="3">
        <v>8.1</v>
      </c>
      <c r="G22" s="3">
        <v>6.9</v>
      </c>
      <c r="H22" s="3">
        <v>7</v>
      </c>
      <c r="I22" s="3">
        <v>6.6</v>
      </c>
      <c r="J22" s="3">
        <v>5.4</v>
      </c>
    </row>
    <row r="23" spans="1:10" ht="19.95" hidden="1" customHeight="1" x14ac:dyDescent="0.4">
      <c r="A23" s="4" t="s">
        <v>20</v>
      </c>
      <c r="B23" s="4" t="s">
        <v>11</v>
      </c>
      <c r="C23" s="6">
        <f>AVERAGE(D23:E23)</f>
        <v>6.3000000000000007</v>
      </c>
      <c r="D23" s="3">
        <v>7.9</v>
      </c>
      <c r="E23" s="3">
        <v>4.7</v>
      </c>
      <c r="F23" s="3">
        <v>5.8</v>
      </c>
      <c r="G23" s="3">
        <v>6.8</v>
      </c>
      <c r="H23" s="3">
        <v>8.1</v>
      </c>
      <c r="I23" s="3">
        <v>7.6</v>
      </c>
      <c r="J23" s="3">
        <v>5.6</v>
      </c>
    </row>
    <row r="24" spans="1:10" ht="19.95" customHeight="1" x14ac:dyDescent="0.4">
      <c r="A24" s="4" t="s">
        <v>28</v>
      </c>
      <c r="B24" s="4" t="s">
        <v>11</v>
      </c>
      <c r="C24" s="6">
        <f>AVERAGE(D24:E24)</f>
        <v>5.85</v>
      </c>
      <c r="D24" s="3">
        <v>6.2</v>
      </c>
      <c r="E24" s="3">
        <v>5.5</v>
      </c>
      <c r="F24" s="3">
        <v>3.3</v>
      </c>
      <c r="G24" s="3">
        <v>3.7</v>
      </c>
      <c r="H24" s="3">
        <v>6.8</v>
      </c>
      <c r="I24" s="3">
        <v>8.4</v>
      </c>
      <c r="J24" s="3">
        <v>4.8</v>
      </c>
    </row>
    <row r="25" spans="1:10" ht="19.95" hidden="1" customHeight="1" x14ac:dyDescent="0.4">
      <c r="A25" s="4" t="s">
        <v>19</v>
      </c>
      <c r="B25" s="4" t="s">
        <v>11</v>
      </c>
      <c r="C25" s="6">
        <f>AVERAGE(D25:E25)</f>
        <v>5.7</v>
      </c>
      <c r="D25" s="3">
        <v>3.9</v>
      </c>
      <c r="E25" s="3">
        <v>7.5</v>
      </c>
      <c r="F25" s="3">
        <v>7.8</v>
      </c>
      <c r="G25" s="3">
        <v>4.7</v>
      </c>
      <c r="H25" s="3">
        <v>4.5999999999999996</v>
      </c>
      <c r="I25" s="3">
        <v>4.2</v>
      </c>
      <c r="J25" s="3">
        <v>5.0999999999999996</v>
      </c>
    </row>
    <row r="26" spans="1:10" ht="19.95" hidden="1" customHeight="1" x14ac:dyDescent="0.4">
      <c r="A26" s="4" t="s">
        <v>9</v>
      </c>
      <c r="B26" s="4" t="s">
        <v>17</v>
      </c>
      <c r="C26" s="6">
        <f>AVERAGE(D26:E26)</f>
        <v>3.8</v>
      </c>
      <c r="D26" s="3">
        <v>3</v>
      </c>
      <c r="E26" s="3">
        <v>4.5999999999999996</v>
      </c>
      <c r="F26" s="3">
        <v>5</v>
      </c>
      <c r="G26" s="3">
        <v>1.7</v>
      </c>
      <c r="H26" s="3">
        <v>3.9</v>
      </c>
      <c r="I26" s="3">
        <v>4.5999999999999996</v>
      </c>
      <c r="J26" s="3">
        <v>4.9000000000000004</v>
      </c>
    </row>
    <row r="27" spans="1:10" ht="19.95" hidden="1" customHeight="1" x14ac:dyDescent="0.4">
      <c r="A27" s="4" t="s">
        <v>19</v>
      </c>
      <c r="B27" s="4" t="s">
        <v>17</v>
      </c>
      <c r="C27" s="6">
        <f>AVERAGE(D27:E27)</f>
        <v>3.75</v>
      </c>
      <c r="D27" s="3">
        <v>4</v>
      </c>
      <c r="E27" s="3">
        <v>3.5</v>
      </c>
      <c r="F27" s="3">
        <v>2.6</v>
      </c>
      <c r="G27" s="3">
        <v>3.1</v>
      </c>
      <c r="H27" s="3">
        <v>4.5999999999999996</v>
      </c>
      <c r="I27" s="3">
        <v>4.3</v>
      </c>
      <c r="J27" s="3">
        <v>5.0999999999999996</v>
      </c>
    </row>
    <row r="28" spans="1:10" ht="19.95" hidden="1" customHeight="1" x14ac:dyDescent="0.4">
      <c r="A28" s="4" t="s">
        <v>20</v>
      </c>
      <c r="B28" s="4" t="s">
        <v>10</v>
      </c>
      <c r="C28" s="6">
        <f>AVERAGE(D28:E28)</f>
        <v>3.5999999999999996</v>
      </c>
      <c r="D28" s="3">
        <v>3.9</v>
      </c>
      <c r="E28" s="3">
        <v>3.3</v>
      </c>
      <c r="F28" s="3">
        <v>6.3</v>
      </c>
      <c r="G28" s="3">
        <v>1.2</v>
      </c>
      <c r="H28" s="3">
        <v>4.4000000000000004</v>
      </c>
      <c r="I28" s="3">
        <v>3.6</v>
      </c>
      <c r="J28" s="3">
        <v>4.3</v>
      </c>
    </row>
    <row r="29" spans="1:10" ht="19.95" hidden="1" customHeight="1" x14ac:dyDescent="0.4">
      <c r="A29" s="4" t="s">
        <v>20</v>
      </c>
      <c r="B29" s="4" t="s">
        <v>22</v>
      </c>
      <c r="C29" s="6">
        <f>AVERAGE(D29:E29)</f>
        <v>3.2</v>
      </c>
      <c r="D29" s="3">
        <v>3.5</v>
      </c>
      <c r="E29" s="3">
        <v>2.9</v>
      </c>
      <c r="F29" s="3">
        <v>1.1000000000000001</v>
      </c>
      <c r="G29" s="3">
        <v>0.8</v>
      </c>
      <c r="H29" s="3">
        <v>3</v>
      </c>
      <c r="I29" s="3">
        <v>2.8</v>
      </c>
      <c r="J29" s="3">
        <v>6.5</v>
      </c>
    </row>
    <row r="30" spans="1:10" ht="19.95" customHeight="1" x14ac:dyDescent="0.4">
      <c r="A30" s="4" t="s">
        <v>28</v>
      </c>
      <c r="B30" s="4" t="s">
        <v>10</v>
      </c>
      <c r="C30" s="6">
        <f>AVERAGE(D30:E30)</f>
        <v>3.1500000000000004</v>
      </c>
      <c r="D30" s="3">
        <v>3.1</v>
      </c>
      <c r="E30" s="3">
        <v>3.2</v>
      </c>
      <c r="F30" s="3">
        <v>0</v>
      </c>
      <c r="G30" s="3">
        <v>0.9</v>
      </c>
      <c r="H30" s="3">
        <v>3.4</v>
      </c>
      <c r="I30" s="3">
        <v>3.2</v>
      </c>
      <c r="J30" s="3">
        <v>4.5</v>
      </c>
    </row>
    <row r="31" spans="1:10" ht="19.95" hidden="1" customHeight="1" x14ac:dyDescent="0.4">
      <c r="A31" s="4" t="s">
        <v>19</v>
      </c>
      <c r="B31" s="4" t="s">
        <v>10</v>
      </c>
      <c r="C31" s="6">
        <f>AVERAGE(D31:E31)</f>
        <v>2.5</v>
      </c>
      <c r="D31" s="3">
        <v>2.2000000000000002</v>
      </c>
      <c r="E31" s="3">
        <v>2.8</v>
      </c>
      <c r="F31" s="3">
        <v>0.7</v>
      </c>
      <c r="G31" s="3">
        <v>2.7</v>
      </c>
      <c r="H31" s="3">
        <v>2.2999999999999998</v>
      </c>
      <c r="I31" s="3">
        <v>2.6</v>
      </c>
      <c r="J31" s="3">
        <v>3.6</v>
      </c>
    </row>
    <row r="32" spans="1:10" ht="19.95" customHeight="1" x14ac:dyDescent="0.4">
      <c r="A32" s="4" t="s">
        <v>28</v>
      </c>
      <c r="B32" s="4" t="s">
        <v>17</v>
      </c>
      <c r="C32" s="6">
        <f>AVERAGE(D32:E32)</f>
        <v>2.35</v>
      </c>
      <c r="D32" s="3">
        <v>2.5</v>
      </c>
      <c r="E32" s="3">
        <v>2.2000000000000002</v>
      </c>
      <c r="F32" s="3">
        <v>3.2</v>
      </c>
      <c r="G32" s="3">
        <v>0.6</v>
      </c>
      <c r="H32" s="3">
        <v>2.6</v>
      </c>
      <c r="I32" s="3">
        <v>3</v>
      </c>
      <c r="J32" s="3">
        <v>2.8</v>
      </c>
    </row>
    <row r="33" spans="1:10" ht="19.95" hidden="1" customHeight="1" x14ac:dyDescent="0.4">
      <c r="A33" s="4" t="s">
        <v>9</v>
      </c>
      <c r="B33" s="4" t="s">
        <v>10</v>
      </c>
      <c r="C33" s="6">
        <f>AVERAGE(D33:E33)</f>
        <v>2.2000000000000002</v>
      </c>
      <c r="D33" s="3">
        <v>1.8</v>
      </c>
      <c r="E33" s="3">
        <v>2.6</v>
      </c>
      <c r="F33" s="3">
        <v>0.7</v>
      </c>
      <c r="G33" s="3">
        <v>1.9</v>
      </c>
      <c r="H33" s="3">
        <v>2.2000000000000002</v>
      </c>
      <c r="I33" s="3">
        <v>2.2999999999999998</v>
      </c>
      <c r="J33" s="3">
        <v>3.5</v>
      </c>
    </row>
    <row r="34" spans="1:10" ht="19.95" customHeight="1" x14ac:dyDescent="0.4">
      <c r="A34" s="4" t="s">
        <v>28</v>
      </c>
      <c r="B34" s="4" t="s">
        <v>13</v>
      </c>
      <c r="C34" s="6">
        <f>AVERAGE(D34:E34)</f>
        <v>2.0499999999999998</v>
      </c>
      <c r="D34" s="3">
        <v>2.5</v>
      </c>
      <c r="E34" s="3">
        <v>1.6</v>
      </c>
      <c r="F34" s="3">
        <v>4.2</v>
      </c>
      <c r="G34" s="3">
        <v>0.9</v>
      </c>
      <c r="H34" s="3">
        <v>2.2000000000000002</v>
      </c>
      <c r="I34" s="3">
        <v>3.3</v>
      </c>
      <c r="J34" s="3">
        <v>1.7</v>
      </c>
    </row>
    <row r="35" spans="1:10" ht="19.95" hidden="1" customHeight="1" x14ac:dyDescent="0.4">
      <c r="A35" s="4" t="s">
        <v>20</v>
      </c>
      <c r="B35" s="4" t="s">
        <v>27</v>
      </c>
      <c r="C35" s="6">
        <f>AVERAGE(D35:E35)</f>
        <v>1.9</v>
      </c>
      <c r="D35" s="3">
        <v>1.4</v>
      </c>
      <c r="E35" s="3">
        <v>2.4</v>
      </c>
      <c r="F35" s="3">
        <v>3.5</v>
      </c>
      <c r="G35" s="3">
        <v>3.9</v>
      </c>
      <c r="H35" s="3">
        <v>2.2000000000000002</v>
      </c>
      <c r="I35" s="3">
        <v>0.9</v>
      </c>
      <c r="J35" s="3">
        <v>0.2</v>
      </c>
    </row>
    <row r="36" spans="1:10" ht="19.95" customHeight="1" x14ac:dyDescent="0.4">
      <c r="A36" s="4" t="s">
        <v>28</v>
      </c>
      <c r="B36" s="4" t="s">
        <v>27</v>
      </c>
      <c r="C36" s="6">
        <f>AVERAGE(D36:E36)</f>
        <v>1.85</v>
      </c>
      <c r="D36" s="3">
        <v>1.8</v>
      </c>
      <c r="E36" s="3">
        <v>1.9</v>
      </c>
      <c r="F36" s="3">
        <v>0.7</v>
      </c>
      <c r="G36" s="3">
        <v>4.8</v>
      </c>
      <c r="H36" s="3">
        <v>2.2000000000000002</v>
      </c>
      <c r="I36" s="3">
        <v>1.2</v>
      </c>
      <c r="J36" s="3">
        <v>0.4</v>
      </c>
    </row>
    <row r="37" spans="1:10" ht="19.95" hidden="1" customHeight="1" x14ac:dyDescent="0.4">
      <c r="A37" s="4" t="s">
        <v>20</v>
      </c>
      <c r="B37" s="4" t="s">
        <v>23</v>
      </c>
      <c r="C37" s="6">
        <f>AVERAGE(D37:E37)</f>
        <v>1.8</v>
      </c>
      <c r="D37" s="3">
        <v>1.6</v>
      </c>
      <c r="E37" s="3">
        <v>2</v>
      </c>
      <c r="F37" s="3">
        <v>2.2999999999999998</v>
      </c>
      <c r="G37" s="3">
        <v>0.2</v>
      </c>
      <c r="H37" s="3">
        <v>0.9</v>
      </c>
      <c r="I37" s="3">
        <v>2.2999999999999998</v>
      </c>
      <c r="J37" s="3">
        <v>2.8</v>
      </c>
    </row>
    <row r="38" spans="1:10" ht="19.95" hidden="1" customHeight="1" x14ac:dyDescent="0.4">
      <c r="A38" s="4" t="s">
        <v>20</v>
      </c>
      <c r="B38" s="4" t="s">
        <v>13</v>
      </c>
      <c r="C38" s="6">
        <f>AVERAGE(D38:E38)</f>
        <v>1.55</v>
      </c>
      <c r="D38" s="3">
        <v>2.1</v>
      </c>
      <c r="E38" s="3">
        <v>1</v>
      </c>
      <c r="F38" s="3">
        <v>0.2</v>
      </c>
      <c r="G38" s="3">
        <v>1.5</v>
      </c>
      <c r="H38" s="3">
        <v>1.5</v>
      </c>
      <c r="I38" s="3">
        <v>2.5</v>
      </c>
      <c r="J38" s="3">
        <v>2</v>
      </c>
    </row>
    <row r="39" spans="1:10" ht="19.95" hidden="1" customHeight="1" x14ac:dyDescent="0.4">
      <c r="A39" s="4" t="s">
        <v>20</v>
      </c>
      <c r="B39" s="4" t="s">
        <v>17</v>
      </c>
      <c r="C39" s="6">
        <f>AVERAGE(D39:E39)</f>
        <v>1.5</v>
      </c>
      <c r="D39" s="3">
        <v>1.7</v>
      </c>
      <c r="E39" s="3">
        <v>1.3</v>
      </c>
      <c r="F39" s="3">
        <v>0</v>
      </c>
      <c r="G39" s="3">
        <v>1</v>
      </c>
      <c r="H39" s="3">
        <v>1.3</v>
      </c>
      <c r="I39" s="3">
        <v>1.9</v>
      </c>
      <c r="J39" s="3">
        <v>2.2999999999999998</v>
      </c>
    </row>
    <row r="40" spans="1:10" ht="19.95" customHeight="1" x14ac:dyDescent="0.4">
      <c r="A40" s="4" t="s">
        <v>28</v>
      </c>
      <c r="B40" s="4" t="s">
        <v>22</v>
      </c>
      <c r="C40" s="6">
        <f>AVERAGE(D40:E40)</f>
        <v>1.3</v>
      </c>
      <c r="D40" s="3">
        <v>1.1000000000000001</v>
      </c>
      <c r="E40" s="3">
        <v>1.5</v>
      </c>
      <c r="F40" s="3">
        <v>1.9</v>
      </c>
      <c r="G40" s="3">
        <v>0.1</v>
      </c>
      <c r="H40" s="3">
        <v>0.2</v>
      </c>
      <c r="I40" s="3">
        <v>0.8</v>
      </c>
      <c r="J40" s="3">
        <v>3</v>
      </c>
    </row>
    <row r="41" spans="1:10" ht="19.95" customHeight="1" x14ac:dyDescent="0.4">
      <c r="A41" s="4" t="s">
        <v>28</v>
      </c>
      <c r="B41" s="4" t="s">
        <v>23</v>
      </c>
      <c r="C41" s="6">
        <f>AVERAGE(D41:E41)</f>
        <v>0.7</v>
      </c>
      <c r="D41" s="3">
        <v>0.7</v>
      </c>
      <c r="E41" s="3">
        <v>0.7</v>
      </c>
      <c r="F41" s="3">
        <v>0</v>
      </c>
      <c r="G41" s="3">
        <v>1</v>
      </c>
      <c r="H41" s="3">
        <v>0.7</v>
      </c>
      <c r="I41" s="3">
        <v>0.5</v>
      </c>
      <c r="J41" s="3">
        <v>0.8</v>
      </c>
    </row>
    <row r="42" spans="1:10" ht="19.95" hidden="1" customHeight="1" x14ac:dyDescent="0.4">
      <c r="A42" s="4" t="s">
        <v>20</v>
      </c>
      <c r="B42" s="4" t="s">
        <v>18</v>
      </c>
      <c r="C42" s="6">
        <f>AVERAGE(D42:E42)</f>
        <v>0.55000000000000004</v>
      </c>
      <c r="D42" s="3">
        <v>0.3</v>
      </c>
      <c r="E42" s="3">
        <v>0.8</v>
      </c>
      <c r="F42" s="3">
        <v>1.6</v>
      </c>
      <c r="G42" s="3">
        <v>0.1</v>
      </c>
      <c r="H42" s="3">
        <v>0.2</v>
      </c>
      <c r="I42" s="3">
        <v>0.1</v>
      </c>
      <c r="J42" s="3">
        <v>1</v>
      </c>
    </row>
    <row r="43" spans="1:10" ht="19.95" hidden="1" customHeight="1" x14ac:dyDescent="0.4">
      <c r="A43" s="4" t="s">
        <v>9</v>
      </c>
      <c r="B43" s="4" t="s">
        <v>18</v>
      </c>
      <c r="C43" s="6">
        <f>AVERAGE(D43:E43)</f>
        <v>0.25</v>
      </c>
      <c r="D43" s="3">
        <v>0.4</v>
      </c>
      <c r="E43" s="3">
        <v>0.1</v>
      </c>
      <c r="F43" s="3">
        <v>0</v>
      </c>
      <c r="G43" s="3">
        <v>0</v>
      </c>
      <c r="H43" s="3">
        <v>0.1</v>
      </c>
      <c r="I43" s="3">
        <v>1.2</v>
      </c>
      <c r="J43" s="3">
        <v>0.4</v>
      </c>
    </row>
    <row r="44" spans="1:10" ht="19.95" customHeight="1" x14ac:dyDescent="0.4">
      <c r="A44" s="4" t="s">
        <v>28</v>
      </c>
      <c r="B44" s="4" t="s">
        <v>18</v>
      </c>
      <c r="C44" s="6">
        <f>AVERAGE(D44:E44)</f>
        <v>0.2</v>
      </c>
      <c r="D44" s="3">
        <v>0.3</v>
      </c>
      <c r="E44" s="3">
        <v>0.1</v>
      </c>
      <c r="F44" s="3">
        <v>0</v>
      </c>
      <c r="G44" s="3">
        <v>0.3</v>
      </c>
      <c r="H44" s="3">
        <v>0.2</v>
      </c>
      <c r="I44" s="3">
        <v>0.1</v>
      </c>
      <c r="J44" s="3">
        <v>0.6</v>
      </c>
    </row>
    <row r="45" spans="1:10" ht="19.95" hidden="1" customHeight="1" x14ac:dyDescent="0.4">
      <c r="A45" s="4" t="s">
        <v>19</v>
      </c>
      <c r="B45" s="4" t="s">
        <v>18</v>
      </c>
      <c r="C45" s="6">
        <f>AVERAGE(D45:E45)</f>
        <v>0.1</v>
      </c>
      <c r="D45" s="3">
        <v>0.1</v>
      </c>
      <c r="E45" s="3">
        <v>0.1</v>
      </c>
      <c r="F45" s="3">
        <v>0.2</v>
      </c>
      <c r="G45" s="3">
        <v>0</v>
      </c>
      <c r="H45" s="3">
        <v>0</v>
      </c>
      <c r="I45" s="3">
        <v>0.2</v>
      </c>
      <c r="J45" s="3">
        <v>0.5</v>
      </c>
    </row>
  </sheetData>
  <autoFilter ref="A1:J45">
    <filterColumn colId="0">
      <filters>
        <filter val="2022"/>
      </filters>
    </filterColumn>
    <sortState ref="A2:J45">
      <sortCondition descending="1" ref="C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/>
  </sheetViews>
  <sheetFormatPr defaultRowHeight="17.399999999999999" x14ac:dyDescent="0.4"/>
  <sheetData>
    <row r="1" spans="1:2" x14ac:dyDescent="0.4">
      <c r="A1" s="5" t="s">
        <v>29</v>
      </c>
      <c r="B1" s="5" t="s">
        <v>30</v>
      </c>
    </row>
    <row r="2" spans="1:2" x14ac:dyDescent="0.4">
      <c r="A2" s="5" t="s">
        <v>31</v>
      </c>
      <c r="B2" s="5" t="s">
        <v>32</v>
      </c>
    </row>
    <row r="3" spans="1:2" x14ac:dyDescent="0.4">
      <c r="A3" s="5" t="s">
        <v>33</v>
      </c>
      <c r="B3" s="5" t="s">
        <v>34</v>
      </c>
    </row>
    <row r="4" spans="1:2" x14ac:dyDescent="0.4">
      <c r="A4" s="5" t="s">
        <v>35</v>
      </c>
      <c r="B4" s="5" t="s">
        <v>36</v>
      </c>
    </row>
    <row r="5" spans="1:2" x14ac:dyDescent="0.4">
      <c r="A5" s="5" t="s">
        <v>37</v>
      </c>
      <c r="B5" s="5" t="s">
        <v>38</v>
      </c>
    </row>
    <row r="6" spans="1:2" x14ac:dyDescent="0.4">
      <c r="A6" s="5" t="s">
        <v>39</v>
      </c>
      <c r="B6" s="5" t="s">
        <v>40</v>
      </c>
    </row>
    <row r="7" spans="1:2" x14ac:dyDescent="0.4">
      <c r="A7" s="5" t="s">
        <v>41</v>
      </c>
      <c r="B7" s="5" t="s">
        <v>42</v>
      </c>
    </row>
    <row r="8" spans="1:2" x14ac:dyDescent="0.4">
      <c r="A8" s="5" t="s">
        <v>43</v>
      </c>
      <c r="B8" s="5" t="s">
        <v>44</v>
      </c>
    </row>
    <row r="9" spans="1:2" x14ac:dyDescent="0.4">
      <c r="A9" s="5" t="s">
        <v>45</v>
      </c>
    </row>
    <row r="10" spans="1:2" x14ac:dyDescent="0.4">
      <c r="A10" s="5" t="s">
        <v>46</v>
      </c>
      <c r="B10" s="5" t="s">
        <v>47</v>
      </c>
    </row>
    <row r="11" spans="1:2" x14ac:dyDescent="0.4">
      <c r="A11" s="5" t="s">
        <v>41</v>
      </c>
      <c r="B11" s="5" t="s">
        <v>48</v>
      </c>
    </row>
    <row r="12" spans="1:2" x14ac:dyDescent="0.4">
      <c r="A12" s="5" t="s">
        <v>41</v>
      </c>
      <c r="B12" s="5" t="s">
        <v>49</v>
      </c>
    </row>
    <row r="13" spans="1:2" x14ac:dyDescent="0.4">
      <c r="A13" s="5" t="s">
        <v>41</v>
      </c>
      <c r="B13" s="5" t="s">
        <v>50</v>
      </c>
    </row>
    <row r="14" spans="1:2" x14ac:dyDescent="0.4">
      <c r="A14" s="5" t="s">
        <v>41</v>
      </c>
      <c r="B14" s="5" t="s">
        <v>51</v>
      </c>
    </row>
    <row r="15" spans="1:2" x14ac:dyDescent="0.4">
      <c r="A15" s="5" t="s">
        <v>41</v>
      </c>
      <c r="B15" s="5" t="s">
        <v>52</v>
      </c>
    </row>
    <row r="16" spans="1:2" x14ac:dyDescent="0.4">
      <c r="A16" s="5" t="s">
        <v>41</v>
      </c>
      <c r="B16" s="5" t="s">
        <v>53</v>
      </c>
    </row>
    <row r="17" spans="1:2" x14ac:dyDescent="0.4">
      <c r="A17" s="5" t="s">
        <v>41</v>
      </c>
      <c r="B17" s="5" t="s">
        <v>54</v>
      </c>
    </row>
    <row r="18" spans="1:2" x14ac:dyDescent="0.4">
      <c r="A18" s="5" t="s">
        <v>41</v>
      </c>
      <c r="B18" s="5" t="s">
        <v>55</v>
      </c>
    </row>
    <row r="19" spans="1:2" x14ac:dyDescent="0.4">
      <c r="A19" s="5" t="s">
        <v>41</v>
      </c>
      <c r="B19" s="5" t="s">
        <v>56</v>
      </c>
    </row>
    <row r="20" spans="1:2" x14ac:dyDescent="0.4">
      <c r="A20" s="5" t="s">
        <v>41</v>
      </c>
      <c r="B20" s="5" t="s">
        <v>57</v>
      </c>
    </row>
    <row r="21" spans="1:2" x14ac:dyDescent="0.4">
      <c r="A21" s="5" t="s">
        <v>41</v>
      </c>
      <c r="B21" s="5" t="s">
        <v>58</v>
      </c>
    </row>
    <row r="22" spans="1:2" x14ac:dyDescent="0.4">
      <c r="A22" s="5" t="s">
        <v>41</v>
      </c>
      <c r="B22" s="5" t="s">
        <v>59</v>
      </c>
    </row>
    <row r="23" spans="1:2" x14ac:dyDescent="0.4">
      <c r="A23" s="5" t="s">
        <v>41</v>
      </c>
      <c r="B23" s="5" t="s">
        <v>60</v>
      </c>
    </row>
    <row r="24" spans="1:2" x14ac:dyDescent="0.4">
      <c r="A24" s="5" t="s">
        <v>41</v>
      </c>
      <c r="B24" s="5" t="s">
        <v>61</v>
      </c>
    </row>
    <row r="25" spans="1:2" x14ac:dyDescent="0.4">
      <c r="A25" s="5" t="s">
        <v>41</v>
      </c>
      <c r="B25" s="5" t="s">
        <v>62</v>
      </c>
    </row>
    <row r="26" spans="1:2" x14ac:dyDescent="0.4">
      <c r="A26" s="5" t="s">
        <v>41</v>
      </c>
      <c r="B26" s="5" t="s">
        <v>63</v>
      </c>
    </row>
    <row r="27" spans="1:2" x14ac:dyDescent="0.4">
      <c r="A27" s="5" t="s">
        <v>41</v>
      </c>
      <c r="B27" s="5" t="s">
        <v>64</v>
      </c>
    </row>
    <row r="28" spans="1:2" x14ac:dyDescent="0.4">
      <c r="A28" s="5" t="s">
        <v>41</v>
      </c>
      <c r="B28" s="5" t="s">
        <v>65</v>
      </c>
    </row>
    <row r="29" spans="1:2" x14ac:dyDescent="0.4">
      <c r="A29" s="5" t="s">
        <v>41</v>
      </c>
      <c r="B29" s="5" t="s">
        <v>66</v>
      </c>
    </row>
    <row r="30" spans="1:2" x14ac:dyDescent="0.4">
      <c r="A30" s="5" t="s">
        <v>41</v>
      </c>
      <c r="B30" s="5" t="s">
        <v>67</v>
      </c>
    </row>
    <row r="31" spans="1:2" x14ac:dyDescent="0.4">
      <c r="A31" s="5" t="s">
        <v>41</v>
      </c>
      <c r="B31" s="5" t="s">
        <v>68</v>
      </c>
    </row>
    <row r="32" spans="1:2" x14ac:dyDescent="0.4">
      <c r="A32" s="5" t="s">
        <v>41</v>
      </c>
      <c r="B32" s="5" t="s">
        <v>69</v>
      </c>
    </row>
    <row r="33" spans="1:2" x14ac:dyDescent="0.4">
      <c r="A33" s="5" t="s">
        <v>41</v>
      </c>
      <c r="B33" s="5" t="s">
        <v>70</v>
      </c>
    </row>
    <row r="34" spans="1:2" x14ac:dyDescent="0.4">
      <c r="A34" s="5" t="s">
        <v>41</v>
      </c>
      <c r="B34" s="5" t="s">
        <v>71</v>
      </c>
    </row>
    <row r="35" spans="1:2" x14ac:dyDescent="0.4">
      <c r="A35" s="5" t="s">
        <v>41</v>
      </c>
      <c r="B35" s="5" t="s">
        <v>72</v>
      </c>
    </row>
    <row r="36" spans="1:2" x14ac:dyDescent="0.4">
      <c r="A36" s="5" t="s">
        <v>41</v>
      </c>
      <c r="B36" s="5" t="s">
        <v>73</v>
      </c>
    </row>
    <row r="37" spans="1:2" x14ac:dyDescent="0.4">
      <c r="A37" s="5" t="s">
        <v>41</v>
      </c>
      <c r="B37" s="5" t="s">
        <v>74</v>
      </c>
    </row>
    <row r="38" spans="1:2" x14ac:dyDescent="0.4">
      <c r="A38" s="5" t="s">
        <v>41</v>
      </c>
      <c r="B38" s="5" t="s">
        <v>75</v>
      </c>
    </row>
    <row r="39" spans="1:2" x14ac:dyDescent="0.4">
      <c r="A39" s="5" t="s">
        <v>41</v>
      </c>
      <c r="B39" s="5" t="s">
        <v>58</v>
      </c>
    </row>
    <row r="40" spans="1:2" x14ac:dyDescent="0.4">
      <c r="A40" s="5" t="s">
        <v>41</v>
      </c>
      <c r="B40" s="5" t="s">
        <v>76</v>
      </c>
    </row>
    <row r="41" spans="1:2" x14ac:dyDescent="0.4">
      <c r="A41" s="5" t="s">
        <v>41</v>
      </c>
      <c r="B41" s="5" t="s">
        <v>77</v>
      </c>
    </row>
    <row r="42" spans="1:2" x14ac:dyDescent="0.4">
      <c r="A42" s="5" t="s">
        <v>41</v>
      </c>
      <c r="B42" s="5" t="s">
        <v>78</v>
      </c>
    </row>
    <row r="43" spans="1:2" x14ac:dyDescent="0.4">
      <c r="A43" s="5" t="s">
        <v>41</v>
      </c>
      <c r="B43" s="5" t="s">
        <v>79</v>
      </c>
    </row>
    <row r="44" spans="1:2" x14ac:dyDescent="0.4">
      <c r="A44" s="5" t="s">
        <v>41</v>
      </c>
      <c r="B44" s="5" t="s">
        <v>80</v>
      </c>
    </row>
    <row r="45" spans="1:2" x14ac:dyDescent="0.4">
      <c r="A45" s="5" t="s">
        <v>41</v>
      </c>
      <c r="B45" s="5"/>
    </row>
    <row r="46" spans="1:2" x14ac:dyDescent="0.4">
      <c r="A46" s="5" t="s">
        <v>41</v>
      </c>
      <c r="B46" s="5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2023-07-24T08:48:25Z</dcterms:created>
  <dcterms:modified xsi:type="dcterms:W3CDTF">2023-07-24T08:51:38Z</dcterms:modified>
</cp:coreProperties>
</file>