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8412"/>
  </bookViews>
  <sheets>
    <sheet name="데이터" sheetId="1" r:id="rId1"/>
    <sheet name="메타정보" sheetId="2" r:id="rId2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F3" i="1"/>
  <c r="F4" i="1"/>
  <c r="F5" i="1"/>
  <c r="F6" i="1"/>
  <c r="F7" i="1"/>
  <c r="F8" i="1"/>
  <c r="F9" i="1"/>
  <c r="F10" i="1"/>
  <c r="F11" i="1"/>
  <c r="F2" i="1"/>
  <c r="F13" i="1" l="1"/>
  <c r="F14" i="1"/>
  <c r="F15" i="1"/>
  <c r="F16" i="1"/>
  <c r="F17" i="1"/>
  <c r="F18" i="1"/>
  <c r="F19" i="1"/>
  <c r="F20" i="1"/>
  <c r="F21" i="1"/>
  <c r="F12" i="1"/>
  <c r="C13" i="1"/>
  <c r="C14" i="1"/>
  <c r="C15" i="1"/>
  <c r="C17" i="1"/>
  <c r="C18" i="1"/>
  <c r="C19" i="1"/>
  <c r="C20" i="1"/>
  <c r="C21" i="1"/>
  <c r="C12" i="1"/>
</calcChain>
</file>

<file path=xl/sharedStrings.xml><?xml version="1.0" encoding="utf-8"?>
<sst xmlns="http://schemas.openxmlformats.org/spreadsheetml/2006/main" count="81" uniqueCount="46">
  <si>
    <t>시점</t>
  </si>
  <si>
    <t>남성</t>
  </si>
  <si>
    <t>여성</t>
  </si>
  <si>
    <t>20대</t>
  </si>
  <si>
    <t>30대</t>
  </si>
  <si>
    <t>40대</t>
  </si>
  <si>
    <t>50대</t>
  </si>
  <si>
    <t>60대 이상</t>
  </si>
  <si>
    <t>2021</t>
  </si>
  <si>
    <t>2022</t>
  </si>
  <si>
    <t>○ 통계표ID</t>
  </si>
  <si>
    <t>DT_114053_121_2019</t>
  </si>
  <si>
    <t>○ 통계표명</t>
  </si>
  <si>
    <t>건강기능식품 인지도</t>
  </si>
  <si>
    <t>○ 조회기간</t>
  </si>
  <si>
    <t xml:space="preserve">[년] 2021~2022  </t>
  </si>
  <si>
    <t>○ 출처</t>
  </si>
  <si>
    <t>「가공식품소비자태도조사」, 농림축산식품부</t>
  </si>
  <si>
    <t>○ 자료다운일자</t>
  </si>
  <si>
    <t>2023.07.24 09:36</t>
  </si>
  <si>
    <t>○ 통계표URL</t>
  </si>
  <si>
    <t>https://kosis.kr/statHtml/statHtml.do?orgId=114&amp;tblId=DT_114053_121_2019&amp;conn_path=I3</t>
  </si>
  <si>
    <t/>
  </si>
  <si>
    <t>* KOSIS 개편 시 통계표 URL은 달라질 수 있음</t>
  </si>
  <si>
    <t>○ 단위</t>
  </si>
  <si>
    <t>%</t>
  </si>
  <si>
    <t>○ 주석</t>
  </si>
  <si>
    <t>통계표</t>
  </si>
  <si>
    <t>건강기능식품/건강식품→건강기능식품으로 변경됨(2019)</t>
  </si>
  <si>
    <t>*배너 변경(2021년):</t>
  </si>
  <si>
    <t>- 가구원 수: 1인, 2인, 3인, 4인, 5인 이상(5그룹) =&gt; 1인, 2인, 3인, 4인 이상(4그룹)</t>
  </si>
  <si>
    <t xml:space="preserve">- 가구주 직업: </t>
  </si>
  <si>
    <t xml:space="preserve">관리/전문/사무직, 서비스/판매직, 기계/농림어업/단순노무, 주부, 기타(5그룹) </t>
  </si>
  <si>
    <t>=&gt;</t>
  </si>
  <si>
    <t>관리/전문/사무직, 서비스/판매직, 기계/농림어업/단순노무, 기타(4그룹)</t>
  </si>
  <si>
    <t xml:space="preserve">- 가구 소득: </t>
  </si>
  <si>
    <t xml:space="preserve">200만원 미만, 200∼300만원 미만, 300∼400만원 미만, 400∼500만원 미만, 500∼600만원 미만, 600만원 이상(6그룹) </t>
  </si>
  <si>
    <t xml:space="preserve">=&gt; </t>
  </si>
  <si>
    <t>200만원 미만, 200∼400만원 미만, 400∼600만원 미만, 600만원 이상(4그룹)</t>
  </si>
  <si>
    <t>소계</t>
    <phoneticPr fontId="1" type="noConversion"/>
  </si>
  <si>
    <t>인지도</t>
    <phoneticPr fontId="1" type="noConversion"/>
  </si>
  <si>
    <t>건강기능식품을  들어본 적은 있다</t>
    <phoneticPr fontId="1" type="noConversion"/>
  </si>
  <si>
    <t>건강기능식품을 알고 있다</t>
    <phoneticPr fontId="1" type="noConversion"/>
  </si>
  <si>
    <t>건강기능식품을 모른다</t>
    <phoneticPr fontId="1" type="noConversion"/>
  </si>
  <si>
    <t>건기식-건강식품 차이를 알고 있다</t>
    <phoneticPr fontId="1" type="noConversion"/>
  </si>
  <si>
    <t>건기식-건강식품 차이를 모른다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</si>
</sst>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176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3" borderId="1" xfId="0" applyFill="1" applyBorder="1" applyAlignment="1"/>
    <xf numFmtId="176" fontId="0" fillId="4" borderId="1" xfId="0" applyNumberFormat="1" applyFill="1" applyBorder="1" applyAlignment="1"/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A7" workbookViewId="0">
      <selection activeCell="E25" sqref="E25"/>
    </sheetView>
  </sheetViews>
  <sheetFormatPr defaultColWidth="20.796875" defaultRowHeight="17.399999999999999" x14ac:dyDescent="0.4"/>
  <sheetData>
    <row r="1" spans="1:18" ht="19.95" customHeight="1" x14ac:dyDescent="0.4">
      <c r="A1" s="1" t="s">
        <v>0</v>
      </c>
      <c r="B1" s="1" t="s">
        <v>40</v>
      </c>
      <c r="C1" s="1" t="s">
        <v>39</v>
      </c>
      <c r="D1" s="2" t="s">
        <v>1</v>
      </c>
      <c r="E1" s="2" t="s">
        <v>2</v>
      </c>
      <c r="F1" s="6" t="s">
        <v>39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8" ht="19.95" customHeight="1" x14ac:dyDescent="0.4">
      <c r="A2">
        <v>2019</v>
      </c>
      <c r="B2" s="4" t="s">
        <v>42</v>
      </c>
      <c r="C2" s="8">
        <f>AVERAGE(D2:E2)</f>
        <v>61.3</v>
      </c>
      <c r="D2" s="3">
        <v>61.5</v>
      </c>
      <c r="E2" s="3">
        <v>61.1</v>
      </c>
      <c r="F2" s="8">
        <f>AVERAGE(G2:K2)</f>
        <v>59.52</v>
      </c>
      <c r="G2" s="3">
        <v>57.3</v>
      </c>
      <c r="H2" s="3">
        <v>62.2</v>
      </c>
      <c r="I2" s="3">
        <v>64.3</v>
      </c>
      <c r="J2" s="3">
        <v>61.2</v>
      </c>
      <c r="K2" s="3">
        <v>52.6</v>
      </c>
    </row>
    <row r="3" spans="1:18" ht="19.95" customHeight="1" x14ac:dyDescent="0.4">
      <c r="A3">
        <v>2019</v>
      </c>
      <c r="B3" s="4" t="s">
        <v>41</v>
      </c>
      <c r="C3" s="8">
        <f t="shared" ref="C3:C11" si="0">AVERAGE(D3:E3)</f>
        <v>33.700000000000003</v>
      </c>
      <c r="D3" s="3">
        <v>34.700000000000003</v>
      </c>
      <c r="E3" s="3">
        <v>32.700000000000003</v>
      </c>
      <c r="F3" s="8">
        <f t="shared" ref="F3:F11" si="1">AVERAGE(G3:K3)</f>
        <v>34.36</v>
      </c>
      <c r="G3" s="3">
        <v>34.700000000000003</v>
      </c>
      <c r="H3" s="3">
        <v>35.799999999999997</v>
      </c>
      <c r="I3" s="3">
        <v>30.4</v>
      </c>
      <c r="J3" s="3">
        <v>35.200000000000003</v>
      </c>
      <c r="K3" s="3">
        <v>35.700000000000003</v>
      </c>
      <c r="L3" s="3"/>
      <c r="M3" s="3"/>
      <c r="N3" s="3"/>
      <c r="O3" s="3"/>
      <c r="P3" s="3"/>
      <c r="Q3" s="3"/>
      <c r="R3" s="3"/>
    </row>
    <row r="4" spans="1:18" ht="19.95" customHeight="1" x14ac:dyDescent="0.4">
      <c r="A4">
        <v>2019</v>
      </c>
      <c r="B4" s="4" t="s">
        <v>43</v>
      </c>
      <c r="C4" s="8">
        <f t="shared" si="0"/>
        <v>5</v>
      </c>
      <c r="D4" s="3">
        <v>3.9</v>
      </c>
      <c r="E4" s="3">
        <v>6.1</v>
      </c>
      <c r="F4" s="8">
        <f t="shared" si="1"/>
        <v>6.12</v>
      </c>
      <c r="G4" s="3">
        <v>8</v>
      </c>
      <c r="H4" s="3">
        <v>1.9</v>
      </c>
      <c r="I4" s="3">
        <v>5.3</v>
      </c>
      <c r="J4" s="3">
        <v>3.6</v>
      </c>
      <c r="K4" s="3">
        <v>11.8</v>
      </c>
      <c r="L4" s="3"/>
      <c r="M4" s="3"/>
      <c r="N4" s="3"/>
      <c r="O4" s="3"/>
      <c r="P4" s="3"/>
      <c r="Q4" s="3"/>
      <c r="R4" s="3"/>
    </row>
    <row r="5" spans="1:18" ht="19.95" customHeight="1" x14ac:dyDescent="0.4">
      <c r="A5">
        <v>2019</v>
      </c>
      <c r="B5" s="4" t="s">
        <v>44</v>
      </c>
      <c r="C5" s="8">
        <f t="shared" si="0"/>
        <v>59.4</v>
      </c>
      <c r="D5" s="3">
        <v>61</v>
      </c>
      <c r="E5" s="3">
        <v>57.8</v>
      </c>
      <c r="F5" s="8">
        <f t="shared" si="1"/>
        <v>56.02</v>
      </c>
      <c r="G5" s="3">
        <v>56.5</v>
      </c>
      <c r="H5" s="3">
        <v>65.5</v>
      </c>
      <c r="I5" s="3">
        <v>61.3</v>
      </c>
      <c r="J5" s="3">
        <v>56.6</v>
      </c>
      <c r="K5" s="3">
        <v>40.200000000000003</v>
      </c>
      <c r="L5" s="3"/>
      <c r="M5" s="3"/>
      <c r="N5" s="3"/>
      <c r="O5" s="3"/>
      <c r="P5" s="3"/>
      <c r="Q5" s="3"/>
      <c r="R5" s="3"/>
    </row>
    <row r="6" spans="1:18" ht="19.95" customHeight="1" x14ac:dyDescent="0.4">
      <c r="A6">
        <v>2019</v>
      </c>
      <c r="B6" s="4" t="s">
        <v>45</v>
      </c>
      <c r="C6" s="8">
        <f t="shared" si="0"/>
        <v>40.6</v>
      </c>
      <c r="D6" s="3">
        <v>39</v>
      </c>
      <c r="E6" s="3">
        <v>42.2</v>
      </c>
      <c r="F6" s="8">
        <f t="shared" si="1"/>
        <v>43.98</v>
      </c>
      <c r="G6" s="3">
        <v>43.5</v>
      </c>
      <c r="H6" s="3">
        <v>34.5</v>
      </c>
      <c r="I6" s="3">
        <v>38.700000000000003</v>
      </c>
      <c r="J6" s="3">
        <v>43.4</v>
      </c>
      <c r="K6" s="3">
        <v>59.8</v>
      </c>
      <c r="L6" s="3"/>
      <c r="M6" s="3"/>
      <c r="N6" s="3"/>
      <c r="O6" s="3"/>
      <c r="P6" s="3"/>
      <c r="Q6" s="3"/>
      <c r="R6" s="3"/>
    </row>
    <row r="7" spans="1:18" ht="19.95" customHeight="1" x14ac:dyDescent="0.4">
      <c r="A7" s="4">
        <v>2020</v>
      </c>
      <c r="B7" s="4" t="s">
        <v>42</v>
      </c>
      <c r="C7" s="8">
        <f t="shared" si="0"/>
        <v>56.8</v>
      </c>
      <c r="D7" s="3">
        <v>56</v>
      </c>
      <c r="E7" s="3">
        <v>57.6</v>
      </c>
      <c r="F7" s="8">
        <f t="shared" si="1"/>
        <v>56</v>
      </c>
      <c r="G7" s="3">
        <v>44.9</v>
      </c>
      <c r="H7" s="3">
        <v>68.7</v>
      </c>
      <c r="I7" s="3">
        <v>63.1</v>
      </c>
      <c r="J7" s="3">
        <v>56.5</v>
      </c>
      <c r="K7" s="3">
        <v>46.8</v>
      </c>
      <c r="L7" s="3"/>
      <c r="M7" s="3"/>
      <c r="N7" s="3"/>
      <c r="O7" s="3"/>
      <c r="P7" s="3"/>
      <c r="Q7" s="3"/>
      <c r="R7" s="3"/>
    </row>
    <row r="8" spans="1:18" ht="19.95" customHeight="1" x14ac:dyDescent="0.4">
      <c r="A8" s="4">
        <v>2020</v>
      </c>
      <c r="B8" s="4" t="s">
        <v>41</v>
      </c>
      <c r="C8" s="8">
        <f t="shared" si="0"/>
        <v>36.6</v>
      </c>
      <c r="D8" s="3">
        <v>37.1</v>
      </c>
      <c r="E8" s="3">
        <v>36.1</v>
      </c>
      <c r="F8" s="8">
        <f t="shared" si="1"/>
        <v>37.959999999999994</v>
      </c>
      <c r="G8" s="3">
        <v>50.5</v>
      </c>
      <c r="H8" s="3">
        <v>27.6</v>
      </c>
      <c r="I8" s="3">
        <v>33.1</v>
      </c>
      <c r="J8" s="3">
        <v>39.5</v>
      </c>
      <c r="K8" s="3">
        <v>39.1</v>
      </c>
      <c r="L8" s="3"/>
      <c r="M8" s="3"/>
      <c r="N8" s="3"/>
      <c r="O8" s="3"/>
      <c r="P8" s="3"/>
      <c r="Q8" s="3"/>
      <c r="R8" s="3"/>
    </row>
    <row r="9" spans="1:18" ht="19.95" customHeight="1" x14ac:dyDescent="0.4">
      <c r="A9" s="4">
        <v>2020</v>
      </c>
      <c r="B9" s="4" t="s">
        <v>43</v>
      </c>
      <c r="C9" s="8">
        <f t="shared" si="0"/>
        <v>6.6</v>
      </c>
      <c r="D9" s="3">
        <v>6.9</v>
      </c>
      <c r="E9" s="3">
        <v>6.3</v>
      </c>
      <c r="F9" s="8">
        <f t="shared" si="1"/>
        <v>6.0200000000000005</v>
      </c>
      <c r="G9" s="3">
        <v>4.5</v>
      </c>
      <c r="H9" s="3">
        <v>3.7</v>
      </c>
      <c r="I9" s="3">
        <v>3.8</v>
      </c>
      <c r="J9" s="3">
        <v>4</v>
      </c>
      <c r="K9" s="3">
        <v>14.1</v>
      </c>
      <c r="L9" s="3"/>
      <c r="M9" s="3"/>
      <c r="N9" s="3"/>
      <c r="O9" s="3"/>
      <c r="P9" s="3"/>
      <c r="Q9" s="3"/>
      <c r="R9" s="3"/>
    </row>
    <row r="10" spans="1:18" ht="19.95" customHeight="1" x14ac:dyDescent="0.4">
      <c r="A10" s="4">
        <v>2020</v>
      </c>
      <c r="B10" s="4" t="s">
        <v>44</v>
      </c>
      <c r="C10" s="8">
        <f t="shared" si="0"/>
        <v>49.95</v>
      </c>
      <c r="D10" s="3">
        <v>52.5</v>
      </c>
      <c r="E10" s="3">
        <v>47.4</v>
      </c>
      <c r="F10" s="8">
        <f t="shared" si="1"/>
        <v>50.739999999999995</v>
      </c>
      <c r="G10" s="3">
        <v>44.2</v>
      </c>
      <c r="H10" s="3">
        <v>55.9</v>
      </c>
      <c r="I10" s="3">
        <v>61.3</v>
      </c>
      <c r="J10" s="3">
        <v>54.2</v>
      </c>
      <c r="K10" s="3">
        <v>38.1</v>
      </c>
      <c r="L10" s="3"/>
      <c r="M10" s="3"/>
      <c r="N10" s="3"/>
      <c r="O10" s="3"/>
      <c r="P10" s="3"/>
      <c r="Q10" s="3"/>
      <c r="R10" s="3"/>
    </row>
    <row r="11" spans="1:18" ht="19.95" customHeight="1" x14ac:dyDescent="0.4">
      <c r="A11" s="4">
        <v>2020</v>
      </c>
      <c r="B11" s="4" t="s">
        <v>45</v>
      </c>
      <c r="C11" s="8">
        <f t="shared" si="0"/>
        <v>50.05</v>
      </c>
      <c r="D11" s="3">
        <v>47.5</v>
      </c>
      <c r="E11" s="3">
        <v>52.6</v>
      </c>
      <c r="F11" s="8">
        <f t="shared" si="1"/>
        <v>49.260000000000005</v>
      </c>
      <c r="G11" s="3">
        <v>55.8</v>
      </c>
      <c r="H11" s="3">
        <v>44.1</v>
      </c>
      <c r="I11" s="3">
        <v>38.700000000000003</v>
      </c>
      <c r="J11" s="3">
        <v>45.8</v>
      </c>
      <c r="K11" s="3">
        <v>61.9</v>
      </c>
      <c r="L11" s="3"/>
      <c r="M11" s="3"/>
      <c r="N11" s="3"/>
      <c r="O11" s="3"/>
      <c r="P11" s="3"/>
      <c r="Q11" s="3"/>
      <c r="R11" s="3"/>
    </row>
    <row r="12" spans="1:18" ht="19.95" customHeight="1" x14ac:dyDescent="0.4">
      <c r="A12" s="4" t="s">
        <v>8</v>
      </c>
      <c r="B12" s="4" t="s">
        <v>42</v>
      </c>
      <c r="C12" s="7">
        <f>AVERAGE(D12:E12)</f>
        <v>56.8</v>
      </c>
      <c r="D12" s="3">
        <v>56</v>
      </c>
      <c r="E12" s="3">
        <v>57.6</v>
      </c>
      <c r="F12" s="3">
        <f>AVERAGE(G12:K12)</f>
        <v>56</v>
      </c>
      <c r="G12" s="3">
        <v>44.9</v>
      </c>
      <c r="H12" s="3">
        <v>68.7</v>
      </c>
      <c r="I12" s="3">
        <v>63.1</v>
      </c>
      <c r="J12" s="3">
        <v>56.5</v>
      </c>
      <c r="K12" s="3">
        <v>46.8</v>
      </c>
      <c r="L12" s="3"/>
      <c r="M12" s="3"/>
      <c r="N12" s="3"/>
      <c r="O12" s="3"/>
      <c r="P12" s="3"/>
      <c r="Q12" s="3"/>
      <c r="R12" s="3"/>
    </row>
    <row r="13" spans="1:18" ht="19.95" customHeight="1" x14ac:dyDescent="0.4">
      <c r="A13" s="4" t="s">
        <v>8</v>
      </c>
      <c r="B13" s="4" t="s">
        <v>41</v>
      </c>
      <c r="C13" s="7">
        <f t="shared" ref="C13:C21" si="2">AVERAGE(D13:E13)</f>
        <v>36.6</v>
      </c>
      <c r="D13" s="3">
        <v>37.1</v>
      </c>
      <c r="E13" s="3">
        <v>36.1</v>
      </c>
      <c r="F13" s="3">
        <f t="shared" ref="F13:F21" si="3">AVERAGE(G13:K13)</f>
        <v>37.959999999999994</v>
      </c>
      <c r="G13" s="3">
        <v>50.5</v>
      </c>
      <c r="H13" s="3">
        <v>27.6</v>
      </c>
      <c r="I13" s="3">
        <v>33.1</v>
      </c>
      <c r="J13" s="3">
        <v>39.5</v>
      </c>
      <c r="K13" s="3">
        <v>39.1</v>
      </c>
    </row>
    <row r="14" spans="1:18" ht="19.95" customHeight="1" x14ac:dyDescent="0.4">
      <c r="A14" s="4" t="s">
        <v>8</v>
      </c>
      <c r="B14" s="4" t="s">
        <v>43</v>
      </c>
      <c r="C14" s="7">
        <f t="shared" si="2"/>
        <v>6.6</v>
      </c>
      <c r="D14" s="3">
        <v>6.9</v>
      </c>
      <c r="E14" s="3">
        <v>6.3</v>
      </c>
      <c r="F14" s="3">
        <f t="shared" si="3"/>
        <v>6.0200000000000005</v>
      </c>
      <c r="G14" s="3">
        <v>4.5</v>
      </c>
      <c r="H14" s="3">
        <v>3.7</v>
      </c>
      <c r="I14" s="3">
        <v>3.8</v>
      </c>
      <c r="J14" s="3">
        <v>4</v>
      </c>
      <c r="K14" s="3">
        <v>14.1</v>
      </c>
    </row>
    <row r="15" spans="1:18" ht="19.95" customHeight="1" x14ac:dyDescent="0.4">
      <c r="A15" s="4" t="s">
        <v>8</v>
      </c>
      <c r="B15" s="4" t="s">
        <v>44</v>
      </c>
      <c r="C15" s="7">
        <f t="shared" si="2"/>
        <v>49.95</v>
      </c>
      <c r="D15" s="3">
        <v>52.5</v>
      </c>
      <c r="E15" s="3">
        <v>47.4</v>
      </c>
      <c r="F15" s="3">
        <f t="shared" si="3"/>
        <v>50.739999999999995</v>
      </c>
      <c r="G15" s="3">
        <v>44.2</v>
      </c>
      <c r="H15" s="3">
        <v>55.9</v>
      </c>
      <c r="I15" s="3">
        <v>61.3</v>
      </c>
      <c r="J15" s="3">
        <v>54.2</v>
      </c>
      <c r="K15" s="3">
        <v>38.1</v>
      </c>
    </row>
    <row r="16" spans="1:18" ht="19.95" customHeight="1" x14ac:dyDescent="0.4">
      <c r="A16" s="4" t="s">
        <v>8</v>
      </c>
      <c r="B16" s="4" t="s">
        <v>45</v>
      </c>
      <c r="C16" s="7">
        <v>50</v>
      </c>
      <c r="D16" s="3">
        <v>47.5</v>
      </c>
      <c r="E16" s="3">
        <v>52.6</v>
      </c>
      <c r="F16" s="3">
        <f t="shared" si="3"/>
        <v>49.260000000000005</v>
      </c>
      <c r="G16" s="3">
        <v>55.8</v>
      </c>
      <c r="H16" s="3">
        <v>44.1</v>
      </c>
      <c r="I16" s="3">
        <v>38.700000000000003</v>
      </c>
      <c r="J16" s="3">
        <v>45.8</v>
      </c>
      <c r="K16" s="3">
        <v>61.9</v>
      </c>
    </row>
    <row r="17" spans="1:11" ht="19.95" customHeight="1" x14ac:dyDescent="0.4">
      <c r="A17" s="4" t="s">
        <v>9</v>
      </c>
      <c r="B17" s="4" t="s">
        <v>42</v>
      </c>
      <c r="C17" s="7">
        <f t="shared" si="2"/>
        <v>56.400000000000006</v>
      </c>
      <c r="D17" s="3">
        <v>54.7</v>
      </c>
      <c r="E17" s="3">
        <v>58.1</v>
      </c>
      <c r="F17" s="3">
        <f t="shared" si="3"/>
        <v>56.48</v>
      </c>
      <c r="G17" s="3">
        <v>58.2</v>
      </c>
      <c r="H17" s="3">
        <v>57.8</v>
      </c>
      <c r="I17" s="3">
        <v>59.1</v>
      </c>
      <c r="J17" s="3">
        <v>57.6</v>
      </c>
      <c r="K17" s="3">
        <v>49.7</v>
      </c>
    </row>
    <row r="18" spans="1:11" ht="19.95" customHeight="1" x14ac:dyDescent="0.4">
      <c r="A18" s="4" t="s">
        <v>9</v>
      </c>
      <c r="B18" s="4" t="s">
        <v>41</v>
      </c>
      <c r="C18" s="7">
        <f t="shared" si="2"/>
        <v>38.450000000000003</v>
      </c>
      <c r="D18" s="3">
        <v>40.200000000000003</v>
      </c>
      <c r="E18" s="3">
        <v>36.700000000000003</v>
      </c>
      <c r="F18" s="3">
        <f t="shared" si="3"/>
        <v>38.959999999999994</v>
      </c>
      <c r="G18" s="3">
        <v>39.200000000000003</v>
      </c>
      <c r="H18" s="3">
        <v>37.799999999999997</v>
      </c>
      <c r="I18" s="3">
        <v>38.1</v>
      </c>
      <c r="J18" s="3">
        <v>38.299999999999997</v>
      </c>
      <c r="K18" s="3">
        <v>41.4</v>
      </c>
    </row>
    <row r="19" spans="1:11" ht="19.95" customHeight="1" x14ac:dyDescent="0.4">
      <c r="A19" s="4" t="s">
        <v>9</v>
      </c>
      <c r="B19" s="4" t="s">
        <v>43</v>
      </c>
      <c r="C19" s="7">
        <f t="shared" si="2"/>
        <v>5.15</v>
      </c>
      <c r="D19" s="3">
        <v>5.0999999999999996</v>
      </c>
      <c r="E19" s="3">
        <v>5.2</v>
      </c>
      <c r="F19" s="3">
        <f t="shared" si="3"/>
        <v>4.54</v>
      </c>
      <c r="G19" s="3">
        <v>2.5</v>
      </c>
      <c r="H19" s="3">
        <v>4.4000000000000004</v>
      </c>
      <c r="I19" s="3">
        <v>2.8</v>
      </c>
      <c r="J19" s="3">
        <v>4.0999999999999996</v>
      </c>
      <c r="K19" s="3">
        <v>8.9</v>
      </c>
    </row>
    <row r="20" spans="1:11" ht="19.95" customHeight="1" x14ac:dyDescent="0.4">
      <c r="A20" s="4" t="s">
        <v>9</v>
      </c>
      <c r="B20" s="4" t="s">
        <v>44</v>
      </c>
      <c r="C20" s="7">
        <f t="shared" si="2"/>
        <v>54.349999999999994</v>
      </c>
      <c r="D20" s="3">
        <v>53.4</v>
      </c>
      <c r="E20" s="3">
        <v>55.3</v>
      </c>
      <c r="F20" s="3">
        <f t="shared" si="3"/>
        <v>52.9</v>
      </c>
      <c r="G20" s="3">
        <v>43.7</v>
      </c>
      <c r="H20" s="3">
        <v>54.9</v>
      </c>
      <c r="I20" s="3">
        <v>63.4</v>
      </c>
      <c r="J20" s="3">
        <v>59.2</v>
      </c>
      <c r="K20" s="3">
        <v>43.3</v>
      </c>
    </row>
    <row r="21" spans="1:11" ht="19.95" customHeight="1" x14ac:dyDescent="0.4">
      <c r="A21" s="4" t="s">
        <v>9</v>
      </c>
      <c r="B21" s="4" t="s">
        <v>45</v>
      </c>
      <c r="C21" s="7">
        <f t="shared" si="2"/>
        <v>45.650000000000006</v>
      </c>
      <c r="D21" s="3">
        <v>46.6</v>
      </c>
      <c r="E21" s="3">
        <v>44.7</v>
      </c>
      <c r="F21" s="3">
        <f t="shared" si="3"/>
        <v>47.1</v>
      </c>
      <c r="G21" s="3">
        <v>56.3</v>
      </c>
      <c r="H21" s="3">
        <v>45.1</v>
      </c>
      <c r="I21" s="3">
        <v>36.6</v>
      </c>
      <c r="J21" s="3">
        <v>40.799999999999997</v>
      </c>
      <c r="K21" s="3">
        <v>56.7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17.399999999999999" x14ac:dyDescent="0.4"/>
  <sheetData>
    <row r="1" spans="1:2" x14ac:dyDescent="0.4">
      <c r="A1" s="5" t="s">
        <v>10</v>
      </c>
      <c r="B1" s="5" t="s">
        <v>11</v>
      </c>
    </row>
    <row r="2" spans="1:2" x14ac:dyDescent="0.4">
      <c r="A2" s="5" t="s">
        <v>12</v>
      </c>
      <c r="B2" s="5" t="s">
        <v>13</v>
      </c>
    </row>
    <row r="3" spans="1:2" x14ac:dyDescent="0.4">
      <c r="A3" s="5" t="s">
        <v>14</v>
      </c>
      <c r="B3" s="5" t="s">
        <v>15</v>
      </c>
    </row>
    <row r="4" spans="1:2" x14ac:dyDescent="0.4">
      <c r="A4" s="5" t="s">
        <v>16</v>
      </c>
      <c r="B4" s="5" t="s">
        <v>17</v>
      </c>
    </row>
    <row r="5" spans="1:2" x14ac:dyDescent="0.4">
      <c r="A5" s="5" t="s">
        <v>18</v>
      </c>
      <c r="B5" s="5" t="s">
        <v>19</v>
      </c>
    </row>
    <row r="6" spans="1:2" x14ac:dyDescent="0.4">
      <c r="A6" s="5" t="s">
        <v>20</v>
      </c>
      <c r="B6" s="5" t="s">
        <v>21</v>
      </c>
    </row>
    <row r="7" spans="1:2" x14ac:dyDescent="0.4">
      <c r="A7" s="5" t="s">
        <v>22</v>
      </c>
      <c r="B7" s="5" t="s">
        <v>23</v>
      </c>
    </row>
    <row r="8" spans="1:2" x14ac:dyDescent="0.4">
      <c r="A8" s="5" t="s">
        <v>24</v>
      </c>
      <c r="B8" s="5" t="s">
        <v>25</v>
      </c>
    </row>
    <row r="9" spans="1:2" x14ac:dyDescent="0.4">
      <c r="A9" s="5" t="s">
        <v>26</v>
      </c>
    </row>
    <row r="10" spans="1:2" x14ac:dyDescent="0.4">
      <c r="A10" s="5" t="s">
        <v>27</v>
      </c>
      <c r="B10" s="5" t="s">
        <v>28</v>
      </c>
    </row>
    <row r="11" spans="1:2" x14ac:dyDescent="0.4">
      <c r="A11" s="5" t="s">
        <v>22</v>
      </c>
      <c r="B11" s="5" t="s">
        <v>29</v>
      </c>
    </row>
    <row r="12" spans="1:2" x14ac:dyDescent="0.4">
      <c r="A12" s="5" t="s">
        <v>22</v>
      </c>
      <c r="B12" s="5" t="s">
        <v>30</v>
      </c>
    </row>
    <row r="13" spans="1:2" x14ac:dyDescent="0.4">
      <c r="A13" s="5" t="s">
        <v>22</v>
      </c>
      <c r="B13" s="5" t="s">
        <v>31</v>
      </c>
    </row>
    <row r="14" spans="1:2" x14ac:dyDescent="0.4">
      <c r="A14" s="5" t="s">
        <v>22</v>
      </c>
      <c r="B14" s="5" t="s">
        <v>32</v>
      </c>
    </row>
    <row r="15" spans="1:2" x14ac:dyDescent="0.4">
      <c r="A15" s="5" t="s">
        <v>22</v>
      </c>
      <c r="B15" s="5" t="s">
        <v>33</v>
      </c>
    </row>
    <row r="16" spans="1:2" x14ac:dyDescent="0.4">
      <c r="A16" s="5" t="s">
        <v>22</v>
      </c>
      <c r="B16" s="5" t="s">
        <v>34</v>
      </c>
    </row>
    <row r="17" spans="1:2" x14ac:dyDescent="0.4">
      <c r="A17" s="5" t="s">
        <v>22</v>
      </c>
      <c r="B17" s="5" t="s">
        <v>35</v>
      </c>
    </row>
    <row r="18" spans="1:2" x14ac:dyDescent="0.4">
      <c r="A18" s="5" t="s">
        <v>22</v>
      </c>
      <c r="B18" s="5" t="s">
        <v>36</v>
      </c>
    </row>
    <row r="19" spans="1:2" x14ac:dyDescent="0.4">
      <c r="A19" s="5" t="s">
        <v>22</v>
      </c>
      <c r="B19" s="5" t="s">
        <v>37</v>
      </c>
    </row>
    <row r="20" spans="1:2" x14ac:dyDescent="0.4">
      <c r="A20" s="5" t="s">
        <v>22</v>
      </c>
      <c r="B20" s="5" t="s">
        <v>38</v>
      </c>
    </row>
    <row r="21" spans="1:2" x14ac:dyDescent="0.4">
      <c r="A21" s="5" t="s">
        <v>22</v>
      </c>
      <c r="B21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2023-07-24T00:36:36Z</dcterms:created>
  <dcterms:modified xsi:type="dcterms:W3CDTF">2023-07-24T01:34:16Z</dcterms:modified>
</cp:coreProperties>
</file>