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Data Analysis\"/>
    </mc:Choice>
  </mc:AlternateContent>
  <xr:revisionPtr revIDLastSave="0" documentId="13_ncr:1_{18DAEB46-3C92-4CA9-9905-794C85255D1A}" xr6:coauthVersionLast="47" xr6:coauthVersionMax="47" xr10:uidLastSave="{00000000-0000-0000-0000-000000000000}"/>
  <bookViews>
    <workbookView xWindow="-98" yWindow="-98" windowWidth="19396" windowHeight="11596" xr2:uid="{5F235622-FBA0-46B4-B5E6-46D3BCA12058}"/>
  </bookViews>
  <sheets>
    <sheet name="Dashboard_Report" sheetId="1" r:id="rId1"/>
    <sheet name="Incident Percent" sheetId="7" r:id="rId2"/>
    <sheet name="Incident Phase" sheetId="8" r:id="rId3"/>
    <sheet name="Aircraft" sheetId="10" r:id="rId4"/>
    <sheet name="Top_10_Countries" sheetId="11" r:id="rId5"/>
    <sheet name="List of aircraft accidents and " sheetId="2" r:id="rId6"/>
    <sheet name="IncidentCount" sheetId="5" r:id="rId7"/>
  </sheets>
  <definedNames>
    <definedName name="ExternalData_1" localSheetId="5" hidden="1">'List of aircraft accidents and '!$A$1:$O$556</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C162F0-A25E-4A80-B0EC-A40319767ED0}" keepAlive="1" name="Query - List of aircraft accidents and incidents resulting in 50 or more fatalities   In" description="Connection to the 'List of aircraft accidents and incidents resulting in 50 or more fatalities   In' query in the workbook." type="5" refreshedVersion="8" background="1" saveData="1">
    <dbPr connection="Provider=Microsoft.Mashup.OleDb.1;Data Source=$Workbook$;Location=&quot;List of aircraft accidents and incidents resulting in 50 or more fatalities   In&quot;;Extended Properties=&quot;&quot;" command="SELECT * FROM [List of aircraft accidents and incidents resulting in 50 or more fatalities   In]"/>
  </connection>
</connections>
</file>

<file path=xl/sharedStrings.xml><?xml version="1.0" encoding="utf-8"?>
<sst xmlns="http://schemas.openxmlformats.org/spreadsheetml/2006/main" count="5535" uniqueCount="2226">
  <si>
    <t>Deaths_4</t>
  </si>
  <si>
    <t>Incident</t>
  </si>
  <si>
    <t>Aircraft</t>
  </si>
  <si>
    <t>Phase</t>
  </si>
  <si>
    <t>Airport</t>
  </si>
  <si>
    <t>Distance</t>
  </si>
  <si>
    <t>Date</t>
  </si>
  <si>
    <t>81</t>
  </si>
  <si>
    <t>†</t>
  </si>
  <si>
    <t>American Airlines Flight 11</t>
  </si>
  <si>
    <t>Boeing 767-223ER</t>
  </si>
  <si>
    <t>56</t>
  </si>
  <si>
    <t>United Airlines Flight 175</t>
  </si>
  <si>
    <t>Boeing 767-222</t>
  </si>
  <si>
    <t>560</t>
  </si>
  <si>
    <t>‡</t>
  </si>
  <si>
    <t>Pan Am Flight 1736 and_x000D_
KLM Flight 4805</t>
  </si>
  <si>
    <t>Boeing 747-121 and Boeing 747-206B</t>
  </si>
  <si>
    <t>TFN</t>
  </si>
  <si>
    <t>505</t>
  </si>
  <si>
    <t>Japan Air Lines Flight 123</t>
  </si>
  <si>
    <t>Boeing 747SR-46</t>
  </si>
  <si>
    <t>316</t>
  </si>
  <si>
    <t>Saudi Arabian Airlines Flight 763 and_x000D_
Kazakhstan Airlines Flight 1907</t>
  </si>
  <si>
    <t>Boeing 747-168B and Ilyushin Il-76TD</t>
  </si>
  <si>
    <t>335</t>
  </si>
  <si>
    <t>‡, †</t>
  </si>
  <si>
    <t>Turkish Airlines Flight 981</t>
  </si>
  <si>
    <t>McDonnell Douglas DC-10-10</t>
  </si>
  <si>
    <t>307</t>
  </si>
  <si>
    <t>Air India Flight 182</t>
  </si>
  <si>
    <t>Boeing 747-237B</t>
  </si>
  <si>
    <t>287</t>
  </si>
  <si>
    <t>Saudia Flight 163</t>
  </si>
  <si>
    <t>Lockheed L-1011-200 TriStar</t>
  </si>
  <si>
    <t>RUH</t>
  </si>
  <si>
    <t>283</t>
  </si>
  <si>
    <t>Malaysia Airlines Flight 17</t>
  </si>
  <si>
    <t>Boeing 777-2H6ER</t>
  </si>
  <si>
    <t>274</t>
  </si>
  <si>
    <t>Iran Air Flight 655</t>
  </si>
  <si>
    <t>Airbus A300B2-203</t>
  </si>
  <si>
    <t>257</t>
  </si>
  <si>
    <t>Iranian Revolutionary Guard Corps Aerospace Force (15-2280)</t>
  </si>
  <si>
    <t>Ilyushin Il-76MD</t>
  </si>
  <si>
    <t>258</t>
  </si>
  <si>
    <t>American Airlines Flight 191</t>
  </si>
  <si>
    <t>ORD</t>
  </si>
  <si>
    <t>1.4 km_x000D_
(0.87 mi)</t>
  </si>
  <si>
    <t>243</t>
  </si>
  <si>
    <t>Pan Am Flight 103</t>
  </si>
  <si>
    <t>Boeing 747-121</t>
  </si>
  <si>
    <t>246</t>
  </si>
  <si>
    <t>Korean Air Lines Flight 007</t>
  </si>
  <si>
    <t>Boeing 747-230B</t>
  </si>
  <si>
    <t>251</t>
  </si>
  <si>
    <t>American Airlines Flight 587</t>
  </si>
  <si>
    <t>Airbus A300B4-605R</t>
  </si>
  <si>
    <t>249</t>
  </si>
  <si>
    <t>China Airlines Flight 140</t>
  </si>
  <si>
    <t>Airbus A300B4-622R</t>
  </si>
  <si>
    <t>NKM</t>
  </si>
  <si>
    <t>&lt;0.1 km_x000D_
(0.06 mi)</t>
  </si>
  <si>
    <t>247</t>
  </si>
  <si>
    <t>Nigeria Airways Flight 2120</t>
  </si>
  <si>
    <t>McDonnell Douglas DC-8-61</t>
  </si>
  <si>
    <t>JED</t>
  </si>
  <si>
    <t>2.8 km_x000D_
(1.7 mi)</t>
  </si>
  <si>
    <t>Algerian Air Force (7T-WIV)</t>
  </si>
  <si>
    <t>Ilyushin Il-76TD</t>
  </si>
  <si>
    <t>237</t>
  </si>
  <si>
    <t>Air New Zealand Flight 901</t>
  </si>
  <si>
    <t>McDonnell Douglas DC-10-30</t>
  </si>
  <si>
    <t>248</t>
  </si>
  <si>
    <t>Arrow Air Flight 1285R</t>
  </si>
  <si>
    <t>McDonnell Douglas DC-8-63CF</t>
  </si>
  <si>
    <t>YQX</t>
  </si>
  <si>
    <t>1 km_x000D_
(0.6 mi)</t>
  </si>
  <si>
    <t>0</t>
  </si>
  <si>
    <t>Air Africa (RA-26222)</t>
  </si>
  <si>
    <t>Antonov An-32B</t>
  </si>
  <si>
    <t>NLO</t>
  </si>
  <si>
    <t>0.6 km_x000D_
(0.4 mi)</t>
  </si>
  <si>
    <t>227</t>
  </si>
  <si>
    <t>Malaysia Airlines Flight 370</t>
  </si>
  <si>
    <t>Indian Ocean</t>
  </si>
  <si>
    <t>222</t>
  </si>
  <si>
    <t>Garuda Indonesia Flight 152</t>
  </si>
  <si>
    <t>Airbus A300B4-220</t>
  </si>
  <si>
    <t>MES</t>
  </si>
  <si>
    <t>32 km_x000D_
(20 mi)</t>
  </si>
  <si>
    <t>212</t>
  </si>
  <si>
    <t>TWA Flight 800</t>
  </si>
  <si>
    <t>Boeing 747-131</t>
  </si>
  <si>
    <t>215</t>
  </si>
  <si>
    <t>Swissair Flight 111</t>
  </si>
  <si>
    <t>McDonnell Douglas MD-11</t>
  </si>
  <si>
    <t>Korean Air Flight 801</t>
  </si>
  <si>
    <t>Boeing 747-3B5</t>
  </si>
  <si>
    <t>GUM</t>
  </si>
  <si>
    <t>4.8 km_x000D_
(3 mi)</t>
  </si>
  <si>
    <t>216</t>
  </si>
  <si>
    <t>Air France Flight 447</t>
  </si>
  <si>
    <t>Airbus A330-203</t>
  </si>
  <si>
    <t>206</t>
  </si>
  <si>
    <t>China Airlines Flight 611</t>
  </si>
  <si>
    <t>Boeing 747-209B</t>
  </si>
  <si>
    <t>217</t>
  </si>
  <si>
    <t>Metrojet Flight 9268</t>
  </si>
  <si>
    <t>Airbus A321-231</t>
  </si>
  <si>
    <t>213</t>
  </si>
  <si>
    <t>Lauda Air Flight 004</t>
  </si>
  <si>
    <t>Boeing 767-3Z9ER</t>
  </si>
  <si>
    <t>202</t>
  </si>
  <si>
    <t>EgyptAir Flight 990</t>
  </si>
  <si>
    <t>Boeing 767-366ER</t>
  </si>
  <si>
    <t>190</t>
  </si>
  <si>
    <t>Air India Flight 855</t>
  </si>
  <si>
    <t>182</t>
  </si>
  <si>
    <t>China Airlines Flight 676</t>
  </si>
  <si>
    <t>TPE</t>
  </si>
  <si>
    <t>0.06 km_x000D_
(0.04 mi)</t>
  </si>
  <si>
    <t>191</t>
  </si>
  <si>
    <t>Aeroflot Flight 7425</t>
  </si>
  <si>
    <t>Tupolev Tu-154B-2</t>
  </si>
  <si>
    <t>181</t>
  </si>
  <si>
    <t>TAM Airlines Flight 3054</t>
  </si>
  <si>
    <t>Airbus A320-233</t>
  </si>
  <si>
    <t>CGH</t>
  </si>
  <si>
    <t>Martinair Holland Flight 138</t>
  </si>
  <si>
    <t>Douglas DC-8-55F</t>
  </si>
  <si>
    <t>Lion Air Flight 610</t>
  </si>
  <si>
    <t>Boeing 737 MAX 8</t>
  </si>
  <si>
    <t>58</t>
  </si>
  <si>
    <t>American Airlines Flight 77</t>
  </si>
  <si>
    <t>Boeing 757-223</t>
  </si>
  <si>
    <t>176</t>
  </si>
  <si>
    <t>Birgenair Flight 301</t>
  </si>
  <si>
    <t>Boeing 757-225</t>
  </si>
  <si>
    <t>184</t>
  </si>
  <si>
    <t>US Air Force (60-0297)</t>
  </si>
  <si>
    <t>Lockheed C-130B Hercules</t>
  </si>
  <si>
    <t>Alia Royal Jordanian (JY-AEE)</t>
  </si>
  <si>
    <t>Boeing 707-321C</t>
  </si>
  <si>
    <t>172</t>
  </si>
  <si>
    <t>LOT Polish Airlines Flight 5055</t>
  </si>
  <si>
    <t>Ilyushin Il-62M</t>
  </si>
  <si>
    <t>WAW</t>
  </si>
  <si>
    <t>6 km_x000D_
(3.7 mi)</t>
  </si>
  <si>
    <t>175</t>
  </si>
  <si>
    <t>Icelandic Airlines Flight 001</t>
  </si>
  <si>
    <t>Douglas DC-8-63CF</t>
  </si>
  <si>
    <t>CMB</t>
  </si>
  <si>
    <t>2.1 km_x000D_
(1.3 mi)</t>
  </si>
  <si>
    <t>162</t>
  </si>
  <si>
    <t>Avianca Flight 011</t>
  </si>
  <si>
    <t>Boeing 747-283B</t>
  </si>
  <si>
    <t>MAD</t>
  </si>
  <si>
    <t>12 km_x000D_
(7.5 mi)</t>
  </si>
  <si>
    <t>173</t>
  </si>
  <si>
    <t>Inex-Adria Aviopromet Flight 1308</t>
  </si>
  <si>
    <t>McDonnell Douglas MD-81</t>
  </si>
  <si>
    <t>169</t>
  </si>
  <si>
    <t>Aeroflot Flight 3352</t>
  </si>
  <si>
    <t>Tupolev Tu-154</t>
  </si>
  <si>
    <t>OMS</t>
  </si>
  <si>
    <t>165</t>
  </si>
  <si>
    <t>Aeroflot/Moldavia Flight 7628_x000D_
and Aeroflot Flight 7880</t>
  </si>
  <si>
    <t>Tupolev Tu-134A (both)</t>
  </si>
  <si>
    <t>167</t>
  </si>
  <si>
    <t>Ukraine International Airlines Flight 752</t>
  </si>
  <si>
    <t>Boeing 737-800</t>
  </si>
  <si>
    <t>IKA</t>
  </si>
  <si>
    <t>Surinam Airways Flight 764</t>
  </si>
  <si>
    <t>Douglas DC-8-62</t>
  </si>
  <si>
    <t>PBM</t>
  </si>
  <si>
    <t>3 km_x000D_
(1.9 mi)</t>
  </si>
  <si>
    <t>British Airways Flight 476 and_x000D_
Inex Adria Flight 550</t>
  </si>
  <si>
    <t>Hawker Siddeley Trident 3B and_x000D_
Douglas DC-9-32</t>
  </si>
  <si>
    <t>170</t>
  </si>
  <si>
    <t>Nigeria Airways (JY-ADO)</t>
  </si>
  <si>
    <t>Boeing 707-3D3C</t>
  </si>
  <si>
    <t>KAN</t>
  </si>
  <si>
    <t>164</t>
  </si>
  <si>
    <t>Aeroflot Flight 217</t>
  </si>
  <si>
    <t>Ilyushin Il-62</t>
  </si>
  <si>
    <t>SVO</t>
  </si>
  <si>
    <t>11 km_x000D_
(6.8 mi)</t>
  </si>
  <si>
    <t>160</t>
  </si>
  <si>
    <t>Pulkovo Flight 612</t>
  </si>
  <si>
    <t>Tupolev Tu-154M</t>
  </si>
  <si>
    <t>156</t>
  </si>
  <si>
    <t>Union de Transports Aériens Flight 772</t>
  </si>
  <si>
    <t>159</t>
  </si>
  <si>
    <t>Kenya Airways Flight 431</t>
  </si>
  <si>
    <t>Airbus A310-304</t>
  </si>
  <si>
    <t>Gulf of Guinea_x000D_
off Côte d'Ivoire</t>
  </si>
  <si>
    <t>Caspian Airlines Flight 7908</t>
  </si>
  <si>
    <t>155</t>
  </si>
  <si>
    <t>Pakistan International Airlines Flight 268</t>
  </si>
  <si>
    <t>Airbus A300B4-200</t>
  </si>
  <si>
    <t>KTM</t>
  </si>
  <si>
    <t>20 km_x000D_
(12 mi)</t>
  </si>
  <si>
    <t>Mexicana Flight 940</t>
  </si>
  <si>
    <t>Boeing 727-264</t>
  </si>
  <si>
    <t>Aeroflot Flight 4225</t>
  </si>
  <si>
    <t>Indonesia AirAsia Flight 8501</t>
  </si>
  <si>
    <t>Airbus A320-216</t>
  </si>
  <si>
    <t>1*</t>
  </si>
  <si>
    <t>All Nippon Airways Flight 58 and_x000D_
JASDF (92-7932)</t>
  </si>
  <si>
    <t>Boeing 727-200 and North American F-86 Sabre</t>
  </si>
  <si>
    <t>152</t>
  </si>
  <si>
    <t>West Caribbean Airways Flight 708</t>
  </si>
  <si>
    <t>McDonnell Douglas MD-82</t>
  </si>
  <si>
    <t>146</t>
  </si>
  <si>
    <t>China Northwest Airlines Flight 2303</t>
  </si>
  <si>
    <t>147</t>
  </si>
  <si>
    <t>Dana Air Flight 992</t>
  </si>
  <si>
    <t>McDonnell Douglas MD-83</t>
  </si>
  <si>
    <t>LOS</t>
  </si>
  <si>
    <t>9.3 km_x000D_
(5.8 mi)</t>
  </si>
  <si>
    <t>151</t>
  </si>
  <si>
    <t>American Airlines Flight 965</t>
  </si>
  <si>
    <t>CLO</t>
  </si>
  <si>
    <t>c. 48 km_x000D_
(30 mi)</t>
  </si>
  <si>
    <t>Nigerian Air Force (NAF911)</t>
  </si>
  <si>
    <t>Lockheed C-130H Hercules</t>
  </si>
  <si>
    <t>140</t>
  </si>
  <si>
    <t>South African Airways Flight 295</t>
  </si>
  <si>
    <t>Boeing 747-244B</t>
  </si>
  <si>
    <t>Air India Express Flight 812</t>
  </si>
  <si>
    <t>Boeing 737-8HG</t>
  </si>
  <si>
    <t>IXE</t>
  </si>
  <si>
    <t>149</t>
  </si>
  <si>
    <t>Ethiopian Airlines Flight 302</t>
  </si>
  <si>
    <t>Libyan Arab Airlines Flight 1103 and_x000D_
Libyan Air Force</t>
  </si>
  <si>
    <t>Boeing 727-2L5 and Mikoyan-Gurevich MiG-23</t>
  </si>
  <si>
    <t>TIP</t>
  </si>
  <si>
    <t>9 km_x000D_
(5.6 mi)</t>
  </si>
  <si>
    <t>148</t>
  </si>
  <si>
    <t>Northwest Airlines Flight 255</t>
  </si>
  <si>
    <t>McDonnell Douglas DC-9-82</t>
  </si>
  <si>
    <t>DTW</t>
  </si>
  <si>
    <t>&lt;0.5 km_x000D_
(0.3 mi)</t>
  </si>
  <si>
    <t>145</t>
  </si>
  <si>
    <t>Pakistan International Airlines Flight 740</t>
  </si>
  <si>
    <t>Boeing 707-340C</t>
  </si>
  <si>
    <t>Interflug (DM-SEA)</t>
  </si>
  <si>
    <t>Spantax Flight 275</t>
  </si>
  <si>
    <t>Convair 990 Coronado</t>
  </si>
  <si>
    <t>0.33 km_x000D_
(0.2 mi)</t>
  </si>
  <si>
    <t>74</t>
  </si>
  <si>
    <t>Viasa Flight 742</t>
  </si>
  <si>
    <t>McDonnell Douglas DC-9-32</t>
  </si>
  <si>
    <t>MAR</t>
  </si>
  <si>
    <t>0.85 km_x000D_
(0.5 mi)</t>
  </si>
  <si>
    <t>Spanair Flight 5022</t>
  </si>
  <si>
    <t>Gol Transportes Aéreos Flight 1907 and_x000D_
ExcelAire (N600XL)</t>
  </si>
  <si>
    <t>Boeing 737-8EH and Embraer Legacy 600</t>
  </si>
  <si>
    <t>Turkish Airlines Flight 452</t>
  </si>
  <si>
    <t>Boeing 727-2F2</t>
  </si>
  <si>
    <t>***</t>
  </si>
  <si>
    <t>138</t>
  </si>
  <si>
    <t>Pan Am Flight 759</t>
  </si>
  <si>
    <t>Boeing 727-235</t>
  </si>
  <si>
    <t>MSY</t>
  </si>
  <si>
    <t>&lt;1 km_x000D_
(0.6 mi)</t>
  </si>
  <si>
    <t>Airblue Flight 202</t>
  </si>
  <si>
    <t>ISB</t>
  </si>
  <si>
    <t>15 km_x000D_
(9.3 mi)</t>
  </si>
  <si>
    <t>141</t>
  </si>
  <si>
    <t>Yemenia Flight 626</t>
  </si>
  <si>
    <t>Airbus A310-324</t>
  </si>
  <si>
    <t>HAH</t>
  </si>
  <si>
    <t>c. 40 km_x000D_
(25 mi)</t>
  </si>
  <si>
    <t>144</t>
  </si>
  <si>
    <t>Germanwings Flight 9525</t>
  </si>
  <si>
    <t>Airbus A320-211</t>
  </si>
  <si>
    <t>115</t>
  </si>
  <si>
    <t>Cubana de Aviación Flight 9046</t>
  </si>
  <si>
    <t>Ilyushin II-62M</t>
  </si>
  <si>
    <t>HAV</t>
  </si>
  <si>
    <t>&lt;1.5 km_x000D_
(0.9 mi)</t>
  </si>
  <si>
    <t>95</t>
  </si>
  <si>
    <t>Mandala Airlines Flight 091</t>
  </si>
  <si>
    <t>Boeing 737-230</t>
  </si>
  <si>
    <t>c. 1 km_x000D_
(0.6 mi)</t>
  </si>
  <si>
    <t>135</t>
  </si>
  <si>
    <t>Flash Airlines Flight 604</t>
  </si>
  <si>
    <t>Boeing 737-3Q8</t>
  </si>
  <si>
    <t>Iberia Airlines Flight 610</t>
  </si>
  <si>
    <t>Boeing 727-256</t>
  </si>
  <si>
    <t>Dan-Air Flight 1008</t>
  </si>
  <si>
    <t>Boeing 727-46</t>
  </si>
  <si>
    <t>136</t>
  </si>
  <si>
    <t>Vladivostok Air Flight 352</t>
  </si>
  <si>
    <t>IKT</t>
  </si>
  <si>
    <t>23 km_x000D_
(14 mi)</t>
  </si>
  <si>
    <t>134</t>
  </si>
  <si>
    <t>ADC Airlines Flight 86</t>
  </si>
  <si>
    <t>Boeing 727-231</t>
  </si>
  <si>
    <t>56 km_x000D_
(35 mi)</t>
  </si>
  <si>
    <t>137</t>
  </si>
  <si>
    <t>Independent Air Flight 1851</t>
  </si>
  <si>
    <t>Boeing 707-331B</t>
  </si>
  <si>
    <t>SMA</t>
  </si>
  <si>
    <t>6.6 km_x000D_
(4.1 mi)</t>
  </si>
  <si>
    <t>128</t>
  </si>
  <si>
    <t>PSA Flight 182 and_x000D_
Private aircraft (N7711G)</t>
  </si>
  <si>
    <t>Boeing 727-214 and Cessna 172</t>
  </si>
  <si>
    <t>SAN</t>
  </si>
  <si>
    <t>5.6 km_x000D_
(3.5 mi)</t>
  </si>
  <si>
    <t>Gulf Air Flight 072</t>
  </si>
  <si>
    <t>Airbus A320-212</t>
  </si>
  <si>
    <t>BAH</t>
  </si>
  <si>
    <t>2 km_x000D_
(1.2 mi)</t>
  </si>
  <si>
    <t>Avianca Flight 410</t>
  </si>
  <si>
    <t>Boeing 727-21</t>
  </si>
  <si>
    <t>UTAGE Flight 141</t>
  </si>
  <si>
    <t>Boeing 727-223</t>
  </si>
  <si>
    <t>COO</t>
  </si>
  <si>
    <t>130</t>
  </si>
  <si>
    <t>Vnukovo Airlines Flight 2801</t>
  </si>
  <si>
    <t>LYR</t>
  </si>
  <si>
    <t>14.3 km_x000D_
(8.9 mi)</t>
  </si>
  <si>
    <t>Trans Service Airlift (9Q-CRR)</t>
  </si>
  <si>
    <t>Lockheed L-188 Electra</t>
  </si>
  <si>
    <t>131</t>
  </si>
  <si>
    <t>China Southern Airlines Flight 3943</t>
  </si>
  <si>
    <t>Boeing 737-31B</t>
  </si>
  <si>
    <t>KWL</t>
  </si>
  <si>
    <t>110</t>
  </si>
  <si>
    <t>Indonesian Air Force (A-1310)</t>
  </si>
  <si>
    <t>Lockheed C-130 Hercules</t>
  </si>
  <si>
    <t>127</t>
  </si>
  <si>
    <t/>
  </si>
  <si>
    <t>US Air Force (68-0218)</t>
  </si>
  <si>
    <t>Lockheed C-5A Galaxy</t>
  </si>
  <si>
    <t>Delta Air Lines Flight 191</t>
  </si>
  <si>
    <t>Lockheed L-1011 TriStar</t>
  </si>
  <si>
    <t>DFW</t>
  </si>
  <si>
    <t>c. 2 km_x000D_
(1.2 mi)</t>
  </si>
  <si>
    <t>VASP Flight 168</t>
  </si>
  <si>
    <t>Boeing 727-212A</t>
  </si>
  <si>
    <t>FOR</t>
  </si>
  <si>
    <t>25 km_x000D_
(16 mi)</t>
  </si>
  <si>
    <t>121</t>
  </si>
  <si>
    <t>Indonesian Air Force (A-1324)</t>
  </si>
  <si>
    <t>Lockheed C-130H-30 Hercules</t>
  </si>
  <si>
    <t>HLP</t>
  </si>
  <si>
    <t>116</t>
  </si>
  <si>
    <t>United Airlines Flight 826 and_x000D_
TWA Flight 266</t>
  </si>
  <si>
    <t>Douglas DC-8-21 and Lockheed L-1049</t>
  </si>
  <si>
    <t>LGA</t>
  </si>
  <si>
    <t>119</t>
  </si>
  <si>
    <t>Iran Air Tours Flight 962_x000D_
and Iranian Air Force Su-24</t>
  </si>
  <si>
    <t>Tupolev Tu-154 and Sukhoi Su-24</t>
  </si>
  <si>
    <t>THR</t>
  </si>
  <si>
    <t>Indian Airlines Flight 113</t>
  </si>
  <si>
    <t>Boeing 737-2A8</t>
  </si>
  <si>
    <t>AMD</t>
  </si>
  <si>
    <t>5 km_x000D_
(3.1 mi)</t>
  </si>
  <si>
    <t>126</t>
  </si>
  <si>
    <t>All Nippon Airways Flight 60</t>
  </si>
  <si>
    <t>Boeing 727-81</t>
  </si>
  <si>
    <t>HND</t>
  </si>
  <si>
    <t>123</t>
  </si>
  <si>
    <t>China Eastern Airlines Flight 5735</t>
  </si>
  <si>
    <t>Boeing 737-89P</t>
  </si>
  <si>
    <t>USAir Flight 427</t>
  </si>
  <si>
    <t>Boeing 737-3B7</t>
  </si>
  <si>
    <t>PIT</t>
  </si>
  <si>
    <t>13 km_x000D_
(8.1 mi)</t>
  </si>
  <si>
    <t>125</t>
  </si>
  <si>
    <t>SAM Colombia Flight 501</t>
  </si>
  <si>
    <t>Boeing 727-146</t>
  </si>
  <si>
    <t>124</t>
  </si>
  <si>
    <t>Aeroflot Flight 8641</t>
  </si>
  <si>
    <t>Yakovlev Yak-42</t>
  </si>
  <si>
    <t>Air Philippines Flight 541</t>
  </si>
  <si>
    <t>Boeing 737-2H4</t>
  </si>
  <si>
    <t>DVO</t>
  </si>
  <si>
    <t>7.5 km_x000D_
(4.7 mi)</t>
  </si>
  <si>
    <t>Tan-Sahsa Flight 414</t>
  </si>
  <si>
    <t>Boeing 727-224</t>
  </si>
  <si>
    <t>TGU</t>
  </si>
  <si>
    <t>TAP Portugal Flight 425</t>
  </si>
  <si>
    <t>Boeing 727-282Adv</t>
  </si>
  <si>
    <t>FNC</t>
  </si>
  <si>
    <t>TAAG Angola Airlines (D2-TBN)</t>
  </si>
  <si>
    <t>Boeing 737-200</t>
  </si>
  <si>
    <t>SDD</t>
  </si>
  <si>
    <t>122</t>
  </si>
  <si>
    <t>Air France Flight 007</t>
  </si>
  <si>
    <t>Boeing 707-328</t>
  </si>
  <si>
    <t>ORY</t>
  </si>
  <si>
    <t>Air China Flight 129</t>
  </si>
  <si>
    <t>Boeing 767-2J6ER</t>
  </si>
  <si>
    <t>PUS</t>
  </si>
  <si>
    <t>4.6 km_x000D_
(2.9 mi)</t>
  </si>
  <si>
    <t>US Air Force (51-0137)</t>
  </si>
  <si>
    <t>Douglas C-124A-DL Globemaster II</t>
  </si>
  <si>
    <t>RJTC</t>
  </si>
  <si>
    <t>Xiamen Air Flight 8301,_x000D_
China Southwest Flight 2402,_x000D_
and China Southern (B-2812)</t>
  </si>
  <si>
    <t>Boeing 737-247, Boeing 707-3J6B, and Boeing 757-21B</t>
  </si>
  <si>
    <t>120</t>
  </si>
  <si>
    <t>Iran Air Flight 291</t>
  </si>
  <si>
    <t>Boeing 727-86</t>
  </si>
  <si>
    <t>29 km_x000D_
(18 mi)</t>
  </si>
  <si>
    <t>117</t>
  </si>
  <si>
    <t>United Airlines Flight 718 and_x000D_
TWA Flight 2</t>
  </si>
  <si>
    <t>Douglas DC-7 and Lockheed L-1049</t>
  </si>
  <si>
    <t>Bhoja Air Flight 213</t>
  </si>
  <si>
    <t>Boeing 737-236</t>
  </si>
  <si>
    <t>c. 2.5 km_x000D_
(1.6 mi)</t>
  </si>
  <si>
    <t>Russian Air Force (89 red)</t>
  </si>
  <si>
    <t>Mil Mi-26</t>
  </si>
  <si>
    <t>ČSA Flight 540</t>
  </si>
  <si>
    <t>DAM</t>
  </si>
  <si>
    <t>17 km_x000D_
(11 mi)</t>
  </si>
  <si>
    <t>Globe Air (HB-ITB)</t>
  </si>
  <si>
    <t>Bristol Britannia 313</t>
  </si>
  <si>
    <t>NIC</t>
  </si>
  <si>
    <t>3.5 km_x000D_
(2.2 mi)</t>
  </si>
  <si>
    <t>Sibir (S7) Airlines Flight 778</t>
  </si>
  <si>
    <t>Airbus A310-300</t>
  </si>
  <si>
    <t>Ethiopian Airlines Flight 961</t>
  </si>
  <si>
    <t>Boeing 767-260ER</t>
  </si>
  <si>
    <t>0.5 km_x000D_
(0.3 ml)</t>
  </si>
  <si>
    <t>Baikal Air Flight 130</t>
  </si>
  <si>
    <t>113</t>
  </si>
  <si>
    <t>BOAC Flight 911</t>
  </si>
  <si>
    <t>Boeing 707-436</t>
  </si>
  <si>
    <t>Faucett Flight 251</t>
  </si>
  <si>
    <t>Boeing 737-222</t>
  </si>
  <si>
    <t>AQP</t>
  </si>
  <si>
    <t>6.3 km_x000D_
(3.9 mi)</t>
  </si>
  <si>
    <t>Varig Flight 820</t>
  </si>
  <si>
    <t>Boeing 707-320C</t>
  </si>
  <si>
    <t>111</t>
  </si>
  <si>
    <t>South African Airways Flight 228</t>
  </si>
  <si>
    <t>Boeing 707-344C</t>
  </si>
  <si>
    <t>WDH</t>
  </si>
  <si>
    <t>108</t>
  </si>
  <si>
    <t>Myanmar Air Force (5820)</t>
  </si>
  <si>
    <t>Shaanxi Y-8F-200</t>
  </si>
  <si>
    <t>114</t>
  </si>
  <si>
    <t>Aeroflot Flight 964</t>
  </si>
  <si>
    <t>Tupolev Tu-104B</t>
  </si>
  <si>
    <t>DME</t>
  </si>
  <si>
    <t>Aeroflot Flight 1491</t>
  </si>
  <si>
    <t>Antonov An-10</t>
  </si>
  <si>
    <t>HRK</t>
  </si>
  <si>
    <t>24 km_x000D_
(15 mi)</t>
  </si>
  <si>
    <t>Helios Airways Flight 522</t>
  </si>
  <si>
    <t>Boeing 737-31S</t>
  </si>
  <si>
    <t>Pakistan International Airlines Flight 705</t>
  </si>
  <si>
    <t>Boeing 720 040B</t>
  </si>
  <si>
    <t>CAI</t>
  </si>
  <si>
    <t>c. 20 km_x000D_
(12 mi)</t>
  </si>
  <si>
    <t>Aeroflot Flight 831 _x000D_
and Soviet Air Force An-12</t>
  </si>
  <si>
    <t>Ilyushin Il-14M and Antonov An-12BP</t>
  </si>
  <si>
    <t>107</t>
  </si>
  <si>
    <t>Iran Air Tours Flight 956</t>
  </si>
  <si>
    <t>KHD</t>
  </si>
  <si>
    <t>c. 46 km_x000D_
(29 mi)</t>
  </si>
  <si>
    <t>TAME Ecuador (HC-BIG)</t>
  </si>
  <si>
    <t>Boeing 737-200 Advanced</t>
  </si>
  <si>
    <t>CUE</t>
  </si>
  <si>
    <t>1.5 km_x000D_
(0.9 mi)</t>
  </si>
  <si>
    <t>106</t>
  </si>
  <si>
    <t>SAS Flight 686 and_x000D_
Private aircraft (D-IEVX)</t>
  </si>
  <si>
    <t>McDonnell Douglas MD-87 and Cessna Citation CJ2</t>
  </si>
  <si>
    <t>LIN</t>
  </si>
  <si>
    <t>109</t>
  </si>
  <si>
    <t>British European Airways Flight 548</t>
  </si>
  <si>
    <t>Hawker Siddeley Trident 1C</t>
  </si>
  <si>
    <t>LHR</t>
  </si>
  <si>
    <t>5.5 km_x000D_
(3.4 mi)</t>
  </si>
  <si>
    <t>Trans-Canada Air Lines Flight 831</t>
  </si>
  <si>
    <t>Douglas DC-8-54CF</t>
  </si>
  <si>
    <t>Bellview Airlines Flight 210</t>
  </si>
  <si>
    <t>Boeing 737-2L9</t>
  </si>
  <si>
    <t>105</t>
  </si>
  <si>
    <t>Sudan Airways Flight 139</t>
  </si>
  <si>
    <t>Boeing 737-200C</t>
  </si>
  <si>
    <t>PZU</t>
  </si>
  <si>
    <t>Air India Flight 101</t>
  </si>
  <si>
    <t>Boeing 707-437</t>
  </si>
  <si>
    <t>Air Algérie Flight 5017</t>
  </si>
  <si>
    <t>Avioimpex Flight 110</t>
  </si>
  <si>
    <t>OHD</t>
  </si>
  <si>
    <t>104</t>
  </si>
  <si>
    <t>Korean Air Flight 858</t>
  </si>
  <si>
    <t>Boeing 707-3B5C</t>
  </si>
  <si>
    <t>Alitalia Flight 112</t>
  </si>
  <si>
    <t>McDonnell Douglas DC-8-43</t>
  </si>
  <si>
    <t>PMO</t>
  </si>
  <si>
    <t>Kenya Airways Flight 507</t>
  </si>
  <si>
    <t>Boeing 737-8AL</t>
  </si>
  <si>
    <t>Armavia Flight 967</t>
  </si>
  <si>
    <t>Airbus A320-221</t>
  </si>
  <si>
    <t>AER</t>
  </si>
  <si>
    <t>100</t>
  </si>
  <si>
    <t>Air France Flight 4590</t>
  </si>
  <si>
    <t>Aérospatiale-BAC Concorde</t>
  </si>
  <si>
    <t>CDG</t>
  </si>
  <si>
    <t>99</t>
  </si>
  <si>
    <t>Thai Airways International Flight 311</t>
  </si>
  <si>
    <t>Eastern Air Lines Flight 66</t>
  </si>
  <si>
    <t>Boeing 727-225</t>
  </si>
  <si>
    <t>JFK</t>
  </si>
  <si>
    <t>0.73 km_x000D_
(0.46 mi)</t>
  </si>
  <si>
    <t>103</t>
  </si>
  <si>
    <t>Air France Flight 117</t>
  </si>
  <si>
    <t>PTP</t>
  </si>
  <si>
    <t>Cubana de Aviación Flight 972</t>
  </si>
  <si>
    <t>Boeing 737-201 Adv.</t>
  </si>
  <si>
    <t>10 km_x000D_
(6.2 mi)</t>
  </si>
  <si>
    <t>China Northern Airlines Flight 6136</t>
  </si>
  <si>
    <t>DLC</t>
  </si>
  <si>
    <t>United Airlines Flight 232</t>
  </si>
  <si>
    <t>SUX</t>
  </si>
  <si>
    <t>Gulf Air Flight 771</t>
  </si>
  <si>
    <t>Boeing 737-2P6</t>
  </si>
  <si>
    <t>AUH</t>
  </si>
  <si>
    <t>80 km_x000D_
(49.7 mi)</t>
  </si>
  <si>
    <t>Civil Aviation Administration of China Flight 3303</t>
  </si>
  <si>
    <t>Hawker Siddeley Trident</t>
  </si>
  <si>
    <t>60 km_x000D_
(37 mi)</t>
  </si>
  <si>
    <t>Sterling Airways Flight 296</t>
  </si>
  <si>
    <t>Sud Aviation Caravelle</t>
  </si>
  <si>
    <t>Dan-Air (G-APDN)</t>
  </si>
  <si>
    <t>de Havilland Comet 4</t>
  </si>
  <si>
    <t>Aeroflot/Armenia Flight 909</t>
  </si>
  <si>
    <t>Ilyushin Il-18E</t>
  </si>
  <si>
    <t>Alaska Airlines Flight 1866</t>
  </si>
  <si>
    <t>Boeing 727-100</t>
  </si>
  <si>
    <t>JNU</t>
  </si>
  <si>
    <t>30 km_x000D_
(19 mi)</t>
  </si>
  <si>
    <t>Flying Tiger Line (N228SW)</t>
  </si>
  <si>
    <t>Canadair CL-44D4-1</t>
  </si>
  <si>
    <t>DAD</t>
  </si>
  <si>
    <t>101</t>
  </si>
  <si>
    <t>Caledonian Airways Flight 153</t>
  </si>
  <si>
    <t>Douglas DC-7</t>
  </si>
  <si>
    <t>DLA</t>
  </si>
  <si>
    <t>2.5 km_x000D_
(1.6 mi)</t>
  </si>
  <si>
    <t>ValuJet Flight 592</t>
  </si>
  <si>
    <t>Aeroflot Flight 3519</t>
  </si>
  <si>
    <t>Tupolev 154B-2</t>
  </si>
  <si>
    <t>Far Eastern Air Transport Flight 103</t>
  </si>
  <si>
    <t>102</t>
  </si>
  <si>
    <t>Aeroflot (CCCP-75559)</t>
  </si>
  <si>
    <t>Ilyushin Il-18V</t>
  </si>
  <si>
    <t>LED</t>
  </si>
  <si>
    <t>Aeroflot Flight 1036</t>
  </si>
  <si>
    <t>4 km_x000D_
(2.5 mi)</t>
  </si>
  <si>
    <t>Air Canada Flight 621</t>
  </si>
  <si>
    <t>McDonnell Douglas DC-8-63</t>
  </si>
  <si>
    <t>YYZ</t>
  </si>
  <si>
    <t>Sosoliso Airlines Flight 1145</t>
  </si>
  <si>
    <t>PHC</t>
  </si>
  <si>
    <t>Transair Georgia (85163)</t>
  </si>
  <si>
    <t>Tupolev Tu-154B</t>
  </si>
  <si>
    <t>SUI</t>
  </si>
  <si>
    <t>China General Aviation Flight 7552</t>
  </si>
  <si>
    <t>NKG</t>
  </si>
  <si>
    <t>98</t>
  </si>
  <si>
    <t>China Southwest Airlines Flight 4146</t>
  </si>
  <si>
    <t>Ilyushin Il-18D</t>
  </si>
  <si>
    <t>CKG</t>
  </si>
  <si>
    <t>c. 32 km_x000D_
(20 mi)</t>
  </si>
  <si>
    <t>Alitalia Flight 4128</t>
  </si>
  <si>
    <t>Aeroflot Flight 3932</t>
  </si>
  <si>
    <t>Tupolev Tu-104</t>
  </si>
  <si>
    <t>SVX</t>
  </si>
  <si>
    <t>Invicta International Airlines Flight 435</t>
  </si>
  <si>
    <t>Vickers 952 Vanguard</t>
  </si>
  <si>
    <t>BSL</t>
  </si>
  <si>
    <t>Libyan Arab Airlines Flight 114</t>
  </si>
  <si>
    <t>Avianca Flight 203</t>
  </si>
  <si>
    <t>96</t>
  </si>
  <si>
    <t>Pan Am Flight 812</t>
  </si>
  <si>
    <t>Boeing 707-321B</t>
  </si>
  <si>
    <t>DPS</t>
  </si>
  <si>
    <t>68 km_x000D_
(42 mi)</t>
  </si>
  <si>
    <t>Aeroflot Flight 2230</t>
  </si>
  <si>
    <t>2.9 km_x000D_
(1.8 mi)</t>
  </si>
  <si>
    <t>Flying Tiger Line Flight 739</t>
  </si>
  <si>
    <t>Lockheed L-1049H Super Constellation</t>
  </si>
  <si>
    <t>Pacific Ocean</t>
  </si>
  <si>
    <t>84</t>
  </si>
  <si>
    <t>Iranian Air Force (5-8519)</t>
  </si>
  <si>
    <t>Lockheed C-130E Hercules</t>
  </si>
  <si>
    <t>c. 5.5 km_x000D_
(3.4 mi)</t>
  </si>
  <si>
    <t>Royal Air Maroc Caravelle (OO-SRD)</t>
  </si>
  <si>
    <t>Sud Aviation SE-210 Caravelle VIN</t>
  </si>
  <si>
    <t>Kam Air Flight 904</t>
  </si>
  <si>
    <t>Boeing 737-242</t>
  </si>
  <si>
    <t>Cebu Pacific Air Flight 387</t>
  </si>
  <si>
    <t>97</t>
  </si>
  <si>
    <t>SilkAir Flight 185</t>
  </si>
  <si>
    <t>Boeing 737-36N</t>
  </si>
  <si>
    <t>Iberia Airlines Flight 602</t>
  </si>
  <si>
    <t>Sud Aviation SE 210 Caravelle</t>
  </si>
  <si>
    <t>IBZ</t>
  </si>
  <si>
    <t>c. 15 km_x000D_
(9.3 mi)</t>
  </si>
  <si>
    <t>11</t>
  </si>
  <si>
    <t>Middle East Airlines Flight 265 and_x000D_
Turkish Air Force (CBK-28)</t>
  </si>
  <si>
    <t>Vickers Viscount 754D and Douglas C-47</t>
  </si>
  <si>
    <t>ESB</t>
  </si>
  <si>
    <t>c. 20 km_x000D_
(12.4 mi)</t>
  </si>
  <si>
    <t>92</t>
  </si>
  <si>
    <t>Afriqiyah Airways Flight 771</t>
  </si>
  <si>
    <t>Airbus A330-202</t>
  </si>
  <si>
    <t>c. 0.9 km_x000D_
(0.56 mi)</t>
  </si>
  <si>
    <t>66</t>
  </si>
  <si>
    <t>EAS Airlines Flight 4226</t>
  </si>
  <si>
    <t>BAC One-Eleven 500</t>
  </si>
  <si>
    <t>Iranian Air Force</t>
  </si>
  <si>
    <t>Adam Air Flight 574</t>
  </si>
  <si>
    <t>Boeing 737-4Q8</t>
  </si>
  <si>
    <t>Air Algérie Flight 6289</t>
  </si>
  <si>
    <t>Boeing 737-2T4</t>
  </si>
  <si>
    <t>TMR</t>
  </si>
  <si>
    <t>1.6 km_x000D_
(1 mi)</t>
  </si>
  <si>
    <t>Dominicana de Aviación (HI-177)</t>
  </si>
  <si>
    <t>SDQ</t>
  </si>
  <si>
    <t>90</t>
  </si>
  <si>
    <t>Thai Airways Flight 261</t>
  </si>
  <si>
    <t>URT</t>
  </si>
  <si>
    <t>c. 4 km_x000D_
(2.5 mi)</t>
  </si>
  <si>
    <t>Eastern Air Lines Flight 401</t>
  </si>
  <si>
    <t>Lockheed L-1011-385-1 TriStar 1</t>
  </si>
  <si>
    <t>MIA</t>
  </si>
  <si>
    <t>33.6 km_x000D_
(20.9 mi)</t>
  </si>
  <si>
    <t>93</t>
  </si>
  <si>
    <t>Aeroflot Flight 558</t>
  </si>
  <si>
    <t>LANSA Flight 502</t>
  </si>
  <si>
    <t>CUZ</t>
  </si>
  <si>
    <t>Northwest Airlines Flight 293</t>
  </si>
  <si>
    <t>Douglas DC-7CF</t>
  </si>
  <si>
    <t>Malaysian Airline System Flight 653</t>
  </si>
  <si>
    <t>Boeing 737-2H6</t>
  </si>
  <si>
    <t>United Arab Airlines (SU-APC)</t>
  </si>
  <si>
    <t>ASW</t>
  </si>
  <si>
    <t>[nb 18]</t>
  </si>
  <si>
    <t>Indonesian Air Force (A-1325)</t>
  </si>
  <si>
    <t>MDN</t>
  </si>
  <si>
    <t>TAM Airlines Flight 402</t>
  </si>
  <si>
    <t>Fokker 100</t>
  </si>
  <si>
    <t>Aeroflot Flight 3603</t>
  </si>
  <si>
    <t>NSK</t>
  </si>
  <si>
    <t>0.47 km_x000D_
(0.3 mi)</t>
  </si>
  <si>
    <t>91</t>
  </si>
  <si>
    <t>KLM Flight 607E</t>
  </si>
  <si>
    <t>Lockheed L-1049</t>
  </si>
  <si>
    <t>89</t>
  </si>
  <si>
    <t>Pakistan International Airlines Flight 8303</t>
  </si>
  <si>
    <t>Airbus A320-214</t>
  </si>
  <si>
    <t>KHI</t>
  </si>
  <si>
    <t>3.0 km_x000D_
(1.9 mi)</t>
  </si>
  <si>
    <t>Khabarovsk United Air Group Flight 3949</t>
  </si>
  <si>
    <t>Royal Saudi Air Force (469)</t>
  </si>
  <si>
    <t>OERM</t>
  </si>
  <si>
    <t>unknown</t>
  </si>
  <si>
    <t>Indian Air Force Flight 203</t>
  </si>
  <si>
    <t>Antonov An-12BP</t>
  </si>
  <si>
    <t>Britannia Airways Flight 105</t>
  </si>
  <si>
    <t>Bristol 175 Britannia 102</t>
  </si>
  <si>
    <t>LJU</t>
  </si>
  <si>
    <t>87</t>
  </si>
  <si>
    <t>Pan Am Flight 806</t>
  </si>
  <si>
    <t>PPG</t>
  </si>
  <si>
    <t>1.2 km_x000D_
(0.75 mi)</t>
  </si>
  <si>
    <t>Aeroflot Flight 1912</t>
  </si>
  <si>
    <t>0.15 km_x000D_
(0.09 mi)</t>
  </si>
  <si>
    <t>80</t>
  </si>
  <si>
    <t>Varig Flight 810</t>
  </si>
  <si>
    <t>Boeing 707-441</t>
  </si>
  <si>
    <t>LIM</t>
  </si>
  <si>
    <t>c. 25 km_x000D_
(16 mi)</t>
  </si>
  <si>
    <t>88</t>
  </si>
  <si>
    <t>Polish Air Force (101)</t>
  </si>
  <si>
    <t>ADC Airlines Flight 53</t>
  </si>
  <si>
    <t>Boeing 737-2B7</t>
  </si>
  <si>
    <t>ABV</t>
  </si>
  <si>
    <t>c. 0.5 km_x000D_
(0.3 mi)</t>
  </si>
  <si>
    <t>Aeroflot Flight 3843</t>
  </si>
  <si>
    <t>Tupolev Tu-104A</t>
  </si>
  <si>
    <t>ALA</t>
  </si>
  <si>
    <t>Indian Airlines Flight 171</t>
  </si>
  <si>
    <t>BOM</t>
  </si>
  <si>
    <t>0.35 km_x000D_
(0.2 mi)</t>
  </si>
  <si>
    <t>Air France Flight 1611</t>
  </si>
  <si>
    <t>Sud Aviation SE-210 Caravelle III</t>
  </si>
  <si>
    <t>American Airlines Flight 1</t>
  </si>
  <si>
    <t>Boeing 707-123B</t>
  </si>
  <si>
    <t>IDL</t>
  </si>
  <si>
    <t>c. 6 km_x000D_
(3.7 mi)</t>
  </si>
  <si>
    <t>TAME Flight 120</t>
  </si>
  <si>
    <t>Boeing 727-134</t>
  </si>
  <si>
    <t>TUA</t>
  </si>
  <si>
    <t>c. 21 km_x000D_
(13 mi)</t>
  </si>
  <si>
    <t>82</t>
  </si>
  <si>
    <t>Aeroflot Flight 8381 and_x000D_
Soviet Air Force (SSSR-26492)</t>
  </si>
  <si>
    <t>Tupolev Tu-134 and Antonov An-26</t>
  </si>
  <si>
    <t>LWO</t>
  </si>
  <si>
    <t>85</t>
  </si>
  <si>
    <t>Alitalia Flight 771</t>
  </si>
  <si>
    <t>Aerovias Guatemala Caravelle (HC-BAE)</t>
  </si>
  <si>
    <t>FRS</t>
  </si>
  <si>
    <t>8 km_x000D_
(5 mi)</t>
  </si>
  <si>
    <t>Iberia Flight 350 and_x000D_
Aviaco Flight 134</t>
  </si>
  <si>
    <t>Boeing 727 and McDonnell Douglas DC-9</t>
  </si>
  <si>
    <t>Russian Air Force (RA-85572)</t>
  </si>
  <si>
    <t>Indian Airlines Flight 605</t>
  </si>
  <si>
    <t>Airbus A320-231</t>
  </si>
  <si>
    <t>VOBG</t>
  </si>
  <si>
    <t>0.7 km_x000D_
(0.43 mi)</t>
  </si>
  <si>
    <t>TWA Flight 514</t>
  </si>
  <si>
    <t>DCA</t>
  </si>
  <si>
    <t>40 km_x000D_
(25 mi)</t>
  </si>
  <si>
    <t>Aeroflot Flight U-45</t>
  </si>
  <si>
    <t>86</t>
  </si>
  <si>
    <t>Sudanese Air Force</t>
  </si>
  <si>
    <t>Lloyd Aéreo Boliviano (N730JP)</t>
  </si>
  <si>
    <t>Boeing 707-131F</t>
  </si>
  <si>
    <t>SRZ</t>
  </si>
  <si>
    <t>LANSA Flight 508</t>
  </si>
  <si>
    <t>Ethiopian Airlines Flight 409</t>
  </si>
  <si>
    <t>Boeing 737-8AS</t>
  </si>
  <si>
    <t>BEY</t>
  </si>
  <si>
    <t>One-Two-GO Airlines Flight 269</t>
  </si>
  <si>
    <t>HKT</t>
  </si>
  <si>
    <t>83</t>
  </si>
  <si>
    <t>Aeroflot Flight 5463</t>
  </si>
  <si>
    <t>Tupolev Tu-134A</t>
  </si>
  <si>
    <t>36 km_x000D_
(22.4 mi)</t>
  </si>
  <si>
    <t>Aeroflot Flight 411</t>
  </si>
  <si>
    <t>11.4 km_x000D_
(7.1 mi)</t>
  </si>
  <si>
    <t>Olympic Airways Flight 954</t>
  </si>
  <si>
    <t>Douglas DC-6</t>
  </si>
  <si>
    <t>c. 23 km_x000D_
(14 mi)</t>
  </si>
  <si>
    <t>Royal Saudi Air Force (453)</t>
  </si>
  <si>
    <t>MED</t>
  </si>
  <si>
    <t>Delta Air Lines Flight 723</t>
  </si>
  <si>
    <t>McDonnell Douglas DC-9-31</t>
  </si>
  <si>
    <t>BOS</t>
  </si>
  <si>
    <t>Aeroflot-Nord Flight 821</t>
  </si>
  <si>
    <t>Boeing 737-505</t>
  </si>
  <si>
    <t>PEE</t>
  </si>
  <si>
    <t>11.5 km_x000D_
(7.1 mi)</t>
  </si>
  <si>
    <t>Alaska Airlines Flight 261</t>
  </si>
  <si>
    <t>79</t>
  </si>
  <si>
    <t>Trans World Airlines Flight 841 (1974)</t>
  </si>
  <si>
    <t>Air Ferry DC-4 G-APYK</t>
  </si>
  <si>
    <t>Douglas C-54 Skymaster</t>
  </si>
  <si>
    <t>Air Inter Flight 148</t>
  </si>
  <si>
    <t>Airbus A320-111</t>
  </si>
  <si>
    <t>SXB</t>
  </si>
  <si>
    <t>19.5 km_x000D_
(12.1 mi)</t>
  </si>
  <si>
    <t>77</t>
  </si>
  <si>
    <t>LOT Polish Airlines Flight 007</t>
  </si>
  <si>
    <t>0.86 km_x000D_
(0.52 mi)</t>
  </si>
  <si>
    <t>76</t>
  </si>
  <si>
    <t>Nigeria Airways Flight 825</t>
  </si>
  <si>
    <t>Vickers VC10</t>
  </si>
  <si>
    <t>LAN Chile Flight 107</t>
  </si>
  <si>
    <t>78</t>
  </si>
  <si>
    <t>Aeroflot Flight 721</t>
  </si>
  <si>
    <t>UUS</t>
  </si>
  <si>
    <t>26 km_x000D_
(16.3 mi)</t>
  </si>
  <si>
    <t>US Air Force (50-0100)</t>
  </si>
  <si>
    <t>Douglas C-124A Globemaster II</t>
  </si>
  <si>
    <t>LRN</t>
  </si>
  <si>
    <t>Aviaco Flight 118</t>
  </si>
  <si>
    <t>Sud Aviation SE 210 Caravelle 10R</t>
  </si>
  <si>
    <t>LCG</t>
  </si>
  <si>
    <t>72</t>
  </si>
  <si>
    <t>Japan Airlines Flight 471</t>
  </si>
  <si>
    <t>Douglas DC-8-53</t>
  </si>
  <si>
    <t>DEL</t>
  </si>
  <si>
    <t>Aeroflot Flight 3</t>
  </si>
  <si>
    <t>Tajikistan Airlines Flight 3183</t>
  </si>
  <si>
    <t>Tupolev Tu-154B-1</t>
  </si>
  <si>
    <t>SHJ</t>
  </si>
  <si>
    <t>Braniff Flight 352</t>
  </si>
  <si>
    <t>Lockheed L-188A Electra</t>
  </si>
  <si>
    <t>US Air Force (56-4376)</t>
  </si>
  <si>
    <t>Fairchild C-123B-18-FA Provider</t>
  </si>
  <si>
    <t>Paradise Airlines Flight 901A</t>
  </si>
  <si>
    <t>Lockheed L-049 Constellation</t>
  </si>
  <si>
    <t>Aeroflot Flight 2808</t>
  </si>
  <si>
    <t>IWA</t>
  </si>
  <si>
    <t>Fuerza Aérea Sandinista (265)</t>
  </si>
  <si>
    <t>Mil Mi-8TV</t>
  </si>
  <si>
    <t>US Air Force (60-0373)</t>
  </si>
  <si>
    <t>Boeing C-135 Stratolifter</t>
  </si>
  <si>
    <t>Eastern Air Lines Flight 663</t>
  </si>
  <si>
    <t>Douglas DC-7B</t>
  </si>
  <si>
    <t>Aeroflot Flight 902</t>
  </si>
  <si>
    <t>Singapore Airlines Flight 006</t>
  </si>
  <si>
    <t>Boeing 747-412</t>
  </si>
  <si>
    <t>Russian Air Force (RA-74295)</t>
  </si>
  <si>
    <t>BUS</t>
  </si>
  <si>
    <t>18 km_x000D_
(11.3 mi)</t>
  </si>
  <si>
    <t>Palair Macedonian Airlines Flight 301</t>
  </si>
  <si>
    <t>SKP</t>
  </si>
  <si>
    <t>0.38 km_x000D_
(0.24 mi)</t>
  </si>
  <si>
    <t>Afghanistan Air Force</t>
  </si>
  <si>
    <t>Antonov An-12</t>
  </si>
  <si>
    <t>OAH</t>
  </si>
  <si>
    <t>Thai Airways Flight 365</t>
  </si>
  <si>
    <t>Boeing 737-2P5</t>
  </si>
  <si>
    <t>Allegheny Airlines Flight 853 and_x000D_
Private aircraft (N7374J)</t>
  </si>
  <si>
    <t>McDonnell Douglas DC-9-30 and Piper PA-28 Cherokee</t>
  </si>
  <si>
    <t>Aeroflot Flight 15</t>
  </si>
  <si>
    <t>American Flyers Flight 280</t>
  </si>
  <si>
    <t>ADM</t>
  </si>
  <si>
    <t>2.4 km_x000D_
(1.5 mi)</t>
  </si>
  <si>
    <t>75</t>
  </si>
  <si>
    <t>British Eagle International Airlines Flight 802</t>
  </si>
  <si>
    <t>Bristol 175 Britannia 312</t>
  </si>
  <si>
    <t>President Airlines (N90773)</t>
  </si>
  <si>
    <t>Douglas DC-6B</t>
  </si>
  <si>
    <t>SNN</t>
  </si>
  <si>
    <t>Tajikistan Airlines (87995)</t>
  </si>
  <si>
    <t>Yakovlev Yak-40</t>
  </si>
  <si>
    <t>UTOD</t>
  </si>
  <si>
    <t>0.2 km_x000D_
(0.12 mi)</t>
  </si>
  <si>
    <t>60</t>
  </si>
  <si>
    <t>Aeroméxico Flight 498 and Private aircraft (N4891F)</t>
  </si>
  <si>
    <t>McDonnell Douglas DC-9-32 and Piper PA-28-181 Archer</t>
  </si>
  <si>
    <t>LAX</t>
  </si>
  <si>
    <t>c. 33 km_x000D_
(21 mi)</t>
  </si>
  <si>
    <t>Aeroflot Flight 109</t>
  </si>
  <si>
    <t>Piedmont Airlines Flight 22 and_x000D_
Private aircraft (N31215S)</t>
  </si>
  <si>
    <t>Boeing 727-22 and Cessna 310</t>
  </si>
  <si>
    <t>TABSO Flight 101</t>
  </si>
  <si>
    <t>Ilyushin Il-18B</t>
  </si>
  <si>
    <t>Itavia Flight 870</t>
  </si>
  <si>
    <t>McDonnell Douglas DC-9-15</t>
  </si>
  <si>
    <t>Middle East Airlines Flight 438</t>
  </si>
  <si>
    <t>Boeing 720-023B</t>
  </si>
  <si>
    <t>71</t>
  </si>
  <si>
    <t>Cathay Pacific Airways Flight 700Z</t>
  </si>
  <si>
    <t>Convair 880-22M-21</t>
  </si>
  <si>
    <t>73</t>
  </si>
  <si>
    <t>Pan Am Flight 214</t>
  </si>
  <si>
    <t>Boeing 707-121</t>
  </si>
  <si>
    <t>PHL</t>
  </si>
  <si>
    <t>55 km_x000D_
(34 mi)</t>
  </si>
  <si>
    <t>Aeroflot Flight 415</t>
  </si>
  <si>
    <t>Antonov An-10A</t>
  </si>
  <si>
    <t>21 km_x000D_
(13.1 mi)</t>
  </si>
  <si>
    <t>Moroccan Air Force (CAN-OQ)</t>
  </si>
  <si>
    <t>GLN</t>
  </si>
  <si>
    <t>Cubana de Aviación Flight 389</t>
  </si>
  <si>
    <t>UIO</t>
  </si>
  <si>
    <t>Air Mauritanie Flight 625</t>
  </si>
  <si>
    <t>Fokker F28 Fellowship 4000</t>
  </si>
  <si>
    <t>TIY</t>
  </si>
  <si>
    <t>Fuerza Aérea Colombiana (FAC-902)</t>
  </si>
  <si>
    <t>[nb 21]</t>
  </si>
  <si>
    <t>Iranian Air Force (5-8552)</t>
  </si>
  <si>
    <t>Union de Transportes Aériens (F-BHMS)</t>
  </si>
  <si>
    <t>US Air Force (61-0332)</t>
  </si>
  <si>
    <t>Boeing C-135B</t>
  </si>
  <si>
    <t>CRK</t>
  </si>
  <si>
    <t>Swissair Flight 306</t>
  </si>
  <si>
    <t>World Airways Flight 830</t>
  </si>
  <si>
    <t>Douglas DC-6A</t>
  </si>
  <si>
    <t>Aeroflot (CCCP-42362)</t>
  </si>
  <si>
    <t>Fairflight (G-AKBY)</t>
  </si>
  <si>
    <t>Avro 689 Tudor V</t>
  </si>
  <si>
    <t>0.76 km_x000D_
(0.47 mi)</t>
  </si>
  <si>
    <t>Korean Air Flight 803</t>
  </si>
  <si>
    <t>Aeroflot Flight 630</t>
  </si>
  <si>
    <t>US Air Force (55-4574)</t>
  </si>
  <si>
    <t>Fairchild C-123K</t>
  </si>
  <si>
    <t>Mexicana Flight 704</t>
  </si>
  <si>
    <t>Boeing 727-64</t>
  </si>
  <si>
    <t>Maritime Central Airways Flight 315</t>
  </si>
  <si>
    <t>Douglas DC-4</t>
  </si>
  <si>
    <t>Siberia Airlines Flight 1812</t>
  </si>
  <si>
    <t>70</t>
  </si>
  <si>
    <t>Air Florida Flight 90</t>
  </si>
  <si>
    <t>1.4 km_x000D_
(0.9 mi)</t>
  </si>
  <si>
    <t>Indian Air Force</t>
  </si>
  <si>
    <t>IXL</t>
  </si>
  <si>
    <t>0.5 km_x000D_
(0.3 mi)</t>
  </si>
  <si>
    <t>Wenela Air Services (A2-ZER)</t>
  </si>
  <si>
    <t>FRW</t>
  </si>
  <si>
    <t>3.6 km_x000D_
(2.2 mi)</t>
  </si>
  <si>
    <t>68</t>
  </si>
  <si>
    <t>Pan Am Flight 816</t>
  </si>
  <si>
    <t>Aviogenex Flight 130</t>
  </si>
  <si>
    <t>RJK</t>
  </si>
  <si>
    <t>TWA Flight 529</t>
  </si>
  <si>
    <t>69</t>
  </si>
  <si>
    <t>Air France Flight 406</t>
  </si>
  <si>
    <t>Lockheed L-1649A Starliner</t>
  </si>
  <si>
    <t>Algerian Air Force C-130</t>
  </si>
  <si>
    <t>Iran Air Flight 277</t>
  </si>
  <si>
    <t>Boeing 727-286Adv</t>
  </si>
  <si>
    <t>OMH</t>
  </si>
  <si>
    <t>Sknyliv air show disaster</t>
  </si>
  <si>
    <t>Sukhoi Su-27</t>
  </si>
  <si>
    <t>Soviet Air Force (CCCP-86732)</t>
  </si>
  <si>
    <t>Ilyushin IL-76M</t>
  </si>
  <si>
    <t>LWN</t>
  </si>
  <si>
    <t>15 km_x000D_
(9.4 mi)</t>
  </si>
  <si>
    <t>Aeroflot Flight 5003</t>
  </si>
  <si>
    <t>MRV</t>
  </si>
  <si>
    <t>&lt;5 km_x000D_
(3 mi)</t>
  </si>
  <si>
    <t>Imperial Airlines Flight 201/8</t>
  </si>
  <si>
    <t>RIC</t>
  </si>
  <si>
    <t>Air France Flight 2005</t>
  </si>
  <si>
    <t>RBA</t>
  </si>
  <si>
    <t>Antonov An-32</t>
  </si>
  <si>
    <t>ČSA Flight 001</t>
  </si>
  <si>
    <t>BTS</t>
  </si>
  <si>
    <t>1.5 km_x000D_
(0.93 mi)</t>
  </si>
  <si>
    <t>Air Vietnam C-54D (XV-NUG)_x000D_
and US Air Force</t>
  </si>
  <si>
    <t>Douglas C-54D-10-DC Skymaster and F-4 Phantom II</t>
  </si>
  <si>
    <t>62</t>
  </si>
  <si>
    <t>UM Airlines Flight 4230</t>
  </si>
  <si>
    <t>TZX</t>
  </si>
  <si>
    <t>Turkish Airlines Flight 634</t>
  </si>
  <si>
    <t>Avro RJ100</t>
  </si>
  <si>
    <t>DIY</t>
  </si>
  <si>
    <t>0.9 km_x000D_
(0.56 mi)</t>
  </si>
  <si>
    <t>Peruvian Air Force (FAP-351)</t>
  </si>
  <si>
    <t>Boeing 737-282</t>
  </si>
  <si>
    <t>Sri Lanka Air Force (CR861)</t>
  </si>
  <si>
    <t>63</t>
  </si>
  <si>
    <t>Aeroflot Flight 593</t>
  </si>
  <si>
    <t>Vietnam Airlines Flight 831</t>
  </si>
  <si>
    <t>Tupolev Tu-134</t>
  </si>
  <si>
    <t>DMK</t>
  </si>
  <si>
    <t>Inex-Adria Aviopromet Flight 450</t>
  </si>
  <si>
    <t>PRG</t>
  </si>
  <si>
    <t>Avensa Flight 358</t>
  </si>
  <si>
    <t>McDonnell Douglas DC-9-14</t>
  </si>
  <si>
    <t>67</t>
  </si>
  <si>
    <t>Air Vietnam Flight 706</t>
  </si>
  <si>
    <t>Boeing 727-121C</t>
  </si>
  <si>
    <t>Southern Airways Flight 932</t>
  </si>
  <si>
    <t>HTS</t>
  </si>
  <si>
    <t>Hewa Bora Airways Flight 952</t>
  </si>
  <si>
    <t>Boeing 727-022</t>
  </si>
  <si>
    <t>FKI</t>
  </si>
  <si>
    <t>Austral Líneas Aéreas Flight 2553</t>
  </si>
  <si>
    <t>Lloyd Aéreo Boliviano (CP-698)</t>
  </si>
  <si>
    <t>64</t>
  </si>
  <si>
    <t>Linea Aeropostal Venezolana Flight 253</t>
  </si>
  <si>
    <t>Lockheed L-1049 Super Constellation</t>
  </si>
  <si>
    <t>Israeli Air Force (357) and Israeli Air Force (903)</t>
  </si>
  <si>
    <t>Sikorsky S-65C-3 Yas'ur 2000 (both)</t>
  </si>
  <si>
    <t>65</t>
  </si>
  <si>
    <t>Avianca Flight 52</t>
  </si>
  <si>
    <t>c. 36 km_x000D_
(22 mi)</t>
  </si>
  <si>
    <t>[nb 23]</t>
  </si>
  <si>
    <t>Ethiopian Air Force</t>
  </si>
  <si>
    <t>Antonov An-26</t>
  </si>
  <si>
    <t>Western Airlines Flight 2605</t>
  </si>
  <si>
    <t>MEX</t>
  </si>
  <si>
    <t>Balkan Bulgarian (LZ-TUB)</t>
  </si>
  <si>
    <t>48</t>
  </si>
  <si>
    <t>Cubana de Aviación Flight 455</t>
  </si>
  <si>
    <t>Douglas DC-8-43</t>
  </si>
  <si>
    <t>61</t>
  </si>
  <si>
    <t>Sabena Flight 548</t>
  </si>
  <si>
    <t>Boeing 707-320</t>
  </si>
  <si>
    <t>BRU</t>
  </si>
  <si>
    <t>US Air Force (42-40682)</t>
  </si>
  <si>
    <t>Consolidated B-24 Liberator</t>
  </si>
  <si>
    <t>[nb 25]</t>
  </si>
  <si>
    <t>USS Akron</t>
  </si>
  <si>
    <t>Akron-class rigid airship</t>
  </si>
  <si>
    <t>Yeti Airlines Flight 691</t>
  </si>
  <si>
    <t>ATR 72-500</t>
  </si>
  <si>
    <t>VNPR</t>
  </si>
  <si>
    <t>15</t>
  </si>
  <si>
    <t>Russian Air Force (RA-82005)</t>
  </si>
  <si>
    <t>Antonov An-124-100</t>
  </si>
  <si>
    <t>Aeroflot Flight 892</t>
  </si>
  <si>
    <t>SXF</t>
  </si>
  <si>
    <t>Southern Airways Flight 242</t>
  </si>
  <si>
    <t>Aeroflot Flight 2415</t>
  </si>
  <si>
    <t>Eastern Air Lines Flight 212</t>
  </si>
  <si>
    <t>CLT</t>
  </si>
  <si>
    <t>5.3 km_x000D_
(3.3 mi)</t>
  </si>
  <si>
    <t>Faucett (OB-R-148)</t>
  </si>
  <si>
    <t>Douglas C-54A-5-DC Skymaster</t>
  </si>
  <si>
    <t>British Midland Airways Flight (G-ALHG)</t>
  </si>
  <si>
    <t>Canadair C-4 Argonaut</t>
  </si>
  <si>
    <t>MAN</t>
  </si>
  <si>
    <t>c. 9 km_x000D_
(5.6 mi)</t>
  </si>
  <si>
    <t>ČSA Flight 511</t>
  </si>
  <si>
    <t>Saratov Airlines Flight 703</t>
  </si>
  <si>
    <t>Antonov An-148</t>
  </si>
  <si>
    <t>OSW</t>
  </si>
  <si>
    <t>LaMia Airlines Flight 2933</t>
  </si>
  <si>
    <t>Avro RJ85</t>
  </si>
  <si>
    <t>Bashkirian Airlines Flight 2937 and DHL Flight 611</t>
  </si>
  <si>
    <t>Tupolev Tu-154M and Boeing 757-23APF</t>
  </si>
  <si>
    <t>Cameroon Airlines Flight 3701</t>
  </si>
  <si>
    <t>43</t>
  </si>
  <si>
    <t>EgyptAir Flight 864</t>
  </si>
  <si>
    <t>Boeing 707-366C</t>
  </si>
  <si>
    <t>Aerosvit Flight 241</t>
  </si>
  <si>
    <t>Aeroperú Flight 603</t>
  </si>
  <si>
    <t>Boeing 757-23A</t>
  </si>
  <si>
    <t>Mandala Airlines Flight 660</t>
  </si>
  <si>
    <t>Vickers Viscount 816</t>
  </si>
  <si>
    <t>AMQ</t>
  </si>
  <si>
    <t>Ramstein air show disaster</t>
  </si>
  <si>
    <t>Aermacchi MB-339 PAN (x3)</t>
  </si>
  <si>
    <t>RMS</t>
  </si>
  <si>
    <t>Aeroflot Flight 6502</t>
  </si>
  <si>
    <t>KUF</t>
  </si>
  <si>
    <t>Galaxy Airlines Flight 203</t>
  </si>
  <si>
    <t>RNO</t>
  </si>
  <si>
    <t>TAC Colombia HK-1810</t>
  </si>
  <si>
    <t>Sud Aviation SE-210 Caravelle</t>
  </si>
  <si>
    <t>TWA Flight 128</t>
  </si>
  <si>
    <t>Convair CV-880-22-1</t>
  </si>
  <si>
    <t>CVG</t>
  </si>
  <si>
    <t>Indian Airlines Flight 257</t>
  </si>
  <si>
    <t>IMF</t>
  </si>
  <si>
    <t>59</t>
  </si>
  <si>
    <t>Aeroflot Flight 331</t>
  </si>
  <si>
    <t>Merpati Nusantara Airlines Viscount (PK-MVS)</t>
  </si>
  <si>
    <t>Vickers Viscount 828</t>
  </si>
  <si>
    <t>Fuerza Aérea Argentina (TC-48)</t>
  </si>
  <si>
    <t>Central America</t>
  </si>
  <si>
    <t>Aero Caribbean Flight 883</t>
  </si>
  <si>
    <t>ATR 72-212</t>
  </si>
  <si>
    <t>American Eagle Flight 4184</t>
  </si>
  <si>
    <t>108 km_x000D_
(67 mi)</t>
  </si>
  <si>
    <t>Asiana Airlines Flight 733</t>
  </si>
  <si>
    <t>Boeing 737-5L9</t>
  </si>
  <si>
    <t>MPK</t>
  </si>
  <si>
    <t>7 km_x000D_
(4.3 mi)</t>
  </si>
  <si>
    <t>Fuerza Aérea Venezolana (7772)</t>
  </si>
  <si>
    <t>TER</t>
  </si>
  <si>
    <t>Iberia Flight 504 and Spantax Flight 400</t>
  </si>
  <si>
    <t>McDonnell Douglas DC-9-32 and Convair CV-990-30A-5</t>
  </si>
  <si>
    <t>Toa Domestic Airlines Flight 63</t>
  </si>
  <si>
    <t>NAMC YS-11A-217</t>
  </si>
  <si>
    <t>TWA Flight 891</t>
  </si>
  <si>
    <t>Lockheed L-1649 Starliner</t>
  </si>
  <si>
    <t>Transporte Aéreo Militar (TAM-44)</t>
  </si>
  <si>
    <t>Convair CV-440-12</t>
  </si>
  <si>
    <t>Aeroflot Flight 25</t>
  </si>
  <si>
    <t>Ilyushin Il-18</t>
  </si>
  <si>
    <t>Aerolíneas Argentinas Flight 644</t>
  </si>
  <si>
    <t>57</t>
  </si>
  <si>
    <t>US Air Force (50-0702)</t>
  </si>
  <si>
    <t>Boeing C-97C-35-BO</t>
  </si>
  <si>
    <t>Iran Aseman Airlines Flight 3704</t>
  </si>
  <si>
    <t>EgyptAir Flight 804</t>
  </si>
  <si>
    <t>Airbus A320-232</t>
  </si>
  <si>
    <t>eastern Mediterranean Sea</t>
  </si>
  <si>
    <t>Iran Aseman Airlines Flight 746</t>
  </si>
  <si>
    <t>Fokker F28 Fellowship 1000</t>
  </si>
  <si>
    <t>Turkish Airlines Flight 301</t>
  </si>
  <si>
    <t>Fokker F28-1000 Fellowship</t>
  </si>
  <si>
    <t>ADB</t>
  </si>
  <si>
    <t>Aeroflot Flight 141</t>
  </si>
  <si>
    <t>Cyprus Airways Flight 284</t>
  </si>
  <si>
    <t>United Airlines Flight 409</t>
  </si>
  <si>
    <t>55</t>
  </si>
  <si>
    <t>1955 Altensteig mid-air collision</t>
  </si>
  <si>
    <t>Fairchild C-119 Flying Boxcar (x2)</t>
  </si>
  <si>
    <t>United States Navy (131612)</t>
  </si>
  <si>
    <t>Douglas R6D-1 (DC-6)</t>
  </si>
  <si>
    <t>HNL</t>
  </si>
  <si>
    <t>Iran Aseman Airlines/Itek Air Flight 6895</t>
  </si>
  <si>
    <t>Boeing 737-219</t>
  </si>
  <si>
    <t>FRU</t>
  </si>
  <si>
    <t>LAPA Flight 3142</t>
  </si>
  <si>
    <t>Boeing 737-204C</t>
  </si>
  <si>
    <t>AEP</t>
  </si>
  <si>
    <t>Vietnam Airlines Flight 815</t>
  </si>
  <si>
    <t>PNH</t>
  </si>
  <si>
    <t>0.3 km_x000D_
(0.19 mi)</t>
  </si>
  <si>
    <t>Aviateca Flight 901</t>
  </si>
  <si>
    <t>SAL</t>
  </si>
  <si>
    <t>Aeroflot Flight 1969</t>
  </si>
  <si>
    <t>VSG</t>
  </si>
  <si>
    <t>American Airlines Flight 320</t>
  </si>
  <si>
    <t>Aeroflot Flight 7957_x000D_
and Aeroflot Flight 31</t>
  </si>
  <si>
    <t>Antonov An-24 and Yakovlev Yak-40</t>
  </si>
  <si>
    <t>54</t>
  </si>
  <si>
    <t>Canadian Pacific Airlines Flight 402</t>
  </si>
  <si>
    <t>0.85 km_x000D_
(0.53 mi)</t>
  </si>
  <si>
    <t>Aeroflot Flight 20</t>
  </si>
  <si>
    <t>53</t>
  </si>
  <si>
    <t>Aeroflot Flight 4</t>
  </si>
  <si>
    <t>Elleniki Polemikí Aeroporía (748)</t>
  </si>
  <si>
    <t>Iraqi Airways Flight 163</t>
  </si>
  <si>
    <t>Boeing 737-270C</t>
  </si>
  <si>
    <t>Aeroflot Flight 5484</t>
  </si>
  <si>
    <t>Tupolev Tu-124V</t>
  </si>
  <si>
    <t>Aeroflot Flight 6551</t>
  </si>
  <si>
    <t>British European Airways Flight 706</t>
  </si>
  <si>
    <t>Vickers 951 Vanguard</t>
  </si>
  <si>
    <t>52</t>
  </si>
  <si>
    <t>Air France Flight 212 (F-BLCJ)</t>
  </si>
  <si>
    <t>Boeing 707-328C</t>
  </si>
  <si>
    <t>27.5 km_x000D_
(17.1 mi)</t>
  </si>
  <si>
    <t>United Arab Airlines Flight 869</t>
  </si>
  <si>
    <t>de Havilland Comet 4C</t>
  </si>
  <si>
    <t>Air France Flight 343</t>
  </si>
  <si>
    <t>Lockheed L-1049G</t>
  </si>
  <si>
    <t>DKR</t>
  </si>
  <si>
    <t>Northwest Orient Airlines Flight 710</t>
  </si>
  <si>
    <t>Lockheed L-188C Electra</t>
  </si>
  <si>
    <t>50</t>
  </si>
  <si>
    <t>Sriwijaya Air Flight 182</t>
  </si>
  <si>
    <t>Boeing 737-524</t>
  </si>
  <si>
    <t>Flydubai Flight 981</t>
  </si>
  <si>
    <t>Boeing 737-8KN</t>
  </si>
  <si>
    <t>ROV</t>
  </si>
  <si>
    <t>Sri Lanka Air Force (CR862)</t>
  </si>
  <si>
    <t>JAF</t>
  </si>
  <si>
    <t>Aeroflot Flight 2003</t>
  </si>
  <si>
    <t>VKO</t>
  </si>
  <si>
    <t>7 km_x000D_
(4.4 mi)</t>
  </si>
  <si>
    <t>51</t>
  </si>
  <si>
    <t>Air France Flight 212 (F-BHSZ)</t>
  </si>
  <si>
    <t>Boeing 707-328B</t>
  </si>
  <si>
    <t>Eastern Air Lines Flight 375</t>
  </si>
  <si>
    <t>Trans-Canada Air Lines Flight 810</t>
  </si>
  <si>
    <t>Canadair North Star</t>
  </si>
  <si>
    <t>China Southwest Airlines Flight 4509</t>
  </si>
  <si>
    <t>WNZ</t>
  </si>
  <si>
    <t>Russian Air Force</t>
  </si>
  <si>
    <t>Mil Mi-8T</t>
  </si>
  <si>
    <t>Garuda Indonesia (PK-GVE)</t>
  </si>
  <si>
    <t>Japan Airlines Flight 446</t>
  </si>
  <si>
    <t>McDonnell Douglas DC-8-62</t>
  </si>
  <si>
    <t>Royal Air Maroc (CN-CCV)</t>
  </si>
  <si>
    <t>CMN</t>
  </si>
  <si>
    <t>Aer Lingus Flight 712</t>
  </si>
  <si>
    <t>Vickers Viscount 803</t>
  </si>
  <si>
    <t>47</t>
  </si>
  <si>
    <t>Viasa Flight 897</t>
  </si>
  <si>
    <t>US Navy (131582) and_x000D_
Real Transportes Aéreos (PP-AXD)</t>
  </si>
  <si>
    <t>Douglas R6D-1 (DC-6A) and Douglas DC-3</t>
  </si>
  <si>
    <t>GIG</t>
  </si>
  <si>
    <t>&lt;5 km_x000D_
(3.1 mi)</t>
  </si>
  <si>
    <t>Sabena (OO-SFA)</t>
  </si>
  <si>
    <t>Douglas DC-7C</t>
  </si>
  <si>
    <t>CAS</t>
  </si>
  <si>
    <t>0.6 km_x000D_
(0.37 mi)</t>
  </si>
  <si>
    <t>Aerolíneas Argentinas Flight 670</t>
  </si>
  <si>
    <t>US Army Air Force (42-50291)</t>
  </si>
  <si>
    <t>EGNO</t>
  </si>
  <si>
    <t>c. 1.3 km_x000D_
(0.8 mi)</t>
  </si>
  <si>
    <t>Equatorial Express Airlines (3C-VQR)</t>
  </si>
  <si>
    <t>Antonov An-24B</t>
  </si>
  <si>
    <t>49</t>
  </si>
  <si>
    <t>Alliance Air Flight 7412</t>
  </si>
  <si>
    <t>PAT</t>
  </si>
  <si>
    <t>TAROM Flight 371</t>
  </si>
  <si>
    <t>[nb 29]</t>
  </si>
  <si>
    <t>Georgian Air Force</t>
  </si>
  <si>
    <t>Mil Mi-8</t>
  </si>
  <si>
    <t>Sudan Airways (ST-ADY)</t>
  </si>
  <si>
    <t>Fokker F27 Friendship 400M</t>
  </si>
  <si>
    <t>EgyptAir Flight 648</t>
  </si>
  <si>
    <t>Boeing 737-266</t>
  </si>
  <si>
    <t>MLA</t>
  </si>
  <si>
    <t>Malév Flight 240</t>
  </si>
  <si>
    <t>Air Inter Flight 696</t>
  </si>
  <si>
    <t>Vickers Viscount 724</t>
  </si>
  <si>
    <t>Fuerza Aérea del Peru (FAP-329)</t>
  </si>
  <si>
    <t>de Havilland Canada DHC-5</t>
  </si>
  <si>
    <t>Air Rhodesia Flight 827</t>
  </si>
  <si>
    <t>Vickers Viscount 748D</t>
  </si>
  <si>
    <t>Libyan Arab Airlines (LZ-BTN)</t>
  </si>
  <si>
    <t>SAETA Flight 232</t>
  </si>
  <si>
    <t>Vickers Viscount 785D</t>
  </si>
  <si>
    <t>Lufthansa Flight 540</t>
  </si>
  <si>
    <t>Boeing 747-130</t>
  </si>
  <si>
    <t>NBO</t>
  </si>
  <si>
    <t>1.1 km_x000D_
(0.68 mi)</t>
  </si>
  <si>
    <t>12</t>
  </si>
  <si>
    <t>Korean Air Force</t>
  </si>
  <si>
    <t>Curtiss C-46</t>
  </si>
  <si>
    <t>US Marine Corps (149802)</t>
  </si>
  <si>
    <t>Lockheed KC-130F Hercules</t>
  </si>
  <si>
    <t>HKG</t>
  </si>
  <si>
    <t>Aeroflot Flight 245</t>
  </si>
  <si>
    <t>Lloyd Aéreo Boliviano (CP-609)</t>
  </si>
  <si>
    <t>US Navy (131588)</t>
  </si>
  <si>
    <t>Douglas R6D-1</t>
  </si>
  <si>
    <t>US Army Air Force (44-78591)</t>
  </si>
  <si>
    <t>Curtiss C-46F-1-CU</t>
  </si>
  <si>
    <t>NAY</t>
  </si>
  <si>
    <t>25 km_x000D_
(15.6 mi)</t>
  </si>
  <si>
    <t>Yemen Air Force</t>
  </si>
  <si>
    <t>Aeroflot Flight 7841</t>
  </si>
  <si>
    <t>Tupolev Tu-134AK</t>
  </si>
  <si>
    <t>MSQ</t>
  </si>
  <si>
    <t>10 km_x000D_
(6.3 mi)</t>
  </si>
  <si>
    <t>Aeroflot Flight 1691</t>
  </si>
  <si>
    <t>Air Vietnam (XV-NUI)</t>
  </si>
  <si>
    <t>Douglas C-54D-15-DC Skymaster</t>
  </si>
  <si>
    <t>BMV</t>
  </si>
  <si>
    <t>6.5 km_x000D_
(4.1 mi)</t>
  </si>
  <si>
    <t>Pan African Airlines (N90427)</t>
  </si>
  <si>
    <t>Douglas C-54B-1-DC Skymaster</t>
  </si>
  <si>
    <t>American Airlines Flight 383</t>
  </si>
  <si>
    <t>Boeing 727-23</t>
  </si>
  <si>
    <t>Eastern Air Lines Flight 304</t>
  </si>
  <si>
    <t>Douglas DC-8</t>
  </si>
  <si>
    <t>KLM Flight 844</t>
  </si>
  <si>
    <t>Lockheed 1049E</t>
  </si>
  <si>
    <t>El Al Israel Airlines Flight 402/26</t>
  </si>
  <si>
    <t>Lockheed L-149 Constellation</t>
  </si>
  <si>
    <t>Transocean Air Lines Flight 512</t>
  </si>
  <si>
    <t>Curtiss Reid Flying Services (CF-EDN)</t>
  </si>
  <si>
    <t>Douglas C-54B-1-DC</t>
  </si>
  <si>
    <t>Northwest Orient Airlines Flight 2501</t>
  </si>
  <si>
    <t>Japan mid-air collision</t>
  </si>
  <si>
    <t>Fokker Super Universal and Mitsubishi Ki1</t>
  </si>
  <si>
    <t>Atlasjet Flight 4203</t>
  </si>
  <si>
    <t>ISE</t>
  </si>
  <si>
    <t>ASA Pesada (D2-FCG)</t>
  </si>
  <si>
    <t>Turkish Airlines Flight 278</t>
  </si>
  <si>
    <t>Boeing 737-4Y0</t>
  </si>
  <si>
    <t>VAN</t>
  </si>
  <si>
    <t>Soviet Air Force (CCCP-76569)</t>
  </si>
  <si>
    <t>SAETA (HC-AVP)</t>
  </si>
  <si>
    <t>Aeroflot Flight 2174</t>
  </si>
  <si>
    <t>RTW</t>
  </si>
  <si>
    <t>Civil Air Transport (B-908)</t>
  </si>
  <si>
    <t>Curtiss C-46D-10-CU</t>
  </si>
  <si>
    <t>RMQ</t>
  </si>
  <si>
    <t>c. 8.5 km_x000D_
(5.3 mi)</t>
  </si>
  <si>
    <t>Indian Airlines Flight 491</t>
  </si>
  <si>
    <t>IXU</t>
  </si>
  <si>
    <t>1.9 km_x000D_
(1.2 mi)</t>
  </si>
  <si>
    <t>Martinair Flight 495</t>
  </si>
  <si>
    <t>McDonnell Douglas DC-10-30CF</t>
  </si>
  <si>
    <t>FAO</t>
  </si>
  <si>
    <t>Aeroflot Flight A-13</t>
  </si>
  <si>
    <t>Varig Flight 837</t>
  </si>
  <si>
    <t>Douglas DC-8-33</t>
  </si>
  <si>
    <t>ROB</t>
  </si>
  <si>
    <t>Avianca Flight 4</t>
  </si>
  <si>
    <t>Douglas C-54</t>
  </si>
  <si>
    <t>CTG</t>
  </si>
  <si>
    <t>1.3 km_x000D_
(0.81 mi)</t>
  </si>
  <si>
    <t>Miami Airlines (N1678M)</t>
  </si>
  <si>
    <t>China Eastern Airlines Flight 5210</t>
  </si>
  <si>
    <t>Bombardier CRJ-200LR</t>
  </si>
  <si>
    <t>BAV</t>
  </si>
  <si>
    <t>Lionair Flight 602</t>
  </si>
  <si>
    <t>Antonov An-24</t>
  </si>
  <si>
    <t>China Northwest Airlines Flight 2119</t>
  </si>
  <si>
    <t>British Aerospace 146</t>
  </si>
  <si>
    <t>INC</t>
  </si>
  <si>
    <t>Partnair Flight 394</t>
  </si>
  <si>
    <t>Convair CV-580</t>
  </si>
  <si>
    <t>British Airtours Flight 28M</t>
  </si>
  <si>
    <t>Transbrasil Flight 303</t>
  </si>
  <si>
    <t>Boeing 727-27C</t>
  </si>
  <si>
    <t>FLN</t>
  </si>
  <si>
    <t>Aeroflot Flight H-826</t>
  </si>
  <si>
    <t>Air Afrique (F-BIAO)</t>
  </si>
  <si>
    <t>TWA Flight 903</t>
  </si>
  <si>
    <t>Lockheed L-749A</t>
  </si>
  <si>
    <t>Eastern Air Lines Flight 537 and_x000D_
Bolivian Air Force (NX26927)</t>
  </si>
  <si>
    <t>Douglas DC-4 and Lockheed P-38 Lightning</t>
  </si>
  <si>
    <t>0.8 km_x000D_
(0.5 mi)</t>
  </si>
  <si>
    <t>Trigana Air Flight 267</t>
  </si>
  <si>
    <t>ATR 42-300</t>
  </si>
  <si>
    <t>China Airlines Flight 204</t>
  </si>
  <si>
    <t>Boeing 737-209</t>
  </si>
  <si>
    <t>Pakistan International Airlines Flight 404</t>
  </si>
  <si>
    <t>Fokker F27 Friendship 200</t>
  </si>
  <si>
    <t>[nb 31]</t>
  </si>
  <si>
    <t>Aeroflot Flight 2306</t>
  </si>
  <si>
    <t>44</t>
  </si>
  <si>
    <t>Israeli Air Force (960)</t>
  </si>
  <si>
    <t>Sikorsky CH-53 Sea Stallion</t>
  </si>
  <si>
    <t>Jordan Valley</t>
  </si>
  <si>
    <t>Alia Royal Jordanian Airlines Herald (JY-ACQ)</t>
  </si>
  <si>
    <t>Handley Page HPR-7 Herald 207</t>
  </si>
  <si>
    <t>REAL Transportes Aéreos (PP-YRB)</t>
  </si>
  <si>
    <t>Convair CV-340-62</t>
  </si>
  <si>
    <t>c. 3 km_x000D_
(1.9 mi)</t>
  </si>
  <si>
    <t>45</t>
  </si>
  <si>
    <t>TAI (F-BIAP)</t>
  </si>
  <si>
    <t>BOD</t>
  </si>
  <si>
    <t>Air France Flight 422</t>
  </si>
  <si>
    <t>Boeing 727-230</t>
  </si>
  <si>
    <t>Federal Airlines (ST-FAG)</t>
  </si>
  <si>
    <t>Antonov An-24RV</t>
  </si>
  <si>
    <t>Lineas Aéreas del Estado (TC-72) (1995)</t>
  </si>
  <si>
    <t>Fokker F-27 Friendship 400M</t>
  </si>
  <si>
    <t>[nb 34]</t>
  </si>
  <si>
    <t>Bakhtar Alwatana (YA-BAL)</t>
  </si>
  <si>
    <t>Aeroservicios Ecuatorianos Flight 767-103</t>
  </si>
  <si>
    <t>Nigeria Airways (5N-ANF)</t>
  </si>
  <si>
    <t>Fokker F28 Fellowship 2000</t>
  </si>
  <si>
    <t>ENU</t>
  </si>
  <si>
    <t>3.3 km_x000D_
(2.1 mi)</t>
  </si>
  <si>
    <t>Korean Air Force (56-4391)</t>
  </si>
  <si>
    <t>Fairchild C-123J</t>
  </si>
  <si>
    <t>SSN</t>
  </si>
  <si>
    <t>LOT Polish Airlines Flight 165</t>
  </si>
  <si>
    <t>Antonov An-24W</t>
  </si>
  <si>
    <t>US Air Force (49-0244)</t>
  </si>
  <si>
    <t>Strato-Freight (NC92857)</t>
  </si>
  <si>
    <t>Curtiss C-46D-5-CU</t>
  </si>
  <si>
    <t>SIG</t>
  </si>
  <si>
    <t>Eastern Air Lines Flight 605</t>
  </si>
  <si>
    <t>Avianca (C-114)</t>
  </si>
  <si>
    <t>Santa Ana air show disaster</t>
  </si>
  <si>
    <t>Curtiss Hawk II</t>
  </si>
  <si>
    <t>Azerbaijan Airlines Flight 56</t>
  </si>
  <si>
    <t>Tupolev Tu-134B</t>
  </si>
  <si>
    <t>NAJ</t>
  </si>
  <si>
    <t>3.8 km_x000D_
(2.4 mi)</t>
  </si>
  <si>
    <t>[nb 35]</t>
  </si>
  <si>
    <t>Philippine Air Force (5125)</t>
  </si>
  <si>
    <t>JOL</t>
  </si>
  <si>
    <t>Sri Lanka Air Force (4R-HVA)</t>
  </si>
  <si>
    <t>British Aerospace BAe-748-357 Srs. 2b</t>
  </si>
  <si>
    <t>42</t>
  </si>
  <si>
    <t>Kenya Air Force (214)</t>
  </si>
  <si>
    <t>de Havilland Canada DHC-5D Buffalo</t>
  </si>
  <si>
    <t>HKRE</t>
  </si>
  <si>
    <t>1.7 km_x000D_
(1.1 mi)</t>
  </si>
  <si>
    <t>Bakhtar Afghan Airlines (YA-BAM)</t>
  </si>
  <si>
    <t>46</t>
  </si>
  <si>
    <t>Aeroflot Flight 1802</t>
  </si>
  <si>
    <t>Lineas Aéreas del Estado (TC-72) (1975)</t>
  </si>
  <si>
    <t>BRC</t>
  </si>
  <si>
    <t>35 km_x000D_
(21.9 mi)</t>
  </si>
  <si>
    <t>Aeroflot Flight H-63</t>
  </si>
  <si>
    <t>VIN</t>
  </si>
  <si>
    <t>Canadian Pacific Air Lines Flight 21</t>
  </si>
  <si>
    <t>40</t>
  </si>
  <si>
    <t>Aerolíneas Argentinas Flight 322</t>
  </si>
  <si>
    <t>VCP</t>
  </si>
  <si>
    <t>13</t>
  </si>
  <si>
    <t>US Air Force (55-0291)</t>
  </si>
  <si>
    <t>Convair C-131 Samaritan</t>
  </si>
  <si>
    <t>Transports Aériens Intercontinentaux (F-BGOD)</t>
  </si>
  <si>
    <t>29 km_x000D_
(18.1 mi)</t>
  </si>
  <si>
    <t>41</t>
  </si>
  <si>
    <t>US Air Force (51-0107)</t>
  </si>
  <si>
    <t>Pan Am Flight 526A</t>
  </si>
  <si>
    <t>Air France (F-BDRC)</t>
  </si>
  <si>
    <t>Latécoère 631</t>
  </si>
  <si>
    <t>Atlantic Ocean</t>
  </si>
  <si>
    <t>United Airlines Flight 608</t>
  </si>
  <si>
    <t>10</t>
  </si>
  <si>
    <t>French airship Dixmude</t>
  </si>
  <si>
    <t>Zeppelin-type rigid airship</t>
  </si>
  <si>
    <t>US-Bangla Airlines Flight 211</t>
  </si>
  <si>
    <t>Bombardier Dash 8-Q400</t>
  </si>
  <si>
    <t>17</t>
  </si>
  <si>
    <t>Malift Air (9Q-COS)</t>
  </si>
  <si>
    <t>FIH</t>
  </si>
  <si>
    <t>2.0 km_x000D_
(1.2 mi)</t>
  </si>
  <si>
    <t>UET</t>
  </si>
  <si>
    <t>110 km_x000D_
(68.4 mi)</t>
  </si>
  <si>
    <t>Intercontinental de Aviación Flight 256</t>
  </si>
  <si>
    <t>Douglas DC-9-14</t>
  </si>
  <si>
    <t>56 km_x000D_
(34.8 mi)</t>
  </si>
  <si>
    <t>Aeroflot Flight C-519</t>
  </si>
  <si>
    <t>MCX</t>
  </si>
  <si>
    <t>23 km_x000D_
(14.4 mi)</t>
  </si>
  <si>
    <t>Air Mali (TZ-ACT)</t>
  </si>
  <si>
    <t>TOM</t>
  </si>
  <si>
    <t>Soviet Navy (CCCP-42332)</t>
  </si>
  <si>
    <t>Aeroflot Flight 2022</t>
  </si>
  <si>
    <t>Pan Am Flight 217</t>
  </si>
  <si>
    <t>CCS</t>
  </si>
  <si>
    <t>Austral Líneas Aéreas Flight 205</t>
  </si>
  <si>
    <t>Curtiss C-46A-50-CU</t>
  </si>
  <si>
    <t>MDQ</t>
  </si>
  <si>
    <t>1.2 km_x000D_
(0.8 mi)</t>
  </si>
  <si>
    <t>Panair do Brasil Flight 099</t>
  </si>
  <si>
    <t>Lockheed Constellation</t>
  </si>
  <si>
    <t>Tatarstan Airlines Flight 363</t>
  </si>
  <si>
    <t>Boeing 737-53A</t>
  </si>
  <si>
    <t>KZN</t>
  </si>
  <si>
    <t>Colgan Air Flight 3407</t>
  </si>
  <si>
    <t>Bombardier DHC8-402 Q400</t>
  </si>
  <si>
    <t>BUF</t>
  </si>
  <si>
    <t>[nb 38]</t>
  </si>
  <si>
    <t>Stavropolskaya Aktsionernaya Avia Flight 1023</t>
  </si>
  <si>
    <t>Philippine Airlines Flight 206</t>
  </si>
  <si>
    <t>Hawker Siddeley HS 748-209 Srs.2</t>
  </si>
  <si>
    <t>BAG</t>
  </si>
  <si>
    <t>19 km_x000D_
(12 mi)</t>
  </si>
  <si>
    <t>38</t>
  </si>
  <si>
    <t>Varig Flight 797</t>
  </si>
  <si>
    <t>ABJ</t>
  </si>
  <si>
    <t>18 km_x000D_
(11 mi)</t>
  </si>
  <si>
    <t>Balkan Bulgarian Airlines (LZ-TUR)</t>
  </si>
  <si>
    <t>SOF</t>
  </si>
  <si>
    <t>Spantax Flight 995</t>
  </si>
  <si>
    <t>AGP</t>
  </si>
  <si>
    <t>0.45 km_x000D_
(0.28 mi)</t>
  </si>
  <si>
    <t>Aeropesca Colombia Flight 221</t>
  </si>
  <si>
    <t>Vickers Viscount 745D</t>
  </si>
  <si>
    <t>Somali Airlines Flight 40</t>
  </si>
  <si>
    <t>Fokker F27 Friendship 600</t>
  </si>
  <si>
    <t>Olympic Airways Flight 830</t>
  </si>
  <si>
    <t>NAMC YS-11A-500</t>
  </si>
  <si>
    <t>KZI</t>
  </si>
  <si>
    <t>19 km_x000D_
(11.9 mi)</t>
  </si>
  <si>
    <t>Royal Air Force (XV216)</t>
  </si>
  <si>
    <t>Lockheed C-130K Hercules C.1P</t>
  </si>
  <si>
    <t>Hughes Airwest Flight 706 and_x000D_
US Marine Corps (151458)</t>
  </si>
  <si>
    <t>McDonnell Douglas DC-9-31 and McDonnell Douglas F-4 Phantom II</t>
  </si>
  <si>
    <t>Ariana Afghan Airlines Flight 701</t>
  </si>
  <si>
    <t>Boeing 727-113C</t>
  </si>
  <si>
    <t>LGW</t>
  </si>
  <si>
    <t>All Nippon Airways Flight 533</t>
  </si>
  <si>
    <t>NAMC YS-11</t>
  </si>
  <si>
    <t>MYJ</t>
  </si>
  <si>
    <t>Iberia (EC-ATH)</t>
  </si>
  <si>
    <t>Convair CV-440-62</t>
  </si>
  <si>
    <t>TNG</t>
  </si>
  <si>
    <t>Boeing 707-331</t>
  </si>
  <si>
    <t>FCO</t>
  </si>
  <si>
    <t>Panair do Brasil (PP-PDE)</t>
  </si>
  <si>
    <t>Capital Airlines Flight 20</t>
  </si>
  <si>
    <t>Scottish Airlines (G-ANSY)</t>
  </si>
  <si>
    <t>Avro York</t>
  </si>
  <si>
    <t>Pan Am Flight 202</t>
  </si>
  <si>
    <t>Boeing 377-10-26</t>
  </si>
  <si>
    <t>United Airlines Flight 615</t>
  </si>
  <si>
    <t>OAK</t>
  </si>
  <si>
    <t>22 km_x000D_
(14 mi)</t>
  </si>
  <si>
    <t>United Airlines Flight 610</t>
  </si>
  <si>
    <t>Pennsylvania Central Airlines Flight 410</t>
  </si>
  <si>
    <t>Total Deaths</t>
  </si>
  <si>
    <t>Location.1</t>
  </si>
  <si>
    <t>Country</t>
  </si>
  <si>
    <t>New York City, New York</t>
  </si>
  <si>
    <t xml:space="preserve"> U.S.</t>
  </si>
  <si>
    <t>Tenerife</t>
  </si>
  <si>
    <t xml:space="preserve"> Spain</t>
  </si>
  <si>
    <t>Ueno</t>
  </si>
  <si>
    <t xml:space="preserve"> Japan</t>
  </si>
  <si>
    <t>Charkhi Dadri</t>
  </si>
  <si>
    <t xml:space="preserve"> India</t>
  </si>
  <si>
    <t>Fontaine-Chaalis</t>
  </si>
  <si>
    <t xml:space="preserve"> France</t>
  </si>
  <si>
    <t>Atlantic Ocean, area of Cork</t>
  </si>
  <si>
    <t xml:space="preserve"> Ireland</t>
  </si>
  <si>
    <t>Riyadh</t>
  </si>
  <si>
    <t xml:space="preserve"> Saudi Arabia</t>
  </si>
  <si>
    <t>near Hrabove, Donetsk Oblast</t>
  </si>
  <si>
    <t xml:space="preserve"> Ukraine</t>
  </si>
  <si>
    <t>Strait of Hormuz, off Shib Deraz</t>
  </si>
  <si>
    <t xml:space="preserve"> Iran</t>
  </si>
  <si>
    <t>near Kerman</t>
  </si>
  <si>
    <t>Des Plaines, Illinois</t>
  </si>
  <si>
    <t>Lockerbie</t>
  </si>
  <si>
    <t xml:space="preserve"> United Kingdom</t>
  </si>
  <si>
    <t>Sea of Japan, near Moneron Island, Russian SFSR</t>
  </si>
  <si>
    <t xml:space="preserve"> USSR</t>
  </si>
  <si>
    <t>Belle Harbor, New York City, New York</t>
  </si>
  <si>
    <t>Komaki</t>
  </si>
  <si>
    <t>Jeddah</t>
  </si>
  <si>
    <t>Boufarik</t>
  </si>
  <si>
    <t xml:space="preserve"> Algeria</t>
  </si>
  <si>
    <t>Mount Erebus</t>
  </si>
  <si>
    <t xml:space="preserve"> Antarctica</t>
  </si>
  <si>
    <t>Gander, Newfoundland</t>
  </si>
  <si>
    <t xml:space="preserve"> Canada</t>
  </si>
  <si>
    <t>Kinshasa</t>
  </si>
  <si>
    <t xml:space="preserve"> DR Congo (then Zaire)</t>
  </si>
  <si>
    <t>near Medan</t>
  </si>
  <si>
    <t xml:space="preserve"> Indonesia</t>
  </si>
  <si>
    <t>Atlantic Ocean, off East Moriches, New York</t>
  </si>
  <si>
    <t>Atlantic Ocean, off Peggys Cove, N.S.</t>
  </si>
  <si>
    <t>Asan-Maina, Guam</t>
  </si>
  <si>
    <t xml:space="preserve"> area of Saint Peter and Saint Paul Archipelago</t>
  </si>
  <si>
    <t>Taiwan Strait, near Penghu Islands</t>
  </si>
  <si>
    <t xml:space="preserve"> Taiwan</t>
  </si>
  <si>
    <t>near Hasna, North Sinai Governorate</t>
  </si>
  <si>
    <t xml:space="preserve"> Egypt</t>
  </si>
  <si>
    <t>Phu Toei National Park</t>
  </si>
  <si>
    <t xml:space="preserve"> Thailand</t>
  </si>
  <si>
    <t>Atlantic Ocean, area of Nantucket, Massachusetts</t>
  </si>
  <si>
    <t>Arabian Sea, off Mumbai</t>
  </si>
  <si>
    <t>Dayuan District</t>
  </si>
  <si>
    <t>near Uchkuduk, Uzbek SSR</t>
  </si>
  <si>
    <t>São Paulo</t>
  </si>
  <si>
    <t xml:space="preserve"> Brazil</t>
  </si>
  <si>
    <t>near Maskeliya</t>
  </si>
  <si>
    <t xml:space="preserve"> Sri Lanka</t>
  </si>
  <si>
    <t>Java Sea, off Tanjungbungin, Karawang Regency</t>
  </si>
  <si>
    <t>Arlington, Virginia</t>
  </si>
  <si>
    <t>Atlantic Ocean, near Puerto Plata</t>
  </si>
  <si>
    <t xml:space="preserve"> Dominican Republic</t>
  </si>
  <si>
    <t>Kham Duc</t>
  </si>
  <si>
    <t xml:space="preserve"> South Vietnam</t>
  </si>
  <si>
    <t>Tamri</t>
  </si>
  <si>
    <t xml:space="preserve"> Morocco</t>
  </si>
  <si>
    <t>Warsaw</t>
  </si>
  <si>
    <t xml:space="preserve"> Poland</t>
  </si>
  <si>
    <t>Katunayake</t>
  </si>
  <si>
    <t>Madrid</t>
  </si>
  <si>
    <t>Mt. San Pietro, Petreto-Bicchisano, Corsica</t>
  </si>
  <si>
    <t>Omsk, Russian SFSR</t>
  </si>
  <si>
    <t>near Dniprodzerzhynsk, Ukrainian SSR</t>
  </si>
  <si>
    <t>Tehran</t>
  </si>
  <si>
    <t>Paramaribo</t>
  </si>
  <si>
    <t xml:space="preserve"> Surinam</t>
  </si>
  <si>
    <t>Vrbovec, SR Croatia</t>
  </si>
  <si>
    <t xml:space="preserve"> Yugoslavia</t>
  </si>
  <si>
    <t>Kano</t>
  </si>
  <si>
    <t xml:space="preserve"> Nigeria</t>
  </si>
  <si>
    <t>Moscow, Russian SFSR</t>
  </si>
  <si>
    <t>Sukha Balka, Donetsk Obl.</t>
  </si>
  <si>
    <t>Ténéré</t>
  </si>
  <si>
    <t xml:space="preserve"> Niger</t>
  </si>
  <si>
    <t>Qazvin</t>
  </si>
  <si>
    <t>Kathmandu</t>
  </si>
  <si>
    <t xml:space="preserve"> Nepal</t>
  </si>
  <si>
    <t>Sierra Madre Occidental Mts.</t>
  </si>
  <si>
    <t xml:space="preserve"> Mexico</t>
  </si>
  <si>
    <t>Almaty, Kazakh SSR</t>
  </si>
  <si>
    <t>Karimata Strait, between Belitung and Borneo, Java Sea</t>
  </si>
  <si>
    <t>Shizukuishi</t>
  </si>
  <si>
    <t>Machiques</t>
  </si>
  <si>
    <t xml:space="preserve"> Venezuela</t>
  </si>
  <si>
    <t>Xian</t>
  </si>
  <si>
    <t xml:space="preserve"> China</t>
  </si>
  <si>
    <t>Lagos</t>
  </si>
  <si>
    <t>near Buga</t>
  </si>
  <si>
    <t xml:space="preserve"> Colombia</t>
  </si>
  <si>
    <t xml:space="preserve"> area of Mauritius</t>
  </si>
  <si>
    <t>Mangalore</t>
  </si>
  <si>
    <t>Bishoftu</t>
  </si>
  <si>
    <t xml:space="preserve"> Ethiopia</t>
  </si>
  <si>
    <t>Qasr bin Ghashir, Tripoli</t>
  </si>
  <si>
    <t xml:space="preserve"> Libya</t>
  </si>
  <si>
    <t>Romulus, Michigan</t>
  </si>
  <si>
    <t>near Taif</t>
  </si>
  <si>
    <t>Königs Wusterhausen</t>
  </si>
  <si>
    <t xml:space="preserve"> East Germany</t>
  </si>
  <si>
    <t>San Cristóbal, Tenerife, Canary Islands</t>
  </si>
  <si>
    <t>Maracaibo</t>
  </si>
  <si>
    <t>near Peixoto Azevedo</t>
  </si>
  <si>
    <t>Isparta</t>
  </si>
  <si>
    <t xml:space="preserve"> Turkey</t>
  </si>
  <si>
    <t>Kenner, Louisiana</t>
  </si>
  <si>
    <t xml:space="preserve"> US</t>
  </si>
  <si>
    <t>Islamabad</t>
  </si>
  <si>
    <t xml:space="preserve"> Pakistan</t>
  </si>
  <si>
    <t>Mozambique Channel off Mitsamiouli</t>
  </si>
  <si>
    <t xml:space="preserve"> Comoros</t>
  </si>
  <si>
    <t>near French Alps</t>
  </si>
  <si>
    <t>Havana</t>
  </si>
  <si>
    <t xml:space="preserve"> Cuba</t>
  </si>
  <si>
    <t>Medan</t>
  </si>
  <si>
    <t>Red Sea, off Sharm el-Sheikh</t>
  </si>
  <si>
    <t>Oiz mountain</t>
  </si>
  <si>
    <t>La Esperanza Forrest, Tenerife, Canary Islands</t>
  </si>
  <si>
    <t>near Budaro, Irkutsk</t>
  </si>
  <si>
    <t xml:space="preserve"> Russia</t>
  </si>
  <si>
    <t>Ejirin, Lagos State</t>
  </si>
  <si>
    <t>Pico Alto Mtn., Azores</t>
  </si>
  <si>
    <t xml:space="preserve"> Portugal</t>
  </si>
  <si>
    <t>San Diego, California</t>
  </si>
  <si>
    <t>Persian Gulf, off Al Muharraq</t>
  </si>
  <si>
    <t xml:space="preserve"> Bahrain</t>
  </si>
  <si>
    <t>Sardinata</t>
  </si>
  <si>
    <t>Cotonou</t>
  </si>
  <si>
    <t xml:space="preserve"> Benin</t>
  </si>
  <si>
    <t>Svalbard</t>
  </si>
  <si>
    <t xml:space="preserve"> Norway</t>
  </si>
  <si>
    <t>Jamba, Cuando Cubango</t>
  </si>
  <si>
    <t xml:space="preserve"> Angola</t>
  </si>
  <si>
    <t>Hejiaqiao, Yanshan District</t>
  </si>
  <si>
    <t>Saigon</t>
  </si>
  <si>
    <t>Dallas–Fort Worth, Texas</t>
  </si>
  <si>
    <t>Pacatuba</t>
  </si>
  <si>
    <t>East Jakarta</t>
  </si>
  <si>
    <t>New York City</t>
  </si>
  <si>
    <t>Shahr-e Qods</t>
  </si>
  <si>
    <t>Ahmedabad</t>
  </si>
  <si>
    <t>Tokyo Bay</t>
  </si>
  <si>
    <t>Shentangbiao, Molang village, Teng County, Wuzhou, Guangxi</t>
  </si>
  <si>
    <t>Aliquippa, Pennsylvania</t>
  </si>
  <si>
    <t>La Canada, near Medellín</t>
  </si>
  <si>
    <t>Mazyr, Byelorussian SSR</t>
  </si>
  <si>
    <t>Samal</t>
  </si>
  <si>
    <t xml:space="preserve"> Philippines</t>
  </si>
  <si>
    <t>Tegucigalpa</t>
  </si>
  <si>
    <t xml:space="preserve"> Honduras</t>
  </si>
  <si>
    <t>Santa Cruz</t>
  </si>
  <si>
    <t xml:space="preserve"> Madeira</t>
  </si>
  <si>
    <t>Lubango</t>
  </si>
  <si>
    <t>Paris</t>
  </si>
  <si>
    <t>Busan</t>
  </si>
  <si>
    <t xml:space="preserve"> South Korea</t>
  </si>
  <si>
    <t>Tachikawa</t>
  </si>
  <si>
    <t>Baiyun District, Guangzhou</t>
  </si>
  <si>
    <t>Alborz Mountains</t>
  </si>
  <si>
    <t>Grand Canyon, Arizona</t>
  </si>
  <si>
    <t>Khankala, Chechnya</t>
  </si>
  <si>
    <t>Damascus</t>
  </si>
  <si>
    <t xml:space="preserve"> Syria</t>
  </si>
  <si>
    <t>Nicosia</t>
  </si>
  <si>
    <t xml:space="preserve"> Cyprus</t>
  </si>
  <si>
    <t>Irkutsk</t>
  </si>
  <si>
    <t>Indian Ocean, off Grande Comore</t>
  </si>
  <si>
    <t>Gotemba</t>
  </si>
  <si>
    <t>Arequipa</t>
  </si>
  <si>
    <t xml:space="preserve"> Peru</t>
  </si>
  <si>
    <t>Saulx-les-Chartreux</t>
  </si>
  <si>
    <t>Windhoek</t>
  </si>
  <si>
    <t xml:space="preserve"> Namibia (then South West Africa)</t>
  </si>
  <si>
    <t>Andaman Sea, off Dawei</t>
  </si>
  <si>
    <t xml:space="preserve"> Myanmar</t>
  </si>
  <si>
    <t>Domodedovo, Russian SFSR</t>
  </si>
  <si>
    <t>near Kharkiv, Ukrainian SSR</t>
  </si>
  <si>
    <t>Grammatiko</t>
  </si>
  <si>
    <t xml:space="preserve"> Greece</t>
  </si>
  <si>
    <t>New Cairo</t>
  </si>
  <si>
    <t>Poroslitsy, Yukhnovsky, Russian SFSR</t>
  </si>
  <si>
    <t>near Sarab-e Dowreh</t>
  </si>
  <si>
    <t>Cuenca</t>
  </si>
  <si>
    <t xml:space="preserve"> Ecuador</t>
  </si>
  <si>
    <t>Milan</t>
  </si>
  <si>
    <t xml:space="preserve"> Italy</t>
  </si>
  <si>
    <t>Staines</t>
  </si>
  <si>
    <t>Sainte-Thérèse, Quebec</t>
  </si>
  <si>
    <t>near Lagos</t>
  </si>
  <si>
    <t>Port Sudan</t>
  </si>
  <si>
    <t xml:space="preserve"> Sudan</t>
  </si>
  <si>
    <t>Mont Blanc massif</t>
  </si>
  <si>
    <t>near Gossi</t>
  </si>
  <si>
    <t xml:space="preserve"> Mali</t>
  </si>
  <si>
    <t>Ohrid</t>
  </si>
  <si>
    <t xml:space="preserve"> Republic of Macedonia</t>
  </si>
  <si>
    <t>Andaman Sea, near Heinze Bok</t>
  </si>
  <si>
    <t xml:space="preserve"> Burma</t>
  </si>
  <si>
    <t>Cinisi, Sicily</t>
  </si>
  <si>
    <t>Douala</t>
  </si>
  <si>
    <t xml:space="preserve"> Cameroon</t>
  </si>
  <si>
    <t>Black Sea, off Adler</t>
  </si>
  <si>
    <t>Gonesse</t>
  </si>
  <si>
    <t>Langtang National Park</t>
  </si>
  <si>
    <t>Jamaica, New York</t>
  </si>
  <si>
    <t>near Deshaies, Guadeloupe</t>
  </si>
  <si>
    <t xml:space="preserve"> West Indies</t>
  </si>
  <si>
    <t>Santiago de las Vegas</t>
  </si>
  <si>
    <t>Dalian Bay</t>
  </si>
  <si>
    <t>Sioux City, Iowa</t>
  </si>
  <si>
    <t>Mina Jebel Ali</t>
  </si>
  <si>
    <t xml:space="preserve"> United Arab Emirates</t>
  </si>
  <si>
    <t>near Yangshuo</t>
  </si>
  <si>
    <t>Fujairah</t>
  </si>
  <si>
    <t>Les Agudes mountain</t>
  </si>
  <si>
    <t>Verkhnyaya Khava, Verkhnekhavsky District, Russian SFSR</t>
  </si>
  <si>
    <t>near Juneau, Alaska</t>
  </si>
  <si>
    <t>Da Nang</t>
  </si>
  <si>
    <t xml:space="preserve"> Vietnam</t>
  </si>
  <si>
    <t>Everglades, Florida</t>
  </si>
  <si>
    <t>Yemelyanovo, Yemelyanovsky, Russian SFSR</t>
  </si>
  <si>
    <t>Miaoli</t>
  </si>
  <si>
    <t>Shushary, Russian SFSR</t>
  </si>
  <si>
    <t>Black Sea, off Adler, Russian SFSR</t>
  </si>
  <si>
    <t>Vaughan, Ontario</t>
  </si>
  <si>
    <t>Port Harcourt</t>
  </si>
  <si>
    <t>Babushara, near Sukhumi, Abkhazia</t>
  </si>
  <si>
    <t xml:space="preserve"> Georgia</t>
  </si>
  <si>
    <t>Nanjing</t>
  </si>
  <si>
    <t>near Chongqing</t>
  </si>
  <si>
    <t>Tyrrhenian Sea, off Palermo</t>
  </si>
  <si>
    <t>Yekaterinburg, Russian SFSR</t>
  </si>
  <si>
    <t>Hochwald</t>
  </si>
  <si>
    <t xml:space="preserve"> Switzerland</t>
  </si>
  <si>
    <t>Western Sinai Peninsula</t>
  </si>
  <si>
    <t>Bogotá</t>
  </si>
  <si>
    <t>area of Negara, Bali</t>
  </si>
  <si>
    <t>Aramil, Russian SFSR</t>
  </si>
  <si>
    <t>Mt. Mellalyene, Tétouan</t>
  </si>
  <si>
    <t>Chaperi Ghar Mtn., Pamir Mts.</t>
  </si>
  <si>
    <t xml:space="preserve"> Afghanistan</t>
  </si>
  <si>
    <t>Mount Sumagaya</t>
  </si>
  <si>
    <t>Musi River</t>
  </si>
  <si>
    <t>Ibiza</t>
  </si>
  <si>
    <t>Ankara</t>
  </si>
  <si>
    <t>Tripoli</t>
  </si>
  <si>
    <t>near Zahedan</t>
  </si>
  <si>
    <t>Makassar Strait</t>
  </si>
  <si>
    <t>Tamanrasset</t>
  </si>
  <si>
    <t>Caribbean, off Santo Domingo</t>
  </si>
  <si>
    <t>Surat Thani</t>
  </si>
  <si>
    <t>Everglades, near Tamiami, Florida</t>
  </si>
  <si>
    <t>near Spassky, Verkhneuralsky District, Russian SFSR</t>
  </si>
  <si>
    <t>Cusco</t>
  </si>
  <si>
    <t>Pacific Ocean, area of Annette Island, Alaska</t>
  </si>
  <si>
    <t>near Tanjung Kupang</t>
  </si>
  <si>
    <t xml:space="preserve"> Malaysia</t>
  </si>
  <si>
    <t>Aswan</t>
  </si>
  <si>
    <t>near Madiun</t>
  </si>
  <si>
    <t>near Norilsk, Russian SFSR</t>
  </si>
  <si>
    <t>Atlantic Ocean, area of Shannon</t>
  </si>
  <si>
    <t>Karachi</t>
  </si>
  <si>
    <t>area of Grossevichi, Khabarovsk Krai</t>
  </si>
  <si>
    <t>near Khafji</t>
  </si>
  <si>
    <t>Rohtang Pass</t>
  </si>
  <si>
    <t>Komenda, SR Slovenia</t>
  </si>
  <si>
    <t>Pago Pago</t>
  </si>
  <si>
    <t xml:space="preserve"> American Samoa</t>
  </si>
  <si>
    <t>Irkutsk, Russian SFSR</t>
  </si>
  <si>
    <t>La Cruz peak, San Juan de Miraflores</t>
  </si>
  <si>
    <t>Smolensk</t>
  </si>
  <si>
    <t>Abuja</t>
  </si>
  <si>
    <t>Mumbai</t>
  </si>
  <si>
    <t>Mediterranean, near Nice</t>
  </si>
  <si>
    <t>Jamaica Bay, New York</t>
  </si>
  <si>
    <t>Cumbal Volcano</t>
  </si>
  <si>
    <t>Zolochiv, Ukrainian SSR</t>
  </si>
  <si>
    <t>Junnar</t>
  </si>
  <si>
    <t>Flores</t>
  </si>
  <si>
    <t xml:space="preserve"> Guatemala</t>
  </si>
  <si>
    <t>Bangalore</t>
  </si>
  <si>
    <t>Mt. Weather, Virginia</t>
  </si>
  <si>
    <t>Bulungur District, Uzbek SSR</t>
  </si>
  <si>
    <t>Jabal Awliya</t>
  </si>
  <si>
    <t xml:space="preserve"> Bolivia</t>
  </si>
  <si>
    <t>Puerto Inca</t>
  </si>
  <si>
    <t>Mediterranean, off Na'ameh</t>
  </si>
  <si>
    <t xml:space="preserve"> Lebanon</t>
  </si>
  <si>
    <t>Phuket</t>
  </si>
  <si>
    <t>near Almaty, Kazakh SSR</t>
  </si>
  <si>
    <t>Mendeleyevo, Russian SFSR</t>
  </si>
  <si>
    <t>Keratea</t>
  </si>
  <si>
    <t>Medina</t>
  </si>
  <si>
    <t>Boston, Massachusetts</t>
  </si>
  <si>
    <t>Perm</t>
  </si>
  <si>
    <t>Pacific Ocean, off Anacapa Island, California</t>
  </si>
  <si>
    <t>near Mashad</t>
  </si>
  <si>
    <t>Mediterranean, area of Cephalonia</t>
  </si>
  <si>
    <t>Mont Canigou</t>
  </si>
  <si>
    <t>Barr</t>
  </si>
  <si>
    <t>San José Volcano</t>
  </si>
  <si>
    <t xml:space="preserve"> Chile</t>
  </si>
  <si>
    <t>near Yuzhno Sakhalinsk, Russian SFSR</t>
  </si>
  <si>
    <t>Moses Lake, Washington</t>
  </si>
  <si>
    <t>A Coruña</t>
  </si>
  <si>
    <t>near New Delhi</t>
  </si>
  <si>
    <t>near Yelabuga, Tatar ASSR, Russian SFSR</t>
  </si>
  <si>
    <t>Sharjah</t>
  </si>
  <si>
    <t>Dawson, Texas</t>
  </si>
  <si>
    <t>near Tuy Hòa</t>
  </si>
  <si>
    <t>Genoa, Nevada</t>
  </si>
  <si>
    <t>Andreevo, Ivanovo Oblast</t>
  </si>
  <si>
    <t>near San Andres de Bocay</t>
  </si>
  <si>
    <t xml:space="preserve"> Nicaragua</t>
  </si>
  <si>
    <t>Santiago Canyon, California</t>
  </si>
  <si>
    <t>Atlantic Ocean, off Jones Beach, New York</t>
  </si>
  <si>
    <t>near Voznesenka, Krasnoyarsk Krai, Russian SFSR</t>
  </si>
  <si>
    <t>Zundagi, Adjara</t>
  </si>
  <si>
    <t>Petrovec</t>
  </si>
  <si>
    <t>near Shindand</t>
  </si>
  <si>
    <t>Fairland, Indiana</t>
  </si>
  <si>
    <t>Parchum, Chunsky District, Russian SFSR</t>
  </si>
  <si>
    <t>Ardmore, Oklahoma</t>
  </si>
  <si>
    <t>Glungezer mountain</t>
  </si>
  <si>
    <t xml:space="preserve"> Austria</t>
  </si>
  <si>
    <t>Shannon</t>
  </si>
  <si>
    <t>Khorog</t>
  </si>
  <si>
    <t xml:space="preserve"> Tajikistan</t>
  </si>
  <si>
    <t>Cerritos, California</t>
  </si>
  <si>
    <t>Area of Chita, Russian SFSR</t>
  </si>
  <si>
    <t>Hendersonville, North Carolina</t>
  </si>
  <si>
    <t>Bratislava</t>
  </si>
  <si>
    <t xml:space="preserve"> Czechoslovakia</t>
  </si>
  <si>
    <t>Tyrrhenian Sea, near Ustica</t>
  </si>
  <si>
    <t>As Sufayri, Hafar al-Batin</t>
  </si>
  <si>
    <t>area of Pleiku</t>
  </si>
  <si>
    <t>Elkton, Maryland</t>
  </si>
  <si>
    <t>Kholodnaia Rechka, Gagra District, Abkhaz ASSR, Georgian SSR</t>
  </si>
  <si>
    <t>Goulimime</t>
  </si>
  <si>
    <t>Quito</t>
  </si>
  <si>
    <t>Tidjikja</t>
  </si>
  <si>
    <t xml:space="preserve"> Mauritania</t>
  </si>
  <si>
    <t>near Leticia</t>
  </si>
  <si>
    <t>Kahrizak</t>
  </si>
  <si>
    <t>Mt. Alcazaba</t>
  </si>
  <si>
    <t>Angeles City</t>
  </si>
  <si>
    <t>Dürrenäsch</t>
  </si>
  <si>
    <t>Mt. Barrigada, near Barrigada, Guam</t>
  </si>
  <si>
    <t>Vurnarsky District, Chuvash ASSR, Russian SFSR</t>
  </si>
  <si>
    <t>Sigingstone, Wales</t>
  </si>
  <si>
    <t xml:space="preserve"> UK</t>
  </si>
  <si>
    <t>near Khujand, Tajik SSR</t>
  </si>
  <si>
    <t>Khánh Phu, Khánh Hòa Province</t>
  </si>
  <si>
    <t>El Carmen</t>
  </si>
  <si>
    <t>Issoudun, Quebec</t>
  </si>
  <si>
    <t>Black Sea, area of Ünye</t>
  </si>
  <si>
    <t>Washington, D.C.</t>
  </si>
  <si>
    <t>Leh</t>
  </si>
  <si>
    <t>Francistown</t>
  </si>
  <si>
    <t xml:space="preserve"> Botswana</t>
  </si>
  <si>
    <t>Pacific Ocean, off Papeete, Tahiti</t>
  </si>
  <si>
    <t xml:space="preserve"> French Polynesia</t>
  </si>
  <si>
    <t>Omišalj, SR Croatia</t>
  </si>
  <si>
    <t>Hinsdale, Illinois</t>
  </si>
  <si>
    <t>near Zarzaitine</t>
  </si>
  <si>
    <t>Aïn Kercha, Oum El Bouaghi Province</t>
  </si>
  <si>
    <t>Urmia</t>
  </si>
  <si>
    <t>Lviv</t>
  </si>
  <si>
    <t>Gyumri</t>
  </si>
  <si>
    <t xml:space="preserve"> Armenia</t>
  </si>
  <si>
    <t>near Mineralnye Vody, Russian SFSR</t>
  </si>
  <si>
    <t>Richmond, Virginia</t>
  </si>
  <si>
    <t>Rabat</t>
  </si>
  <si>
    <t>Tashkurgan</t>
  </si>
  <si>
    <t>Maçka, Trabzon</t>
  </si>
  <si>
    <t>Diyarbakır</t>
  </si>
  <si>
    <t>Andoas</t>
  </si>
  <si>
    <t>Laccadive Sea, off Colombo</t>
  </si>
  <si>
    <t>near Mezhdurechensk</t>
  </si>
  <si>
    <t>Lam Luk Ka District</t>
  </si>
  <si>
    <t>Prague</t>
  </si>
  <si>
    <t>near Maturín</t>
  </si>
  <si>
    <t>near Phan Rang</t>
  </si>
  <si>
    <t>Ceredo, West Virginia</t>
  </si>
  <si>
    <t>Kisangani</t>
  </si>
  <si>
    <t xml:space="preserve"> DR Congo</t>
  </si>
  <si>
    <t>Nuevo Berlín, near Fray Bentos</t>
  </si>
  <si>
    <t xml:space="preserve"> Uruguay</t>
  </si>
  <si>
    <t>Mt. Choquetanga, Cordillera Kimsa Cruz</t>
  </si>
  <si>
    <t>New York Bight, Atlantic Ocean, area of Jones Beach, New York</t>
  </si>
  <si>
    <t>She'ar Yashuv</t>
  </si>
  <si>
    <t xml:space="preserve"> Israel</t>
  </si>
  <si>
    <t>Cove Neck, New York</t>
  </si>
  <si>
    <t>near Addis Ababa</t>
  </si>
  <si>
    <t>Mexico City</t>
  </si>
  <si>
    <t>Gabare, Vratsa Province</t>
  </si>
  <si>
    <t xml:space="preserve"> Bulgaria</t>
  </si>
  <si>
    <t>Atlantic Ocean, off Christ Church Parish</t>
  </si>
  <si>
    <t xml:space="preserve"> Barbados</t>
  </si>
  <si>
    <t>Brussels</t>
  </si>
  <si>
    <t xml:space="preserve"> Belgium</t>
  </si>
  <si>
    <t>Port Moresby</t>
  </si>
  <si>
    <t xml:space="preserve"> Papua New Guinea (then Territory of Papua)</t>
  </si>
  <si>
    <t>Atlantic Ocean, off Barnegat Light, New Jersey</t>
  </si>
  <si>
    <t>Pokhara</t>
  </si>
  <si>
    <t>Bohnsdorf</t>
  </si>
  <si>
    <t>New Hope, Georgia</t>
  </si>
  <si>
    <t>Dmitrovsky District, Moscow Oblast, Russian SFSR</t>
  </si>
  <si>
    <t>Charlotte, North Carolina</t>
  </si>
  <si>
    <t>Cordillera Blanca</t>
  </si>
  <si>
    <t>Stockport, England</t>
  </si>
  <si>
    <t>Bouskoura</t>
  </si>
  <si>
    <t>near Stepanovskoye, Moscow Oblast</t>
  </si>
  <si>
    <t>Medellin</t>
  </si>
  <si>
    <t>Überlingen</t>
  </si>
  <si>
    <t xml:space="preserve"> Germany</t>
  </si>
  <si>
    <t>Bangkok</t>
  </si>
  <si>
    <t>Pierian Mountains</t>
  </si>
  <si>
    <t>Pacific Ocean, area of Lima</t>
  </si>
  <si>
    <t>Mt. Lalaboy, Ambon Island</t>
  </si>
  <si>
    <t>Ramstein-Miesenbach</t>
  </si>
  <si>
    <t xml:space="preserve"> West Germany</t>
  </si>
  <si>
    <t>Kurumoch, Samara Oblast, Russian SFSR</t>
  </si>
  <si>
    <t>Reno, Nevada</t>
  </si>
  <si>
    <t>Riohacha</t>
  </si>
  <si>
    <t>Hebron, Kentucky</t>
  </si>
  <si>
    <t>Imphal</t>
  </si>
  <si>
    <t>Boyeros</t>
  </si>
  <si>
    <t>Mentawai Strait, off Padang</t>
  </si>
  <si>
    <t>Guasimal</t>
  </si>
  <si>
    <t>near Roselawn, Indiana</t>
  </si>
  <si>
    <t>Mokpo</t>
  </si>
  <si>
    <t>Lajes, Azores</t>
  </si>
  <si>
    <t>La Planche</t>
  </si>
  <si>
    <t>Yokotsu Mtn., Hakodate</t>
  </si>
  <si>
    <t>Busto Arsizio</t>
  </si>
  <si>
    <t>Cordillera Mts., La Paz Region</t>
  </si>
  <si>
    <t>Urakhcha, Rybno-Slobodsky District, Tatar ASSR, Russian SFSR</t>
  </si>
  <si>
    <t>Cachari, Buenos Aires</t>
  </si>
  <si>
    <t xml:space="preserve"> Argentina</t>
  </si>
  <si>
    <t>Mount Dena, Zagros Mountains near Semirom</t>
  </si>
  <si>
    <t>Natanz</t>
  </si>
  <si>
    <t>Cumaovası</t>
  </si>
  <si>
    <t>Mediterranean, near Demre</t>
  </si>
  <si>
    <t>Medicine Bow Peak, Wyoming</t>
  </si>
  <si>
    <t>near Altensteig</t>
  </si>
  <si>
    <t>Pali Kea Peak, Waianae Range, Oahu, Hawaii</t>
  </si>
  <si>
    <t>Bishkek</t>
  </si>
  <si>
    <t xml:space="preserve"> Kyrgyzstan</t>
  </si>
  <si>
    <t>Palermo</t>
  </si>
  <si>
    <t>Phnom Penh</t>
  </si>
  <si>
    <t xml:space="preserve"> Cambodia</t>
  </si>
  <si>
    <t>San Vicente volcano</t>
  </si>
  <si>
    <t xml:space="preserve"> El Salvador</t>
  </si>
  <si>
    <t>Lutuhyne, Ukrainian SSR</t>
  </si>
  <si>
    <t>East River, New York</t>
  </si>
  <si>
    <t>Black Sea, near Anapa, Russian SFSR</t>
  </si>
  <si>
    <t>Tokyo</t>
  </si>
  <si>
    <t>near Chita, Russian SFSR</t>
  </si>
  <si>
    <t>Mount Othrys</t>
  </si>
  <si>
    <t>near Arar</t>
  </si>
  <si>
    <t>near Kirsanov, Russian SFSR</t>
  </si>
  <si>
    <t>Maksut, Zharma District, Kazakh SSR</t>
  </si>
  <si>
    <t>Aarsele</t>
  </si>
  <si>
    <t>La Grande Soufrière volcano</t>
  </si>
  <si>
    <t xml:space="preserve"> Guadeloupe</t>
  </si>
  <si>
    <t>Yoff</t>
  </si>
  <si>
    <t xml:space="preserve"> Senegal</t>
  </si>
  <si>
    <t>Cannelton, Indiana</t>
  </si>
  <si>
    <t>Java Sea</t>
  </si>
  <si>
    <t>Rostov-on-Don</t>
  </si>
  <si>
    <t>Jaffna</t>
  </si>
  <si>
    <t>Kokoshkino, Moscow Oblast, Russian SFSR</t>
  </si>
  <si>
    <t>Caribbean, off Maiquetía</t>
  </si>
  <si>
    <t>Slesse Mountain, B.C.</t>
  </si>
  <si>
    <t>Wenzhou, Zhejiang</t>
  </si>
  <si>
    <t>near Lata</t>
  </si>
  <si>
    <t>Mount Sibayak, near Berastagi</t>
  </si>
  <si>
    <t>Berrechid</t>
  </si>
  <si>
    <t>St George's Channel, off Wexford</t>
  </si>
  <si>
    <t>Atlantic Ocean, off Fonte da Telha, Lisboa</t>
  </si>
  <si>
    <t>Guanabara Bay</t>
  </si>
  <si>
    <t>Casablanca</t>
  </si>
  <si>
    <t>near Bolívar</t>
  </si>
  <si>
    <t>Freckleton, England</t>
  </si>
  <si>
    <t>Baney</t>
  </si>
  <si>
    <t xml:space="preserve"> Equatorial Guinea</t>
  </si>
  <si>
    <t>Patna, Bihar</t>
  </si>
  <si>
    <t>Balotești</t>
  </si>
  <si>
    <t xml:space="preserve"> Romania</t>
  </si>
  <si>
    <t>near Svaneti</t>
  </si>
  <si>
    <t>near Malakal</t>
  </si>
  <si>
    <t xml:space="preserve"> South Sudan</t>
  </si>
  <si>
    <t>Luqa</t>
  </si>
  <si>
    <t xml:space="preserve"> Malta</t>
  </si>
  <si>
    <t>Mediterranean, off Beirut</t>
  </si>
  <si>
    <t>Noirétable</t>
  </si>
  <si>
    <t>Tarma</t>
  </si>
  <si>
    <t>near Kariba</t>
  </si>
  <si>
    <t xml:space="preserve"> Zimbabwe (then Rhodesia)</t>
  </si>
  <si>
    <t>Ar Rajma</t>
  </si>
  <si>
    <t>Chimborazo volcano, Andes Mts.</t>
  </si>
  <si>
    <t>Nairobi</t>
  </si>
  <si>
    <t xml:space="preserve"> Kenya</t>
  </si>
  <si>
    <t>near Yeouido</t>
  </si>
  <si>
    <t>Kowloon Bay, Hong Kong</t>
  </si>
  <si>
    <t>Chebotovka, Tarasovsky District, Russian SFSR</t>
  </si>
  <si>
    <t>Arbieto</t>
  </si>
  <si>
    <t>Porcupine Seabight</t>
  </si>
  <si>
    <t xml:space="preserve"> Atlantic Ocean</t>
  </si>
  <si>
    <t>Fangshan, Fangshan District</t>
  </si>
  <si>
    <t>Sirwah</t>
  </si>
  <si>
    <t xml:space="preserve"> Yemen</t>
  </si>
  <si>
    <t>Minsk, Byelorussian SSR</t>
  </si>
  <si>
    <t>Buôn Ma Thuột</t>
  </si>
  <si>
    <t>Agwa, Rivers State</t>
  </si>
  <si>
    <t>Lake Pontchartrain, Louisiana</t>
  </si>
  <si>
    <t>Biak Island</t>
  </si>
  <si>
    <t>near Petrich</t>
  </si>
  <si>
    <t>Grande Tête de l'Obiou mountain</t>
  </si>
  <si>
    <t>Lake Michigan, off Benton Harbor, Michigan</t>
  </si>
  <si>
    <t>Keçiborlu</t>
  </si>
  <si>
    <t>Luanda</t>
  </si>
  <si>
    <t>Van</t>
  </si>
  <si>
    <t>Caspian Sea off Sumqayit, Azerbaijan SSR</t>
  </si>
  <si>
    <t>Pastaza Province</t>
  </si>
  <si>
    <t>Atamanovka, Saratov Oblast, Russian SFSR</t>
  </si>
  <si>
    <t>Jiaoxi</t>
  </si>
  <si>
    <t>Aurangabad</t>
  </si>
  <si>
    <t>Faro</t>
  </si>
  <si>
    <t>Neftyanyye Kamni</t>
  </si>
  <si>
    <t xml:space="preserve"> Azerbaijan</t>
  </si>
  <si>
    <t>Monrovia</t>
  </si>
  <si>
    <t xml:space="preserve"> Liberia</t>
  </si>
  <si>
    <t>Cartagena Bay, off Cartagena</t>
  </si>
  <si>
    <t>Hillside, New Jersey</t>
  </si>
  <si>
    <t>Baotou, Inner Mongolia</t>
  </si>
  <si>
    <t>Palk Strait, off Mannar</t>
  </si>
  <si>
    <t>Yinchuan</t>
  </si>
  <si>
    <t>Skagerrak, near Hirtshals</t>
  </si>
  <si>
    <t xml:space="preserve"> Denmark</t>
  </si>
  <si>
    <t>Manchester, England</t>
  </si>
  <si>
    <t>Morro da Virgínia, Santa Catarina</t>
  </si>
  <si>
    <t>Preobrazhenka, Dnipropetrovsk, Ukrainian SSR</t>
  </si>
  <si>
    <t>Mount Cameroon</t>
  </si>
  <si>
    <t>Wadi Natrun</t>
  </si>
  <si>
    <t>Alexandria, Virginia</t>
  </si>
  <si>
    <t>Mount Tangok, Pegunungan Bintang Regency, Papua</t>
  </si>
  <si>
    <t>Chiashan Mts., Hualien City</t>
  </si>
  <si>
    <t>Bunji</t>
  </si>
  <si>
    <t>near Asmara</t>
  </si>
  <si>
    <t xml:space="preserve"> Eritrea</t>
  </si>
  <si>
    <t>near Kopsa, Komi ASSR, Russian SFSR</t>
  </si>
  <si>
    <t>Al-Dimas</t>
  </si>
  <si>
    <t>Mérignac</t>
  </si>
  <si>
    <t>Monserrate Mtn., Bogotá</t>
  </si>
  <si>
    <t>Khartoum North</t>
  </si>
  <si>
    <t>near Champaqui, Córdoba</t>
  </si>
  <si>
    <t>near Khost</t>
  </si>
  <si>
    <t>Concepción, Quito Canton</t>
  </si>
  <si>
    <t>Enugu</t>
  </si>
  <si>
    <t>Seongnam</t>
  </si>
  <si>
    <t>Hallasan Vol.</t>
  </si>
  <si>
    <t>Polica Mtn.</t>
  </si>
  <si>
    <t>area of Biscay Abyssal Plain</t>
  </si>
  <si>
    <t>Atlantic Ocean off San Juan, Puerto Rico</t>
  </si>
  <si>
    <t>Bainbridge, Maryland</t>
  </si>
  <si>
    <t>Mt. El Tablazo, Subachoque</t>
  </si>
  <si>
    <t>Campo de Marte, Bogotá</t>
  </si>
  <si>
    <t>Nakhchivan</t>
  </si>
  <si>
    <t>Patikul, Sulu</t>
  </si>
  <si>
    <t>near Jaffna</t>
  </si>
  <si>
    <t>Eastleigh, Nairobi</t>
  </si>
  <si>
    <t>Senjaray, Kandahar Province</t>
  </si>
  <si>
    <t>Chernihiv, Ukrainian SSR</t>
  </si>
  <si>
    <t>Pilcaniyeu</t>
  </si>
  <si>
    <t>Vinnytsia, Ukrainian SSR</t>
  </si>
  <si>
    <t>near 100 Mile House, BC</t>
  </si>
  <si>
    <t>Campinas</t>
  </si>
  <si>
    <t>Igensdorf</t>
  </si>
  <si>
    <t>Munich</t>
  </si>
  <si>
    <t>near New Cairo</t>
  </si>
  <si>
    <t>Colony Glacier, Mount Gannett, Chugach Mountains, Alaska</t>
  </si>
  <si>
    <t>Atlantic Ocean, off San Juan, Puerto Rico</t>
  </si>
  <si>
    <t>Bryce Canyon, Utah</t>
  </si>
  <si>
    <t>Mediterranean, off Sicily</t>
  </si>
  <si>
    <t>Khojak Pass</t>
  </si>
  <si>
    <t>near María La Baja</t>
  </si>
  <si>
    <t>Mt. Kukurtbash, Untsukulsky District, Dagestan ASSR, Russian SFSR</t>
  </si>
  <si>
    <t>Timbuktu</t>
  </si>
  <si>
    <t>Pushkinsky District, Leningrad, Russian SFSR</t>
  </si>
  <si>
    <t>Karacharovo, Volokolamsky District, Russian SFSR</t>
  </si>
  <si>
    <t>Atlantic Ocean, off Maiquetía</t>
  </si>
  <si>
    <t>Atlantic Ocean off Mar del Plata</t>
  </si>
  <si>
    <t>São Leopoldo</t>
  </si>
  <si>
    <t>Kazan</t>
  </si>
  <si>
    <t>Clarence Center, New York</t>
  </si>
  <si>
    <t>Surayriyah, Khartoum</t>
  </si>
  <si>
    <t>Cherkessk</t>
  </si>
  <si>
    <t>Mt. Ugu, Benguet</t>
  </si>
  <si>
    <t>Bingerville</t>
  </si>
  <si>
    <t xml:space="preserve"> Côte d'Ivoire</t>
  </si>
  <si>
    <t>Sofia</t>
  </si>
  <si>
    <t>Málaga</t>
  </si>
  <si>
    <t>Garzón</t>
  </si>
  <si>
    <t>Bal'ad District</t>
  </si>
  <si>
    <t xml:space="preserve"> Somalia</t>
  </si>
  <si>
    <t>Servia</t>
  </si>
  <si>
    <t>Ligurian Sea, near Pisa</t>
  </si>
  <si>
    <t>San Gabriel Mts., near Duarte, California</t>
  </si>
  <si>
    <t>Fernhill, England</t>
  </si>
  <si>
    <t>Seto Inland Sea, off Matsuyama, Shikoku</t>
  </si>
  <si>
    <t>Atlantic Ocean, off Tangier</t>
  </si>
  <si>
    <t>Fiumicino</t>
  </si>
  <si>
    <t>area of Manaus</t>
  </si>
  <si>
    <t>Holdcroft, Virginia</t>
  </si>
  <si>
    <t>Żurrieq</t>
  </si>
  <si>
    <t>near Santana do Araguaia</t>
  </si>
  <si>
    <t>Union City, California</t>
  </si>
  <si>
    <t>near Fort Collins, Colorado</t>
  </si>
  <si>
    <t>Shannondale, West Virginia</t>
  </si>
  <si>
    <t>Aircraft Manufacturer</t>
  </si>
  <si>
    <t>Boeing</t>
  </si>
  <si>
    <t>McDonnell Douglas</t>
  </si>
  <si>
    <t>Lockheed</t>
  </si>
  <si>
    <t>Airbus</t>
  </si>
  <si>
    <t>Ilyushin</t>
  </si>
  <si>
    <t>Antonov</t>
  </si>
  <si>
    <t>Tupolev</t>
  </si>
  <si>
    <t>Douglas</t>
  </si>
  <si>
    <t>Hawker</t>
  </si>
  <si>
    <t>Convair</t>
  </si>
  <si>
    <t>Yakovlev</t>
  </si>
  <si>
    <t>Mil</t>
  </si>
  <si>
    <t>Bristol</t>
  </si>
  <si>
    <t>Shaanxi</t>
  </si>
  <si>
    <t>Aérospatiale-BAC</t>
  </si>
  <si>
    <t>Sud</t>
  </si>
  <si>
    <t>de Havilland</t>
  </si>
  <si>
    <t>Canadair</t>
  </si>
  <si>
    <t>Vickers</t>
  </si>
  <si>
    <t>BAC</t>
  </si>
  <si>
    <t>Fokker</t>
  </si>
  <si>
    <t>Fairchild</t>
  </si>
  <si>
    <t>Avro</t>
  </si>
  <si>
    <t>Sukhoi</t>
  </si>
  <si>
    <t>Sikorsky</t>
  </si>
  <si>
    <t>Consolidated</t>
  </si>
  <si>
    <t>Akron-class</t>
  </si>
  <si>
    <t>ATR</t>
  </si>
  <si>
    <t>Aermacchi</t>
  </si>
  <si>
    <t>NAMC</t>
  </si>
  <si>
    <t>Curtiss</t>
  </si>
  <si>
    <t>Bombardier</t>
  </si>
  <si>
    <t>British</t>
  </si>
  <si>
    <t>Handley</t>
  </si>
  <si>
    <t>Latécoère</t>
  </si>
  <si>
    <t>Zeppelin-type</t>
  </si>
  <si>
    <t>Row Labels</t>
  </si>
  <si>
    <t>Grand Total</t>
  </si>
  <si>
    <t>1923</t>
  </si>
  <si>
    <t>1933</t>
  </si>
  <si>
    <t>1938</t>
  </si>
  <si>
    <t>1943</t>
  </si>
  <si>
    <t>1944</t>
  </si>
  <si>
    <t>1945</t>
  </si>
  <si>
    <t>1947</t>
  </si>
  <si>
    <t>1948</t>
  </si>
  <si>
    <t>1949</t>
  </si>
  <si>
    <t>1950</t>
  </si>
  <si>
    <t>1951</t>
  </si>
  <si>
    <t>1952</t>
  </si>
  <si>
    <t>1953</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</si>
  <si>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</si>
  <si>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</si>
  <si>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</si>
  <si>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</si>
  <si>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</si>
  <si>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</si>
  <si>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</si>
  <si>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</si>
  <si>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</si>
  <si>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</si>
  <si>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</si>
  <si>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</si>
  <si>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</si>
  <si>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</si>
  <si>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</si>
  <si>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</si>
  <si>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</si>
  <si>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</si>
  <si>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</si>
  <si>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</si>
  <si>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</si>
  <si>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</si>
  <si>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</si>
  <si>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</si>
  <si>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</si>
  <si>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</si>
  <si>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</si>
  <si>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</si>
  <si>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</si>
  <si>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</si>
  <si>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</si>
  <si>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</si>
  <si>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</si>
  <si>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</si>
  <si>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</si>
  <si>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</si>
  <si>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</si>
  <si>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</si>
  <si>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</si>
  <si>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</si>
  <si>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</si>
  <si>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</si>
  <si>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</si>
  <si>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</si>
  <si>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</si>
  <si>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</si>
  <si>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</si>
  <si>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</si>
  <si>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</si>
  <si>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</si>
  <si>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</si>
  <si>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</si>
  <si>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</si>
  <si>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</si>
  <si>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</si>
  <si>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</si>
  <si>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</si>
  <si>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</si>
  <si>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</si>
  <si>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</si>
  <si>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</si>
  <si>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</si>
  <si>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</si>
  <si>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</si>
  <si>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</si>
  <si>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</si>
  <si>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</si>
  <si>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</si>
  <si>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</si>
  <si>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Count of Incident</t>
  </si>
  <si>
    <t>Crew</t>
  </si>
  <si>
    <t>Ground</t>
  </si>
  <si>
    <t>Passenger</t>
  </si>
  <si>
    <t>Type</t>
  </si>
  <si>
    <t>Hijacking</t>
  </si>
  <si>
    <t>En Route</t>
  </si>
  <si>
    <t>Commercial</t>
  </si>
  <si>
    <t>Taxi/Take Off</t>
  </si>
  <si>
    <t>Bombing</t>
  </si>
  <si>
    <t>Groud-based attack</t>
  </si>
  <si>
    <t>Military</t>
  </si>
  <si>
    <t>Take Off</t>
  </si>
  <si>
    <t>Attack by other Aircraft</t>
  </si>
  <si>
    <t>Approach</t>
  </si>
  <si>
    <t>Initial Climb</t>
  </si>
  <si>
    <t>Landing</t>
  </si>
  <si>
    <t>Approach/Take Off</t>
  </si>
  <si>
    <t>Landing/Standing</t>
  </si>
  <si>
    <t>Take Off/Taxi</t>
  </si>
  <si>
    <t>Approach/En Route</t>
  </si>
  <si>
    <t>Unknown</t>
  </si>
  <si>
    <t>Maneuvering</t>
  </si>
  <si>
    <t>Standing</t>
  </si>
  <si>
    <t>En Route/Landing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</si>
</sst>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4" fontId="0" fillId="0" borderId="0" xfId="0" applyNumberFormat="1"/>
    <xf numFmtId="10" fontId="0" fillId="0" borderId="0" xfId="0" applyNumberFormat="1"/>
    <xf numFmtId="0" fontId="0" fillId="0" borderId="0" xfId="0" applyNumberFormat="1"/>
  </cellXfs>
  <cellStyles count="1">
    <cellStyle name="Normal" xfId="0" builtinId="0"/>
  </cellStyles>
  <dxfs count="12">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Analysis.xlsx]IncidentCount!PivotTable3</c:name>
    <c:fmtId val="1"/>
  </c:pivotSource>
  <c:chart>
    <c:title>
      <c:tx>
        <c:rich>
          <a:bodyPr rot="0" spcFirstLastPara="1" vertOverflow="ellipsis" vert="horz" wrap="square" anchor="ctr" anchorCtr="1"/>
          <a:lstStyle/>
          <a:p>
            <a:pPr>
              <a:defRPr sz="1600" b="0" i="0" u="none" strike="noStrike" kern="1200" cap="none" spc="20" baseline="0">
                <a:solidFill>
                  <a:schemeClr val="tx1"/>
                </a:solidFill>
                <a:latin typeface="+mn-lt"/>
                <a:ea typeface="+mn-ea"/>
                <a:cs typeface="+mn-cs"/>
              </a:defRPr>
            </a:pPr>
            <a:r>
              <a:rPr lang="en-US" sz="1600">
                <a:solidFill>
                  <a:schemeClr val="tx1"/>
                </a:solidFill>
              </a:rPr>
              <a:t>Fatal Aircraft Incidents through the Years</a:t>
            </a:r>
          </a:p>
        </c:rich>
      </c:tx>
      <c:layout>
        <c:manualLayout>
          <c:xMode val="edge"/>
          <c:yMode val="edge"/>
          <c:x val="0.13090775417084979"/>
          <c:y val="1.5549078360008912E-2"/>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9273638422601"/>
          <c:y val="0.19801132386861153"/>
          <c:w val="0.82752128023766558"/>
          <c:h val="0.63940889557180325"/>
        </c:manualLayout>
      </c:layout>
      <c:lineChart>
        <c:grouping val="standard"/>
        <c:varyColors val="0"/>
        <c:ser>
          <c:idx val="0"/>
          <c:order val="0"/>
          <c:tx>
            <c:strRef>
              <c:f>IncidentCount!$B$3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IncidentCount!$A$4:$A$86</c:f>
              <c:strCache>
                <c:ptCount val="82"/>
                <c:pt idx="0">
                  <c:v>1923</c:v>
                </c:pt>
                <c:pt idx="1">
                  <c:v>1933</c:v>
                </c:pt>
                <c:pt idx="2">
                  <c:v>1938</c:v>
                </c:pt>
                <c:pt idx="3">
                  <c:v>1943</c:v>
                </c:pt>
                <c:pt idx="4">
                  <c:v>1944</c:v>
                </c:pt>
                <c:pt idx="5">
                  <c:v>1945</c:v>
                </c:pt>
                <c:pt idx="6">
                  <c:v>1947</c:v>
                </c:pt>
                <c:pt idx="7">
                  <c:v>1948</c:v>
                </c:pt>
                <c:pt idx="8">
                  <c:v>1949</c:v>
                </c:pt>
                <c:pt idx="9">
                  <c:v>1950</c:v>
                </c:pt>
                <c:pt idx="10">
                  <c:v>1951</c:v>
                </c:pt>
                <c:pt idx="11">
                  <c:v>1952</c:v>
                </c:pt>
                <c:pt idx="12">
                  <c:v>1953</c:v>
                </c:pt>
                <c:pt idx="13">
                  <c:v>1955</c:v>
                </c:pt>
                <c:pt idx="14">
                  <c:v>1956</c:v>
                </c:pt>
                <c:pt idx="15">
                  <c:v>1957</c:v>
                </c:pt>
                <c:pt idx="16">
                  <c:v>1958</c:v>
                </c:pt>
                <c:pt idx="17">
                  <c:v>1959</c:v>
                </c:pt>
                <c:pt idx="18">
                  <c:v>1960</c:v>
                </c:pt>
                <c:pt idx="19">
                  <c:v>1961</c:v>
                </c:pt>
                <c:pt idx="20">
                  <c:v>1962</c:v>
                </c:pt>
                <c:pt idx="21">
                  <c:v>1963</c:v>
                </c:pt>
                <c:pt idx="22">
                  <c:v>1964</c:v>
                </c:pt>
                <c:pt idx="23">
                  <c:v>1965</c:v>
                </c:pt>
                <c:pt idx="24">
                  <c:v>1966</c:v>
                </c:pt>
                <c:pt idx="25">
                  <c:v>1967</c:v>
                </c:pt>
                <c:pt idx="26">
                  <c:v>1968</c:v>
                </c:pt>
                <c:pt idx="27">
                  <c:v>1969</c:v>
                </c:pt>
                <c:pt idx="28">
                  <c:v>1970</c:v>
                </c:pt>
                <c:pt idx="29">
                  <c:v>1971</c:v>
                </c:pt>
                <c:pt idx="30">
                  <c:v>1972</c:v>
                </c:pt>
                <c:pt idx="31">
                  <c:v>1973</c:v>
                </c:pt>
                <c:pt idx="32">
                  <c:v>1974</c:v>
                </c:pt>
                <c:pt idx="33">
                  <c:v>1975</c:v>
                </c:pt>
                <c:pt idx="34">
                  <c:v>1976</c:v>
                </c:pt>
                <c:pt idx="35">
                  <c:v>1977</c:v>
                </c:pt>
                <c:pt idx="36">
                  <c:v>1978</c:v>
                </c:pt>
                <c:pt idx="37">
                  <c:v>1979</c:v>
                </c:pt>
                <c:pt idx="38">
                  <c:v>1980</c:v>
                </c:pt>
                <c:pt idx="39">
                  <c:v>1981</c:v>
                </c:pt>
                <c:pt idx="40">
                  <c:v>1982</c:v>
                </c:pt>
                <c:pt idx="41">
                  <c:v>1983</c:v>
                </c:pt>
                <c:pt idx="42">
                  <c:v>1984</c:v>
                </c:pt>
                <c:pt idx="43">
                  <c:v>1985</c:v>
                </c:pt>
                <c:pt idx="44">
                  <c:v>1986</c:v>
                </c:pt>
                <c:pt idx="45">
                  <c:v>1987</c:v>
                </c:pt>
                <c:pt idx="46">
                  <c:v>1988</c:v>
                </c:pt>
                <c:pt idx="47">
                  <c:v>1989</c:v>
                </c:pt>
                <c:pt idx="48">
                  <c:v>1990</c:v>
                </c:pt>
                <c:pt idx="49">
                  <c:v>1991</c:v>
                </c:pt>
                <c:pt idx="50">
                  <c:v>1992</c:v>
                </c:pt>
                <c:pt idx="51">
                  <c:v>1993</c:v>
                </c:pt>
                <c:pt idx="52">
                  <c:v>1994</c:v>
                </c:pt>
                <c:pt idx="53">
                  <c:v>1995</c:v>
                </c:pt>
                <c:pt idx="54">
                  <c:v>1996</c:v>
                </c:pt>
                <c:pt idx="55">
                  <c:v>1997</c:v>
                </c:pt>
                <c:pt idx="56">
                  <c:v>1998</c:v>
                </c:pt>
                <c:pt idx="57">
                  <c:v>1999</c:v>
                </c:pt>
                <c:pt idx="58">
                  <c:v>2000</c:v>
                </c:pt>
                <c:pt idx="59">
                  <c:v>2001</c:v>
                </c:pt>
                <c:pt idx="60">
                  <c:v>2002</c:v>
                </c:pt>
                <c:pt idx="61">
                  <c:v>2003</c:v>
                </c:pt>
                <c:pt idx="62">
                  <c:v>2004</c:v>
                </c:pt>
                <c:pt idx="63">
                  <c:v>2005</c:v>
                </c:pt>
                <c:pt idx="64">
                  <c:v>2006</c:v>
                </c:pt>
                <c:pt idx="65">
                  <c:v>2007</c:v>
                </c:pt>
                <c:pt idx="66">
                  <c:v>2008</c:v>
                </c:pt>
                <c:pt idx="67">
                  <c:v>2009</c:v>
                </c:pt>
                <c:pt idx="68">
                  <c:v>2010</c:v>
                </c:pt>
                <c:pt idx="69">
                  <c:v>2011</c:v>
                </c:pt>
                <c:pt idx="70">
                  <c:v>2012</c:v>
                </c:pt>
                <c:pt idx="71">
                  <c:v>2013</c:v>
                </c:pt>
                <c:pt idx="72">
                  <c:v>2014</c:v>
                </c:pt>
                <c:pt idx="73">
                  <c:v>2015</c:v>
                </c:pt>
                <c:pt idx="74">
                  <c:v>2016</c:v>
                </c:pt>
                <c:pt idx="75">
                  <c:v>2017</c:v>
                </c:pt>
                <c:pt idx="76">
                  <c:v>2018</c:v>
                </c:pt>
                <c:pt idx="77">
                  <c:v>2019</c:v>
                </c:pt>
                <c:pt idx="78">
                  <c:v>2020</c:v>
                </c:pt>
                <c:pt idx="79">
                  <c:v>2021</c:v>
                </c:pt>
                <c:pt idx="80">
                  <c:v>2022</c:v>
                </c:pt>
                <c:pt idx="81">
                  <c:v>2023</c:v>
                </c:pt>
              </c:strCache>
            </c:strRef>
          </c:cat>
          <c:val>
            <c:numRef>
              <c:f>IncidentCount!$B$4:$B$86</c:f>
              <c:numCache>
                <c:formatCode>General</c:formatCode>
                <c:ptCount val="82"/>
                <c:pt idx="0">
                  <c:v>1</c:v>
                </c:pt>
                <c:pt idx="1">
                  <c:v>1</c:v>
                </c:pt>
                <c:pt idx="2">
                  <c:v>2</c:v>
                </c:pt>
                <c:pt idx="3">
                  <c:v>1</c:v>
                </c:pt>
                <c:pt idx="4">
                  <c:v>1</c:v>
                </c:pt>
                <c:pt idx="5">
                  <c:v>1</c:v>
                </c:pt>
                <c:pt idx="6">
                  <c:v>4</c:v>
                </c:pt>
                <c:pt idx="7">
                  <c:v>1</c:v>
                </c:pt>
                <c:pt idx="8">
                  <c:v>2</c:v>
                </c:pt>
                <c:pt idx="9">
                  <c:v>5</c:v>
                </c:pt>
                <c:pt idx="10">
                  <c:v>4</c:v>
                </c:pt>
                <c:pt idx="11">
                  <c:v>4</c:v>
                </c:pt>
                <c:pt idx="12">
                  <c:v>2</c:v>
                </c:pt>
                <c:pt idx="13">
                  <c:v>4</c:v>
                </c:pt>
                <c:pt idx="14">
                  <c:v>6</c:v>
                </c:pt>
                <c:pt idx="15">
                  <c:v>4</c:v>
                </c:pt>
                <c:pt idx="16">
                  <c:v>4</c:v>
                </c:pt>
                <c:pt idx="17">
                  <c:v>4</c:v>
                </c:pt>
                <c:pt idx="18">
                  <c:v>10</c:v>
                </c:pt>
                <c:pt idx="19">
                  <c:v>12</c:v>
                </c:pt>
                <c:pt idx="20">
                  <c:v>11</c:v>
                </c:pt>
                <c:pt idx="21">
                  <c:v>8</c:v>
                </c:pt>
                <c:pt idx="22">
                  <c:v>8</c:v>
                </c:pt>
                <c:pt idx="23">
                  <c:v>12</c:v>
                </c:pt>
                <c:pt idx="24">
                  <c:v>10</c:v>
                </c:pt>
                <c:pt idx="25">
                  <c:v>10</c:v>
                </c:pt>
                <c:pt idx="26">
                  <c:v>10</c:v>
                </c:pt>
                <c:pt idx="27">
                  <c:v>13</c:v>
                </c:pt>
                <c:pt idx="28">
                  <c:v>8</c:v>
                </c:pt>
                <c:pt idx="29">
                  <c:v>13</c:v>
                </c:pt>
                <c:pt idx="30">
                  <c:v>15</c:v>
                </c:pt>
                <c:pt idx="31">
                  <c:v>18</c:v>
                </c:pt>
                <c:pt idx="32">
                  <c:v>13</c:v>
                </c:pt>
                <c:pt idx="33">
                  <c:v>8</c:v>
                </c:pt>
                <c:pt idx="34">
                  <c:v>16</c:v>
                </c:pt>
                <c:pt idx="35">
                  <c:v>9</c:v>
                </c:pt>
                <c:pt idx="36">
                  <c:v>6</c:v>
                </c:pt>
                <c:pt idx="37">
                  <c:v>10</c:v>
                </c:pt>
                <c:pt idx="38">
                  <c:v>9</c:v>
                </c:pt>
                <c:pt idx="39">
                  <c:v>7</c:v>
                </c:pt>
                <c:pt idx="40">
                  <c:v>11</c:v>
                </c:pt>
                <c:pt idx="41">
                  <c:v>8</c:v>
                </c:pt>
                <c:pt idx="42">
                  <c:v>4</c:v>
                </c:pt>
                <c:pt idx="43">
                  <c:v>14</c:v>
                </c:pt>
                <c:pt idx="44">
                  <c:v>9</c:v>
                </c:pt>
                <c:pt idx="45">
                  <c:v>9</c:v>
                </c:pt>
                <c:pt idx="46">
                  <c:v>8</c:v>
                </c:pt>
                <c:pt idx="47">
                  <c:v>13</c:v>
                </c:pt>
                <c:pt idx="48">
                  <c:v>4</c:v>
                </c:pt>
                <c:pt idx="49">
                  <c:v>7</c:v>
                </c:pt>
                <c:pt idx="50">
                  <c:v>13</c:v>
                </c:pt>
                <c:pt idx="51">
                  <c:v>11</c:v>
                </c:pt>
                <c:pt idx="52">
                  <c:v>9</c:v>
                </c:pt>
                <c:pt idx="53">
                  <c:v>12</c:v>
                </c:pt>
                <c:pt idx="54">
                  <c:v>13</c:v>
                </c:pt>
                <c:pt idx="55">
                  <c:v>11</c:v>
                </c:pt>
                <c:pt idx="56">
                  <c:v>9</c:v>
                </c:pt>
                <c:pt idx="57">
                  <c:v>4</c:v>
                </c:pt>
                <c:pt idx="58">
                  <c:v>9</c:v>
                </c:pt>
                <c:pt idx="59">
                  <c:v>7</c:v>
                </c:pt>
                <c:pt idx="60">
                  <c:v>9</c:v>
                </c:pt>
                <c:pt idx="61">
                  <c:v>6</c:v>
                </c:pt>
                <c:pt idx="62">
                  <c:v>2</c:v>
                </c:pt>
                <c:pt idx="63">
                  <c:v>8</c:v>
                </c:pt>
                <c:pt idx="64">
                  <c:v>5</c:v>
                </c:pt>
                <c:pt idx="65">
                  <c:v>6</c:v>
                </c:pt>
                <c:pt idx="66">
                  <c:v>3</c:v>
                </c:pt>
                <c:pt idx="67">
                  <c:v>5</c:v>
                </c:pt>
                <c:pt idx="68">
                  <c:v>6</c:v>
                </c:pt>
                <c:pt idx="69">
                  <c:v>3</c:v>
                </c:pt>
                <c:pt idx="70">
                  <c:v>2</c:v>
                </c:pt>
                <c:pt idx="71">
                  <c:v>1</c:v>
                </c:pt>
                <c:pt idx="72">
                  <c:v>5</c:v>
                </c:pt>
                <c:pt idx="73">
                  <c:v>4</c:v>
                </c:pt>
                <c:pt idx="74">
                  <c:v>4</c:v>
                </c:pt>
                <c:pt idx="75">
                  <c:v>1</c:v>
                </c:pt>
                <c:pt idx="76">
                  <c:v>6</c:v>
                </c:pt>
                <c:pt idx="77">
                  <c:v>1</c:v>
                </c:pt>
                <c:pt idx="78">
                  <c:v>2</c:v>
                </c:pt>
                <c:pt idx="79">
                  <c:v>2</c:v>
                </c:pt>
                <c:pt idx="80">
                  <c:v>1</c:v>
                </c:pt>
                <c:pt idx="81">
                  <c:v>1</c:v>
                </c:pt>
              </c:numCache>
            </c:numRef>
          </c:val>
          <c:smooth val="0"/>
          <c:extLst>
            <c:ext xmlns:c16="http://schemas.microsoft.com/office/drawing/2014/chart" uri="{C3380CC4-5D6E-409C-BE32-E72D297353CC}">
              <c16:uniqueId val="{00000000-E4CD-452D-AC21-53DF230F4135}"/>
            </c:ext>
          </c:extLst>
        </c:ser>
        <c:dLbls>
          <c:showLegendKey val="0"/>
          <c:showVal val="0"/>
          <c:showCatName val="0"/>
          <c:showSerName val="0"/>
          <c:showPercent val="0"/>
          <c:showBubbleSize val="0"/>
        </c:dLbls>
        <c:marker val="1"/>
        <c:smooth val="0"/>
        <c:axId val="2009550528"/>
        <c:axId val="2009547616"/>
      </c:lineChart>
      <c:catAx>
        <c:axId val="20095505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09547616"/>
        <c:crosses val="autoZero"/>
        <c:auto val="1"/>
        <c:lblAlgn val="ctr"/>
        <c:lblOffset val="100"/>
        <c:noMultiLvlLbl val="0"/>
      </c:catAx>
      <c:valAx>
        <c:axId val="200954761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Incident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0955052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 Percent!PivotTable5</c:name>
    <c:fmtId val="6"/>
  </c:pivotSource>
  <c:chart>
    <c:title>
      <c:tx>
        <c:rich>
          <a:bodyPr rot="0" spcFirstLastPara="1" vertOverflow="ellipsis" vert="horz" wrap="square" anchor="ctr" anchorCtr="1"/>
          <a:lstStyle/>
          <a:p>
            <a:pPr>
              <a:defRPr sz="1800" b="0" i="0" u="none" strike="noStrike" kern="1200" cap="none" spc="20" baseline="0">
                <a:solidFill>
                  <a:sysClr val="windowText" lastClr="000000"/>
                </a:solidFill>
                <a:latin typeface="+mn-lt"/>
                <a:ea typeface="+mn-ea"/>
                <a:cs typeface="+mn-cs"/>
              </a:defRPr>
            </a:pPr>
            <a:r>
              <a:rPr lang="en-US" sz="1800">
                <a:solidFill>
                  <a:sysClr val="windowText" lastClr="000000"/>
                </a:solidFill>
              </a:rPr>
              <a:t>Total Incident Percentage by Type</a:t>
            </a:r>
          </a:p>
        </c:rich>
      </c:tx>
      <c:overlay val="0"/>
      <c:spPr>
        <a:noFill/>
        <a:ln>
          <a:noFill/>
        </a:ln>
        <a:effectLst/>
      </c:spPr>
      <c:txPr>
        <a:bodyPr rot="0" spcFirstLastPara="1" vertOverflow="ellipsis" vert="horz" wrap="square" anchor="ctr" anchorCtr="1"/>
        <a:lstStyle/>
        <a:p>
          <a:pPr>
            <a:defRPr sz="1800" b="0"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Percent'!$B$3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'Incident Percent'!$A$4:$A$10</c:f>
              <c:strCache>
                <c:ptCount val="6"/>
                <c:pt idx="0">
                  <c:v>Attack by other Aircraft</c:v>
                </c:pt>
                <c:pt idx="1">
                  <c:v>Hijacking</c:v>
                </c:pt>
                <c:pt idx="2">
                  <c:v>Groud-based attack</c:v>
                </c:pt>
                <c:pt idx="3">
                  <c:v>Bombing</c:v>
                </c:pt>
                <c:pt idx="4">
                  <c:v>Military</c:v>
                </c:pt>
                <c:pt idx="5">
                  <c:v>Commercial</c:v>
                </c:pt>
              </c:strCache>
            </c:strRef>
          </c:cat>
          <c:val>
            <c:numRef>
              <c:f>'Incident Percent'!$B$4:$B$10</c:f>
              <c:numCache>
                <c:formatCode>0.00%</c:formatCode>
                <c:ptCount val="6"/>
                <c:pt idx="0">
                  <c:v>7.2072072072072073E-3</c:v>
                </c:pt>
                <c:pt idx="1">
                  <c:v>1.6216216216216217E-2</c:v>
                </c:pt>
                <c:pt idx="2">
                  <c:v>2.3423423423423424E-2</c:v>
                </c:pt>
                <c:pt idx="3">
                  <c:v>2.8828828828828829E-2</c:v>
                </c:pt>
                <c:pt idx="4">
                  <c:v>0.12432432432432433</c:v>
                </c:pt>
                <c:pt idx="5">
                  <c:v>0.8</c:v>
                </c:pt>
              </c:numCache>
            </c:numRef>
          </c:val>
          <c:extLst>
            <c:ext xmlns:c16="http://schemas.microsoft.com/office/drawing/2014/chart" uri="{C3380CC4-5D6E-409C-BE32-E72D297353CC}">
              <c16:uniqueId val="{00000000-9043-45E4-98B7-0F95661AD20D}"/>
            </c:ext>
          </c:extLst>
        </c:ser>
        <c:dLbls>
          <c:dLblPos val="inEnd"/>
          <c:showLegendKey val="0"/>
          <c:showVal val="1"/>
          <c:showCatName val="0"/>
          <c:showSerName val="0"/>
          <c:showPercent val="0"/>
          <c:showBubbleSize val="0"/>
        </c:dLbls>
        <c:gapWidth val="100"/>
        <c:axId val="492034176"/>
        <c:axId val="492035840"/>
      </c:barChart>
      <c:valAx>
        <c:axId val="4920358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2034176"/>
        <c:crosses val="autoZero"/>
        <c:crossBetween val="between"/>
      </c:valAx>
      <c:catAx>
        <c:axId val="49203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20358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 Phase!PivotTable7</c:name>
    <c:fmtId val="3"/>
  </c:pivotSource>
  <c:chart>
    <c:title>
      <c:tx>
        <c:rich>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r>
              <a:rPr lang="en-US">
                <a:solidFill>
                  <a:schemeClr val="tx1"/>
                </a:solidFill>
              </a:rPr>
              <a:t>Incident Count by Phase of Flight</a:t>
            </a:r>
          </a:p>
        </c:rich>
      </c:tx>
      <c:overlay val="0"/>
      <c:spPr>
        <a:noFill/>
        <a:ln>
          <a:noFill/>
        </a:ln>
        <a:effectLst/>
      </c:spPr>
      <c:txPr>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'Incident Phase'!$B$3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'Incident Phase'!$A$4:$A$17</c:f>
              <c:strCache>
                <c:ptCount val="14"/>
                <c:pt idx="0">
                  <c:v>En Route</c:v>
                </c:pt>
                <c:pt idx="1">
                  <c:v>Approach</c:v>
                </c:pt>
                <c:pt idx="2">
                  <c:v>Initial Climb</c:v>
                </c:pt>
                <c:pt idx="3">
                  <c:v>Take Off</c:v>
                </c:pt>
                <c:pt idx="4">
                  <c:v>Landing</c:v>
                </c:pt>
                <c:pt idx="5">
                  <c:v>Unknown</c:v>
                </c:pt>
                <c:pt idx="6">
                  <c:v>Maneuvering</c:v>
                </c:pt>
                <c:pt idx="7">
                  <c:v>Take Off/Taxi</c:v>
                </c:pt>
                <c:pt idx="8">
                  <c:v>Approach/En Route</c:v>
                </c:pt>
                <c:pt idx="9">
                  <c:v>En Route/Landing</c:v>
                </c:pt>
                <c:pt idx="10">
                  <c:v>Taxi/Take Off</c:v>
                </c:pt>
                <c:pt idx="11">
                  <c:v>Landing/Standing</c:v>
                </c:pt>
                <c:pt idx="12">
                  <c:v>Approach/Take Off</c:v>
                </c:pt>
                <c:pt idx="13">
                  <c:v>Standing</c:v>
                </c:pt>
              </c:strCache>
            </c:strRef>
          </c:cat>
          <c:val>
            <c:numRef>
              <c:f>'Incident Phase'!$B$4:$B$17</c:f>
              <c:numCache>
                <c:formatCode>General</c:formatCode>
                <c:ptCount val="14"/>
                <c:pt idx="0">
                  <c:v>251</c:v>
                </c:pt>
                <c:pt idx="1">
                  <c:v>188</c:v>
                </c:pt>
                <c:pt idx="2">
                  <c:v>53</c:v>
                </c:pt>
                <c:pt idx="3">
                  <c:v>21</c:v>
                </c:pt>
                <c:pt idx="4">
                  <c:v>21</c:v>
                </c:pt>
                <c:pt idx="5">
                  <c:v>9</c:v>
                </c:pt>
                <c:pt idx="6">
                  <c:v>3</c:v>
                </c:pt>
                <c:pt idx="7">
                  <c:v>2</c:v>
                </c:pt>
                <c:pt idx="8">
                  <c:v>2</c:v>
                </c:pt>
                <c:pt idx="9">
                  <c:v>1</c:v>
                </c:pt>
                <c:pt idx="10">
                  <c:v>1</c:v>
                </c:pt>
                <c:pt idx="11">
                  <c:v>1</c:v>
                </c:pt>
                <c:pt idx="12">
                  <c:v>1</c:v>
                </c:pt>
                <c:pt idx="13">
                  <c:v>1</c:v>
                </c:pt>
              </c:numCache>
            </c:numRef>
          </c:val>
          <c:extLst>
            <c:ext xmlns:c16="http://schemas.microsoft.com/office/drawing/2014/chart" uri="{C3380CC4-5D6E-409C-BE32-E72D297353CC}">
              <c16:uniqueId val="{00000000-F37C-49F4-9E87-9F29830F648E}"/>
            </c:ext>
          </c:extLst>
        </c:ser>
        <c:dLbls>
          <c:dLblPos val="inEnd"/>
          <c:showLegendKey val="0"/>
          <c:showVal val="1"/>
          <c:showCatName val="0"/>
          <c:showSerName val="0"/>
          <c:showPercent val="0"/>
          <c:showBubbleSize val="0"/>
        </c:dLbls>
        <c:gapWidth val="41"/>
        <c:axId val="2008239168"/>
        <c:axId val="2008239584"/>
      </c:barChart>
      <c:catAx>
        <c:axId val="200823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08239584"/>
        <c:crosses val="autoZero"/>
        <c:auto val="1"/>
        <c:lblAlgn val="ctr"/>
        <c:lblOffset val="100"/>
        <c:noMultiLvlLbl val="0"/>
      </c:catAx>
      <c:valAx>
        <c:axId val="2008239584"/>
        <c:scaling>
          <c:orientation val="minMax"/>
        </c:scaling>
        <c:delete val="1"/>
        <c:axPos val="l"/>
        <c:numFmt formatCode="General" sourceLinked="1"/>
        <c:majorTickMark val="none"/>
        <c:minorTickMark val="none"/>
        <c:tickLblPos val="nextTo"/>
        <c:crossAx val="200823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Analysis.xlsx]Top_10_Countries!PivotTable10</c:name>
    <c:fmtId val="3"/>
  </c:pivotSource>
  <c:chart>
    <c:title>
      <c:tx>
        <c:rich>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r>
              <a:rPr lang="en-US">
                <a:solidFill>
                  <a:schemeClr val="tx1"/>
                </a:solidFill>
              </a:rPr>
              <a:t>Top 10 Countries by Incidents</a:t>
            </a:r>
          </a:p>
        </c:rich>
      </c:tx>
      <c:overlay val="0"/>
      <c:spPr>
        <a:noFill/>
        <a:ln>
          <a:noFill/>
        </a:ln>
        <a:effectLst/>
      </c:spPr>
      <c:txPr>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Top_10_Countries!$B$3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Top_10_Countries!$A$4:$A$14</c:f>
              <c:strCache>
                <c:ptCount val="10"/>
                <c:pt idx="0">
                  <c:v> US</c:v>
                </c:pt>
                <c:pt idx="1">
                  <c:v> USSR</c:v>
                </c:pt>
                <c:pt idx="2">
                  <c:v> Russia</c:v>
                </c:pt>
                <c:pt idx="3">
                  <c:v> Indonesia</c:v>
                </c:pt>
                <c:pt idx="4">
                  <c:v> Colombia</c:v>
                </c:pt>
                <c:pt idx="5">
                  <c:v> France</c:v>
                </c:pt>
                <c:pt idx="6">
                  <c:v> India</c:v>
                </c:pt>
                <c:pt idx="7">
                  <c:v> Iran</c:v>
                </c:pt>
                <c:pt idx="8">
                  <c:v> China</c:v>
                </c:pt>
                <c:pt idx="9">
                  <c:v> Spain</c:v>
                </c:pt>
              </c:strCache>
            </c:strRef>
          </c:cat>
          <c:val>
            <c:numRef>
              <c:f>Top_10_Countries!$B$4:$B$14</c:f>
              <c:numCache>
                <c:formatCode>General</c:formatCode>
                <c:ptCount val="10"/>
                <c:pt idx="0">
                  <c:v>60</c:v>
                </c:pt>
                <c:pt idx="1">
                  <c:v>56</c:v>
                </c:pt>
                <c:pt idx="2">
                  <c:v>16</c:v>
                </c:pt>
                <c:pt idx="3">
                  <c:v>16</c:v>
                </c:pt>
                <c:pt idx="4">
                  <c:v>14</c:v>
                </c:pt>
                <c:pt idx="5">
                  <c:v>14</c:v>
                </c:pt>
                <c:pt idx="6">
                  <c:v>14</c:v>
                </c:pt>
                <c:pt idx="7">
                  <c:v>14</c:v>
                </c:pt>
                <c:pt idx="8">
                  <c:v>13</c:v>
                </c:pt>
                <c:pt idx="9">
                  <c:v>12</c:v>
                </c:pt>
              </c:numCache>
            </c:numRef>
          </c:val>
          <c:extLst>
            <c:ext xmlns:c16="http://schemas.microsoft.com/office/drawing/2014/chart" uri="{C3380CC4-5D6E-409C-BE32-E72D297353CC}">
              <c16:uniqueId val="{00000000-2A5E-4C6E-82ED-061F587CBE5D}"/>
            </c:ext>
          </c:extLst>
        </c:ser>
        <c:dLbls>
          <c:dLblPos val="inEnd"/>
          <c:showLegendKey val="0"/>
          <c:showVal val="1"/>
          <c:showCatName val="0"/>
          <c:showSerName val="0"/>
          <c:showPercent val="0"/>
          <c:showBubbleSize val="0"/>
        </c:dLbls>
        <c:gapWidth val="41"/>
        <c:axId val="1223682992"/>
        <c:axId val="1223687984"/>
      </c:barChart>
      <c:catAx>
        <c:axId val="122368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223687984"/>
        <c:crosses val="autoZero"/>
        <c:auto val="1"/>
        <c:lblAlgn val="ctr"/>
        <c:lblOffset val="100"/>
        <c:noMultiLvlLbl val="0"/>
      </c:catAx>
      <c:valAx>
        <c:axId val="1223687984"/>
        <c:scaling>
          <c:orientation val="minMax"/>
        </c:scaling>
        <c:delete val="1"/>
        <c:axPos val="l"/>
        <c:numFmt formatCode="General" sourceLinked="1"/>
        <c:majorTickMark val="none"/>
        <c:minorTickMark val="none"/>
        <c:tickLblPos val="nextTo"/>
        <c:crossAx val="122368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 Percent!PivotTable5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Incident Percentage by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Percent'!$B$3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'Incident Percent'!$A$4:$A$10</c:f>
              <c:strCache>
                <c:ptCount val="6"/>
                <c:pt idx="0">
                  <c:v>Attack by other Aircraft</c:v>
                </c:pt>
                <c:pt idx="1">
                  <c:v>Hijacking</c:v>
                </c:pt>
                <c:pt idx="2">
                  <c:v>Groud-based attack</c:v>
                </c:pt>
                <c:pt idx="3">
                  <c:v>Bombing</c:v>
                </c:pt>
                <c:pt idx="4">
                  <c:v>Military</c:v>
                </c:pt>
                <c:pt idx="5">
                  <c:v>Commercial</c:v>
                </c:pt>
              </c:strCache>
            </c:strRef>
          </c:cat>
          <c:val>
            <c:numRef>
              <c:f>'Incident Percent'!$B$4:$B$10</c:f>
              <c:numCache>
                <c:formatCode>0.00%</c:formatCode>
                <c:ptCount val="6"/>
                <c:pt idx="0">
                  <c:v>7.2072072072072073E-3</c:v>
                </c:pt>
                <c:pt idx="1">
                  <c:v>1.6216216216216217E-2</c:v>
                </c:pt>
                <c:pt idx="2">
                  <c:v>2.3423423423423424E-2</c:v>
                </c:pt>
                <c:pt idx="3">
                  <c:v>2.8828828828828829E-2</c:v>
                </c:pt>
                <c:pt idx="4">
                  <c:v>0.12432432432432433</c:v>
                </c:pt>
                <c:pt idx="5">
                  <c:v>0.8</c:v>
                </c:pt>
              </c:numCache>
            </c:numRef>
          </c:val>
          <c:extLst>
            <c:ext xmlns:c16="http://schemas.microsoft.com/office/drawing/2014/chart" uri="{C3380CC4-5D6E-409C-BE32-E72D297353CC}">
              <c16:uniqueId val="{00000000-AAB7-4814-ABF7-61798B1D3FC0}"/>
            </c:ext>
          </c:extLst>
        </c:ser>
        <c:dLbls>
          <c:dLblPos val="inEnd"/>
          <c:showLegendKey val="0"/>
          <c:showVal val="1"/>
          <c:showCatName val="0"/>
          <c:showSerName val="0"/>
          <c:showPercent val="0"/>
          <c:showBubbleSize val="0"/>
        </c:dLbls>
        <c:gapWidth val="65"/>
        <c:axId val="492034176"/>
        <c:axId val="492035840"/>
      </c:barChart>
      <c:valAx>
        <c:axId val="492035840"/>
        <c:scaling>
          <c:orientation val="minMax"/>
        </c:scaling>
        <c:delete val="1"/>
        <c:axPos val="b"/>
        <c:numFmt formatCode="0.00%" sourceLinked="1"/>
        <c:majorTickMark val="none"/>
        <c:minorTickMark val="none"/>
        <c:tickLblPos val="nextTo"/>
        <c:crossAx val="492034176"/>
        <c:crosses val="autoZero"/>
        <c:crossBetween val="between"/>
      </c:valAx>
      <c:catAx>
        <c:axId val="49203417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20358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 Phase!PivotTable7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Count</a:t>
            </a:r>
            <a:r>
              <a:rPr lang="en-US" baseline="0"/>
              <a:t> by Phase of Flight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r="54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'Incident Phase'!$B$3</c:f>
              <c:strCache>
                <c:ptCount val="1"/>
                <c:pt idx="0">
                  <c:v>Total</c:v>
                </c:pt>
              </c:strCache>
            </c:strRef>
          </c:tx>
          <c:spPr>
            <a:solidFill>
              <a:schemeClr val="accent1"/>
            </a:solidFill>
            <a:ln>
              <a:noFill/>
            </a:ln>
            <a:effectLst>
              <a:outerShdw blurRad="50800" dir="5400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 Phase'!$A$4:$A$17</c:f>
              <c:strCache>
                <c:ptCount val="14"/>
                <c:pt idx="0">
                  <c:v>En Route</c:v>
                </c:pt>
                <c:pt idx="1">
                  <c:v>Approach</c:v>
                </c:pt>
                <c:pt idx="2">
                  <c:v>Initial Climb</c:v>
                </c:pt>
                <c:pt idx="3">
                  <c:v>Take Off</c:v>
                </c:pt>
                <c:pt idx="4">
                  <c:v>Landing</c:v>
                </c:pt>
                <c:pt idx="5">
                  <c:v>Unknown</c:v>
                </c:pt>
                <c:pt idx="6">
                  <c:v>Maneuvering</c:v>
                </c:pt>
                <c:pt idx="7">
                  <c:v>Take Off/Taxi</c:v>
                </c:pt>
                <c:pt idx="8">
                  <c:v>Approach/En Route</c:v>
                </c:pt>
                <c:pt idx="9">
                  <c:v>En Route/Landing</c:v>
                </c:pt>
                <c:pt idx="10">
                  <c:v>Taxi/Take Off</c:v>
                </c:pt>
                <c:pt idx="11">
                  <c:v>Landing/Standing</c:v>
                </c:pt>
                <c:pt idx="12">
                  <c:v>Approach/Take Off</c:v>
                </c:pt>
                <c:pt idx="13">
                  <c:v>Standing</c:v>
                </c:pt>
              </c:strCache>
            </c:strRef>
          </c:cat>
          <c:val>
            <c:numRef>
              <c:f>'Incident Phase'!$B$4:$B$17</c:f>
              <c:numCache>
                <c:formatCode>General</c:formatCode>
                <c:ptCount val="14"/>
                <c:pt idx="0">
                  <c:v>251</c:v>
                </c:pt>
                <c:pt idx="1">
                  <c:v>188</c:v>
                </c:pt>
                <c:pt idx="2">
                  <c:v>53</c:v>
                </c:pt>
                <c:pt idx="3">
                  <c:v>21</c:v>
                </c:pt>
                <c:pt idx="4">
                  <c:v>21</c:v>
                </c:pt>
                <c:pt idx="5">
                  <c:v>9</c:v>
                </c:pt>
                <c:pt idx="6">
                  <c:v>3</c:v>
                </c:pt>
                <c:pt idx="7">
                  <c:v>2</c:v>
                </c:pt>
                <c:pt idx="8">
                  <c:v>2</c:v>
                </c:pt>
                <c:pt idx="9">
                  <c:v>1</c:v>
                </c:pt>
                <c:pt idx="10">
                  <c:v>1</c:v>
                </c:pt>
                <c:pt idx="11">
                  <c:v>1</c:v>
                </c:pt>
                <c:pt idx="12">
                  <c:v>1</c:v>
                </c:pt>
                <c:pt idx="13">
                  <c:v>1</c:v>
                </c:pt>
              </c:numCache>
            </c:numRef>
          </c:val>
          <c:extLst>
            <c:ext xmlns:c16="http://schemas.microsoft.com/office/drawing/2014/chart" uri="{C3380CC4-5D6E-409C-BE32-E72D297353CC}">
              <c16:uniqueId val="{00000000-BDFB-411A-9313-7E2ABA03F3C5}"/>
            </c:ext>
          </c:extLst>
        </c:ser>
        <c:dLbls>
          <c:dLblPos val="outEnd"/>
          <c:showLegendKey val="0"/>
          <c:showVal val="1"/>
          <c:showCatName val="0"/>
          <c:showSerName val="0"/>
          <c:showPercent val="0"/>
          <c:showBubbleSize val="0"/>
        </c:dLbls>
        <c:gapWidth val="75"/>
        <c:overlap val="-99"/>
        <c:axId val="2008239168"/>
        <c:axId val="2008239584"/>
      </c:barChart>
      <c:catAx>
        <c:axId val="200823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39584"/>
        <c:crosses val="autoZero"/>
        <c:auto val="1"/>
        <c:lblAlgn val="ctr"/>
        <c:lblOffset val="100"/>
        <c:noMultiLvlLbl val="0"/>
      </c:catAx>
      <c:valAx>
        <c:axId val="2008239584"/>
        <c:scaling>
          <c:orientation val="minMax"/>
        </c:scaling>
        <c:delete val="1"/>
        <c:axPos val="l"/>
        <c:numFmt formatCode="General" sourceLinked="1"/>
        <c:majorTickMark val="out"/>
        <c:minorTickMark val="none"/>
        <c:tickLblPos val="nextTo"/>
        <c:crossAx val="200823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57151</xdr:colOff>
      <xdr:row>0</xdr:row>
      <xdr:rowOff>28575</xdr:rowOff>
    </xdr:from>
    <xdr:to>
      <xdr:col>11</xdr:col>
      <xdr:colOff>447675</xdr:colOff>
      <xdr:row>3</xdr:row>
      <xdr:rowOff>128588</xdr:rowOff>
    </xdr:to>
    <xdr:sp macro="" textlink="">
      <xdr:nvSpPr>
        <xdr:cNvPr id="2" name="Rectangle: Rounded Corners 1">
          <a:extLst>
            <a:ext uri="{FF2B5EF4-FFF2-40B4-BE49-F238E27FC236}">
              <a16:creationId xmlns:a16="http://schemas.microsoft.com/office/drawing/2014/main" id="{E26B0E9E-C808-D43D-BFAF-993EC9386A6C}"/>
            </a:ext>
          </a:extLst>
        </xdr:cNvPr>
        <xdr:cNvSpPr/>
      </xdr:nvSpPr>
      <xdr:spPr>
        <a:xfrm>
          <a:off x="57151" y="28575"/>
          <a:ext cx="7515224" cy="642938"/>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571500</xdr:colOff>
      <xdr:row>0</xdr:row>
      <xdr:rowOff>123826</xdr:rowOff>
    </xdr:from>
    <xdr:to>
      <xdr:col>10</xdr:col>
      <xdr:colOff>204787</xdr:colOff>
      <xdr:row>2</xdr:row>
      <xdr:rowOff>157163</xdr:rowOff>
    </xdr:to>
    <xdr:sp macro="" textlink="">
      <xdr:nvSpPr>
        <xdr:cNvPr id="3" name="TextBox 2">
          <a:extLst>
            <a:ext uri="{FF2B5EF4-FFF2-40B4-BE49-F238E27FC236}">
              <a16:creationId xmlns:a16="http://schemas.microsoft.com/office/drawing/2014/main" id="{31C979EE-3EBB-1062-8D46-674EBF03F588}"/>
            </a:ext>
          </a:extLst>
        </xdr:cNvPr>
        <xdr:cNvSpPr txBox="1"/>
      </xdr:nvSpPr>
      <xdr:spPr>
        <a:xfrm>
          <a:off x="1866900" y="123826"/>
          <a:ext cx="4814887" cy="395287"/>
        </a:xfrm>
        <a:prstGeom prst="rect">
          <a:avLst/>
        </a:prstGeom>
        <a:solidFill>
          <a:schemeClr val="accent3"/>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cap="none" spc="0">
              <a:ln w="0"/>
              <a:solidFill>
                <a:schemeClr val="tx1"/>
              </a:solidFill>
              <a:effectLst>
                <a:outerShdw blurRad="38100" dist="19050" dir="2700000" algn="tl" rotWithShape="0">
                  <a:schemeClr val="dk1">
                    <a:alpha val="40000"/>
                  </a:schemeClr>
                </a:outerShdw>
              </a:effectLst>
            </a:rPr>
            <a:t>Fatal</a:t>
          </a:r>
          <a:r>
            <a:rPr lang="en-US" sz="2400" b="0" cap="none" spc="0" baseline="0">
              <a:ln w="0"/>
              <a:solidFill>
                <a:schemeClr val="tx1"/>
              </a:solidFill>
              <a:effectLst>
                <a:outerShdw blurRad="38100" dist="19050" dir="2700000" algn="tl" rotWithShape="0">
                  <a:schemeClr val="dk1">
                    <a:alpha val="40000"/>
                  </a:schemeClr>
                </a:outerShdw>
              </a:effectLst>
            </a:rPr>
            <a:t> Aircraft Accidents</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260746</xdr:colOff>
      <xdr:row>4</xdr:row>
      <xdr:rowOff>83344</xdr:rowOff>
    </xdr:from>
    <xdr:to>
      <xdr:col>6</xdr:col>
      <xdr:colOff>147638</xdr:colOff>
      <xdr:row>18</xdr:row>
      <xdr:rowOff>0</xdr:rowOff>
    </xdr:to>
    <xdr:graphicFrame macro="">
      <xdr:nvGraphicFramePr>
        <xdr:cNvPr id="4" name="Chart 1">
          <a:extLst>
            <a:ext uri="{FF2B5EF4-FFF2-40B4-BE49-F238E27FC236}">
              <a16:creationId xmlns:a16="http://schemas.microsoft.com/office/drawing/2014/main" id="{0807BC75-A774-9051-0951-1415C5691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200025</xdr:colOff>
      <xdr:row>4</xdr:row>
      <xdr:rowOff>119063</xdr:rowOff>
    </xdr:from>
    <xdr:to>
      <xdr:col>12</xdr:col>
      <xdr:colOff>262413</xdr:colOff>
      <xdr:row>18</xdr:row>
      <xdr:rowOff>42863</xdr:rowOff>
    </xdr:to>
    <xdr:graphicFrame macro="">
      <xdr:nvGraphicFramePr>
        <xdr:cNvPr id="11" name="Chart 10">
          <a:extLst>
            <a:ext uri="{FF2B5EF4-FFF2-40B4-BE49-F238E27FC236}">
              <a16:creationId xmlns:a16="http://schemas.microsoft.com/office/drawing/2014/main" id="{F26456B3-4FFB-42FD-B68B-93EF1051E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258465</xdr:colOff>
      <xdr:row>18</xdr:row>
      <xdr:rowOff>47624</xdr:rowOff>
    </xdr:from>
    <xdr:to>
      <xdr:col>6</xdr:col>
      <xdr:colOff>138113</xdr:colOff>
      <xdr:row>29</xdr:row>
      <xdr:rowOff>104012</xdr:rowOff>
    </xdr:to>
    <xdr:graphicFrame macro="">
      <xdr:nvGraphicFramePr>
        <xdr:cNvPr id="14" name="Chart 13">
          <a:extLst>
            <a:ext uri="{FF2B5EF4-FFF2-40B4-BE49-F238E27FC236}">
              <a16:creationId xmlns:a16="http://schemas.microsoft.com/office/drawing/2014/main" id="{AC72CF74-28AA-49B6-8A5F-F84578DBC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28572</xdr:rowOff>
    </xdr:from>
    <xdr:to>
      <xdr:col>12</xdr:col>
      <xdr:colOff>262413</xdr:colOff>
      <xdr:row>30</xdr:row>
      <xdr:rowOff>38099</xdr:rowOff>
    </xdr:to>
    <xdr:graphicFrame macro="">
      <xdr:nvGraphicFramePr>
        <xdr:cNvPr id="17" name="Chart 16">
          <a:extLst>
            <a:ext uri="{FF2B5EF4-FFF2-40B4-BE49-F238E27FC236}">
              <a16:creationId xmlns:a16="http://schemas.microsoft.com/office/drawing/2014/main" id="{4E071B96-5366-42F5-A9C1-BA3C87BE1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300037</xdr:colOff>
      <xdr:row>4</xdr:row>
      <xdr:rowOff>123826</xdr:rowOff>
    </xdr:from>
    <xdr:to>
      <xdr:col>15</xdr:col>
      <xdr:colOff>185737</xdr:colOff>
      <xdr:row>31</xdr:row>
      <xdr:rowOff>80963</xdr:rowOff>
    </xdr:to>
    <mc:AlternateContent xmlns:mc="http://schemas.openxmlformats.org/markup-compatibility/2006">
      <mc:Choice xmlns:a14="http://schemas.microsoft.com/office/drawing/2010/main" Requires="a14">
        <xdr:graphicFrame macro="">
          <xdr:nvGraphicFramePr>
            <xdr:cNvPr id="20" name="Years">
              <a:extLst>
                <a:ext uri="{FF2B5EF4-FFF2-40B4-BE49-F238E27FC236}">
                  <a16:creationId xmlns:a16="http://schemas.microsoft.com/office/drawing/2014/main" id="{F710A645-9D5D-44B7-C052-F2C6C766938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072437" y="847726"/>
              <a:ext cx="1828800" cy="4843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611980</xdr:colOff>
      <xdr:row>1</xdr:row>
      <xdr:rowOff>11906</xdr:rowOff>
    </xdr:from>
    <xdr:to>
      <xdr:col>10</xdr:col>
      <xdr:colOff>2380</xdr:colOff>
      <xdr:row>16</xdr:row>
      <xdr:rowOff>40481</xdr:rowOff>
    </xdr:to>
    <xdr:graphicFrame macro="">
      <xdr:nvGraphicFramePr>
        <xdr:cNvPr id="2" name="Chart 1">
          <a:extLst>
            <a:ext uri="{FF2B5EF4-FFF2-40B4-BE49-F238E27FC236}">
              <a16:creationId xmlns:a16="http://schemas.microsoft.com/office/drawing/2014/main" id="{5047894D-A937-F01B-5525-7FD18AD0E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40480</xdr:colOff>
      <xdr:row>2</xdr:row>
      <xdr:rowOff>35718</xdr:rowOff>
    </xdr:from>
    <xdr:to>
      <xdr:col>7</xdr:col>
      <xdr:colOff>1297780</xdr:colOff>
      <xdr:row>17</xdr:row>
      <xdr:rowOff>64293</xdr:rowOff>
    </xdr:to>
    <xdr:graphicFrame macro="">
      <xdr:nvGraphicFramePr>
        <xdr:cNvPr id="4" name="Chart 3">
          <a:extLst>
            <a:ext uri="{FF2B5EF4-FFF2-40B4-BE49-F238E27FC236}">
              <a16:creationId xmlns:a16="http://schemas.microsoft.com/office/drawing/2014/main" id="{55944505-126C-0EB6-B6B2-0552DD581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4991.894511805556" createdVersion="8" refreshedVersion="8" minRefreshableVersion="3" recordCount="555" xr:uid="{6B194F30-A9F9-44CF-94E5-DC63AEFA1BCE}">
  <cacheSource type="worksheet">
    <worksheetSource name="List_of_aircraft_accidents_and_incidents_resulting_in_50_or_more_fatalities___In"/>
  </cacheSource>
  <cacheFields count="17">
    <cacheField name="Total Deaths" numFmtId="0">
      <sharedItems containsSemiMixedTypes="0" containsString="0" containsNumber="1" containsInteger="1" minValue="50" maxValue="1700" count="153">
        <n v="1700"/>
        <n v="900"/>
        <n v="583"/>
        <n v="520"/>
        <n v="349"/>
        <n v="346"/>
        <n v="329"/>
        <n v="301"/>
        <n v="298"/>
        <n v="290"/>
        <n v="275"/>
        <n v="273"/>
        <n v="270"/>
        <n v="269"/>
        <n v="265"/>
        <n v="264"/>
        <n v="261"/>
        <n v="257"/>
        <n v="256"/>
        <n v="251"/>
        <n v="239"/>
        <n v="234"/>
        <n v="230"/>
        <n v="229"/>
        <n v="228"/>
        <n v="225"/>
        <n v="224"/>
        <n v="223"/>
        <n v="217"/>
        <n v="213"/>
        <n v="203"/>
        <n v="200"/>
        <n v="199"/>
        <n v="191"/>
        <n v="189"/>
        <n v="188"/>
        <n v="183"/>
        <n v="181"/>
        <n v="180"/>
        <n v="178"/>
        <n v="176"/>
        <n v="174"/>
        <n v="170"/>
        <n v="169"/>
        <n v="168"/>
        <n v="167"/>
        <n v="166"/>
        <n v="162"/>
        <n v="160"/>
        <n v="159"/>
        <n v="158"/>
        <n v="157"/>
        <n v="156"/>
        <n v="155"/>
        <n v="154"/>
        <n v="153"/>
        <n v="152"/>
        <n v="150"/>
        <n v="149"/>
        <n v="148"/>
        <n v="146"/>
        <n v="145"/>
        <n v="144"/>
        <n v="143"/>
        <n v="141"/>
        <n v="139"/>
        <n v="138"/>
        <n v="137"/>
        <n v="135"/>
        <n v="134"/>
        <n v="133"/>
        <n v="132"/>
        <n v="131"/>
        <n v="130"/>
        <n v="129"/>
        <n v="128"/>
        <n v="127"/>
        <n v="126"/>
        <n v="125"/>
        <n v="124"/>
        <n v="123"/>
        <n v="122"/>
        <n v="121"/>
        <n v="120"/>
        <n v="119"/>
        <n v="118"/>
        <n v="117"/>
        <n v="116"/>
        <n v="115"/>
        <n v="114"/>
        <n v="113"/>
        <n v="112"/>
        <n v="111"/>
        <n v="110"/>
        <n v="109"/>
        <n v="108"/>
        <n v="107"/>
        <n v="106"/>
        <n v="104"/>
        <n v="103"/>
        <n v="102"/>
        <n v="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sharedItems>
    </cacheField>
    <cacheField name="Crew" numFmtId="0">
      <sharedItems containsString="0" containsBlank="1" containsNumber="1" containsInteger="1" minValue="0" maxValue="42"/>
    </cacheField>
    <cacheField name="Passenger" numFmtId="0">
      <sharedItems/>
    </cacheField>
    <cacheField name="Ground" numFmtId="0">
      <sharedItems containsSemiMixedTypes="0" containsString="0" containsNumber="1" containsInteger="1" minValue="0" maxValue="1600"/>
    </cacheField>
    <cacheField name="Deaths_4" numFmtId="0">
      <sharedItems containsBlank="1"/>
    </cacheField>
    <cacheField name="Type" numFmtId="0">
      <sharedItems count="6">
        <s v="Hijacking"/>
        <s v="Commercial"/>
        <s v="Bombing"/>
        <s v="Groud-based attack"/>
        <s v="Military"/>
        <s v="Attack by other Aircraft"/>
      </sharedItems>
    </cacheField>
    <cacheField name="Incident" numFmtId="0">
      <sharedItems/>
    </cacheField>
    <cacheField name="Aircraft" numFmtId="0">
      <sharedItems/>
    </cacheField>
    <cacheField name="Location.1" numFmtId="0">
      <sharedItems/>
    </cacheField>
    <cacheField name="Country" numFmtId="0">
      <sharedItems containsBlank="1" count="118">
        <s v=" U.S."/>
        <s v=" Spain"/>
        <s v=" Japan"/>
        <s v=" India"/>
        <s v=" France"/>
        <s v=" Ireland"/>
        <s v=" Saudi Arabia"/>
        <s v=" Ukraine"/>
        <s v=" Iran"/>
        <s v=" United Kingdom"/>
        <s v=" USSR"/>
        <s v=" Algeria"/>
        <s v=" Antarctica"/>
        <s v=" Canada"/>
        <s v=" DR Congo (then Zaire)"/>
        <m/>
        <s v=" Indonesia"/>
        <s v=" area of Saint Peter and Saint Paul Archipelago"/>
        <s v=" Taiwan"/>
        <s v=" Egypt"/>
        <s v=" Thailand"/>
        <s v=" Brazil"/>
        <s v=" Sri Lanka"/>
        <s v=" Dominican Republic"/>
        <s v=" South Vietnam"/>
        <s v=" Morocco"/>
        <s v=" Poland"/>
        <s v=" Surinam"/>
        <s v=" Yugoslavia"/>
        <s v=" Nigeria"/>
        <s v=" Niger"/>
        <s v=" Nepal"/>
        <s v=" Mexico"/>
        <s v=" Venezuela"/>
        <s v=" China"/>
        <s v=" Colombia"/>
        <s v=" area of Mauritius"/>
        <s v=" Ethiopia"/>
        <s v=" Libya"/>
        <s v=" East Germany"/>
        <s v=" Turkey"/>
        <s v=" US"/>
        <s v=" Pakistan"/>
        <s v=" Comoros"/>
        <s v=" Cuba"/>
        <s v=" Russia"/>
        <s v=" Portugal"/>
        <s v=" Bahrain"/>
        <s v=" Benin"/>
        <s v=" Norway"/>
        <s v=" Angola"/>
        <s v=" Philippines"/>
        <s v=" Honduras"/>
        <s v=" Madeira"/>
        <s v=" South Korea"/>
        <s v=" Syria"/>
        <s v=" Cyprus"/>
        <s v=" Peru"/>
        <s v=" Namibia (then South West Africa)"/>
        <s v=" Myanmar"/>
        <s v=" Greece"/>
        <s v=" Ecuador"/>
        <s v=" Italy"/>
        <s v=" Sudan"/>
        <s v=" Mali"/>
        <s v=" Republic of Macedonia"/>
        <s v=" Burma"/>
        <s v=" Cameroon"/>
        <s v=" West Indies"/>
        <s v=" United Arab Emirates"/>
        <s v=" Vietnam"/>
        <s v=" Georgia"/>
        <s v=" Switzerland"/>
        <s v=" Afghanistan"/>
        <s v=" Malaysia"/>
        <s v=" American Samoa"/>
        <s v=" Guatemala"/>
        <s v=" Bolivia"/>
        <s v=" Lebanon"/>
        <s v=" Chile"/>
        <s v=" Nicaragua"/>
        <s v=" Austria"/>
        <s v=" Tajikistan"/>
        <s v=" Czechoslovakia"/>
        <s v=" Mauritania"/>
        <s v=" UK"/>
        <s v=" Botswana"/>
        <s v=" French Polynesia"/>
        <s v=" Armenia"/>
        <s v=" DR Congo"/>
        <s v=" Uruguay"/>
        <s v=" Israel"/>
        <s v=" Bulgaria"/>
        <s v=" Barbados"/>
        <s v=" Belgium"/>
        <s v=" Papua New Guinea (then Territory of Papua)"/>
        <s v=" Germany"/>
        <s v=" West Germany"/>
        <s v=" Argentina"/>
        <s v=" Kyrgyzstan"/>
        <s v=" Cambodia"/>
        <s v=" El Salvador"/>
        <s v=" Guadeloupe"/>
        <s v=" Senegal"/>
        <s v=" Equatorial Guinea"/>
        <s v=" Romania"/>
        <s v=" South Sudan"/>
        <s v=" Malta"/>
        <s v=" Zimbabwe (then Rhodesia)"/>
        <s v=" Kenya"/>
        <s v=" Atlantic Ocean"/>
        <s v=" Yemen"/>
        <s v=" Azerbaijan"/>
        <s v=" Liberia"/>
        <s v=" Denmark"/>
        <s v=" Eritrea"/>
        <s v=" Côte d'Ivoire"/>
        <s v=" Somalia"/>
      </sharedItems>
    </cacheField>
    <cacheField name="Phase" numFmtId="0">
      <sharedItems count="15">
        <s v="En Route"/>
        <s v="Taxi/Take Off"/>
        <s v="Take Off"/>
        <s v="Approach"/>
        <s v="Initial Climb"/>
        <s v="Landing"/>
        <s v="Approach/Take Off"/>
        <s v="Landing/Standing"/>
        <s v="Take Off/Taxi"/>
        <s v="Approach/En Route"/>
        <s v="Unknown"/>
        <s v="Maneuvering"/>
        <s v="Standing"/>
        <s v="En Route/Landing"/>
        <s v="Unknown_x000d__x000a_&lt;" u="1"/>
      </sharedItems>
    </cacheField>
    <cacheField name="Airport" numFmtId="0">
      <sharedItems containsBlank="1"/>
    </cacheField>
    <cacheField name="Distance" numFmtId="0">
      <sharedItems containsBlank="1"/>
    </cacheField>
    <cacheField name="Date" numFmtId="14">
      <sharedItems containsSemiMixedTypes="0" containsNonDate="0" containsDate="1" containsString="0" minDate="1923-12-21T00:00:00" maxDate="2023-01-16T00:00:00" count="552">
        <d v="2001-09-11T00:00:00"/>
        <d v="1977-03-27T00:00:00"/>
        <d v="1985-08-12T00:00:00"/>
        <d v="1996-11-12T00:00:00"/>
        <d v="1974-03-03T00:00:00"/>
        <d v="1985-06-23T00:00:00"/>
        <d v="1980-08-19T00:00:00"/>
        <d v="2014-07-17T00:00:00"/>
        <d v="1988-07-03T00:00:00"/>
        <d v="2003-02-19T00:00:00"/>
        <d v="1979-05-25T00:00:00"/>
        <d v="1988-12-21T00:00:00"/>
        <d v="1983-09-01T00:00:00"/>
        <d v="2001-11-12T00:00:00"/>
        <d v="1994-04-26T00:00:00"/>
        <d v="1991-07-11T00:00:00"/>
        <d v="2018-04-11T00:00:00"/>
        <d v="1979-11-28T00:00:00"/>
        <d v="1985-12-12T00:00:00"/>
        <d v="1996-01-08T00:00:00"/>
        <d v="2014-03-08T00:00:00"/>
        <d v="1997-09-26T00:00:00"/>
        <d v="1996-07-17T00:00:00"/>
        <d v="1998-09-02T00:00:00"/>
        <d v="1997-08-06T00:00:00"/>
        <d v="2009-06-01T00:00:00"/>
        <d v="2002-05-25T00:00:00"/>
        <d v="2015-10-31T00:00:00"/>
        <d v="1991-05-26T00:00:00"/>
        <d v="1999-10-31T00:00:00"/>
        <d v="1978-01-01T00:00:00"/>
        <d v="1998-02-16T00:00:00"/>
        <d v="1985-07-10T00:00:00"/>
        <d v="2007-07-17T00:00:00"/>
        <d v="1974-12-04T00:00:00"/>
        <d v="2018-10-29T00:00:00"/>
        <d v="1996-02-06T00:00:00"/>
        <d v="1968-05-12T00:00:00"/>
        <d v="1975-08-03T00:00:00"/>
        <d v="1987-05-09T00:00:00"/>
        <d v="1978-11-15T00:00:00"/>
        <d v="1983-11-27T00:00:00"/>
        <d v="1981-12-01T00:00:00"/>
        <d v="1984-10-11T00:00:00"/>
        <d v="1979-08-11T00:00:00"/>
        <d v="2020-01-08T00:00:00"/>
        <d v="1989-06-07T00:00:00"/>
        <d v="1976-09-10T00:00:00"/>
        <d v="1973-01-22T00:00:00"/>
        <d v="1972-10-13T00:00:00"/>
        <d v="2006-08-22T00:00:00"/>
        <d v="1989-09-19T00:00:00"/>
        <d v="2000-01-30T00:00:00"/>
        <d v="2009-07-15T00:00:00"/>
        <d v="1992-09-28T00:00:00"/>
        <d v="1986-03-31T00:00:00"/>
        <d v="1980-07-08T00:00:00"/>
        <d v="2014-12-28T00:00:00"/>
        <d v="1971-07-30T00:00:00"/>
        <d v="2005-08-16T00:00:00"/>
        <d v="1994-06-06T00:00:00"/>
        <d v="2012-06-03T00:00:00"/>
        <d v="1995-12-20T00:00:00"/>
        <d v="1992-09-26T00:00:00"/>
        <d v="1987-11-28T00:00:00"/>
        <d v="2010-05-22T00:00:00"/>
        <d v="2019-03-10T00:00:00"/>
        <d v="1992-12-22T00:00:00"/>
        <d v="1987-08-16T00:00:00"/>
        <d v="1979-11-26T00:00:00"/>
        <d v="1972-08-14T00:00:00"/>
        <d v="1972-12-03T00:00:00"/>
        <d v="1969-03-16T00:00:00"/>
        <d v="2008-08-20T00:00:00"/>
        <d v="2006-09-29T00:00:00"/>
        <d v="1976-09-19T00:00:00"/>
        <d v="1982-07-09T00:00:00"/>
        <d v="2010-07-28T00:00:00"/>
        <d v="2009-06-30T00:00:00"/>
        <d v="2015-03-24T00:00:00"/>
        <d v="1989-09-03T00:00:00"/>
        <d v="2005-09-05T00:00:00"/>
        <d v="2004-01-03T00:00:00"/>
        <d v="1985-02-19T00:00:00"/>
        <d v="1980-04-25T00:00:00"/>
        <d v="2001-07-04T00:00:00"/>
        <d v="1996-11-07T00:00:00"/>
        <d v="1989-02-08T00:00:00"/>
        <d v="1978-09-25T00:00:00"/>
        <d v="2000-08-23T00:00:00"/>
        <d v="1988-03-17T00:00:00"/>
        <d v="2003-12-25T00:00:00"/>
        <d v="1996-08-29T00:00:00"/>
        <d v="1995-12-18T00:00:00"/>
        <d v="1992-11-24T00:00:00"/>
        <d v="2015-06-30T00:00:00"/>
        <d v="1975-04-04T00:00:00"/>
        <d v="1985-08-02T00:00:00"/>
        <d v="1982-06-08T00:00:00"/>
        <d v="1991-10-05T00:00:00"/>
        <d v="1960-12-16T00:00:00"/>
        <d v="1993-02-08T00:00:00"/>
        <d v="1988-10-19T00:00:00"/>
        <d v="1966-02-04T00:00:00"/>
        <d v="2022-03-21T00:00:00"/>
        <d v="1994-09-08T00:00:00"/>
        <d v="1993-05-19T00:00:00"/>
        <d v="1982-06-28T00:00:00"/>
        <d v="2000-04-19T00:00:00"/>
        <d v="1989-10-21T00:00:00"/>
        <d v="1977-11-19T00:00:00"/>
        <d v="1983-11-08T00:00:00"/>
        <d v="1962-06-03T00:00:00"/>
        <d v="2002-04-15T00:00:00"/>
        <d v="1953-06-18T00:00:00"/>
        <d v="1990-10-02T00:00:00"/>
        <d v="1980-01-21T00:00:00"/>
        <d v="1956-06-30T00:00:00"/>
        <d v="2012-04-20T00:00:00"/>
        <d v="2002-08-19T00:00:00"/>
        <d v="1975-08-20T00:00:00"/>
        <d v="1967-04-20T00:00:00"/>
        <d v="2006-07-09T00:00:00"/>
        <d v="1996-11-23T00:00:00"/>
        <d v="1994-01-03T00:00:00"/>
        <d v="1966-03-05T00:00:00"/>
        <d v="1996-02-29T00:00:00"/>
        <d v="1973-07-11T00:00:00"/>
        <d v="1968-04-20T00:00:00"/>
        <d v="2017-06-07T00:00:00"/>
        <d v="1973-10-13T00:00:00"/>
        <d v="1972-05-18T00:00:00"/>
        <d v="2005-08-14T00:00:00"/>
        <d v="1965-05-20T00:00:00"/>
        <d v="1969-06-23T00:00:00"/>
        <d v="2002-02-12T00:00:00"/>
        <d v="1983-07-11T00:00:00"/>
        <d v="2001-10-08T00:00:00"/>
        <d v="1972-06-18T00:00:00"/>
        <d v="1963-11-29T00:00:00"/>
        <d v="2005-10-22T00:00:00"/>
        <d v="2003-07-08T00:00:00"/>
        <d v="1966-01-24T00:00:00"/>
        <d v="2014-07-24T00:00:00"/>
        <d v="1993-11-20T00:00:00"/>
        <d v="1987-11-29T00:00:00"/>
        <d v="1972-05-05T00:00:00"/>
        <d v="2007-05-05T00:00:00"/>
        <d v="2006-05-03T00:00:00"/>
        <d v="2000-07-25T00:00:00"/>
        <d v="1992-07-31T00:00:00"/>
        <d v="1975-06-24T00:00:00"/>
        <d v="1962-06-22T00:00:00"/>
        <d v="2018-05-18T00:00:00"/>
        <d v="2002-05-07T00:00:00"/>
        <d v="1989-07-19T00:00:00"/>
        <d v="1983-09-23T00:00:00"/>
        <d v="1982-04-26T00:00:00"/>
        <d v="1972-03-14T00:00:00"/>
        <d v="1970-07-03T00:00:00"/>
        <d v="1976-03-06T00:00:00"/>
        <d v="1971-09-04T00:00:00"/>
        <d v="1966-12-24T00:00:00"/>
        <d v="1962-03-04T00:00:00"/>
        <d v="1996-05-11T00:00:00"/>
        <d v="1984-12-23T00:00:00"/>
        <d v="1981-08-22T00:00:00"/>
        <d v="1974-04-27T00:00:00"/>
        <d v="1972-10-01T00:00:00"/>
        <d v="1970-07-05T00:00:00"/>
        <d v="2005-12-10T00:00:00"/>
        <d v="1993-09-22T00:00:00"/>
        <d v="1988-01-18T00:00:00"/>
        <d v="1978-12-23T00:00:00"/>
        <d v="1973-09-30T00:00:00"/>
        <d v="1973-04-10T00:00:00"/>
        <d v="1973-02-21T00:00:00"/>
        <d v="1989-11-27T00:00:00"/>
        <d v="1974-04-22T00:00:00"/>
        <d v="1967-11-16T00:00:00"/>
        <d v="1962-03-16T00:00:00"/>
        <d v="2005-12-06T00:00:00"/>
        <d v="1973-12-22T00:00:00"/>
        <d v="2005-02-03T00:00:00"/>
        <d v="1998-02-02T00:00:00"/>
        <d v="1997-12-19T00:00:00"/>
        <d v="1972-01-07T00:00:00"/>
        <d v="1963-02-01T00:00:00"/>
        <d v="2010-05-12T00:00:00"/>
        <d v="2002-05-04T00:00:00"/>
        <d v="1986-11-02T00:00:00"/>
        <d v="2007-01-01T00:00:00"/>
        <d v="2003-03-06T00:00:00"/>
        <d v="1970-02-15T00:00:00"/>
        <d v="1998-12-11T00:00:00"/>
        <d v="1972-12-29T00:00:00"/>
        <d v="1972-08-31T00:00:00"/>
        <d v="1970-08-09T00:00:00"/>
        <d v="1963-06-03T00:00:00"/>
        <d v="1977-12-04T00:00:00"/>
        <d v="1969-03-20T00:00:00"/>
        <d v="2009-05-20T00:00:00"/>
        <d v="1996-10-31T00:00:00"/>
        <d v="1981-11-16T00:00:00"/>
        <d v="1958-08-14T00:00:00"/>
        <d v="2020-05-22T00:00:00"/>
        <d v="1995-12-06T00:00:00"/>
        <d v="1991-03-21T00:00:00"/>
        <d v="1968-02-07T00:00:00"/>
        <d v="1966-09-01T00:00:00"/>
        <d v="1974-01-30T00:00:00"/>
        <d v="1971-07-25T00:00:00"/>
        <d v="1962-11-27T00:00:00"/>
        <d v="2010-04-10T00:00:00"/>
        <d v="2006-10-29T00:00:00"/>
        <d v="1977-01-13T00:00:00"/>
        <d v="1976-10-12T00:00:00"/>
        <d v="1968-09-11T00:00:00"/>
        <d v="1962-03-01T00:00:00"/>
        <d v="2002-01-28T00:00:00"/>
        <d v="1985-05-03T00:00:00"/>
        <d v="1962-07-07T00:00:00"/>
        <d v="1986-01-18T00:00:00"/>
        <d v="1983-12-07T00:00:00"/>
        <d v="2016-12-25T00:00:00"/>
        <d v="1990-02-14T00:00:00"/>
        <d v="1974-12-01T00:00:00"/>
        <d v="1970-02-06T00:00:00"/>
        <d v="1996-02-26T00:00:00"/>
        <d v="1976-10-13T00:00:00"/>
        <d v="1971-12-24T00:00:00"/>
        <d v="2010-01-25T00:00:00"/>
        <d v="2007-09-16T00:00:00"/>
        <d v="1983-08-30T00:00:00"/>
        <d v="1982-07-06T00:00:00"/>
        <d v="1969-12-08T00:00:00"/>
        <d v="1980-09-14T00:00:00"/>
        <d v="1973-07-31T00:00:00"/>
        <d v="2008-09-14T00:00:00"/>
        <d v="2000-01-31T00:00:00"/>
        <d v="1997-03-13T00:00:00"/>
        <d v="1974-09-08T00:00:00"/>
        <d v="1967-06-03T00:00:00"/>
        <d v="1992-01-20T00:00:00"/>
        <d v="1980-03-14T00:00:00"/>
        <d v="1969-11-20T00:00:00"/>
        <d v="1965-02-06T00:00:00"/>
        <d v="1964-09-02T00:00:00"/>
        <d v="1952-12-20T00:00:00"/>
        <d v="1973-08-13T00:00:00"/>
        <d v="1972-06-14T00:00:00"/>
        <d v="1962-09-03T00:00:00"/>
        <d v="1997-12-15T00:00:00"/>
        <d v="1968-05-03T00:00:00"/>
        <d v="1965-12-11T00:00:00"/>
        <d v="1964-03-01T00:00:00"/>
        <d v="1992-08-27T00:00:00"/>
        <d v="1982-12-09T00:00:00"/>
        <d v="1965-06-25T00:00:00"/>
        <d v="1965-02-08T00:00:00"/>
        <d v="1962-06-30T00:00:00"/>
        <d v="2000-10-31T00:00:00"/>
        <d v="2000-10-25T00:00:00"/>
        <d v="1993-03-05T00:00:00"/>
        <d v="1990-08-10T00:00:00"/>
        <d v="1987-08-31T00:00:00"/>
        <d v="1969-09-09T00:00:00"/>
        <d v="1968-02-29T00:00:00"/>
        <d v="1966-04-22T00:00:00"/>
        <d v="1964-02-29T00:00:00"/>
        <d v="1961-09-10T00:00:00"/>
        <d v="1993-08-28T00:00:00"/>
        <d v="1986-08-31T00:00:00"/>
        <d v="1973-05-19T00:00:00"/>
        <d v="1967-07-19T00:00:00"/>
        <d v="1966-11-24T00:00:00"/>
        <d v="1980-06-27T00:00:00"/>
        <d v="1976-01-01T00:00:00"/>
        <d v="1972-06-15T00:00:00"/>
        <d v="1963-12-08T00:00:00"/>
        <d v="1962-07-28T00:00:00"/>
        <d v="2011-07-26T00:00:00"/>
        <d v="1998-08-29T00:00:00"/>
        <d v="1994-07-01T00:00:00"/>
        <d v="1985-07-24T00:00:00"/>
        <d v="1981-09-29T00:00:00"/>
        <d v="1964-10-02T00:00:00"/>
        <d v="1964-05-11T00:00:00"/>
        <d v="1963-09-04T00:00:00"/>
        <d v="1960-09-19T00:00:00"/>
        <d v="1958-10-17T00:00:00"/>
        <d v="1950-03-12T00:00:00"/>
        <d v="1989-07-27T00:00:00"/>
        <d v="1973-02-24T00:00:00"/>
        <d v="1970-11-27T00:00:00"/>
        <d v="1969-06-04T00:00:00"/>
        <d v="1957-08-11T00:00:00"/>
        <d v="2001-10-04T00:00:00"/>
        <d v="1982-01-13T00:00:00"/>
        <d v="1978-11-19T00:00:00"/>
        <d v="1974-04-04T00:00:00"/>
        <d v="1973-07-22T00:00:00"/>
        <d v="1971-05-23T00:00:00"/>
        <d v="1961-09-01T00:00:00"/>
        <d v="1961-05-10T00:00:00"/>
        <d v="2014-02-11T00:00:00"/>
        <d v="2011-01-09T00:00:00"/>
        <d v="2002-07-27T00:00:00"/>
        <d v="1988-12-11T00:00:00"/>
        <d v="1977-02-15T00:00:00"/>
        <d v="1961-11-08T00:00:00"/>
        <d v="1961-09-12T00:00:00"/>
        <d v="1993-04-27T00:00:00"/>
        <d v="1976-07-28T00:00:00"/>
        <d v="1969-09-20T00:00:00"/>
        <d v="2003-05-26T00:00:00"/>
        <d v="2003-01-08T00:00:00"/>
        <d v="1998-05-05T00:00:00"/>
        <d v="1995-09-12T00:00:00"/>
        <d v="1994-03-23T00:00:00"/>
        <d v="1988-09-09T00:00:00"/>
        <d v="1975-10-30T00:00:00"/>
        <d v="1974-12-22T00:00:00"/>
        <d v="1974-09-15T00:00:00"/>
        <d v="1970-11-14T00:00:00"/>
        <d v="2011-07-08T00:00:00"/>
        <d v="1997-10-10T00:00:00"/>
        <d v="1969-09-26T00:00:00"/>
        <d v="1956-06-20T00:00:00"/>
        <d v="1997-02-04T00:00:00"/>
        <d v="1990-01-25T00:00:00"/>
        <d v="1982-01-14T00:00:00"/>
        <d v="1979-10-31T00:00:00"/>
        <d v="1978-03-16T00:00:00"/>
        <d v="1976-10-06T00:00:00"/>
        <d v="1961-02-15T00:00:00"/>
        <d v="1943-09-07T00:00:00"/>
        <d v="1933-04-04T00:00:00"/>
        <d v="2023-01-15T00:00:00"/>
        <d v="1997-12-06T00:00:00"/>
        <d v="1986-12-12T00:00:00"/>
        <d v="1977-04-04T00:00:00"/>
        <d v="1976-11-28T00:00:00"/>
        <d v="1974-09-11T00:00:00"/>
        <d v="1967-12-08T00:00:00"/>
        <d v="1967-06-04T00:00:00"/>
        <d v="1961-07-12T00:00:00"/>
        <d v="2018-02-11T00:00:00"/>
        <d v="2016-11-28T00:00:00"/>
        <d v="2002-07-01T00:00:00"/>
        <d v="1995-12-03T00:00:00"/>
        <d v="1976-12-25T00:00:00"/>
        <d v="1997-12-17T00:00:00"/>
        <d v="1996-10-02T00:00:00"/>
        <d v="1992-07-24T00:00:00"/>
        <d v="1988-08-28T00:00:00"/>
        <d v="1986-10-20T00:00:00"/>
        <d v="1985-01-21T00:00:00"/>
        <d v="1980-12-21T00:00:00"/>
        <d v="1967-11-20T00:00:00"/>
        <d v="1991-08-16T00:00:00"/>
        <d v="1977-05-27T00:00:00"/>
        <d v="1971-11-10T00:00:00"/>
        <d v="1965-11-03T00:00:00"/>
        <d v="2010-11-04T00:00:00"/>
        <d v="1994-10-31T00:00:00"/>
        <d v="1993-07-26T00:00:00"/>
        <d v="1976-09-03T00:00:00"/>
        <d v="1973-03-05T00:00:00"/>
        <d v="1971-07-03T00:00:00"/>
        <d v="1959-06-26T00:00:00"/>
        <d v="1975-10-27T00:00:00"/>
        <d v="1963-04-04T00:00:00"/>
        <d v="1961-07-19T00:00:00"/>
        <d v="1957-03-22T00:00:00"/>
        <d v="2018-02-18T00:00:00"/>
        <d v="2016-05-19T00:00:00"/>
        <d v="1994-10-12T00:00:00"/>
        <d v="1974-01-26T00:00:00"/>
        <d v="1973-02-19T00:00:00"/>
        <d v="1967-10-12T00:00:00"/>
        <d v="1955-10-06T00:00:00"/>
        <d v="1955-08-11T00:00:00"/>
        <d v="1955-03-22T00:00:00"/>
        <d v="2008-08-24T00:00:00"/>
        <d v="1999-08-31T00:00:00"/>
        <d v="1997-09-03T00:00:00"/>
        <d v="1995-08-09T00:00:00"/>
        <d v="1971-03-31T00:00:00"/>
        <d v="1959-02-03T00:00:00"/>
        <d v="1976-09-09T00:00:00"/>
        <d v="1966-03-04T00:00:00"/>
        <d v="1965-01-04T00:00:00"/>
        <d v="1958-08-15T00:00:00"/>
        <d v="1991-02-05T00:00:00"/>
        <d v="1986-12-25T00:00:00"/>
        <d v="1979-08-29T00:00:00"/>
        <d v="1973-05-11T00:00:00"/>
        <d v="1971-10-02T00:00:00"/>
        <d v="1968-03-05T00:00:00"/>
        <d v="1963-07-27T00:00:00"/>
        <d v="1960-08-29T00:00:00"/>
        <d v="1960-03-17T00:00:00"/>
        <d v="2021-01-09T00:00:00"/>
        <d v="2016-03-19T00:00:00"/>
        <d v="1995-11-22T00:00:00"/>
        <d v="1976-01-03T00:00:00"/>
        <d v="1969-12-04T00:00:00"/>
        <d v="1960-10-04T00:00:00"/>
        <d v="1956-12-09T00:00:00"/>
        <d v="1999-02-24T00:00:00"/>
        <d v="1992-12-14T00:00:00"/>
        <d v="1979-07-11T00:00:00"/>
        <d v="1972-11-28T00:00:00"/>
        <d v="1970-04-01T00:00:00"/>
        <d v="1968-03-24T00:00:00"/>
        <d v="1961-05-30T00:00:00"/>
        <d v="1960-02-25T00:00:00"/>
        <d v="1958-05-18T00:00:00"/>
        <d v="1957-12-08T00:00:00"/>
        <d v="1944-08-23T00:00:00"/>
        <d v="2005-07-16T00:00:00"/>
        <d v="2000-07-17T00:00:00"/>
        <d v="1995-03-31T00:00:00"/>
        <d v="1993-10-04T00:00:00"/>
        <d v="1986-08-16T00:00:00"/>
        <d v="1985-11-24T00:00:00"/>
        <d v="1975-09-30T00:00:00"/>
        <d v="1972-10-27T00:00:00"/>
        <d v="1989-06-21T00:00:00"/>
        <d v="1979-02-12T00:00:00"/>
        <d v="1977-12-02T00:00:00"/>
        <d v="1976-08-15T00:00:00"/>
        <d v="1974-11-20T00:00:00"/>
        <d v="1967-04-08T00:00:00"/>
        <d v="1965-08-24T00:00:00"/>
        <d v="1961-12-17T00:00:00"/>
        <d v="1960-02-05T00:00:00"/>
        <d v="1956-10-10T00:00:00"/>
        <d v="1945-10-12T00:00:00"/>
        <d v="1992-07-14T00:00:00"/>
        <d v="1985-02-01T00:00:00"/>
        <d v="1979-03-17T00:00:00"/>
        <d v="1973-03-19T00:00:00"/>
        <d v="1968-09-28T00:00:00"/>
        <d v="1965-11-08T00:00:00"/>
        <d v="1964-02-25T00:00:00"/>
        <d v="1957-07-16T00:00:00"/>
        <d v="1955-07-27T00:00:00"/>
        <d v="1953-07-12T00:00:00"/>
        <d v="1950-11-13T00:00:00"/>
        <d v="1950-06-23T00:00:00"/>
        <d v="1938-08-24T00:00:00"/>
        <d v="2007-11-30T00:00:00"/>
        <d v="2000-11-15T00:00:00"/>
        <d v="1994-12-29T00:00:00"/>
        <d v="1989-10-18T00:00:00"/>
        <d v="1979-04-23T00:00:00"/>
        <d v="1971-12-01T00:00:00"/>
        <d v="1964-06-20T00:00:00"/>
        <d v="1993-04-26T00:00:00"/>
        <d v="1992-12-21T00:00:00"/>
        <d v="1973-08-18T00:00:00"/>
        <d v="1967-03-05T00:00:00"/>
        <d v="1966-01-15T00:00:00"/>
        <d v="1951-12-16T00:00:00"/>
        <d v="2004-11-21T00:00:00"/>
        <d v="1998-09-29T00:00:00"/>
        <d v="1993-07-23T00:00:00"/>
        <d v="1989-09-08T00:00:00"/>
        <d v="1985-08-22T00:00:00"/>
        <d v="1980-04-12T00:00:00"/>
        <d v="1969-08-03T00:00:00"/>
        <d v="1963-05-03T00:00:00"/>
        <d v="1950-08-31T00:00:00"/>
        <d v="1949-11-01T00:00:00"/>
        <d v="2015-08-16T00:00:00"/>
        <d v="1989-10-26T00:00:00"/>
        <d v="1989-08-25T00:00:00"/>
        <d v="1987-01-13T00:00:00"/>
        <d v="1986-07-02T00:00:00"/>
        <d v="1977-05-10T00:00:00"/>
        <d v="1965-04-10T00:00:00"/>
        <d v="1960-06-24T00:00:00"/>
        <d v="1959-09-24T00:00:00"/>
        <d v="1998-04-20T00:00:00"/>
        <d v="1996-05-03T00:00:00"/>
        <d v="1995-11-08T00:00:00"/>
        <d v="1987-06-11T00:00:00"/>
        <d v="1984-09-18T00:00:00"/>
        <d v="1983-11-28T00:00:00"/>
        <d v="1982-06-01T00:00:00"/>
        <d v="1982-02-06T00:00:00"/>
        <d v="1969-04-02T00:00:00"/>
        <d v="1951-03-23T00:00:00"/>
        <d v="1949-06-07T00:00:00"/>
        <d v="1947-05-30T00:00:00"/>
        <d v="1947-02-15T00:00:00"/>
        <d v="1938-07-24T00:00:00"/>
        <d v="1995-12-05T00:00:00"/>
        <d v="2021-07-04T00:00:00"/>
        <d v="1995-04-29T00:00:00"/>
        <d v="1992-04-16T00:00:00"/>
        <d v="1985-09-04T00:00:00"/>
        <d v="1976-05-15T00:00:00"/>
        <d v="1975-03-16T00:00:00"/>
        <d v="1971-11-12T00:00:00"/>
        <d v="1965-07-08T00:00:00"/>
        <d v="1961-11-23T00:00:00"/>
        <d v="1961-03-28T00:00:00"/>
        <d v="1960-12-17T00:00:00"/>
        <d v="1956-02-20T00:00:00"/>
        <d v="1952-11-22T00:00:00"/>
        <d v="1952-04-11T00:00:00"/>
        <d v="1948-08-01T00:00:00"/>
        <d v="1947-10-24T00:00:00"/>
        <d v="1923-12-21T00:00:00"/>
        <d v="2018-03-12T00:00:00"/>
        <d v="2007-10-04T00:00:00"/>
        <d v="1998-01-13T00:00:00"/>
        <d v="1995-01-11T00:00:00"/>
        <d v="1991-11-07T00:00:00"/>
        <d v="1985-02-22T00:00:00"/>
        <d v="1981-02-07T00:00:00"/>
        <d v="1973-12-16T00:00:00"/>
        <d v="1968-12-12T00:00:00"/>
        <d v="1959-01-16T00:00:00"/>
        <d v="1950-07-28T00:00:00"/>
        <d v="2013-11-17T00:00:00"/>
        <d v="2009-02-12T00:00:00"/>
        <d v="1999-06-03T00:00:00"/>
        <d v="1997-03-18T00:00:00"/>
        <d v="1987-06-26T00:00:00"/>
        <d v="1987-01-03T00:00:00"/>
        <d v="1984-01-10T00:00:00"/>
        <d v="1982-09-13T00:00:00"/>
        <d v="1981-08-26T00:00:00"/>
        <d v="1981-07-20T00:00:00"/>
        <d v="1976-11-23T00:00:00"/>
        <d v="1971-11-09T00:00:00"/>
        <d v="1971-06-06T00:00:00"/>
        <d v="1969-01-05T00:00:00"/>
        <d v="1966-11-13T00:00:00"/>
        <d v="1965-03-31T00:00:00"/>
        <d v="1964-11-23T00:00:00"/>
        <d v="1962-12-14T00:00:00"/>
        <d v="1960-01-18T00:00:00"/>
        <d v="1956-02-18T00:00:00"/>
        <d v="1952-04-29T00:00:00"/>
        <d v="1951-08-24T00:00:00"/>
        <d v="1951-06-30T00:00:00"/>
        <d v="1947-06-13T00:00:00"/>
      </sharedItems>
      <fieldGroup par="16" base="13">
        <rangePr groupBy="months" startDate="1923-12-21T00:00:00" endDate="2023-01-16T00:00:00"/>
        <groupItems count="14">
          <s v="&lt;12/21/1923"/>
          <s v="Jan"/>
          <s v="Feb"/>
          <s v="Mar"/>
          <s v="Apr"/>
          <s v="May"/>
          <s v="Jun"/>
          <s v="Jul"/>
          <s v="Aug"/>
          <s v="Sep"/>
          <s v="Oct"/>
          <s v="Nov"/>
          <s v="Dec"/>
          <s v="&gt;1/16/2023"/>
        </groupItems>
      </fieldGroup>
    </cacheField>
    <cacheField name="Aircraft Manufacturer" numFmtId="0">
      <sharedItems count="36">
        <s v="Boeing"/>
        <s v="McDonnell Douglas"/>
        <s v="Lockheed"/>
        <s v="Airbus"/>
        <s v="Ilyushin"/>
        <s v="Antonov"/>
        <s v="Tupolev"/>
        <s v="Douglas"/>
        <s v="Hawker"/>
        <s v="Convair"/>
        <s v="Yakovlev"/>
        <s v="Mil"/>
        <s v="Bristol"/>
        <s v="Shaanxi"/>
        <s v="Aérospatiale-BAC"/>
        <s v="Sud"/>
        <s v="de Havilland"/>
        <s v="Canadair"/>
        <s v="Vickers"/>
        <s v="BAC"/>
        <s v="Fokker"/>
        <s v="Fairchild"/>
        <s v="Avro"/>
        <s v="Sukhoi"/>
        <s v="Sikorsky"/>
        <s v="Consolidated"/>
        <s v="Akron-class"/>
        <s v="ATR"/>
        <s v="Aermacchi"/>
        <s v="NAMC"/>
        <s v="Curtiss"/>
        <s v="Bombardier"/>
        <s v="British"/>
        <s v="Handley"/>
        <s v="Latécoère"/>
        <s v="Zeppelin-type"/>
      </sharedItems>
    </cacheField>
    <cacheField name="Quarters" numFmtId="0" databaseField="0">
      <fieldGroup base="13">
        <rangePr groupBy="quarters" startDate="1923-12-21T00:00:00" endDate="2023-01-16T00:00:00"/>
        <groupItems count="6">
          <s v="&lt;12/21/1923"/>
          <s v="Qtr1"/>
          <s v="Qtr2"/>
          <s v="Qtr3"/>
          <s v="Qtr4"/>
          <s v="&gt;1/16/2023"/>
        </groupItems>
      </fieldGroup>
    </cacheField>
    <cacheField name="Years" numFmtId="0" databaseField="0">
      <fieldGroup base="13">
        <rangePr groupBy="years" startDate="1923-12-21T00:00:00" endDate="2023-01-16T00:00:00"/>
        <groupItems count="103">
          <s v="&lt;12/21/1923"/>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gt;1/16/2023"/>
        </groupItems>
      </fieldGroup>
    </cacheField>
  </cacheFields>
  <extLst>
    <ext xmlns:x14="http://schemas.microsoft.com/office/spreadsheetml/2009/9/main" uri="{725AE2AE-9491-48be-B2B4-4EB974FC3084}">
      <x14:pivotCacheDefinition pivotCacheId="1065730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5">
  <r>
    <x v="0"/>
    <n v="11"/>
    <s v="81"/>
    <n v="1600"/>
    <s v="†"/>
    <x v="0"/>
    <s v="American Airlines Flight 11"/>
    <s v="Boeing 767-223ER"/>
    <s v="New York City, New York"/>
    <x v="0"/>
    <x v="0"/>
    <m/>
    <m/>
    <x v="0"/>
    <x v="0"/>
  </r>
  <r>
    <x v="1"/>
    <n v="9"/>
    <s v="56"/>
    <n v="850"/>
    <s v="†"/>
    <x v="0"/>
    <s v="United Airlines Flight 175"/>
    <s v="Boeing 767-222"/>
    <s v="New York City, New York"/>
    <x v="0"/>
    <x v="0"/>
    <m/>
    <m/>
    <x v="0"/>
    <x v="0"/>
  </r>
  <r>
    <x v="2"/>
    <n v="23"/>
    <s v="560"/>
    <n v="0"/>
    <s v="‡"/>
    <x v="1"/>
    <s v="Pan Am Flight 1736 and_x000d__x000a_KLM Flight 4805"/>
    <s v="Boeing 747-121 and Boeing 747-206B"/>
    <s v="Tenerife"/>
    <x v="1"/>
    <x v="1"/>
    <s v="TFN"/>
    <m/>
    <x v="1"/>
    <x v="0"/>
  </r>
  <r>
    <x v="3"/>
    <n v="15"/>
    <s v="505"/>
    <n v="0"/>
    <m/>
    <x v="1"/>
    <s v="Japan Air Lines Flight 123"/>
    <s v="Boeing 747SR-46"/>
    <s v="Ueno"/>
    <x v="2"/>
    <x v="0"/>
    <m/>
    <m/>
    <x v="2"/>
    <x v="0"/>
  </r>
  <r>
    <x v="4"/>
    <n v="33"/>
    <s v="316"/>
    <n v="0"/>
    <s v="†"/>
    <x v="1"/>
    <s v="Saudi Arabian Airlines Flight 763 and_x000d__x000a_Kazakhstan Airlines Flight 1907"/>
    <s v="Boeing 747-168B and Ilyushin Il-76TD"/>
    <s v="Charkhi Dadri"/>
    <x v="3"/>
    <x v="0"/>
    <m/>
    <m/>
    <x v="3"/>
    <x v="0"/>
  </r>
  <r>
    <x v="5"/>
    <n v="11"/>
    <s v="335"/>
    <n v="0"/>
    <s v="‡, †"/>
    <x v="1"/>
    <s v="Turkish Airlines Flight 981"/>
    <s v="McDonnell Douglas DC-10-10"/>
    <s v="Fontaine-Chaalis"/>
    <x v="4"/>
    <x v="0"/>
    <m/>
    <m/>
    <x v="4"/>
    <x v="1"/>
  </r>
  <r>
    <x v="6"/>
    <n v="22"/>
    <s v="307"/>
    <n v="0"/>
    <s v="†"/>
    <x v="2"/>
    <s v="Air India Flight 182"/>
    <s v="Boeing 747-237B"/>
    <s v="Atlantic Ocean, area of Cork"/>
    <x v="5"/>
    <x v="0"/>
    <m/>
    <m/>
    <x v="5"/>
    <x v="0"/>
  </r>
  <r>
    <x v="7"/>
    <n v="14"/>
    <s v="287"/>
    <n v="0"/>
    <s v="†"/>
    <x v="1"/>
    <s v="Saudia Flight 163"/>
    <s v="Lockheed L-1011-200 TriStar"/>
    <s v="Riyadh"/>
    <x v="6"/>
    <x v="0"/>
    <s v="RUH"/>
    <m/>
    <x v="6"/>
    <x v="2"/>
  </r>
  <r>
    <x v="8"/>
    <n v="15"/>
    <s v="283"/>
    <n v="0"/>
    <s v="†"/>
    <x v="3"/>
    <s v="Malaysia Airlines Flight 17"/>
    <s v="Boeing 777-2H6ER"/>
    <s v="near Hrabove, Donetsk Oblast"/>
    <x v="7"/>
    <x v="0"/>
    <m/>
    <m/>
    <x v="7"/>
    <x v="0"/>
  </r>
  <r>
    <x v="9"/>
    <n v="16"/>
    <s v="274"/>
    <n v="0"/>
    <s v="†"/>
    <x v="3"/>
    <s v="Iran Air Flight 655"/>
    <s v="Airbus A300B2-203"/>
    <s v="Strait of Hormuz, off Shib Deraz"/>
    <x v="8"/>
    <x v="0"/>
    <m/>
    <m/>
    <x v="8"/>
    <x v="3"/>
  </r>
  <r>
    <x v="10"/>
    <n v="18"/>
    <s v="257"/>
    <n v="0"/>
    <s v="†"/>
    <x v="4"/>
    <s v="Iranian Revolutionary Guard Corps Aerospace Force (15-2280)"/>
    <s v="Ilyushin Il-76MD"/>
    <s v="near Kerman"/>
    <x v="8"/>
    <x v="0"/>
    <m/>
    <m/>
    <x v="9"/>
    <x v="4"/>
  </r>
  <r>
    <x v="11"/>
    <n v="13"/>
    <s v="258"/>
    <n v="2"/>
    <s v="†"/>
    <x v="1"/>
    <s v="American Airlines Flight 191"/>
    <s v="McDonnell Douglas DC-10-10"/>
    <s v="Des Plaines, Illinois"/>
    <x v="0"/>
    <x v="2"/>
    <s v="ORD"/>
    <s v="1.4 km_x000d__x000a_(0.87 mi)"/>
    <x v="10"/>
    <x v="1"/>
  </r>
  <r>
    <x v="12"/>
    <n v="16"/>
    <s v="243"/>
    <n v="11"/>
    <s v="†"/>
    <x v="2"/>
    <s v="Pan Am Flight 103"/>
    <s v="Boeing 747-121"/>
    <s v="Lockerbie"/>
    <x v="9"/>
    <x v="0"/>
    <m/>
    <m/>
    <x v="11"/>
    <x v="0"/>
  </r>
  <r>
    <x v="13"/>
    <n v="23"/>
    <s v="246"/>
    <n v="0"/>
    <s v="†"/>
    <x v="5"/>
    <s v="Korean Air Lines Flight 007"/>
    <s v="Boeing 747-230B"/>
    <s v="Sea of Japan, near Moneron Island, Russian SFSR"/>
    <x v="10"/>
    <x v="0"/>
    <m/>
    <m/>
    <x v="12"/>
    <x v="0"/>
  </r>
  <r>
    <x v="14"/>
    <n v="9"/>
    <s v="251"/>
    <n v="5"/>
    <s v="†"/>
    <x v="1"/>
    <s v="American Airlines Flight 587"/>
    <s v="Airbus A300B4-605R"/>
    <s v="Belle Harbor, New York City, New York"/>
    <x v="0"/>
    <x v="0"/>
    <m/>
    <m/>
    <x v="13"/>
    <x v="3"/>
  </r>
  <r>
    <x v="15"/>
    <n v="15"/>
    <s v="249"/>
    <n v="0"/>
    <m/>
    <x v="1"/>
    <s v="China Airlines Flight 140"/>
    <s v="Airbus A300B4-622R"/>
    <s v="Komaki"/>
    <x v="2"/>
    <x v="3"/>
    <s v="NKM"/>
    <s v="&lt;0.1 km_x000d__x000a_(0.06 mi)"/>
    <x v="14"/>
    <x v="3"/>
  </r>
  <r>
    <x v="16"/>
    <n v="14"/>
    <s v="247"/>
    <n v="0"/>
    <s v="†"/>
    <x v="1"/>
    <s v="Nigeria Airways Flight 2120"/>
    <s v="McDonnell Douglas DC-8-61"/>
    <s v="Jeddah"/>
    <x v="6"/>
    <x v="3"/>
    <s v="JED"/>
    <s v="2.8 km_x000d__x000a_(1.7 mi)"/>
    <x v="15"/>
    <x v="1"/>
  </r>
  <r>
    <x v="17"/>
    <n v="10"/>
    <s v="247"/>
    <n v="0"/>
    <s v="†"/>
    <x v="4"/>
    <s v="Algerian Air Force (7T-WIV)"/>
    <s v="Ilyushin Il-76TD"/>
    <s v="Boufarik"/>
    <x v="11"/>
    <x v="4"/>
    <m/>
    <m/>
    <x v="16"/>
    <x v="4"/>
  </r>
  <r>
    <x v="17"/>
    <n v="20"/>
    <s v="237"/>
    <n v="0"/>
    <s v="†"/>
    <x v="1"/>
    <s v="Air New Zealand Flight 901"/>
    <s v="McDonnell Douglas DC-10-30"/>
    <s v="Mount Erebus"/>
    <x v="12"/>
    <x v="0"/>
    <m/>
    <m/>
    <x v="17"/>
    <x v="1"/>
  </r>
  <r>
    <x v="18"/>
    <n v="8"/>
    <s v="248"/>
    <n v="0"/>
    <s v="†"/>
    <x v="1"/>
    <s v="Arrow Air Flight 1285R"/>
    <s v="McDonnell Douglas DC-8-63CF"/>
    <s v="Gander, Newfoundland"/>
    <x v="13"/>
    <x v="4"/>
    <s v="YQX"/>
    <s v="1 km_x000d__x000a_(0.6 mi)"/>
    <x v="18"/>
    <x v="1"/>
  </r>
  <r>
    <x v="19"/>
    <n v="2"/>
    <s v="0"/>
    <n v="249"/>
    <m/>
    <x v="1"/>
    <s v="Air Africa (RA-26222)"/>
    <s v="Antonov An-32B"/>
    <s v="Kinshasa"/>
    <x v="14"/>
    <x v="4"/>
    <s v="NLO"/>
    <s v="0.6 km_x000d__x000a_(0.4 mi)"/>
    <x v="19"/>
    <x v="5"/>
  </r>
  <r>
    <x v="20"/>
    <n v="12"/>
    <s v="227"/>
    <n v="0"/>
    <s v="†"/>
    <x v="1"/>
    <s v="Malaysia Airlines Flight 370"/>
    <s v="Boeing 777-2H6ER"/>
    <s v="Indian Ocean"/>
    <x v="15"/>
    <x v="0"/>
    <m/>
    <m/>
    <x v="20"/>
    <x v="0"/>
  </r>
  <r>
    <x v="21"/>
    <n v="12"/>
    <s v="222"/>
    <n v="0"/>
    <s v="†"/>
    <x v="1"/>
    <s v="Garuda Indonesia Flight 152"/>
    <s v="Airbus A300B4-220"/>
    <s v="near Medan"/>
    <x v="16"/>
    <x v="3"/>
    <s v="MES"/>
    <s v="32 km_x000d__x000a_(20 mi)"/>
    <x v="21"/>
    <x v="3"/>
  </r>
  <r>
    <x v="22"/>
    <n v="18"/>
    <s v="212"/>
    <n v="0"/>
    <s v="†"/>
    <x v="1"/>
    <s v="TWA Flight 800"/>
    <s v="Boeing 747-131"/>
    <s v="Atlantic Ocean, off East Moriches, New York"/>
    <x v="0"/>
    <x v="0"/>
    <m/>
    <m/>
    <x v="22"/>
    <x v="0"/>
  </r>
  <r>
    <x v="23"/>
    <n v="14"/>
    <s v="215"/>
    <n v="0"/>
    <s v="†"/>
    <x v="1"/>
    <s v="Swissair Flight 111"/>
    <s v="McDonnell Douglas MD-11"/>
    <s v="Atlantic Ocean, off Peggys Cove, N.S."/>
    <x v="13"/>
    <x v="0"/>
    <m/>
    <m/>
    <x v="23"/>
    <x v="1"/>
  </r>
  <r>
    <x v="23"/>
    <n v="14"/>
    <s v="215"/>
    <n v="0"/>
    <m/>
    <x v="1"/>
    <s v="Korean Air Flight 801"/>
    <s v="Boeing 747-3B5"/>
    <s v="Asan-Maina, Guam"/>
    <x v="0"/>
    <x v="3"/>
    <s v="GUM"/>
    <s v="4.8 km_x000d__x000a_(3 mi)"/>
    <x v="24"/>
    <x v="0"/>
  </r>
  <r>
    <x v="24"/>
    <n v="12"/>
    <s v="216"/>
    <n v="0"/>
    <s v="†"/>
    <x v="1"/>
    <s v="Air France Flight 447"/>
    <s v="Airbus A330-203"/>
    <s v="Atlantic Ocean"/>
    <x v="17"/>
    <x v="0"/>
    <m/>
    <m/>
    <x v="25"/>
    <x v="3"/>
  </r>
  <r>
    <x v="25"/>
    <n v="19"/>
    <s v="206"/>
    <n v="0"/>
    <s v="†"/>
    <x v="1"/>
    <s v="China Airlines Flight 611"/>
    <s v="Boeing 747-209B"/>
    <s v="Taiwan Strait, near Penghu Islands"/>
    <x v="18"/>
    <x v="0"/>
    <m/>
    <m/>
    <x v="26"/>
    <x v="0"/>
  </r>
  <r>
    <x v="26"/>
    <n v="7"/>
    <s v="217"/>
    <n v="0"/>
    <s v="†"/>
    <x v="2"/>
    <s v="Metrojet Flight 9268"/>
    <s v="Airbus A321-231"/>
    <s v="near Hasna, North Sinai Governorate"/>
    <x v="19"/>
    <x v="0"/>
    <m/>
    <m/>
    <x v="27"/>
    <x v="3"/>
  </r>
  <r>
    <x v="27"/>
    <n v="10"/>
    <s v="213"/>
    <n v="0"/>
    <s v="†"/>
    <x v="1"/>
    <s v="Lauda Air Flight 004"/>
    <s v="Boeing 767-3Z9ER"/>
    <s v="Phu Toei National Park"/>
    <x v="20"/>
    <x v="0"/>
    <m/>
    <m/>
    <x v="28"/>
    <x v="0"/>
  </r>
  <r>
    <x v="28"/>
    <n v="15"/>
    <s v="202"/>
    <n v="0"/>
    <s v="†"/>
    <x v="1"/>
    <s v="EgyptAir Flight 990"/>
    <s v="Boeing 767-366ER"/>
    <s v="Atlantic Ocean, area of Nantucket, Massachusetts"/>
    <x v="0"/>
    <x v="0"/>
    <m/>
    <m/>
    <x v="29"/>
    <x v="0"/>
  </r>
  <r>
    <x v="29"/>
    <n v="23"/>
    <s v="190"/>
    <n v="0"/>
    <s v="†"/>
    <x v="1"/>
    <s v="Air India Flight 855"/>
    <s v="Boeing 747-237B"/>
    <s v="Arabian Sea, off Mumbai"/>
    <x v="3"/>
    <x v="0"/>
    <m/>
    <m/>
    <x v="30"/>
    <x v="0"/>
  </r>
  <r>
    <x v="30"/>
    <n v="14"/>
    <s v="182"/>
    <n v="7"/>
    <s v="†"/>
    <x v="1"/>
    <s v="China Airlines Flight 676"/>
    <s v="Airbus A300B4-622R"/>
    <s v="Dayuan District"/>
    <x v="18"/>
    <x v="3"/>
    <s v="TPE"/>
    <s v="0.06 km_x000d__x000a_(0.04 mi)"/>
    <x v="31"/>
    <x v="3"/>
  </r>
  <r>
    <x v="31"/>
    <n v="9"/>
    <s v="191"/>
    <n v="0"/>
    <s v="†"/>
    <x v="1"/>
    <s v="Aeroflot Flight 7425"/>
    <s v="Tupolev Tu-154B-2"/>
    <s v="near Uchkuduk, Uzbek SSR"/>
    <x v="10"/>
    <x v="0"/>
    <m/>
    <m/>
    <x v="32"/>
    <x v="6"/>
  </r>
  <r>
    <x v="32"/>
    <n v="6"/>
    <s v="181"/>
    <n v="12"/>
    <s v="†"/>
    <x v="1"/>
    <s v="TAM Airlines Flight 3054"/>
    <s v="Airbus A320-233"/>
    <s v="São Paulo"/>
    <x v="21"/>
    <x v="5"/>
    <s v="CGH"/>
    <m/>
    <x v="33"/>
    <x v="3"/>
  </r>
  <r>
    <x v="33"/>
    <n v="9"/>
    <s v="182"/>
    <n v="0"/>
    <s v="†"/>
    <x v="1"/>
    <s v="Martinair Holland Flight 138"/>
    <s v="Douglas DC-8-55F"/>
    <s v="near Maskeliya"/>
    <x v="22"/>
    <x v="0"/>
    <m/>
    <m/>
    <x v="34"/>
    <x v="7"/>
  </r>
  <r>
    <x v="34"/>
    <n v="8"/>
    <s v="181"/>
    <n v="0"/>
    <s v="†"/>
    <x v="1"/>
    <s v="Lion Air Flight 610"/>
    <s v="Boeing 737 MAX 8"/>
    <s v="Java Sea, off Tanjungbungin, Karawang Regency"/>
    <x v="16"/>
    <x v="0"/>
    <m/>
    <m/>
    <x v="35"/>
    <x v="0"/>
  </r>
  <r>
    <x v="34"/>
    <n v="6"/>
    <s v="58"/>
    <n v="125"/>
    <s v="†"/>
    <x v="0"/>
    <s v="American Airlines Flight 77"/>
    <s v="Boeing 757-223"/>
    <s v="Arlington, Virginia"/>
    <x v="0"/>
    <x v="0"/>
    <m/>
    <m/>
    <x v="0"/>
    <x v="0"/>
  </r>
  <r>
    <x v="34"/>
    <n v="13"/>
    <s v="176"/>
    <n v="0"/>
    <s v="†"/>
    <x v="1"/>
    <s v="Birgenair Flight 301"/>
    <s v="Boeing 757-225"/>
    <s v="Atlantic Ocean, near Puerto Plata"/>
    <x v="23"/>
    <x v="0"/>
    <m/>
    <m/>
    <x v="36"/>
    <x v="0"/>
  </r>
  <r>
    <x v="34"/>
    <n v="5"/>
    <s v="184"/>
    <n v="0"/>
    <s v="‡, †"/>
    <x v="4"/>
    <s v="US Air Force (60-0297)"/>
    <s v="Lockheed C-130B Hercules"/>
    <s v="Kham Duc"/>
    <x v="24"/>
    <x v="4"/>
    <m/>
    <m/>
    <x v="37"/>
    <x v="2"/>
  </r>
  <r>
    <x v="35"/>
    <n v="7"/>
    <s v="181"/>
    <n v="0"/>
    <s v="†"/>
    <x v="1"/>
    <s v="Alia Royal Jordanian (JY-AEE)"/>
    <s v="Boeing 707-321C"/>
    <s v="Tamri"/>
    <x v="25"/>
    <x v="0"/>
    <m/>
    <m/>
    <x v="38"/>
    <x v="0"/>
  </r>
  <r>
    <x v="36"/>
    <n v="11"/>
    <s v="172"/>
    <n v="0"/>
    <s v="†"/>
    <x v="1"/>
    <s v="LOT Polish Airlines Flight 5055"/>
    <s v="Ilyushin Il-62M"/>
    <s v="Warsaw"/>
    <x v="26"/>
    <x v="0"/>
    <s v="WAW"/>
    <s v="6 km_x000d__x000a_(3.7 mi)"/>
    <x v="39"/>
    <x v="4"/>
  </r>
  <r>
    <x v="36"/>
    <n v="8"/>
    <s v="175"/>
    <n v="0"/>
    <m/>
    <x v="1"/>
    <s v="Icelandic Airlines Flight 001"/>
    <s v="Douglas DC-8-63CF"/>
    <s v="Katunayake"/>
    <x v="22"/>
    <x v="3"/>
    <s v="CMB"/>
    <s v="2.1 km_x000d__x000a_(1.3 mi)"/>
    <x v="40"/>
    <x v="7"/>
  </r>
  <r>
    <x v="37"/>
    <n v="19"/>
    <s v="162"/>
    <n v="0"/>
    <m/>
    <x v="1"/>
    <s v="Avianca Flight 011"/>
    <s v="Boeing 747-283B"/>
    <s v="Madrid"/>
    <x v="1"/>
    <x v="3"/>
    <s v="MAD"/>
    <s v="12 km_x000d__x000a_(7.5 mi)"/>
    <x v="41"/>
    <x v="0"/>
  </r>
  <r>
    <x v="38"/>
    <n v="7"/>
    <s v="173"/>
    <n v="0"/>
    <s v="†"/>
    <x v="1"/>
    <s v="Inex-Adria Aviopromet Flight 1308"/>
    <s v="McDonnell Douglas MD-81"/>
    <s v="Mt. San Pietro, Petreto-Bicchisano, Corsica"/>
    <x v="4"/>
    <x v="0"/>
    <m/>
    <m/>
    <x v="42"/>
    <x v="1"/>
  </r>
  <r>
    <x v="39"/>
    <n v="5"/>
    <s v="169"/>
    <n v="4"/>
    <m/>
    <x v="1"/>
    <s v="Aeroflot Flight 3352"/>
    <s v="Tupolev Tu-154"/>
    <s v="Omsk, Russian SFSR"/>
    <x v="10"/>
    <x v="5"/>
    <s v="OMS"/>
    <m/>
    <x v="43"/>
    <x v="6"/>
  </r>
  <r>
    <x v="39"/>
    <n v="13"/>
    <s v="165"/>
    <n v="0"/>
    <s v="†"/>
    <x v="1"/>
    <s v="Aeroflot/Moldavia Flight 7628_x000d__x000a_and Aeroflot Flight 7880"/>
    <s v="Tupolev Tu-134A (both)"/>
    <s v="near Dniprodzerzhynsk, Ukrainian SSR"/>
    <x v="10"/>
    <x v="0"/>
    <m/>
    <m/>
    <x v="44"/>
    <x v="6"/>
  </r>
  <r>
    <x v="40"/>
    <n v="9"/>
    <s v="167"/>
    <n v="0"/>
    <s v="†"/>
    <x v="3"/>
    <s v="Ukraine International Airlines Flight 752"/>
    <s v="Boeing 737-800"/>
    <s v="Tehran"/>
    <x v="8"/>
    <x v="4"/>
    <s v="IKA"/>
    <m/>
    <x v="45"/>
    <x v="0"/>
  </r>
  <r>
    <x v="40"/>
    <n v="9"/>
    <s v="167"/>
    <n v="0"/>
    <m/>
    <x v="1"/>
    <s v="Surinam Airways Flight 764"/>
    <s v="Douglas DC-8-62"/>
    <s v="Paramaribo"/>
    <x v="27"/>
    <x v="3"/>
    <s v="PBM"/>
    <s v="3 km_x000d__x000a_(1.9 mi)"/>
    <x v="46"/>
    <x v="7"/>
  </r>
  <r>
    <x v="40"/>
    <n v="14"/>
    <s v="162"/>
    <n v="0"/>
    <s v="†"/>
    <x v="1"/>
    <s v="British Airways Flight 476 and_x000d__x000a_Inex Adria Flight 550"/>
    <s v="Hawker Siddeley Trident 3B and_x000d__x000a_Douglas DC-9-32"/>
    <s v="Vrbovec, SR Croatia"/>
    <x v="28"/>
    <x v="0"/>
    <m/>
    <m/>
    <x v="47"/>
    <x v="8"/>
  </r>
  <r>
    <x v="40"/>
    <n v="6"/>
    <s v="170"/>
    <n v="0"/>
    <m/>
    <x v="1"/>
    <s v="Nigeria Airways (JY-ADO)"/>
    <s v="Boeing 707-3D3C"/>
    <s v="Kano"/>
    <x v="29"/>
    <x v="5"/>
    <s v="KAN"/>
    <m/>
    <x v="48"/>
    <x v="0"/>
  </r>
  <r>
    <x v="41"/>
    <n v="10"/>
    <s v="164"/>
    <n v="0"/>
    <s v="†"/>
    <x v="1"/>
    <s v="Aeroflot Flight 217"/>
    <s v="Ilyushin Il-62"/>
    <s v="Moscow, Russian SFSR"/>
    <x v="10"/>
    <x v="3"/>
    <s v="SVO"/>
    <s v="11 km_x000d__x000a_(6.8 mi)"/>
    <x v="49"/>
    <x v="4"/>
  </r>
  <r>
    <x v="42"/>
    <n v="10"/>
    <s v="160"/>
    <n v="0"/>
    <s v="†"/>
    <x v="1"/>
    <s v="Pulkovo Flight 612"/>
    <s v="Tupolev Tu-154M"/>
    <s v="Sukha Balka, Donetsk Obl."/>
    <x v="7"/>
    <x v="0"/>
    <m/>
    <m/>
    <x v="50"/>
    <x v="6"/>
  </r>
  <r>
    <x v="42"/>
    <n v="14"/>
    <s v="156"/>
    <n v="0"/>
    <s v="†"/>
    <x v="2"/>
    <s v="Union de Transports Aériens Flight 772"/>
    <s v="McDonnell Douglas DC-10-30"/>
    <s v="Ténéré"/>
    <x v="30"/>
    <x v="0"/>
    <m/>
    <m/>
    <x v="51"/>
    <x v="1"/>
  </r>
  <r>
    <x v="43"/>
    <n v="10"/>
    <s v="159"/>
    <n v="0"/>
    <m/>
    <x v="1"/>
    <s v="Kenya Airways Flight 431"/>
    <s v="Airbus A310-304"/>
    <s v="Gulf of Guinea_x000d__x000a_off Côte d'Ivoire"/>
    <x v="15"/>
    <x v="0"/>
    <m/>
    <m/>
    <x v="52"/>
    <x v="3"/>
  </r>
  <r>
    <x v="44"/>
    <n v="12"/>
    <s v="156"/>
    <n v="0"/>
    <s v="†"/>
    <x v="1"/>
    <s v="Caspian Airlines Flight 7908"/>
    <s v="Tupolev Tu-154M"/>
    <s v="Qazvin"/>
    <x v="8"/>
    <x v="0"/>
    <m/>
    <m/>
    <x v="53"/>
    <x v="6"/>
  </r>
  <r>
    <x v="45"/>
    <n v="12"/>
    <s v="155"/>
    <n v="0"/>
    <s v="†"/>
    <x v="1"/>
    <s v="Pakistan International Airlines Flight 268"/>
    <s v="Airbus A300B4-200"/>
    <s v="Kathmandu"/>
    <x v="31"/>
    <x v="3"/>
    <s v="KTM"/>
    <s v="20 km_x000d__x000a_(12 mi)"/>
    <x v="54"/>
    <x v="3"/>
  </r>
  <r>
    <x v="45"/>
    <n v="8"/>
    <s v="159"/>
    <n v="0"/>
    <s v="†"/>
    <x v="1"/>
    <s v="Mexicana Flight 940"/>
    <s v="Boeing 727-264"/>
    <s v="Sierra Madre Occidental Mts."/>
    <x v="32"/>
    <x v="0"/>
    <m/>
    <m/>
    <x v="55"/>
    <x v="0"/>
  </r>
  <r>
    <x v="46"/>
    <n v="10"/>
    <s v="156"/>
    <n v="0"/>
    <s v="†"/>
    <x v="1"/>
    <s v="Aeroflot Flight 4225"/>
    <s v="Tupolev Tu-154B-2"/>
    <s v="Almaty, Kazakh SSR"/>
    <x v="10"/>
    <x v="0"/>
    <m/>
    <m/>
    <x v="56"/>
    <x v="6"/>
  </r>
  <r>
    <x v="47"/>
    <n v="7"/>
    <s v="155"/>
    <n v="0"/>
    <s v="†"/>
    <x v="1"/>
    <s v="Indonesia AirAsia Flight 8501"/>
    <s v="Airbus A320-216"/>
    <s v="Karimata Strait, between Belitung and Borneo, Java Sea"/>
    <x v="16"/>
    <x v="0"/>
    <m/>
    <m/>
    <x v="57"/>
    <x v="3"/>
  </r>
  <r>
    <x v="47"/>
    <n v="7"/>
    <s v="155"/>
    <n v="0"/>
    <s v="1*"/>
    <x v="1"/>
    <s v="All Nippon Airways Flight 58 and_x000d__x000a_JASDF (92-7932)"/>
    <s v="Boeing 727-200 and North American F-86 Sabre"/>
    <s v="Shizukuishi"/>
    <x v="2"/>
    <x v="0"/>
    <m/>
    <m/>
    <x v="58"/>
    <x v="0"/>
  </r>
  <r>
    <x v="48"/>
    <n v="8"/>
    <s v="152"/>
    <n v="0"/>
    <s v="†"/>
    <x v="1"/>
    <s v="West Caribbean Airways Flight 708"/>
    <s v="McDonnell Douglas MD-82"/>
    <s v="Machiques"/>
    <x v="33"/>
    <x v="0"/>
    <m/>
    <m/>
    <x v="59"/>
    <x v="1"/>
  </r>
  <r>
    <x v="48"/>
    <n v="14"/>
    <s v="146"/>
    <n v="0"/>
    <s v="†"/>
    <x v="1"/>
    <s v="China Northwest Airlines Flight 2303"/>
    <s v="Tupolev Tu-154M"/>
    <s v="Xian"/>
    <x v="34"/>
    <x v="0"/>
    <m/>
    <m/>
    <x v="60"/>
    <x v="6"/>
  </r>
  <r>
    <x v="49"/>
    <n v="6"/>
    <s v="147"/>
    <n v="6"/>
    <s v="†"/>
    <x v="1"/>
    <s v="Dana Air Flight 992"/>
    <s v="McDonnell Douglas MD-83"/>
    <s v="Lagos"/>
    <x v="29"/>
    <x v="3"/>
    <s v="LOS"/>
    <s v="9.3 km_x000d__x000a_(5.8 mi)"/>
    <x v="61"/>
    <x v="1"/>
  </r>
  <r>
    <x v="49"/>
    <n v="8"/>
    <s v="151"/>
    <n v="0"/>
    <m/>
    <x v="1"/>
    <s v="American Airlines Flight 965"/>
    <s v="Boeing 757-223"/>
    <s v="near Buga"/>
    <x v="35"/>
    <x v="3"/>
    <s v="CLO"/>
    <s v="c. 48 km_x000d__x000a_(30 mi)"/>
    <x v="62"/>
    <x v="0"/>
  </r>
  <r>
    <x v="49"/>
    <n v="8"/>
    <s v="151"/>
    <n v="0"/>
    <s v="†"/>
    <x v="4"/>
    <s v="Nigerian Air Force (NAF911)"/>
    <s v="Lockheed C-130H Hercules"/>
    <s v="Lagos"/>
    <x v="29"/>
    <x v="0"/>
    <m/>
    <m/>
    <x v="63"/>
    <x v="2"/>
  </r>
  <r>
    <x v="49"/>
    <n v="19"/>
    <s v="140"/>
    <n v="0"/>
    <s v="†"/>
    <x v="1"/>
    <s v="South African Airways Flight 295"/>
    <s v="Boeing 747-244B"/>
    <s v="Indian Ocean"/>
    <x v="36"/>
    <x v="0"/>
    <m/>
    <m/>
    <x v="64"/>
    <x v="0"/>
  </r>
  <r>
    <x v="50"/>
    <n v="6"/>
    <s v="152"/>
    <n v="0"/>
    <m/>
    <x v="1"/>
    <s v="Air India Express Flight 812"/>
    <s v="Boeing 737-8HG"/>
    <s v="Mangalore"/>
    <x v="3"/>
    <x v="5"/>
    <s v="IXE"/>
    <m/>
    <x v="65"/>
    <x v="0"/>
  </r>
  <r>
    <x v="51"/>
    <n v="8"/>
    <s v="149"/>
    <n v="0"/>
    <s v="†"/>
    <x v="1"/>
    <s v="Ethiopian Airlines Flight 302"/>
    <s v="Boeing 737 MAX 8"/>
    <s v="Bishoftu"/>
    <x v="37"/>
    <x v="0"/>
    <m/>
    <m/>
    <x v="66"/>
    <x v="0"/>
  </r>
  <r>
    <x v="51"/>
    <n v="10"/>
    <s v="147"/>
    <n v="0"/>
    <m/>
    <x v="1"/>
    <s v="Libyan Arab Airlines Flight 1103 and_x000d__x000a_Libyan Air Force"/>
    <s v="Boeing 727-2L5 and Mikoyan-Gurevich MiG-23"/>
    <s v="Qasr bin Ghashir, Tripoli"/>
    <x v="38"/>
    <x v="3"/>
    <s v="TIP"/>
    <s v="9 km_x000d__x000a_(5.6 mi)"/>
    <x v="67"/>
    <x v="0"/>
  </r>
  <r>
    <x v="52"/>
    <n v="6"/>
    <s v="148"/>
    <n v="2"/>
    <s v="1*"/>
    <x v="1"/>
    <s v="Northwest Airlines Flight 255"/>
    <s v="McDonnell Douglas DC-9-82"/>
    <s v="Romulus, Michigan"/>
    <x v="0"/>
    <x v="2"/>
    <s v="DTW"/>
    <s v="&lt;0.5 km_x000d__x000a_(0.3 mi)"/>
    <x v="68"/>
    <x v="1"/>
  </r>
  <r>
    <x v="52"/>
    <n v="11"/>
    <s v="145"/>
    <n v="0"/>
    <s v="†"/>
    <x v="1"/>
    <s v="Pakistan International Airlines Flight 740"/>
    <s v="Boeing 707-340C"/>
    <s v="near Taif"/>
    <x v="6"/>
    <x v="0"/>
    <m/>
    <m/>
    <x v="69"/>
    <x v="0"/>
  </r>
  <r>
    <x v="52"/>
    <n v="8"/>
    <s v="148"/>
    <n v="0"/>
    <s v="†"/>
    <x v="1"/>
    <s v="Interflug (DM-SEA)"/>
    <s v="Ilyushin Il-62"/>
    <s v="Königs Wusterhausen"/>
    <x v="39"/>
    <x v="0"/>
    <m/>
    <m/>
    <x v="70"/>
    <x v="4"/>
  </r>
  <r>
    <x v="53"/>
    <n v="7"/>
    <s v="148"/>
    <n v="0"/>
    <s v="†"/>
    <x v="1"/>
    <s v="Spantax Flight 275"/>
    <s v="Convair 990 Coronado"/>
    <s v="San Cristóbal, Tenerife, Canary Islands"/>
    <x v="1"/>
    <x v="4"/>
    <s v="TFN"/>
    <s v="0.33 km_x000d__x000a_(0.2 mi)"/>
    <x v="71"/>
    <x v="9"/>
  </r>
  <r>
    <x v="53"/>
    <n v="10"/>
    <s v="74"/>
    <n v="71"/>
    <s v="†"/>
    <x v="1"/>
    <s v="Viasa Flight 742"/>
    <s v="McDonnell Douglas DC-9-32"/>
    <s v="Maracaibo"/>
    <x v="33"/>
    <x v="4"/>
    <s v="MAR"/>
    <s v="0.85 km_x000d__x000a_(0.5 mi)"/>
    <x v="72"/>
    <x v="1"/>
  </r>
  <r>
    <x v="54"/>
    <n v="6"/>
    <s v="148"/>
    <n v="0"/>
    <m/>
    <x v="1"/>
    <s v="Spanair Flight 5022"/>
    <s v="McDonnell Douglas MD-82"/>
    <s v="Madrid"/>
    <x v="1"/>
    <x v="2"/>
    <s v="MAD"/>
    <s v="&lt;0.5 km_x000d__x000a_(0.3 mi)"/>
    <x v="73"/>
    <x v="1"/>
  </r>
  <r>
    <x v="54"/>
    <n v="6"/>
    <s v="148"/>
    <n v="0"/>
    <s v="†"/>
    <x v="1"/>
    <s v="Gol Transportes Aéreos Flight 1907 and_x000d__x000a_ExcelAire (N600XL)"/>
    <s v="Boeing 737-8EH and Embraer Legacy 600"/>
    <s v="near Peixoto Azevedo"/>
    <x v="21"/>
    <x v="0"/>
    <m/>
    <m/>
    <x v="74"/>
    <x v="0"/>
  </r>
  <r>
    <x v="54"/>
    <n v="8"/>
    <s v="146"/>
    <n v="0"/>
    <s v="†"/>
    <x v="1"/>
    <s v="Turkish Airlines Flight 452"/>
    <s v="Boeing 727-2F2"/>
    <s v="Isparta"/>
    <x v="40"/>
    <x v="3"/>
    <s v="***"/>
    <m/>
    <x v="75"/>
    <x v="0"/>
  </r>
  <r>
    <x v="55"/>
    <n v="7"/>
    <s v="138"/>
    <n v="8"/>
    <s v="†"/>
    <x v="1"/>
    <s v="Pan Am Flight 759"/>
    <s v="Boeing 727-235"/>
    <s v="Kenner, Louisiana"/>
    <x v="41"/>
    <x v="4"/>
    <s v="MSY"/>
    <s v="&lt;1 km_x000d__x000a_(0.6 mi)"/>
    <x v="76"/>
    <x v="0"/>
  </r>
  <r>
    <x v="56"/>
    <n v="6"/>
    <s v="146"/>
    <n v="0"/>
    <s v="†"/>
    <x v="1"/>
    <s v="Airblue Flight 202"/>
    <s v="Airbus A321-231"/>
    <s v="Islamabad"/>
    <x v="42"/>
    <x v="3"/>
    <s v="ISB"/>
    <s v="15 km_x000d__x000a_(9.3 mi)"/>
    <x v="77"/>
    <x v="3"/>
  </r>
  <r>
    <x v="56"/>
    <n v="11"/>
    <s v="141"/>
    <n v="0"/>
    <s v="1*"/>
    <x v="1"/>
    <s v="Yemenia Flight 626"/>
    <s v="Airbus A310-324"/>
    <s v="Mozambique Channel off Mitsamiouli"/>
    <x v="43"/>
    <x v="3"/>
    <s v="HAH"/>
    <s v="c. 40 km_x000d__x000a_(25 mi)"/>
    <x v="78"/>
    <x v="3"/>
  </r>
  <r>
    <x v="57"/>
    <n v="6"/>
    <s v="144"/>
    <n v="0"/>
    <s v="†"/>
    <x v="1"/>
    <s v="Germanwings Flight 9525"/>
    <s v="Airbus A320-211"/>
    <s v="near French Alps"/>
    <x v="4"/>
    <x v="0"/>
    <m/>
    <m/>
    <x v="79"/>
    <x v="3"/>
  </r>
  <r>
    <x v="57"/>
    <n v="11"/>
    <s v="115"/>
    <n v="24"/>
    <s v="†"/>
    <x v="1"/>
    <s v="Cubana de Aviación Flight 9046"/>
    <s v="Ilyushin II-62M"/>
    <s v="Havana"/>
    <x v="44"/>
    <x v="4"/>
    <s v="HAV"/>
    <s v="&lt;1.5 km_x000d__x000a_(0.9 mi)"/>
    <x v="80"/>
    <x v="4"/>
  </r>
  <r>
    <x v="58"/>
    <n v="5"/>
    <s v="95"/>
    <n v="49"/>
    <m/>
    <x v="1"/>
    <s v="Mandala Airlines Flight 091"/>
    <s v="Boeing 737-230"/>
    <s v="Medan"/>
    <x v="16"/>
    <x v="4"/>
    <s v="MES"/>
    <s v="c. 1 km_x000d__x000a_(0.6 mi)"/>
    <x v="81"/>
    <x v="0"/>
  </r>
  <r>
    <x v="59"/>
    <n v="13"/>
    <s v="135"/>
    <n v="0"/>
    <s v="†"/>
    <x v="1"/>
    <s v="Flash Airlines Flight 604"/>
    <s v="Boeing 737-3Q8"/>
    <s v="Red Sea, off Sharm el-Sheikh"/>
    <x v="19"/>
    <x v="0"/>
    <m/>
    <m/>
    <x v="82"/>
    <x v="0"/>
  </r>
  <r>
    <x v="59"/>
    <n v="7"/>
    <s v="141"/>
    <n v="0"/>
    <s v="†"/>
    <x v="1"/>
    <s v="Iberia Airlines Flight 610"/>
    <s v="Boeing 727-256"/>
    <s v="Oiz mountain"/>
    <x v="1"/>
    <x v="0"/>
    <m/>
    <m/>
    <x v="83"/>
    <x v="0"/>
  </r>
  <r>
    <x v="60"/>
    <n v="8"/>
    <s v="138"/>
    <n v="0"/>
    <s v="†"/>
    <x v="1"/>
    <s v="Dan-Air Flight 1008"/>
    <s v="Boeing 727-46"/>
    <s v="La Esperanza Forrest, Tenerife, Canary Islands"/>
    <x v="1"/>
    <x v="3"/>
    <s v="TFN"/>
    <s v="12 km_x000d__x000a_(7.5 mi)"/>
    <x v="84"/>
    <x v="0"/>
  </r>
  <r>
    <x v="61"/>
    <n v="9"/>
    <s v="136"/>
    <n v="0"/>
    <s v="†"/>
    <x v="1"/>
    <s v="Vladivostok Air Flight 352"/>
    <s v="Tupolev Tu-154M"/>
    <s v="near Budaro, Irkutsk"/>
    <x v="45"/>
    <x v="3"/>
    <s v="IKT"/>
    <s v="23 km_x000d__x000a_(14 mi)"/>
    <x v="85"/>
    <x v="6"/>
  </r>
  <r>
    <x v="62"/>
    <n v="10"/>
    <s v="134"/>
    <n v="0"/>
    <s v="†"/>
    <x v="1"/>
    <s v="ADC Airlines Flight 86"/>
    <s v="Boeing 727-231"/>
    <s v="Ejirin, Lagos State"/>
    <x v="29"/>
    <x v="3"/>
    <s v="LOS"/>
    <s v="56 km_x000d__x000a_(35 mi)"/>
    <x v="86"/>
    <x v="0"/>
  </r>
  <r>
    <x v="62"/>
    <n v="7"/>
    <s v="137"/>
    <n v="0"/>
    <s v="†"/>
    <x v="1"/>
    <s v="Independent Air Flight 1851"/>
    <s v="Boeing 707-331B"/>
    <s v="Pico Alto Mtn., Azores"/>
    <x v="46"/>
    <x v="3"/>
    <s v="SMA"/>
    <s v="6.6 km_x000d__x000a_(4.1 mi)"/>
    <x v="87"/>
    <x v="0"/>
  </r>
  <r>
    <x v="62"/>
    <n v="9"/>
    <s v="128"/>
    <n v="7"/>
    <s v="†"/>
    <x v="1"/>
    <s v="PSA Flight 182 and_x000d__x000a_Private aircraft (N7711G)"/>
    <s v="Boeing 727-214 and Cessna 172"/>
    <s v="San Diego, California"/>
    <x v="41"/>
    <x v="3"/>
    <s v="SAN"/>
    <s v="5.6 km_x000d__x000a_(3.5 mi)"/>
    <x v="88"/>
    <x v="0"/>
  </r>
  <r>
    <x v="63"/>
    <n v="8"/>
    <s v="135"/>
    <n v="0"/>
    <s v="†"/>
    <x v="1"/>
    <s v="Gulf Air Flight 072"/>
    <s v="Airbus A320-212"/>
    <s v="Persian Gulf, off Al Muharraq"/>
    <x v="47"/>
    <x v="3"/>
    <s v="BAH"/>
    <s v="2 km_x000d__x000a_(1.2 mi)"/>
    <x v="89"/>
    <x v="3"/>
  </r>
  <r>
    <x v="63"/>
    <n v="7"/>
    <s v="136"/>
    <n v="0"/>
    <s v="†"/>
    <x v="1"/>
    <s v="Avianca Flight 410"/>
    <s v="Boeing 727-21"/>
    <s v="Sardinata"/>
    <x v="35"/>
    <x v="0"/>
    <m/>
    <m/>
    <x v="90"/>
    <x v="0"/>
  </r>
  <r>
    <x v="64"/>
    <n v="5"/>
    <s v="136"/>
    <n v="0"/>
    <m/>
    <x v="1"/>
    <s v="UTAGE Flight 141"/>
    <s v="Boeing 727-223"/>
    <s v="Cotonou"/>
    <x v="48"/>
    <x v="2"/>
    <s v="COO"/>
    <s v="&lt;1 km_x000d__x000a_(0.6 mi)"/>
    <x v="91"/>
    <x v="0"/>
  </r>
  <r>
    <x v="64"/>
    <n v="11"/>
    <s v="130"/>
    <n v="0"/>
    <s v="†"/>
    <x v="1"/>
    <s v="Vnukovo Airlines Flight 2801"/>
    <s v="Tupolev Tu-154M"/>
    <s v="Svalbard"/>
    <x v="49"/>
    <x v="3"/>
    <s v="LYR"/>
    <s v="14.3 km_x000d__x000a_(8.9 mi)"/>
    <x v="92"/>
    <x v="6"/>
  </r>
  <r>
    <x v="64"/>
    <n v="4"/>
    <s v="137"/>
    <n v="0"/>
    <m/>
    <x v="1"/>
    <s v="Trans Service Airlift (9Q-CRR)"/>
    <s v="Lockheed L-188 Electra"/>
    <s v="Jamba, Cuando Cubango"/>
    <x v="50"/>
    <x v="2"/>
    <m/>
    <m/>
    <x v="93"/>
    <x v="2"/>
  </r>
  <r>
    <x v="64"/>
    <n v="10"/>
    <s v="131"/>
    <n v="0"/>
    <s v="†"/>
    <x v="1"/>
    <s v="China Southern Airlines Flight 3943"/>
    <s v="Boeing 737-31B"/>
    <s v="Hejiaqiao, Yanshan District"/>
    <x v="34"/>
    <x v="3"/>
    <s v="KWL"/>
    <s v="20 km_x000d__x000a_(12 mi)"/>
    <x v="94"/>
    <x v="0"/>
  </r>
  <r>
    <x v="65"/>
    <n v="12"/>
    <s v="110"/>
    <n v="17"/>
    <s v="†"/>
    <x v="4"/>
    <s v="Indonesian Air Force (A-1310)"/>
    <s v="Lockheed C-130 Hercules"/>
    <s v="Medan"/>
    <x v="16"/>
    <x v="4"/>
    <s v="MES"/>
    <s v="1 km_x000d__x000a_(0.6 mi)"/>
    <x v="95"/>
    <x v="2"/>
  </r>
  <r>
    <x v="66"/>
    <n v="11"/>
    <s v="127"/>
    <n v="0"/>
    <s v=""/>
    <x v="4"/>
    <s v="US Air Force (68-0218)"/>
    <s v="Lockheed C-5A Galaxy"/>
    <s v="Saigon"/>
    <x v="24"/>
    <x v="0"/>
    <m/>
    <m/>
    <x v="96"/>
    <x v="2"/>
  </r>
  <r>
    <x v="67"/>
    <n v="8"/>
    <s v="128"/>
    <n v="1"/>
    <m/>
    <x v="1"/>
    <s v="Delta Air Lines Flight 191"/>
    <s v="Lockheed L-1011 TriStar"/>
    <s v="Dallas–Fort Worth, Texas"/>
    <x v="41"/>
    <x v="3"/>
    <s v="DFW"/>
    <s v="c. 2 km_x000d__x000a_(1.2 mi)"/>
    <x v="97"/>
    <x v="2"/>
  </r>
  <r>
    <x v="67"/>
    <n v="9"/>
    <s v="128"/>
    <n v="0"/>
    <s v="†"/>
    <x v="1"/>
    <s v="VASP Flight 168"/>
    <s v="Boeing 727-212A"/>
    <s v="Pacatuba"/>
    <x v="21"/>
    <x v="3"/>
    <s v="FOR"/>
    <s v="25 km_x000d__x000a_(16 mi)"/>
    <x v="98"/>
    <x v="0"/>
  </r>
  <r>
    <x v="68"/>
    <n v="12"/>
    <s v="121"/>
    <n v="2"/>
    <s v="1*"/>
    <x v="4"/>
    <s v="Indonesian Air Force (A-1324)"/>
    <s v="Lockheed C-130H-30 Hercules"/>
    <s v="East Jakarta"/>
    <x v="16"/>
    <x v="4"/>
    <s v="HLP"/>
    <s v="3 km_x000d__x000a_(1.9 mi)"/>
    <x v="99"/>
    <x v="2"/>
  </r>
  <r>
    <x v="69"/>
    <n v="12"/>
    <s v="116"/>
    <n v="6"/>
    <s v="‡, †"/>
    <x v="1"/>
    <s v="United Airlines Flight 826 and_x000d__x000a_TWA Flight 266"/>
    <s v="Douglas DC-8-21 and Lockheed L-1049"/>
    <s v="New York City"/>
    <x v="41"/>
    <x v="3"/>
    <s v="LGA"/>
    <m/>
    <x v="100"/>
    <x v="7"/>
  </r>
  <r>
    <x v="70"/>
    <n v="14"/>
    <s v="119"/>
    <n v="0"/>
    <s v="†"/>
    <x v="4"/>
    <s v="Iran Air Tours Flight 962_x000d__x000a_and Iranian Air Force Su-24"/>
    <s v="Tupolev Tu-154 and Sukhoi Su-24"/>
    <s v="Shahr-e Qods"/>
    <x v="8"/>
    <x v="6"/>
    <s v="THR"/>
    <s v="15 km_x000d__x000a_(9.3 mi)"/>
    <x v="101"/>
    <x v="6"/>
  </r>
  <r>
    <x v="70"/>
    <n v="6"/>
    <s v="127"/>
    <n v="0"/>
    <m/>
    <x v="1"/>
    <s v="Indian Airlines Flight 113"/>
    <s v="Boeing 737-2A8"/>
    <s v="Ahmedabad"/>
    <x v="3"/>
    <x v="3"/>
    <s v="AMD"/>
    <s v="5 km_x000d__x000a_(3.1 mi)"/>
    <x v="102"/>
    <x v="0"/>
  </r>
  <r>
    <x v="70"/>
    <n v="7"/>
    <s v="126"/>
    <n v="0"/>
    <s v="†"/>
    <x v="1"/>
    <s v="All Nippon Airways Flight 60"/>
    <s v="Boeing 727-81"/>
    <s v="Tokyo Bay"/>
    <x v="2"/>
    <x v="3"/>
    <s v="HND"/>
    <s v="12 km_x000d__x000a_(7.5 mi)"/>
    <x v="103"/>
    <x v="0"/>
  </r>
  <r>
    <x v="71"/>
    <n v="9"/>
    <s v="123"/>
    <n v="0"/>
    <s v="†"/>
    <x v="1"/>
    <s v="China Eastern Airlines Flight 5735"/>
    <s v="Boeing 737-89P"/>
    <s v="Shentangbiao, Molang village, Teng County, Wuzhou, Guangxi"/>
    <x v="34"/>
    <x v="0"/>
    <m/>
    <m/>
    <x v="104"/>
    <x v="0"/>
  </r>
  <r>
    <x v="71"/>
    <n v="5"/>
    <s v="127"/>
    <n v="0"/>
    <s v="†"/>
    <x v="1"/>
    <s v="USAir Flight 427"/>
    <s v="Boeing 737-3B7"/>
    <s v="Aliquippa, Pennsylvania"/>
    <x v="41"/>
    <x v="3"/>
    <s v="PIT"/>
    <s v="13 km_x000d__x000a_(8.1 mi)"/>
    <x v="105"/>
    <x v="0"/>
  </r>
  <r>
    <x v="71"/>
    <n v="7"/>
    <s v="125"/>
    <n v="0"/>
    <s v="†"/>
    <x v="1"/>
    <s v="SAM Colombia Flight 501"/>
    <s v="Boeing 727-146"/>
    <s v="La Canada, near Medellín"/>
    <x v="35"/>
    <x v="0"/>
    <m/>
    <m/>
    <x v="106"/>
    <x v="0"/>
  </r>
  <r>
    <x v="71"/>
    <n v="8"/>
    <s v="124"/>
    <n v="0"/>
    <s v="†"/>
    <x v="1"/>
    <s v="Aeroflot Flight 8641"/>
    <s v="Yakovlev Yak-42"/>
    <s v="Mazyr, Byelorussian SSR"/>
    <x v="10"/>
    <x v="0"/>
    <m/>
    <m/>
    <x v="107"/>
    <x v="10"/>
  </r>
  <r>
    <x v="72"/>
    <n v="7"/>
    <s v="124"/>
    <n v="0"/>
    <s v="†"/>
    <x v="1"/>
    <s v="Air Philippines Flight 541"/>
    <s v="Boeing 737-2H4"/>
    <s v="Samal"/>
    <x v="51"/>
    <x v="3"/>
    <s v="DVO"/>
    <s v="7.5 km_x000d__x000a_(4.7 mi)"/>
    <x v="108"/>
    <x v="0"/>
  </r>
  <r>
    <x v="72"/>
    <n v="4"/>
    <s v="127"/>
    <n v="0"/>
    <m/>
    <x v="1"/>
    <s v="Tan-Sahsa Flight 414"/>
    <s v="Boeing 727-224"/>
    <s v="Tegucigalpa"/>
    <x v="52"/>
    <x v="3"/>
    <s v="TGU"/>
    <s v="9 km_x000d__x000a_(5.6 mi)"/>
    <x v="109"/>
    <x v="0"/>
  </r>
  <r>
    <x v="72"/>
    <n v="6"/>
    <s v="125"/>
    <n v="0"/>
    <m/>
    <x v="1"/>
    <s v="TAP Portugal Flight 425"/>
    <s v="Boeing 727-282Adv"/>
    <s v="Santa Cruz"/>
    <x v="53"/>
    <x v="5"/>
    <s v="FNC"/>
    <m/>
    <x v="110"/>
    <x v="0"/>
  </r>
  <r>
    <x v="73"/>
    <n v="4"/>
    <s v="126"/>
    <n v="0"/>
    <s v="†"/>
    <x v="1"/>
    <s v="TAAG Angola Airlines (D2-TBN)"/>
    <s v="Boeing 737-200"/>
    <s v="Lubango"/>
    <x v="50"/>
    <x v="4"/>
    <s v="SDD"/>
    <s v="1 km_x000d__x000a_(0.6 mi)"/>
    <x v="111"/>
    <x v="0"/>
  </r>
  <r>
    <x v="73"/>
    <n v="8"/>
    <s v="122"/>
    <n v="0"/>
    <m/>
    <x v="1"/>
    <s v="Air France Flight 007"/>
    <s v="Boeing 707-328"/>
    <s v="Paris"/>
    <x v="4"/>
    <x v="2"/>
    <s v="ORY"/>
    <m/>
    <x v="112"/>
    <x v="0"/>
  </r>
  <r>
    <x v="74"/>
    <n v="8"/>
    <s v="121"/>
    <n v="0"/>
    <m/>
    <x v="1"/>
    <s v="Air China Flight 129"/>
    <s v="Boeing 767-2J6ER"/>
    <s v="Busan"/>
    <x v="54"/>
    <x v="3"/>
    <s v="PUS"/>
    <s v="4.6 km_x000d__x000a_(2.9 mi)"/>
    <x v="113"/>
    <x v="0"/>
  </r>
  <r>
    <x v="74"/>
    <n v="7"/>
    <s v="122"/>
    <n v="0"/>
    <s v="‡, †"/>
    <x v="4"/>
    <s v="US Air Force (51-0137)"/>
    <s v="Douglas C-124A-DL Globemaster II"/>
    <s v="Tachikawa"/>
    <x v="2"/>
    <x v="3"/>
    <s v="RJTC"/>
    <s v="5.6 km_x000d__x000a_(3.5 mi)"/>
    <x v="114"/>
    <x v="7"/>
  </r>
  <r>
    <x v="75"/>
    <n v="7"/>
    <s v="121"/>
    <n v="0"/>
    <m/>
    <x v="0"/>
    <s v="Xiamen Air Flight 8301,_x000d__x000a_China Southwest Flight 2402,_x000d__x000a_and China Southern (B-2812)"/>
    <s v="Boeing 737-247, Boeing 707-3J6B, and Boeing 757-21B"/>
    <s v="Baiyun District, Guangzhou"/>
    <x v="34"/>
    <x v="7"/>
    <s v="***"/>
    <m/>
    <x v="115"/>
    <x v="0"/>
  </r>
  <r>
    <x v="75"/>
    <n v="8"/>
    <s v="120"/>
    <n v="0"/>
    <s v="†"/>
    <x v="1"/>
    <s v="Iran Air Flight 291"/>
    <s v="Boeing 727-86"/>
    <s v="Alborz Mountains"/>
    <x v="8"/>
    <x v="3"/>
    <s v="THR"/>
    <s v="29 km_x000d__x000a_(18 mi)"/>
    <x v="116"/>
    <x v="0"/>
  </r>
  <r>
    <x v="75"/>
    <n v="11"/>
    <s v="117"/>
    <n v="0"/>
    <s v="†"/>
    <x v="1"/>
    <s v="United Airlines Flight 718 and_x000d__x000a_TWA Flight 2"/>
    <s v="Douglas DC-7 and Lockheed L-1049"/>
    <s v="Grand Canyon, Arizona"/>
    <x v="41"/>
    <x v="0"/>
    <m/>
    <m/>
    <x v="117"/>
    <x v="7"/>
  </r>
  <r>
    <x v="76"/>
    <n v="6"/>
    <s v="121"/>
    <n v="0"/>
    <s v="†"/>
    <x v="1"/>
    <s v="Bhoja Air Flight 213"/>
    <s v="Boeing 737-236"/>
    <s v="Islamabad"/>
    <x v="42"/>
    <x v="3"/>
    <s v="ISB"/>
    <s v="c. 2.5 km_x000d__x000a_(1.6 mi)"/>
    <x v="118"/>
    <x v="0"/>
  </r>
  <r>
    <x v="76"/>
    <n v="0"/>
    <s v="127"/>
    <n v="0"/>
    <m/>
    <x v="4"/>
    <s v="Russian Air Force (89 red)"/>
    <s v="Mil Mi-26"/>
    <s v="Khankala, Chechnya"/>
    <x v="45"/>
    <x v="3"/>
    <m/>
    <m/>
    <x v="119"/>
    <x v="11"/>
  </r>
  <r>
    <x v="77"/>
    <n v="11"/>
    <s v="115"/>
    <n v="0"/>
    <m/>
    <x v="1"/>
    <s v="ČSA Flight 540"/>
    <s v="Ilyushin Il-62"/>
    <s v="Damascus"/>
    <x v="55"/>
    <x v="3"/>
    <s v="DAM"/>
    <s v="17 km_x000d__x000a_(11 mi)"/>
    <x v="120"/>
    <x v="4"/>
  </r>
  <r>
    <x v="77"/>
    <n v="9"/>
    <s v="117"/>
    <n v="0"/>
    <m/>
    <x v="1"/>
    <s v="Globe Air (HB-ITB)"/>
    <s v="Bristol Britannia 313"/>
    <s v="Nicosia"/>
    <x v="56"/>
    <x v="3"/>
    <s v="NIC"/>
    <s v="3.5 km_x000d__x000a_(2.2 mi)"/>
    <x v="121"/>
    <x v="12"/>
  </r>
  <r>
    <x v="78"/>
    <n v="5"/>
    <s v="120"/>
    <n v="0"/>
    <m/>
    <x v="1"/>
    <s v="Sibir (S7) Airlines Flight 778"/>
    <s v="Airbus A310-300"/>
    <s v="Irkutsk"/>
    <x v="45"/>
    <x v="5"/>
    <s v="IKT"/>
    <m/>
    <x v="122"/>
    <x v="3"/>
  </r>
  <r>
    <x v="78"/>
    <n v="6"/>
    <s v="119"/>
    <n v="0"/>
    <m/>
    <x v="0"/>
    <s v="Ethiopian Airlines Flight 961"/>
    <s v="Boeing 767-260ER"/>
    <s v="Indian Ocean, off Grande Comore"/>
    <x v="43"/>
    <x v="3"/>
    <s v="HAH"/>
    <s v="0.5 km_x000d__x000a_(0.3 ml)"/>
    <x v="123"/>
    <x v="0"/>
  </r>
  <r>
    <x v="78"/>
    <n v="9"/>
    <s v="115"/>
    <n v="1"/>
    <s v="†"/>
    <x v="1"/>
    <s v="Baikal Air Flight 130"/>
    <s v="Tupolev Tu-154"/>
    <s v="Irkutsk"/>
    <x v="45"/>
    <x v="0"/>
    <m/>
    <m/>
    <x v="124"/>
    <x v="6"/>
  </r>
  <r>
    <x v="79"/>
    <n v="11"/>
    <s v="113"/>
    <n v="0"/>
    <s v="†"/>
    <x v="1"/>
    <s v="BOAC Flight 911"/>
    <s v="Boeing 707-436"/>
    <s v="Gotemba"/>
    <x v="2"/>
    <x v="0"/>
    <m/>
    <m/>
    <x v="125"/>
    <x v="0"/>
  </r>
  <r>
    <x v="80"/>
    <n v="6"/>
    <s v="117"/>
    <n v="0"/>
    <s v="†"/>
    <x v="1"/>
    <s v="Faucett Flight 251"/>
    <s v="Boeing 737-222"/>
    <s v="Arequipa"/>
    <x v="57"/>
    <x v="3"/>
    <s v="AQP"/>
    <s v="6.3 km_x000d__x000a_(3.9 mi)"/>
    <x v="126"/>
    <x v="0"/>
  </r>
  <r>
    <x v="80"/>
    <n v="7"/>
    <s v="116"/>
    <n v="0"/>
    <m/>
    <x v="1"/>
    <s v="Varig Flight 820"/>
    <s v="Boeing 707-320C"/>
    <s v="Saulx-les-Chartreux"/>
    <x v="4"/>
    <x v="3"/>
    <s v="ORY"/>
    <s v="5 km_x000d__x000a_(3.1 mi)"/>
    <x v="127"/>
    <x v="0"/>
  </r>
  <r>
    <x v="80"/>
    <n v="12"/>
    <s v="111"/>
    <n v="0"/>
    <m/>
    <x v="1"/>
    <s v="South African Airways Flight 228"/>
    <s v="Boeing 707-344C"/>
    <s v="Windhoek"/>
    <x v="58"/>
    <x v="4"/>
    <s v="WDH"/>
    <s v="5 km_x000d__x000a_(3.1 mi)"/>
    <x v="128"/>
    <x v="0"/>
  </r>
  <r>
    <x v="81"/>
    <n v="14"/>
    <s v="108"/>
    <n v="0"/>
    <s v="†"/>
    <x v="4"/>
    <s v="Myanmar Air Force (5820)"/>
    <s v="Shaanxi Y-8F-200"/>
    <s v="Andaman Sea, off Dawei"/>
    <x v="59"/>
    <x v="0"/>
    <m/>
    <m/>
    <x v="129"/>
    <x v="13"/>
  </r>
  <r>
    <x v="81"/>
    <n v="8"/>
    <s v="114"/>
    <n v="0"/>
    <s v="†"/>
    <x v="1"/>
    <s v="Aeroflot Flight 964"/>
    <s v="Tupolev Tu-104B"/>
    <s v="Domodedovo, Russian SFSR"/>
    <x v="10"/>
    <x v="3"/>
    <s v="DME"/>
    <s v="17 km_x000d__x000a_(11 mi)"/>
    <x v="130"/>
    <x v="6"/>
  </r>
  <r>
    <x v="81"/>
    <n v="7"/>
    <s v="115"/>
    <n v="0"/>
    <s v="†"/>
    <x v="1"/>
    <s v="Aeroflot Flight 1491"/>
    <s v="Antonov An-10"/>
    <s v="near Kharkiv, Ukrainian SSR"/>
    <x v="10"/>
    <x v="3"/>
    <s v="HRK"/>
    <s v="24 km_x000d__x000a_(15 mi)"/>
    <x v="131"/>
    <x v="5"/>
  </r>
  <r>
    <x v="82"/>
    <n v="6"/>
    <s v="115"/>
    <n v="0"/>
    <s v="†"/>
    <x v="1"/>
    <s v="Helios Airways Flight 522"/>
    <s v="Boeing 737-31S"/>
    <s v="Grammatiko"/>
    <x v="60"/>
    <x v="0"/>
    <m/>
    <m/>
    <x v="132"/>
    <x v="0"/>
  </r>
  <r>
    <x v="82"/>
    <n v="13"/>
    <s v="108"/>
    <n v="0"/>
    <m/>
    <x v="1"/>
    <s v="Pakistan International Airlines Flight 705"/>
    <s v="Boeing 720 040B"/>
    <s v="New Cairo"/>
    <x v="19"/>
    <x v="3"/>
    <s v="CAI"/>
    <s v="c. 20 km_x000d__x000a_(12 mi)"/>
    <x v="133"/>
    <x v="0"/>
  </r>
  <r>
    <x v="83"/>
    <n v="10"/>
    <s v="110"/>
    <n v="0"/>
    <s v="†"/>
    <x v="1"/>
    <s v="Aeroflot Flight 831 _x000d__x000a_and Soviet Air Force An-12"/>
    <s v="Ilyushin Il-14M and Antonov An-12BP"/>
    <s v="Poroslitsy, Yukhnovsky, Russian SFSR"/>
    <x v="10"/>
    <x v="0"/>
    <m/>
    <m/>
    <x v="134"/>
    <x v="4"/>
  </r>
  <r>
    <x v="84"/>
    <n v="12"/>
    <s v="107"/>
    <n v="0"/>
    <s v="†"/>
    <x v="1"/>
    <s v="Iran Air Tours Flight 956"/>
    <s v="Tupolev Tu-154M"/>
    <s v="near Sarab-e Dowreh"/>
    <x v="8"/>
    <x v="3"/>
    <s v="KHD"/>
    <s v="c. 46 km_x000d__x000a_(29 mi)"/>
    <x v="135"/>
    <x v="6"/>
  </r>
  <r>
    <x v="84"/>
    <n v="8"/>
    <s v="111"/>
    <n v="0"/>
    <s v="†"/>
    <x v="1"/>
    <s v="TAME Ecuador (HC-BIG)"/>
    <s v="Boeing 737-200 Advanced"/>
    <s v="Cuenca"/>
    <x v="61"/>
    <x v="3"/>
    <s v="CUE"/>
    <s v="1.5 km_x000d__x000a_(0.9 mi)"/>
    <x v="136"/>
    <x v="0"/>
  </r>
  <r>
    <x v="85"/>
    <n v="8"/>
    <s v="106"/>
    <n v="4"/>
    <s v="†"/>
    <x v="1"/>
    <s v="SAS Flight 686 and_x000d__x000a_Private aircraft (D-IEVX)"/>
    <s v="McDonnell Douglas MD-87 and Cessna Citation CJ2"/>
    <s v="Milan"/>
    <x v="62"/>
    <x v="8"/>
    <s v="LIN"/>
    <m/>
    <x v="137"/>
    <x v="1"/>
  </r>
  <r>
    <x v="85"/>
    <n v="9"/>
    <s v="109"/>
    <n v="0"/>
    <s v="†"/>
    <x v="1"/>
    <s v="British European Airways Flight 548"/>
    <s v="Hawker Siddeley Trident 1C"/>
    <s v="Staines"/>
    <x v="9"/>
    <x v="4"/>
    <s v="LHR"/>
    <s v="5.5 km_x000d__x000a_(3.4 mi)"/>
    <x v="138"/>
    <x v="8"/>
  </r>
  <r>
    <x v="85"/>
    <n v="7"/>
    <s v="111"/>
    <n v="0"/>
    <s v="†"/>
    <x v="1"/>
    <s v="Trans-Canada Air Lines Flight 831"/>
    <s v="Douglas DC-8-54CF"/>
    <s v="Sainte-Thérèse, Quebec"/>
    <x v="13"/>
    <x v="0"/>
    <m/>
    <m/>
    <x v="139"/>
    <x v="7"/>
  </r>
  <r>
    <x v="86"/>
    <n v="6"/>
    <s v="111"/>
    <n v="0"/>
    <s v="†"/>
    <x v="1"/>
    <s v="Bellview Airlines Flight 210"/>
    <s v="Boeing 737-2L9"/>
    <s v="near Lagos"/>
    <x v="29"/>
    <x v="0"/>
    <m/>
    <m/>
    <x v="140"/>
    <x v="0"/>
  </r>
  <r>
    <x v="86"/>
    <n v="11"/>
    <s v="105"/>
    <n v="0"/>
    <s v="†"/>
    <x v="1"/>
    <s v="Sudan Airways Flight 139"/>
    <s v="Boeing 737-200C"/>
    <s v="Port Sudan"/>
    <x v="63"/>
    <x v="3"/>
    <s v="PZU"/>
    <s v="5 km_x000d__x000a_(3.1 mi)"/>
    <x v="141"/>
    <x v="0"/>
  </r>
  <r>
    <x v="86"/>
    <n v="11"/>
    <s v="106"/>
    <n v="0"/>
    <s v="†"/>
    <x v="1"/>
    <s v="Air India Flight 101"/>
    <s v="Boeing 707-437"/>
    <s v="Mont Blanc massif"/>
    <x v="4"/>
    <x v="0"/>
    <m/>
    <m/>
    <x v="142"/>
    <x v="0"/>
  </r>
  <r>
    <x v="87"/>
    <n v="6"/>
    <s v="110"/>
    <n v="0"/>
    <s v="†"/>
    <x v="1"/>
    <s v="Air Algérie Flight 5017"/>
    <s v="McDonnell Douglas MD-83"/>
    <s v="near Gossi"/>
    <x v="64"/>
    <x v="0"/>
    <m/>
    <m/>
    <x v="143"/>
    <x v="1"/>
  </r>
  <r>
    <x v="87"/>
    <n v="8"/>
    <s v="108"/>
    <n v="0"/>
    <s v="†"/>
    <x v="1"/>
    <s v="Avioimpex Flight 110"/>
    <s v="Yakovlev Yak-42"/>
    <s v="Ohrid"/>
    <x v="65"/>
    <x v="3"/>
    <s v="OHD"/>
    <s v="2 km_x000d__x000a_(1.2 mi)"/>
    <x v="144"/>
    <x v="10"/>
  </r>
  <r>
    <x v="88"/>
    <n v="11"/>
    <s v="104"/>
    <n v="0"/>
    <s v="†"/>
    <x v="2"/>
    <s v="Korean Air Flight 858"/>
    <s v="Boeing 707-3B5C"/>
    <s v="Andaman Sea, near Heinze Bok"/>
    <x v="66"/>
    <x v="0"/>
    <m/>
    <m/>
    <x v="145"/>
    <x v="0"/>
  </r>
  <r>
    <x v="88"/>
    <n v="7"/>
    <s v="108"/>
    <n v="0"/>
    <s v="†"/>
    <x v="1"/>
    <s v="Alitalia Flight 112"/>
    <s v="McDonnell Douglas DC-8-43"/>
    <s v="Cinisi, Sicily"/>
    <x v="62"/>
    <x v="3"/>
    <s v="PMO"/>
    <s v="5 km_x000d__x000a_(3.1 mi)"/>
    <x v="146"/>
    <x v="1"/>
  </r>
  <r>
    <x v="89"/>
    <n v="6"/>
    <s v="108"/>
    <n v="0"/>
    <s v="†"/>
    <x v="1"/>
    <s v="Kenya Airways Flight 507"/>
    <s v="Boeing 737-8AL"/>
    <s v="Douala"/>
    <x v="67"/>
    <x v="0"/>
    <m/>
    <m/>
    <x v="147"/>
    <x v="0"/>
  </r>
  <r>
    <x v="90"/>
    <n v="8"/>
    <s v="105"/>
    <n v="0"/>
    <s v="†"/>
    <x v="1"/>
    <s v="Armavia Flight 967"/>
    <s v="Airbus A320-221"/>
    <s v="Black Sea, off Adler"/>
    <x v="45"/>
    <x v="3"/>
    <s v="AER"/>
    <s v="6 km_x000d__x000a_(3.7 mi)"/>
    <x v="148"/>
    <x v="3"/>
  </r>
  <r>
    <x v="90"/>
    <n v="9"/>
    <s v="100"/>
    <n v="4"/>
    <s v="†"/>
    <x v="1"/>
    <s v="Air France Flight 4590"/>
    <s v="Aérospatiale-BAC Concorde"/>
    <s v="Gonesse"/>
    <x v="4"/>
    <x v="4"/>
    <s v="CDG"/>
    <s v="3.5 km_x000d__x000a_(2.2 mi)"/>
    <x v="149"/>
    <x v="14"/>
  </r>
  <r>
    <x v="90"/>
    <n v="14"/>
    <s v="99"/>
    <n v="0"/>
    <s v="†"/>
    <x v="1"/>
    <s v="Thai Airways International Flight 311"/>
    <s v="Airbus A310-304"/>
    <s v="Langtang National Park"/>
    <x v="31"/>
    <x v="0"/>
    <m/>
    <m/>
    <x v="150"/>
    <x v="3"/>
  </r>
  <r>
    <x v="90"/>
    <n v="6"/>
    <s v="107"/>
    <n v="0"/>
    <m/>
    <x v="1"/>
    <s v="Eastern Air Lines Flight 66"/>
    <s v="Boeing 727-225"/>
    <s v="Jamaica, New York"/>
    <x v="41"/>
    <x v="3"/>
    <s v="JFK"/>
    <s v="0.73 km_x000d__x000a_(0.46 mi)"/>
    <x v="151"/>
    <x v="0"/>
  </r>
  <r>
    <x v="90"/>
    <n v="10"/>
    <s v="103"/>
    <n v="0"/>
    <s v="†"/>
    <x v="1"/>
    <s v="Air France Flight 117"/>
    <s v="Boeing 707-328"/>
    <s v="near Deshaies, Guadeloupe"/>
    <x v="68"/>
    <x v="3"/>
    <s v="PTP"/>
    <s v="25 km_x000d__x000a_(16 mi)"/>
    <x v="152"/>
    <x v="0"/>
  </r>
  <r>
    <x v="91"/>
    <n v="6"/>
    <s v="106"/>
    <n v="0"/>
    <s v="1*"/>
    <x v="1"/>
    <s v="Cubana de Aviación Flight 972"/>
    <s v="Boeing 737-201 Adv."/>
    <s v="Santiago de las Vegas"/>
    <x v="44"/>
    <x v="4"/>
    <s v="HAV"/>
    <s v="10 km_x000d__x000a_(6.2 mi)"/>
    <x v="153"/>
    <x v="0"/>
  </r>
  <r>
    <x v="91"/>
    <n v="9"/>
    <s v="103"/>
    <n v="0"/>
    <s v="†"/>
    <x v="1"/>
    <s v="China Northern Airlines Flight 6136"/>
    <s v="McDonnell Douglas MD-82"/>
    <s v="Dalian Bay"/>
    <x v="34"/>
    <x v="3"/>
    <s v="DLC"/>
    <s v="20 km_x000d__x000a_(12 mi)"/>
    <x v="154"/>
    <x v="1"/>
  </r>
  <r>
    <x v="91"/>
    <n v="1"/>
    <s v="111"/>
    <n v="0"/>
    <m/>
    <x v="1"/>
    <s v="United Airlines Flight 232"/>
    <s v="McDonnell Douglas DC-10-10"/>
    <s v="Sioux City, Iowa"/>
    <x v="41"/>
    <x v="5"/>
    <s v="SUX"/>
    <m/>
    <x v="155"/>
    <x v="1"/>
  </r>
  <r>
    <x v="91"/>
    <n v="5"/>
    <s v="107"/>
    <n v="0"/>
    <s v="†"/>
    <x v="2"/>
    <s v="Gulf Air Flight 771"/>
    <s v="Boeing 737-2P6"/>
    <s v="Mina Jebel Ali"/>
    <x v="69"/>
    <x v="3"/>
    <s v="AUH"/>
    <s v="80 km_x000d__x000a_(49.7 mi)"/>
    <x v="156"/>
    <x v="0"/>
  </r>
  <r>
    <x v="91"/>
    <n v="8"/>
    <s v="104"/>
    <n v="0"/>
    <s v="†"/>
    <x v="1"/>
    <s v="Civil Aviation Administration of China Flight 3303"/>
    <s v="Hawker Siddeley Trident"/>
    <s v="near Yangshuo"/>
    <x v="34"/>
    <x v="3"/>
    <s v="KWL"/>
    <s v="60 km_x000d__x000a_(37 mi)"/>
    <x v="157"/>
    <x v="8"/>
  </r>
  <r>
    <x v="91"/>
    <n v="6"/>
    <s v="106"/>
    <n v="0"/>
    <s v="†"/>
    <x v="1"/>
    <s v="Sterling Airways Flight 296"/>
    <s v="Sud Aviation Caravelle"/>
    <s v="Fujairah"/>
    <x v="69"/>
    <x v="0"/>
    <m/>
    <m/>
    <x v="158"/>
    <x v="15"/>
  </r>
  <r>
    <x v="91"/>
    <n v="7"/>
    <s v="105"/>
    <n v="0"/>
    <s v="†"/>
    <x v="1"/>
    <s v="Dan-Air (G-APDN)"/>
    <s v="de Havilland Comet 4"/>
    <s v="Les Agudes mountain"/>
    <x v="1"/>
    <x v="0"/>
    <m/>
    <m/>
    <x v="159"/>
    <x v="16"/>
  </r>
  <r>
    <x v="92"/>
    <n v="11"/>
    <s v="100"/>
    <n v="0"/>
    <s v="†"/>
    <x v="1"/>
    <s v="Aeroflot/Armenia Flight 909"/>
    <s v="Ilyushin Il-18E"/>
    <s v="Verkhnyaya Khava, Verkhnekhavsky District, Russian SFSR"/>
    <x v="10"/>
    <x v="0"/>
    <m/>
    <m/>
    <x v="160"/>
    <x v="4"/>
  </r>
  <r>
    <x v="92"/>
    <n v="7"/>
    <s v="104"/>
    <n v="0"/>
    <s v="†"/>
    <x v="1"/>
    <s v="Alaska Airlines Flight 1866"/>
    <s v="Boeing 727-100"/>
    <s v="near Juneau, Alaska"/>
    <x v="41"/>
    <x v="3"/>
    <s v="JNU"/>
    <s v="30 km_x000d__x000a_(19 mi)"/>
    <x v="161"/>
    <x v="0"/>
  </r>
  <r>
    <x v="92"/>
    <n v="4"/>
    <s v="0"/>
    <n v="107"/>
    <s v="†"/>
    <x v="1"/>
    <s v="Flying Tiger Line (N228SW)"/>
    <s v="Canadair CL-44D4-1"/>
    <s v="Da Nang"/>
    <x v="70"/>
    <x v="3"/>
    <s v="DAD"/>
    <s v="c. 1 km_x000d__x000a_(0.6 mi)"/>
    <x v="162"/>
    <x v="17"/>
  </r>
  <r>
    <x v="92"/>
    <n v="10"/>
    <s v="101"/>
    <n v="0"/>
    <s v="†"/>
    <x v="1"/>
    <s v="Caledonian Airways Flight 153"/>
    <s v="Douglas DC-7"/>
    <s v="Douala"/>
    <x v="67"/>
    <x v="4"/>
    <s v="DLA"/>
    <s v="2.5 km_x000d__x000a_(1.6 mi)"/>
    <x v="163"/>
    <x v="7"/>
  </r>
  <r>
    <x v="93"/>
    <n v="5"/>
    <s v="105"/>
    <n v="0"/>
    <s v="†"/>
    <x v="1"/>
    <s v="ValuJet Flight 592"/>
    <s v="McDonnell Douglas DC-9-32"/>
    <s v="Everglades, Florida"/>
    <x v="41"/>
    <x v="0"/>
    <m/>
    <m/>
    <x v="164"/>
    <x v="1"/>
  </r>
  <r>
    <x v="93"/>
    <n v="7"/>
    <s v="103"/>
    <n v="0"/>
    <s v="1*"/>
    <x v="1"/>
    <s v="Aeroflot Flight 3519"/>
    <s v="Tupolev 154B-2"/>
    <s v="Yemelyanovo, Yemelyanovsky, Russian SFSR"/>
    <x v="10"/>
    <x v="0"/>
    <m/>
    <m/>
    <x v="165"/>
    <x v="6"/>
  </r>
  <r>
    <x v="93"/>
    <n v="6"/>
    <s v="104"/>
    <n v="0"/>
    <s v="†"/>
    <x v="1"/>
    <s v="Far Eastern Air Transport Flight 103"/>
    <s v="Boeing 737-222"/>
    <s v="Miaoli"/>
    <x v="18"/>
    <x v="0"/>
    <m/>
    <m/>
    <x v="166"/>
    <x v="0"/>
  </r>
  <r>
    <x v="94"/>
    <n v="7"/>
    <s v="102"/>
    <n v="0"/>
    <s v="†"/>
    <x v="1"/>
    <s v="Aeroflot (CCCP-75559)"/>
    <s v="Ilyushin Il-18V"/>
    <s v="Shushary, Russian SFSR"/>
    <x v="10"/>
    <x v="3"/>
    <s v="LED"/>
    <s v="2.5 km_x000d__x000a_(1.6 mi)"/>
    <x v="167"/>
    <x v="4"/>
  </r>
  <r>
    <x v="94"/>
    <n v="8"/>
    <s v="101"/>
    <n v="0"/>
    <s v="†"/>
    <x v="1"/>
    <s v="Aeroflot Flight 1036"/>
    <s v="Ilyushin Il-18V"/>
    <s v="Black Sea, off Adler, Russian SFSR"/>
    <x v="10"/>
    <x v="4"/>
    <s v="AER"/>
    <s v="4 km_x000d__x000a_(2.5 mi)"/>
    <x v="168"/>
    <x v="4"/>
  </r>
  <r>
    <x v="94"/>
    <n v="9"/>
    <s v="100"/>
    <n v="0"/>
    <s v="†"/>
    <x v="1"/>
    <s v="Air Canada Flight 621"/>
    <s v="McDonnell Douglas DC-8-63"/>
    <s v="Vaughan, Ontario"/>
    <x v="13"/>
    <x v="5"/>
    <s v="YYZ"/>
    <s v="11 km_x000d__x000a_(6.8 mi)"/>
    <x v="169"/>
    <x v="1"/>
  </r>
  <r>
    <x v="95"/>
    <n v="7"/>
    <s v="101"/>
    <n v="0"/>
    <m/>
    <x v="1"/>
    <s v="Sosoliso Airlines Flight 1145"/>
    <s v="McDonnell Douglas DC-9-32"/>
    <s v="Port Harcourt"/>
    <x v="29"/>
    <x v="5"/>
    <s v="PHC"/>
    <m/>
    <x v="170"/>
    <x v="1"/>
  </r>
  <r>
    <x v="95"/>
    <n v="8"/>
    <s v="100"/>
    <n v="0"/>
    <m/>
    <x v="3"/>
    <s v="Transair Georgia (85163)"/>
    <s v="Tupolev Tu-154B"/>
    <s v="Babushara, near Sukhumi, Abkhazia"/>
    <x v="71"/>
    <x v="3"/>
    <s v="SUI"/>
    <m/>
    <x v="171"/>
    <x v="6"/>
  </r>
  <r>
    <x v="95"/>
    <n v="8"/>
    <s v="100"/>
    <n v="0"/>
    <m/>
    <x v="1"/>
    <s v="China General Aviation Flight 7552"/>
    <s v="Yakovlev Yak-42"/>
    <s v="Nanjing"/>
    <x v="34"/>
    <x v="4"/>
    <s v="NKG"/>
    <s v="0.6 km_x000d__x000a_(0.4 mi)"/>
    <x v="150"/>
    <x v="10"/>
  </r>
  <r>
    <x v="95"/>
    <n v="10"/>
    <s v="98"/>
    <n v="0"/>
    <s v="†"/>
    <x v="1"/>
    <s v="China Southwest Airlines Flight 4146"/>
    <s v="Ilyushin Il-18D"/>
    <s v="near Chongqing"/>
    <x v="34"/>
    <x v="3"/>
    <s v="CKG"/>
    <s v="c. 32 km_x000d__x000a_(20 mi)"/>
    <x v="172"/>
    <x v="4"/>
  </r>
  <r>
    <x v="95"/>
    <n v="5"/>
    <s v="103"/>
    <n v="0"/>
    <m/>
    <x v="1"/>
    <s v="Alitalia Flight 4128"/>
    <s v="McDonnell Douglas DC-9-32"/>
    <s v="Tyrrhenian Sea, off Palermo"/>
    <x v="62"/>
    <x v="3"/>
    <s v="PMO"/>
    <s v="3 km_x000d__x000a_(1.9 mi)"/>
    <x v="173"/>
    <x v="1"/>
  </r>
  <r>
    <x v="95"/>
    <n v="8"/>
    <s v="100"/>
    <n v="0"/>
    <s v="†"/>
    <x v="1"/>
    <s v="Aeroflot Flight 3932"/>
    <s v="Tupolev Tu-104"/>
    <s v="Yekaterinburg, Russian SFSR"/>
    <x v="10"/>
    <x v="4"/>
    <s v="SVX"/>
    <s v="10 km_x000d__x000a_(6.2 mi)"/>
    <x v="174"/>
    <x v="6"/>
  </r>
  <r>
    <x v="95"/>
    <n v="4"/>
    <s v="104"/>
    <n v="0"/>
    <m/>
    <x v="1"/>
    <s v="Invicta International Airlines Flight 435"/>
    <s v="Vickers 952 Vanguard"/>
    <s v="Hochwald"/>
    <x v="72"/>
    <x v="3"/>
    <s v="BSL"/>
    <s v="15 km_x000d__x000a_(9.3 mi)"/>
    <x v="175"/>
    <x v="18"/>
  </r>
  <r>
    <x v="95"/>
    <n v="8"/>
    <s v="100"/>
    <n v="0"/>
    <m/>
    <x v="5"/>
    <s v="Libyan Arab Airlines Flight 114"/>
    <s v="Boeing 727-224"/>
    <s v="Western Sinai Peninsula"/>
    <x v="19"/>
    <x v="0"/>
    <m/>
    <m/>
    <x v="176"/>
    <x v="0"/>
  </r>
  <r>
    <x v="93"/>
    <n v="6"/>
    <s v="101"/>
    <n v="3"/>
    <s v="†"/>
    <x v="2"/>
    <s v="Avianca Flight 203"/>
    <s v="Boeing 727-21"/>
    <s v="Bogotá"/>
    <x v="35"/>
    <x v="0"/>
    <m/>
    <m/>
    <x v="177"/>
    <x v="0"/>
  </r>
  <r>
    <x v="96"/>
    <n v="11"/>
    <s v="96"/>
    <n v="0"/>
    <s v="†"/>
    <x v="1"/>
    <s v="Pan Am Flight 812"/>
    <s v="Boeing 707-321B"/>
    <s v="area of Negara, Bali"/>
    <x v="16"/>
    <x v="3"/>
    <s v="DPS"/>
    <s v="68 km_x000d__x000a_(42 mi)"/>
    <x v="178"/>
    <x v="0"/>
  </r>
  <r>
    <x v="96"/>
    <n v="8"/>
    <s v="99"/>
    <n v="0"/>
    <s v="†"/>
    <x v="1"/>
    <s v="Aeroflot Flight 2230"/>
    <s v="Ilyushin Il-18V"/>
    <s v="Aramil, Russian SFSR"/>
    <x v="10"/>
    <x v="4"/>
    <s v="SVX"/>
    <s v="2.9 km_x000d__x000a_(1.8 mi)"/>
    <x v="179"/>
    <x v="4"/>
  </r>
  <r>
    <x v="96"/>
    <n v="11"/>
    <s v="96"/>
    <n v="0"/>
    <s v="†"/>
    <x v="1"/>
    <s v="Flying Tiger Line Flight 739"/>
    <s v="Lockheed L-1049H Super Constellation"/>
    <s v="Pacific Ocean"/>
    <x v="15"/>
    <x v="0"/>
    <m/>
    <m/>
    <x v="180"/>
    <x v="2"/>
  </r>
  <r>
    <x v="97"/>
    <n v="10"/>
    <s v="84"/>
    <n v="12"/>
    <s v="†"/>
    <x v="4"/>
    <s v="Iranian Air Force (5-8519)"/>
    <s v="Lockheed C-130E Hercules"/>
    <s v="Tehran"/>
    <x v="8"/>
    <x v="3"/>
    <s v="THR"/>
    <s v="c. 5.5 km_x000d__x000a_(3.4 mi)"/>
    <x v="181"/>
    <x v="2"/>
  </r>
  <r>
    <x v="97"/>
    <n v="7"/>
    <s v="99"/>
    <n v="0"/>
    <s v="†"/>
    <x v="1"/>
    <s v="Royal Air Maroc Caravelle (OO-SRD)"/>
    <s v="Sud Aviation SE-210 Caravelle VIN"/>
    <s v="Mt. Mellalyene, Tétouan"/>
    <x v="25"/>
    <x v="0"/>
    <m/>
    <m/>
    <x v="182"/>
    <x v="15"/>
  </r>
  <r>
    <x v="98"/>
    <n v="8"/>
    <s v="96"/>
    <n v="0"/>
    <s v="†"/>
    <x v="1"/>
    <s v="Kam Air Flight 904"/>
    <s v="Boeing 737-242"/>
    <s v="Chaperi Ghar Mtn., Pamir Mts."/>
    <x v="73"/>
    <x v="0"/>
    <m/>
    <m/>
    <x v="183"/>
    <x v="0"/>
  </r>
  <r>
    <x v="98"/>
    <n v="5"/>
    <s v="99"/>
    <n v="0"/>
    <s v="†"/>
    <x v="1"/>
    <s v="Cebu Pacific Air Flight 387"/>
    <s v="McDonnell Douglas DC-9-32"/>
    <s v="Mount Sumagaya"/>
    <x v="51"/>
    <x v="0"/>
    <m/>
    <m/>
    <x v="184"/>
    <x v="1"/>
  </r>
  <r>
    <x v="98"/>
    <n v="7"/>
    <s v="97"/>
    <n v="0"/>
    <s v="†"/>
    <x v="1"/>
    <s v="SilkAir Flight 185"/>
    <s v="Boeing 737-36N"/>
    <s v="Musi River"/>
    <x v="16"/>
    <x v="0"/>
    <m/>
    <m/>
    <x v="185"/>
    <x v="0"/>
  </r>
  <r>
    <x v="98"/>
    <n v="6"/>
    <s v="98"/>
    <n v="0"/>
    <s v="†"/>
    <x v="1"/>
    <s v="Iberia Airlines Flight 602"/>
    <s v="Sud Aviation SE 210 Caravelle"/>
    <s v="Ibiza"/>
    <x v="1"/>
    <x v="3"/>
    <s v="IBZ"/>
    <s v="c. 15 km_x000d__x000a_(9.3 mi)"/>
    <x v="186"/>
    <x v="15"/>
  </r>
  <r>
    <x v="98"/>
    <n v="6"/>
    <s v="11"/>
    <n v="87"/>
    <s v="†"/>
    <x v="1"/>
    <s v="Middle East Airlines Flight 265 and_x000d__x000a_Turkish Air Force (CBK-28)"/>
    <s v="Vickers Viscount 754D and Douglas C-47"/>
    <s v="Ankara"/>
    <x v="40"/>
    <x v="9"/>
    <s v="ESB"/>
    <s v="c. 20 km_x000d__x000a_(12.4 mi)"/>
    <x v="187"/>
    <x v="18"/>
  </r>
  <r>
    <x v="99"/>
    <n v="11"/>
    <s v="92"/>
    <n v="0"/>
    <s v="1*"/>
    <x v="1"/>
    <s v="Afriqiyah Airways Flight 771"/>
    <s v="Airbus A330-202"/>
    <s v="Tripoli"/>
    <x v="38"/>
    <x v="3"/>
    <s v="TIP"/>
    <s v="c. 0.9 km_x000d__x000a_(0.56 mi)"/>
    <x v="188"/>
    <x v="3"/>
  </r>
  <r>
    <x v="99"/>
    <n v="7"/>
    <s v="66"/>
    <n v="30"/>
    <m/>
    <x v="1"/>
    <s v="EAS Airlines Flight 4226"/>
    <s v="BAC One-Eleven 500"/>
    <s v="Kano"/>
    <x v="29"/>
    <x v="0"/>
    <m/>
    <m/>
    <x v="189"/>
    <x v="19"/>
  </r>
  <r>
    <x v="99"/>
    <n v="7"/>
    <s v="96"/>
    <n v="0"/>
    <s v="†"/>
    <x v="4"/>
    <s v="Iranian Air Force"/>
    <s v="Lockheed C-130 Hercules"/>
    <s v="near Zahedan"/>
    <x v="8"/>
    <x v="3"/>
    <m/>
    <m/>
    <x v="190"/>
    <x v="2"/>
  </r>
  <r>
    <x v="100"/>
    <n v="6"/>
    <s v="96"/>
    <n v="0"/>
    <s v="†"/>
    <x v="1"/>
    <s v="Adam Air Flight 574"/>
    <s v="Boeing 737-4Q8"/>
    <s v="Makassar Strait"/>
    <x v="16"/>
    <x v="0"/>
    <m/>
    <m/>
    <x v="191"/>
    <x v="0"/>
  </r>
  <r>
    <x v="100"/>
    <n v="6"/>
    <s v="96"/>
    <n v="0"/>
    <s v="1*"/>
    <x v="1"/>
    <s v="Air Algérie Flight 6289"/>
    <s v="Boeing 737-2T4"/>
    <s v="Tamanrasset"/>
    <x v="11"/>
    <x v="4"/>
    <s v="TMR"/>
    <s v="1.6 km_x000d__x000a_(1 mi)"/>
    <x v="192"/>
    <x v="0"/>
  </r>
  <r>
    <x v="100"/>
    <n v="5"/>
    <s v="97"/>
    <n v="0"/>
    <s v="†"/>
    <x v="1"/>
    <s v="Dominicana de Aviación (HI-177)"/>
    <s v="McDonnell Douglas DC-9-32"/>
    <s v="Caribbean, off Santo Domingo"/>
    <x v="23"/>
    <x v="4"/>
    <s v="SDQ"/>
    <s v="3 km_x000d__x000a_(1.9 mi)"/>
    <x v="193"/>
    <x v="1"/>
  </r>
  <r>
    <x v="101"/>
    <n v="11"/>
    <s v="90"/>
    <n v="0"/>
    <m/>
    <x v="1"/>
    <s v="Thai Airways Flight 261"/>
    <s v="Airbus A310-300"/>
    <s v="Surat Thani"/>
    <x v="20"/>
    <x v="3"/>
    <s v="URT"/>
    <s v="c. 4 km_x000d__x000a_(2.5 mi)"/>
    <x v="194"/>
    <x v="3"/>
  </r>
  <r>
    <x v="101"/>
    <n v="5"/>
    <s v="96"/>
    <n v="0"/>
    <m/>
    <x v="1"/>
    <s v="Eastern Air Lines Flight 401"/>
    <s v="Lockheed L-1011-385-1 TriStar 1"/>
    <s v="Everglades, near Tamiami, Florida"/>
    <x v="41"/>
    <x v="3"/>
    <s v="MIA"/>
    <s v="33.6 km_x000d__x000a_(20.9 mi)"/>
    <x v="195"/>
    <x v="2"/>
  </r>
  <r>
    <x v="100"/>
    <n v="9"/>
    <s v="93"/>
    <n v="0"/>
    <s v="†"/>
    <x v="1"/>
    <s v="Aeroflot Flight 558"/>
    <s v="Ilyushin Il-18V"/>
    <s v="near Spassky, Verkhneuralsky District, Russian SFSR"/>
    <x v="10"/>
    <x v="0"/>
    <m/>
    <m/>
    <x v="196"/>
    <x v="4"/>
  </r>
  <r>
    <x v="101"/>
    <n v="7"/>
    <s v="92"/>
    <n v="2"/>
    <s v="1*"/>
    <x v="1"/>
    <s v="LANSA Flight 502"/>
    <s v="Lockheed L-188 Electra"/>
    <s v="Cusco"/>
    <x v="57"/>
    <x v="4"/>
    <s v="CUZ"/>
    <s v="c. 4 km_x000d__x000a_(2.5 mi)"/>
    <x v="197"/>
    <x v="2"/>
  </r>
  <r>
    <x v="101"/>
    <n v="6"/>
    <s v="95"/>
    <n v="0"/>
    <s v="†"/>
    <x v="1"/>
    <s v="Northwest Airlines Flight 293"/>
    <s v="Douglas DC-7CF"/>
    <s v="Pacific Ocean, area of Annette Island, Alaska"/>
    <x v="41"/>
    <x v="0"/>
    <m/>
    <m/>
    <x v="198"/>
    <x v="7"/>
  </r>
  <r>
    <x v="102"/>
    <n v="7"/>
    <s v="93"/>
    <n v="0"/>
    <s v="†"/>
    <x v="0"/>
    <s v="Malaysian Airline System Flight 653"/>
    <s v="Boeing 737-2H6"/>
    <s v="near Tanjung Kupang"/>
    <x v="74"/>
    <x v="0"/>
    <m/>
    <m/>
    <x v="199"/>
    <x v="0"/>
  </r>
  <r>
    <x v="102"/>
    <n v="7"/>
    <s v="93"/>
    <n v="0"/>
    <m/>
    <x v="1"/>
    <s v="United Arab Airlines (SU-APC)"/>
    <s v="Ilyushin Il-18D"/>
    <s v="Aswan"/>
    <x v="19"/>
    <x v="5"/>
    <s v="ASW"/>
    <m/>
    <x v="200"/>
    <x v="4"/>
  </r>
  <r>
    <x v="103"/>
    <m/>
    <s v="[nb 18]"/>
    <n v="2"/>
    <m/>
    <x v="4"/>
    <s v="Indonesian Air Force (A-1325)"/>
    <s v="Lockheed C-130H Hercules"/>
    <s v="near Madiun"/>
    <x v="16"/>
    <x v="3"/>
    <s v="MDN"/>
    <s v="9 km_x000d__x000a_(5.6 mi)"/>
    <x v="201"/>
    <x v="2"/>
  </r>
  <r>
    <x v="103"/>
    <n v="6"/>
    <s v="90"/>
    <n v="3"/>
    <s v="†"/>
    <x v="1"/>
    <s v="TAM Airlines Flight 402"/>
    <s v="Fokker 100"/>
    <s v="São Paulo"/>
    <x v="21"/>
    <x v="4"/>
    <s v="CGH"/>
    <s v="1.5 km_x000d__x000a_(0.9 mi)"/>
    <x v="202"/>
    <x v="20"/>
  </r>
  <r>
    <x v="103"/>
    <n v="4"/>
    <s v="95"/>
    <n v="0"/>
    <m/>
    <x v="1"/>
    <s v="Aeroflot Flight 3603"/>
    <s v="Tupolev Tu-154B-2"/>
    <s v="near Norilsk, Russian SFSR"/>
    <x v="10"/>
    <x v="3"/>
    <s v="NSK"/>
    <s v="0.47 km_x000d__x000a_(0.3 mi)"/>
    <x v="203"/>
    <x v="6"/>
  </r>
  <r>
    <x v="103"/>
    <n v="8"/>
    <s v="91"/>
    <n v="0"/>
    <s v="†"/>
    <x v="1"/>
    <s v="KLM Flight 607E"/>
    <s v="Lockheed L-1049"/>
    <s v="Atlantic Ocean, area of Shannon"/>
    <x v="5"/>
    <x v="0"/>
    <m/>
    <m/>
    <x v="204"/>
    <x v="2"/>
  </r>
  <r>
    <x v="104"/>
    <n v="8"/>
    <s v="89"/>
    <n v="1"/>
    <m/>
    <x v="1"/>
    <s v="Pakistan International Airlines Flight 8303"/>
    <s v="Airbus A320-214"/>
    <s v="Karachi"/>
    <x v="42"/>
    <x v="3"/>
    <s v="KHI"/>
    <s v="3.0 km_x000d__x000a_(1.9 mi)"/>
    <x v="205"/>
    <x v="3"/>
  </r>
  <r>
    <x v="104"/>
    <n v="8"/>
    <s v="90"/>
    <n v="0"/>
    <s v="†"/>
    <x v="1"/>
    <s v="Khabarovsk United Air Group Flight 3949"/>
    <s v="Tupolev Tu-154B"/>
    <s v="area of Grossevichi, Khabarovsk Krai"/>
    <x v="45"/>
    <x v="0"/>
    <m/>
    <m/>
    <x v="206"/>
    <x v="6"/>
  </r>
  <r>
    <x v="104"/>
    <n v="6"/>
    <s v="92"/>
    <n v="0"/>
    <m/>
    <x v="4"/>
    <s v="Royal Saudi Air Force (469)"/>
    <s v="Lockheed C-130H Hercules"/>
    <s v="near Khafji"/>
    <x v="6"/>
    <x v="3"/>
    <s v="OERM"/>
    <s v="unknown"/>
    <x v="207"/>
    <x v="2"/>
  </r>
  <r>
    <x v="104"/>
    <n v="6"/>
    <s v="92"/>
    <n v="0"/>
    <s v="†"/>
    <x v="4"/>
    <s v="Indian Air Force Flight 203"/>
    <s v="Antonov An-12BP"/>
    <s v="Rohtang Pass"/>
    <x v="3"/>
    <x v="0"/>
    <m/>
    <m/>
    <x v="208"/>
    <x v="5"/>
  </r>
  <r>
    <x v="104"/>
    <n v="6"/>
    <s v="92"/>
    <n v="0"/>
    <m/>
    <x v="1"/>
    <s v="Britannia Airways Flight 105"/>
    <s v="Bristol 175 Britannia 102"/>
    <s v="Komenda, SR Slovenia"/>
    <x v="28"/>
    <x v="3"/>
    <s v="LJU"/>
    <s v="3 km_x000d__x000a_(1.9 mi)"/>
    <x v="209"/>
    <x v="12"/>
  </r>
  <r>
    <x v="105"/>
    <n v="10"/>
    <s v="87"/>
    <n v="0"/>
    <m/>
    <x v="1"/>
    <s v="Pan Am Flight 806"/>
    <s v="Boeing 707-321B"/>
    <s v="Pago Pago"/>
    <x v="75"/>
    <x v="3"/>
    <s v="PPG"/>
    <s v="1.2 km_x000d__x000a_(0.75 mi)"/>
    <x v="210"/>
    <x v="0"/>
  </r>
  <r>
    <x v="105"/>
    <n v="4"/>
    <s v="93"/>
    <n v="0"/>
    <m/>
    <x v="1"/>
    <s v="Aeroflot Flight 1912"/>
    <s v="Tupolev Tu-104B"/>
    <s v="Irkutsk, Russian SFSR"/>
    <x v="10"/>
    <x v="3"/>
    <s v="IKT"/>
    <s v="0.15 km_x000d__x000a_(0.09 mi)"/>
    <x v="211"/>
    <x v="6"/>
  </r>
  <r>
    <x v="105"/>
    <n v="17"/>
    <s v="80"/>
    <n v="0"/>
    <s v="†"/>
    <x v="1"/>
    <s v="Varig Flight 810"/>
    <s v="Boeing 707-441"/>
    <s v="La Cruz peak, San Juan de Miraflores"/>
    <x v="57"/>
    <x v="3"/>
    <s v="LIM"/>
    <s v="c. 25 km_x000d__x000a_(16 mi)"/>
    <x v="212"/>
    <x v="0"/>
  </r>
  <r>
    <x v="106"/>
    <n v="8"/>
    <s v="88"/>
    <n v="0"/>
    <s v="†"/>
    <x v="4"/>
    <s v="Polish Air Force (101)"/>
    <s v="Tupolev Tu-154M"/>
    <s v="Smolensk"/>
    <x v="45"/>
    <x v="3"/>
    <s v="***"/>
    <s v="c. 1 km_x000d__x000a_(0.6 mi)"/>
    <x v="213"/>
    <x v="6"/>
  </r>
  <r>
    <x v="106"/>
    <n v="4"/>
    <s v="92"/>
    <n v="0"/>
    <m/>
    <x v="1"/>
    <s v="ADC Airlines Flight 53"/>
    <s v="Boeing 737-2B7"/>
    <s v="Abuja"/>
    <x v="29"/>
    <x v="4"/>
    <s v="ABV"/>
    <s v="c. 0.5 km_x000d__x000a_(0.3 mi)"/>
    <x v="214"/>
    <x v="0"/>
  </r>
  <r>
    <x v="106"/>
    <n v="6"/>
    <s v="90"/>
    <n v="0"/>
    <s v="†"/>
    <x v="1"/>
    <s v="Aeroflot Flight 3843"/>
    <s v="Tupolev Tu-104A"/>
    <s v="Almaty, Kazakh SSR"/>
    <x v="10"/>
    <x v="3"/>
    <s v="ALA"/>
    <s v="3.5 km_x000d__x000a_(2.2 mi)"/>
    <x v="215"/>
    <x v="6"/>
  </r>
  <r>
    <x v="107"/>
    <n v="6"/>
    <s v="89"/>
    <n v="0"/>
    <s v="†"/>
    <x v="1"/>
    <s v="Indian Airlines Flight 171"/>
    <s v="Sud Aviation SE-210 Caravelle VIN"/>
    <s v="Mumbai"/>
    <x v="3"/>
    <x v="3"/>
    <s v="BOM"/>
    <s v="0.35 km_x000d__x000a_(0.2 mi)"/>
    <x v="216"/>
    <x v="15"/>
  </r>
  <r>
    <x v="107"/>
    <n v="6"/>
    <s v="89"/>
    <n v="0"/>
    <s v="†"/>
    <x v="3"/>
    <s v="Air France Flight 1611"/>
    <s v="Sud Aviation SE-210 Caravelle III"/>
    <s v="Mediterranean, near Nice"/>
    <x v="4"/>
    <x v="0"/>
    <m/>
    <m/>
    <x v="217"/>
    <x v="15"/>
  </r>
  <r>
    <x v="107"/>
    <n v="8"/>
    <s v="87"/>
    <n v="0"/>
    <s v="†"/>
    <x v="1"/>
    <s v="American Airlines Flight 1"/>
    <s v="Boeing 707-123B"/>
    <s v="Jamaica Bay, New York"/>
    <x v="41"/>
    <x v="4"/>
    <s v="IDL"/>
    <s v="c. 6 km_x000d__x000a_(3.7 mi)"/>
    <x v="218"/>
    <x v="0"/>
  </r>
  <r>
    <x v="108"/>
    <n v="7"/>
    <s v="87"/>
    <n v="0"/>
    <s v="†"/>
    <x v="1"/>
    <s v="TAME Flight 120"/>
    <s v="Boeing 727-134"/>
    <s v="Cumbal Volcano"/>
    <x v="35"/>
    <x v="3"/>
    <s v="TUA"/>
    <s v="c. 21 km_x000d__x000a_(13 mi)"/>
    <x v="219"/>
    <x v="0"/>
  </r>
  <r>
    <x v="108"/>
    <n v="12"/>
    <s v="82"/>
    <n v="0"/>
    <s v="†"/>
    <x v="1"/>
    <s v="Aeroflot Flight 8381 and_x000d__x000a_Soviet Air Force (SSSR-26492)"/>
    <s v="Tupolev Tu-134 and Antonov An-26"/>
    <s v="Zolochiv, Ukrainian SSR"/>
    <x v="10"/>
    <x v="9"/>
    <s v="LWO"/>
    <s v="68 km_x000d__x000a_(42 mi)"/>
    <x v="220"/>
    <x v="6"/>
  </r>
  <r>
    <x v="108"/>
    <n v="9"/>
    <s v="85"/>
    <n v="0"/>
    <s v="†"/>
    <x v="1"/>
    <s v="Alitalia Flight 771"/>
    <s v="McDonnell Douglas DC-8-43"/>
    <s v="Junnar"/>
    <x v="3"/>
    <x v="0"/>
    <m/>
    <m/>
    <x v="221"/>
    <x v="1"/>
  </r>
  <r>
    <x v="109"/>
    <n v="6"/>
    <s v="87"/>
    <n v="0"/>
    <s v="†"/>
    <x v="1"/>
    <s v="Aerovias Guatemala Caravelle (HC-BAE)"/>
    <s v="Sud Aviation SE-210 Caravelle III"/>
    <s v="Flores"/>
    <x v="76"/>
    <x v="3"/>
    <s v="FRS"/>
    <s v="8 km_x000d__x000a_(5 mi)"/>
    <x v="222"/>
    <x v="15"/>
  </r>
  <r>
    <x v="109"/>
    <n v="6"/>
    <s v="87"/>
    <n v="0"/>
    <m/>
    <x v="1"/>
    <s v="Iberia Flight 350 and_x000d__x000a_Aviaco Flight 134"/>
    <s v="Boeing 727 and McDonnell Douglas DC-9"/>
    <s v="Madrid"/>
    <x v="1"/>
    <x v="8"/>
    <s v="MAD"/>
    <m/>
    <x v="223"/>
    <x v="0"/>
  </r>
  <r>
    <x v="110"/>
    <n v="8"/>
    <s v="84"/>
    <n v="0"/>
    <s v="†"/>
    <x v="4"/>
    <s v="Russian Air Force (RA-85572)"/>
    <s v="Tupolev Tu-154"/>
    <s v="Black Sea, off Adler"/>
    <x v="45"/>
    <x v="0"/>
    <m/>
    <m/>
    <x v="224"/>
    <x v="6"/>
  </r>
  <r>
    <x v="110"/>
    <n v="4"/>
    <s v="88"/>
    <n v="0"/>
    <m/>
    <x v="1"/>
    <s v="Indian Airlines Flight 605"/>
    <s v="Airbus A320-231"/>
    <s v="Bangalore"/>
    <x v="3"/>
    <x v="3"/>
    <s v="VOBG"/>
    <s v="0.7 km_x000d__x000a_(0.43 mi)"/>
    <x v="225"/>
    <x v="3"/>
  </r>
  <r>
    <x v="110"/>
    <n v="7"/>
    <s v="85"/>
    <n v="0"/>
    <s v="†"/>
    <x v="1"/>
    <s v="TWA Flight 514"/>
    <s v="Boeing 727-231"/>
    <s v="Mt. Weather, Virginia"/>
    <x v="41"/>
    <x v="3"/>
    <s v="DCA"/>
    <s v="40 km_x000d__x000a_(25 mi)"/>
    <x v="226"/>
    <x v="0"/>
  </r>
  <r>
    <x v="110"/>
    <n v="7"/>
    <s v="85"/>
    <n v="0"/>
    <m/>
    <x v="1"/>
    <s v="Aeroflot Flight U-45"/>
    <s v="Ilyushin Il-18V"/>
    <s v="Bulungur District, Uzbek SSR"/>
    <x v="10"/>
    <x v="0"/>
    <m/>
    <m/>
    <x v="227"/>
    <x v="4"/>
  </r>
  <r>
    <x v="111"/>
    <n v="5"/>
    <s v="86"/>
    <n v="0"/>
    <s v="†"/>
    <x v="4"/>
    <s v="Sudanese Air Force"/>
    <s v="Lockheed C-130H Hercules"/>
    <s v="Jabal Awliya"/>
    <x v="63"/>
    <x v="0"/>
    <m/>
    <m/>
    <x v="228"/>
    <x v="2"/>
  </r>
  <r>
    <x v="111"/>
    <n v="3"/>
    <s v="0"/>
    <n v="88"/>
    <s v="†"/>
    <x v="1"/>
    <s v="Lloyd Aéreo Boliviano (N730JP)"/>
    <s v="Boeing 707-131F"/>
    <s v="Santa Cruz"/>
    <x v="77"/>
    <x v="4"/>
    <s v="SRZ"/>
    <s v="0.6 km_x000d__x000a_(0.4 mi)"/>
    <x v="229"/>
    <x v="0"/>
  </r>
  <r>
    <x v="111"/>
    <n v="6"/>
    <s v="85"/>
    <n v="0"/>
    <s v="1*"/>
    <x v="1"/>
    <s v="LANSA Flight 508"/>
    <s v="Lockheed L-188 Electra"/>
    <s v="Puerto Inca"/>
    <x v="57"/>
    <x v="0"/>
    <m/>
    <m/>
    <x v="230"/>
    <x v="2"/>
  </r>
  <r>
    <x v="112"/>
    <n v="8"/>
    <s v="82"/>
    <n v="0"/>
    <s v="†"/>
    <x v="1"/>
    <s v="Ethiopian Airlines Flight 409"/>
    <s v="Boeing 737-8AS"/>
    <s v="Mediterranean, off Na'ameh"/>
    <x v="78"/>
    <x v="4"/>
    <s v="BEY"/>
    <s v="11 km_x000d__x000a_(6.8 mi)"/>
    <x v="231"/>
    <x v="0"/>
  </r>
  <r>
    <x v="112"/>
    <n v="5"/>
    <s v="85"/>
    <n v="0"/>
    <m/>
    <x v="1"/>
    <s v="One-Two-GO Airlines Flight 269"/>
    <s v="McDonnell Douglas MD-82"/>
    <s v="Phuket"/>
    <x v="20"/>
    <x v="5"/>
    <s v="HKT"/>
    <m/>
    <x v="232"/>
    <x v="1"/>
  </r>
  <r>
    <x v="112"/>
    <n v="7"/>
    <s v="83"/>
    <n v="0"/>
    <s v="†"/>
    <x v="1"/>
    <s v="Aeroflot Flight 5463"/>
    <s v="Tupolev Tu-134A"/>
    <s v="near Almaty, Kazakh SSR"/>
    <x v="10"/>
    <x v="3"/>
    <s v="ALA"/>
    <s v="36 km_x000d__x000a_(22.4 mi)"/>
    <x v="233"/>
    <x v="6"/>
  </r>
  <r>
    <x v="112"/>
    <n v="8"/>
    <s v="82"/>
    <n v="0"/>
    <s v="†"/>
    <x v="1"/>
    <s v="Aeroflot Flight 411"/>
    <s v="Ilyushin Il-62M"/>
    <s v="Mendeleyevo, Russian SFSR"/>
    <x v="10"/>
    <x v="4"/>
    <s v="SVO"/>
    <s v="11.4 km_x000d__x000a_(7.1 mi)"/>
    <x v="234"/>
    <x v="4"/>
  </r>
  <r>
    <x v="112"/>
    <n v="5"/>
    <s v="85"/>
    <n v="0"/>
    <s v="†"/>
    <x v="1"/>
    <s v="Olympic Airways Flight 954"/>
    <s v="Douglas DC-6"/>
    <s v="Keratea"/>
    <x v="60"/>
    <x v="3"/>
    <s v="***"/>
    <s v="c. 23 km_x000d__x000a_(14 mi)"/>
    <x v="235"/>
    <x v="7"/>
  </r>
  <r>
    <x v="113"/>
    <n v="8"/>
    <s v="81"/>
    <n v="0"/>
    <s v="†"/>
    <x v="4"/>
    <s v="Royal Saudi Air Force (453)"/>
    <s v="Lockheed C-130E Hercules"/>
    <s v="Medina"/>
    <x v="6"/>
    <x v="4"/>
    <s v="MED"/>
    <s v="c. 1 km_x000d__x000a_(0.6 mi)"/>
    <x v="236"/>
    <x v="2"/>
  </r>
  <r>
    <x v="113"/>
    <n v="6"/>
    <s v="83"/>
    <n v="0"/>
    <s v="†"/>
    <x v="1"/>
    <s v="Delta Air Lines Flight 723"/>
    <s v="McDonnell Douglas DC-9-31"/>
    <s v="Boston, Massachusetts"/>
    <x v="41"/>
    <x v="3"/>
    <s v="BOS"/>
    <s v="1 km_x000d__x000a_(0.6 mi)"/>
    <x v="237"/>
    <x v="1"/>
  </r>
  <r>
    <x v="114"/>
    <n v="6"/>
    <s v="82"/>
    <n v="0"/>
    <s v="†"/>
    <x v="1"/>
    <s v="Aeroflot-Nord Flight 821"/>
    <s v="Boeing 737-505"/>
    <s v="Perm"/>
    <x v="45"/>
    <x v="3"/>
    <s v="PEE"/>
    <s v="11.5 km_x000d__x000a_(7.1 mi)"/>
    <x v="238"/>
    <x v="0"/>
  </r>
  <r>
    <x v="114"/>
    <n v="5"/>
    <s v="83"/>
    <n v="0"/>
    <s v="†"/>
    <x v="1"/>
    <s v="Alaska Airlines Flight 261"/>
    <s v="McDonnell Douglas MD-83"/>
    <s v="Pacific Ocean, off Anacapa Island, California"/>
    <x v="41"/>
    <x v="0"/>
    <m/>
    <m/>
    <x v="239"/>
    <x v="1"/>
  </r>
  <r>
    <x v="114"/>
    <n v="8"/>
    <s v="80"/>
    <n v="0"/>
    <s v="†"/>
    <x v="4"/>
    <s v="Iranian Air Force"/>
    <s v="Lockheed C-130 Hercules"/>
    <s v="near Mashad"/>
    <x v="8"/>
    <x v="0"/>
    <m/>
    <m/>
    <x v="240"/>
    <x v="2"/>
  </r>
  <r>
    <x v="114"/>
    <n v="9"/>
    <s v="79"/>
    <n v="0"/>
    <s v="†"/>
    <x v="2"/>
    <s v="Trans World Airlines Flight 841 (1974)"/>
    <s v="Boeing 707-331B"/>
    <s v="Mediterranean, area of Cephalonia"/>
    <x v="60"/>
    <x v="0"/>
    <m/>
    <m/>
    <x v="241"/>
    <x v="0"/>
  </r>
  <r>
    <x v="114"/>
    <n v="5"/>
    <s v="83"/>
    <n v="0"/>
    <s v="†"/>
    <x v="1"/>
    <s v="Air Ferry DC-4 G-APYK"/>
    <s v="Douglas C-54 Skymaster"/>
    <s v="Mont Canigou"/>
    <x v="4"/>
    <x v="0"/>
    <m/>
    <m/>
    <x v="242"/>
    <x v="7"/>
  </r>
  <r>
    <x v="115"/>
    <n v="5"/>
    <s v="82"/>
    <n v="0"/>
    <m/>
    <x v="1"/>
    <s v="Air Inter Flight 148"/>
    <s v="Airbus A320-111"/>
    <s v="Barr"/>
    <x v="4"/>
    <x v="3"/>
    <s v="SXB"/>
    <s v="19.5 km_x000d__x000a_(12.1 mi)"/>
    <x v="243"/>
    <x v="3"/>
  </r>
  <r>
    <x v="115"/>
    <n v="10"/>
    <s v="77"/>
    <n v="0"/>
    <s v="†"/>
    <x v="1"/>
    <s v="LOT Polish Airlines Flight 007"/>
    <s v="Ilyushin Il-62"/>
    <s v="Warsaw"/>
    <x v="26"/>
    <x v="3"/>
    <s v="WAW"/>
    <s v="0.86 km_x000d__x000a_(0.52 mi)"/>
    <x v="244"/>
    <x v="4"/>
  </r>
  <r>
    <x v="115"/>
    <n v="11"/>
    <s v="76"/>
    <n v="0"/>
    <s v="†"/>
    <x v="1"/>
    <s v="Nigeria Airways Flight 825"/>
    <s v="Vickers VC10"/>
    <s v="Lagos"/>
    <x v="29"/>
    <x v="3"/>
    <s v="LOS"/>
    <s v="13 km_x000d__x000a_(8.1 mi)"/>
    <x v="245"/>
    <x v="18"/>
  </r>
  <r>
    <x v="115"/>
    <n v="7"/>
    <s v="80"/>
    <n v="0"/>
    <s v="†"/>
    <x v="1"/>
    <s v="LAN Chile Flight 107"/>
    <s v="Douglas DC-6"/>
    <s v="San José Volcano"/>
    <x v="79"/>
    <x v="0"/>
    <m/>
    <m/>
    <x v="246"/>
    <x v="7"/>
  </r>
  <r>
    <x v="115"/>
    <n v="9"/>
    <s v="78"/>
    <n v="0"/>
    <m/>
    <x v="1"/>
    <s v="Aeroflot Flight 721"/>
    <s v="Ilyushin Il-18V"/>
    <s v="near Yuzhno Sakhalinsk, Russian SFSR"/>
    <x v="10"/>
    <x v="3"/>
    <s v="UUS"/>
    <s v="26 km_x000d__x000a_(16.3 mi)"/>
    <x v="247"/>
    <x v="4"/>
  </r>
  <r>
    <x v="115"/>
    <n v="5"/>
    <s v="82"/>
    <n v="0"/>
    <s v="‡"/>
    <x v="4"/>
    <s v="US Air Force (50-0100)"/>
    <s v="Douglas C-124A Globemaster II"/>
    <s v="Moses Lake, Washington"/>
    <x v="41"/>
    <x v="4"/>
    <s v="LRN"/>
    <s v="4 km_x000d__x000a_(2.5 mi)"/>
    <x v="248"/>
    <x v="7"/>
  </r>
  <r>
    <x v="116"/>
    <n v="6"/>
    <s v="79"/>
    <n v="1"/>
    <s v="†"/>
    <x v="1"/>
    <s v="Aviaco Flight 118"/>
    <s v="Sud Aviation SE 210 Caravelle 10R"/>
    <s v="A Coruña"/>
    <x v="1"/>
    <x v="3"/>
    <s v="LCG"/>
    <s v="11 km_x000d__x000a_(6.8 mi)"/>
    <x v="249"/>
    <x v="15"/>
  </r>
  <r>
    <x v="116"/>
    <n v="10"/>
    <s v="72"/>
    <n v="4"/>
    <m/>
    <x v="1"/>
    <s v="Japan Airlines Flight 471"/>
    <s v="Douglas DC-8-53"/>
    <s v="near New Delhi"/>
    <x v="3"/>
    <x v="3"/>
    <s v="DEL"/>
    <s v="c. 20 km_x000d__x000a_(12 mi)"/>
    <x v="250"/>
    <x v="7"/>
  </r>
  <r>
    <x v="116"/>
    <n v="7"/>
    <s v="79"/>
    <n v="0"/>
    <s v="†"/>
    <x v="1"/>
    <s v="Aeroflot Flight 3"/>
    <s v="Tupolev Tu-104A"/>
    <s v="near Yelabuga, Tatar ASSR, Russian SFSR"/>
    <x v="10"/>
    <x v="0"/>
    <m/>
    <m/>
    <x v="251"/>
    <x v="6"/>
  </r>
  <r>
    <x v="117"/>
    <n v="6"/>
    <s v="79"/>
    <n v="0"/>
    <s v="1*"/>
    <x v="1"/>
    <s v="Tajikistan Airlines Flight 3183"/>
    <s v="Tupolev Tu-154B-1"/>
    <s v="Sharjah"/>
    <x v="69"/>
    <x v="3"/>
    <s v="SHJ"/>
    <s v="13 km_x000d__x000a_(8.1 mi)"/>
    <x v="252"/>
    <x v="6"/>
  </r>
  <r>
    <x v="117"/>
    <n v="5"/>
    <s v="80"/>
    <n v="0"/>
    <s v="†"/>
    <x v="1"/>
    <s v="Braniff Flight 352"/>
    <s v="Lockheed L-188A Electra"/>
    <s v="Dawson, Texas"/>
    <x v="41"/>
    <x v="0"/>
    <m/>
    <m/>
    <x v="253"/>
    <x v="2"/>
  </r>
  <r>
    <x v="117"/>
    <n v="4"/>
    <s v="81"/>
    <n v="0"/>
    <s v="†"/>
    <x v="4"/>
    <s v="US Air Force (56-4376)"/>
    <s v="Fairchild C-123B-18-FA Provider"/>
    <s v="near Tuy Hòa"/>
    <x v="70"/>
    <x v="0"/>
    <m/>
    <m/>
    <x v="254"/>
    <x v="21"/>
  </r>
  <r>
    <x v="117"/>
    <n v="4"/>
    <s v="81"/>
    <n v="0"/>
    <s v="†"/>
    <x v="1"/>
    <s v="Paradise Airlines Flight 901A"/>
    <s v="Lockheed L-049 Constellation"/>
    <s v="Genoa, Nevada"/>
    <x v="41"/>
    <x v="0"/>
    <m/>
    <m/>
    <x v="255"/>
    <x v="2"/>
  </r>
  <r>
    <x v="118"/>
    <n v="7"/>
    <s v="77"/>
    <n v="0"/>
    <s v="†"/>
    <x v="1"/>
    <s v="Aeroflot Flight 2808"/>
    <s v="Tupolev Tu-134A"/>
    <s v="Andreevo, Ivanovo Oblast"/>
    <x v="45"/>
    <x v="3"/>
    <s v="IWA"/>
    <s v="3 km_x000d__x000a_(1.9 mi)"/>
    <x v="256"/>
    <x v="6"/>
  </r>
  <r>
    <x v="118"/>
    <n v="0"/>
    <s v="84"/>
    <n v="0"/>
    <m/>
    <x v="4"/>
    <s v="Fuerza Aérea Sandinista (265)"/>
    <s v="Mil Mi-8TV"/>
    <s v="near San Andres de Bocay"/>
    <x v="80"/>
    <x v="10"/>
    <m/>
    <m/>
    <x v="257"/>
    <x v="11"/>
  </r>
  <r>
    <x v="118"/>
    <n v="12"/>
    <s v="72"/>
    <n v="0"/>
    <s v="†"/>
    <x v="4"/>
    <s v="US Air Force (60-0373)"/>
    <s v="Boeing C-135 Stratolifter"/>
    <s v="Santiago Canyon, California"/>
    <x v="41"/>
    <x v="0"/>
    <m/>
    <m/>
    <x v="258"/>
    <x v="0"/>
  </r>
  <r>
    <x v="118"/>
    <n v="5"/>
    <s v="79"/>
    <n v="0"/>
    <s v="†"/>
    <x v="1"/>
    <s v="Eastern Air Lines Flight 663"/>
    <s v="Douglas DC-7B"/>
    <s v="Atlantic Ocean, off Jones Beach, New York"/>
    <x v="41"/>
    <x v="0"/>
    <m/>
    <m/>
    <x v="259"/>
    <x v="7"/>
  </r>
  <r>
    <x v="118"/>
    <n v="8"/>
    <s v="76"/>
    <n v="0"/>
    <s v="†"/>
    <x v="3"/>
    <s v="Aeroflot Flight 902"/>
    <s v="Tupolev Tu-104A"/>
    <s v="near Voznesenka, Krasnoyarsk Krai, Russian SFSR"/>
    <x v="10"/>
    <x v="0"/>
    <m/>
    <m/>
    <x v="260"/>
    <x v="6"/>
  </r>
  <r>
    <x v="119"/>
    <n v="4"/>
    <s v="79"/>
    <n v="0"/>
    <m/>
    <x v="1"/>
    <s v="Singapore Airlines Flight 006"/>
    <s v="Boeing 747-412"/>
    <s v="Dayuan District"/>
    <x v="18"/>
    <x v="2"/>
    <s v="TPE"/>
    <m/>
    <x v="261"/>
    <x v="0"/>
  </r>
  <r>
    <x v="119"/>
    <n v="11"/>
    <s v="72"/>
    <n v="0"/>
    <s v="†"/>
    <x v="4"/>
    <s v="Russian Air Force (RA-74295)"/>
    <s v="Ilyushin Il-18D"/>
    <s v="Zundagi, Adjara"/>
    <x v="71"/>
    <x v="3"/>
    <s v="BUS"/>
    <s v="18 km_x000d__x000a_(11.3 mi)"/>
    <x v="262"/>
    <x v="4"/>
  </r>
  <r>
    <x v="119"/>
    <n v="4"/>
    <s v="79"/>
    <n v="0"/>
    <m/>
    <x v="1"/>
    <s v="Palair Macedonian Airlines Flight 301"/>
    <s v="Fokker 100"/>
    <s v="Petrovec"/>
    <x v="65"/>
    <x v="4"/>
    <s v="SKP"/>
    <s v="0.38 km_x000d__x000a_(0.24 mi)"/>
    <x v="263"/>
    <x v="20"/>
  </r>
  <r>
    <x v="119"/>
    <n v="5"/>
    <s v="78"/>
    <n v="0"/>
    <s v="†"/>
    <x v="4"/>
    <s v="Afghanistan Air Force"/>
    <s v="Antonov An-12"/>
    <s v="near Shindand"/>
    <x v="73"/>
    <x v="4"/>
    <s v="OAH"/>
    <m/>
    <x v="264"/>
    <x v="5"/>
  </r>
  <r>
    <x v="119"/>
    <n v="9"/>
    <s v="74"/>
    <n v="0"/>
    <s v="†"/>
    <x v="1"/>
    <s v="Thai Airways Flight 365"/>
    <s v="Boeing 737-2P5"/>
    <s v="Phuket"/>
    <x v="20"/>
    <x v="3"/>
    <s v="HKT"/>
    <s v="15 km_x000d__x000a_(9.3 mi)"/>
    <x v="265"/>
    <x v="0"/>
  </r>
  <r>
    <x v="119"/>
    <n v="5"/>
    <s v="78"/>
    <n v="0"/>
    <s v="†"/>
    <x v="1"/>
    <s v="Allegheny Airlines Flight 853 and_x000d__x000a_Private aircraft (N7374J)"/>
    <s v="McDonnell Douglas DC-9-30 and Piper PA-28 Cherokee"/>
    <s v="Fairland, Indiana"/>
    <x v="41"/>
    <x v="0"/>
    <m/>
    <m/>
    <x v="266"/>
    <x v="1"/>
  </r>
  <r>
    <x v="119"/>
    <n v="9"/>
    <s v="74"/>
    <n v="0"/>
    <s v="1*"/>
    <x v="1"/>
    <s v="Aeroflot Flight 15"/>
    <s v="Ilyushin Il-18D"/>
    <s v="Parchum, Chunsky District, Russian SFSR"/>
    <x v="10"/>
    <x v="0"/>
    <m/>
    <m/>
    <x v="267"/>
    <x v="4"/>
  </r>
  <r>
    <x v="119"/>
    <n v="5"/>
    <s v="78"/>
    <n v="0"/>
    <m/>
    <x v="1"/>
    <s v="American Flyers Flight 280"/>
    <s v="Lockheed L-188 Electra"/>
    <s v="Ardmore, Oklahoma"/>
    <x v="41"/>
    <x v="3"/>
    <s v="ADM"/>
    <s v="2.4 km_x000d__x000a_(1.5 mi)"/>
    <x v="268"/>
    <x v="2"/>
  </r>
  <r>
    <x v="119"/>
    <n v="8"/>
    <s v="75"/>
    <n v="0"/>
    <s v="†"/>
    <x v="1"/>
    <s v="British Eagle International Airlines Flight 802"/>
    <s v="Bristol 175 Britannia 312"/>
    <s v="Glungezer mountain"/>
    <x v="81"/>
    <x v="0"/>
    <m/>
    <m/>
    <x v="269"/>
    <x v="12"/>
  </r>
  <r>
    <x v="119"/>
    <n v="6"/>
    <s v="77"/>
    <n v="0"/>
    <s v="†"/>
    <x v="1"/>
    <s v="President Airlines (N90773)"/>
    <s v="Douglas DC-6B"/>
    <s v="Shannon"/>
    <x v="5"/>
    <x v="4"/>
    <s v="SNN"/>
    <s v="1.5 km_x000d__x000a_(0.9 mi)"/>
    <x v="270"/>
    <x v="7"/>
  </r>
  <r>
    <x v="120"/>
    <n v="5"/>
    <s v="77"/>
    <n v="0"/>
    <m/>
    <x v="1"/>
    <s v="Tajikistan Airlines (87995)"/>
    <s v="Yakovlev Yak-40"/>
    <s v="Khorog"/>
    <x v="82"/>
    <x v="2"/>
    <s v="UTOD"/>
    <s v="0.2 km_x000d__x000a_(0.12 mi)"/>
    <x v="271"/>
    <x v="10"/>
  </r>
  <r>
    <x v="120"/>
    <n v="7"/>
    <s v="60"/>
    <n v="15"/>
    <s v="†"/>
    <x v="1"/>
    <s v="Aeroméxico Flight 498 and Private aircraft (N4891F)"/>
    <s v="McDonnell Douglas DC-9-32 and Piper PA-28-181 Archer"/>
    <s v="Cerritos, California"/>
    <x v="41"/>
    <x v="3"/>
    <s v="LAX"/>
    <s v="c. 33 km_x000d__x000a_(21 mi)"/>
    <x v="272"/>
    <x v="1"/>
  </r>
  <r>
    <x v="120"/>
    <n v="8"/>
    <s v="74"/>
    <n v="0"/>
    <s v="†"/>
    <x v="2"/>
    <s v="Aeroflot Flight 109"/>
    <s v="Tupolev Tu-104B"/>
    <s v="Area of Chita, Russian SFSR"/>
    <x v="10"/>
    <x v="0"/>
    <m/>
    <m/>
    <x v="273"/>
    <x v="6"/>
  </r>
  <r>
    <x v="120"/>
    <n v="6"/>
    <s v="76"/>
    <n v="0"/>
    <s v="†"/>
    <x v="1"/>
    <s v="Piedmont Airlines Flight 22 and_x000d__x000a_Private aircraft (N31215S)"/>
    <s v="Boeing 727-22 and Cessna 310"/>
    <s v="Hendersonville, North Carolina"/>
    <x v="41"/>
    <x v="0"/>
    <m/>
    <m/>
    <x v="274"/>
    <x v="0"/>
  </r>
  <r>
    <x v="120"/>
    <n v="8"/>
    <s v="74"/>
    <n v="0"/>
    <s v="†"/>
    <x v="1"/>
    <s v="TABSO Flight 101"/>
    <s v="Ilyushin Il-18B"/>
    <s v="Bratislava"/>
    <x v="83"/>
    <x v="0"/>
    <m/>
    <m/>
    <x v="275"/>
    <x v="4"/>
  </r>
  <r>
    <x v="121"/>
    <n v="4"/>
    <s v="77"/>
    <n v="0"/>
    <s v="†"/>
    <x v="5"/>
    <s v="Itavia Flight 870"/>
    <s v="McDonnell Douglas DC-9-15"/>
    <s v="Tyrrhenian Sea, near Ustica"/>
    <x v="62"/>
    <x v="0"/>
    <m/>
    <m/>
    <x v="276"/>
    <x v="1"/>
  </r>
  <r>
    <x v="121"/>
    <n v="15"/>
    <s v="66"/>
    <n v="0"/>
    <s v="†"/>
    <x v="2"/>
    <s v="Middle East Airlines Flight 438"/>
    <s v="Boeing 720-023B"/>
    <s v="As Sufayri, Hafar al-Batin"/>
    <x v="6"/>
    <x v="0"/>
    <m/>
    <m/>
    <x v="277"/>
    <x v="0"/>
  </r>
  <r>
    <x v="121"/>
    <n v="10"/>
    <s v="71"/>
    <n v="0"/>
    <s v="†"/>
    <x v="2"/>
    <s v="Cathay Pacific Airways Flight 700Z"/>
    <s v="Convair 880-22M-21"/>
    <s v="area of Pleiku"/>
    <x v="70"/>
    <x v="0"/>
    <m/>
    <m/>
    <x v="278"/>
    <x v="9"/>
  </r>
  <r>
    <x v="121"/>
    <n v="8"/>
    <s v="73"/>
    <n v="0"/>
    <s v="†"/>
    <x v="1"/>
    <s v="Pan Am Flight 214"/>
    <s v="Boeing 707-121"/>
    <s v="Elkton, Maryland"/>
    <x v="41"/>
    <x v="3"/>
    <s v="PHL"/>
    <s v="55 km_x000d__x000a_(34 mi)"/>
    <x v="279"/>
    <x v="0"/>
  </r>
  <r>
    <x v="121"/>
    <n v="7"/>
    <s v="74"/>
    <n v="0"/>
    <s v="†"/>
    <x v="1"/>
    <s v="Aeroflot Flight 415"/>
    <s v="Antonov An-10A"/>
    <s v="Kholodnaia Rechka, Gagra District, Abkhaz ASSR, Georgian SSR"/>
    <x v="10"/>
    <x v="3"/>
    <s v="AER"/>
    <s v="21 km_x000d__x000a_(13.1 mi)"/>
    <x v="280"/>
    <x v="5"/>
  </r>
  <r>
    <x v="122"/>
    <n v="9"/>
    <s v="71"/>
    <n v="0"/>
    <s v="†"/>
    <x v="4"/>
    <s v="Moroccan Air Force (CAN-OQ)"/>
    <s v="Lockheed C-130 Hercules"/>
    <s v="Goulimime"/>
    <x v="25"/>
    <x v="3"/>
    <s v="GLN"/>
    <s v="10 km_x000d__x000a_(6.2 mi)"/>
    <x v="281"/>
    <x v="2"/>
  </r>
  <r>
    <x v="122"/>
    <n v="14"/>
    <s v="56"/>
    <n v="10"/>
    <m/>
    <x v="1"/>
    <s v="Cubana de Aviación Flight 389"/>
    <s v="Tupolev Tu-154M"/>
    <s v="Quito"/>
    <x v="61"/>
    <x v="2"/>
    <s v="UIO"/>
    <m/>
    <x v="282"/>
    <x v="6"/>
  </r>
  <r>
    <x v="122"/>
    <n v="4"/>
    <s v="76"/>
    <n v="0"/>
    <m/>
    <x v="1"/>
    <s v="Air Mauritanie Flight 625"/>
    <s v="Fokker F28 Fellowship 4000"/>
    <s v="Tidjikja"/>
    <x v="84"/>
    <x v="5"/>
    <s v="TIY"/>
    <m/>
    <x v="283"/>
    <x v="20"/>
  </r>
  <r>
    <x v="122"/>
    <n v="4"/>
    <s v="76"/>
    <n v="0"/>
    <s v="†"/>
    <x v="1"/>
    <s v="Fuerza Aérea Colombiana (FAC-902)"/>
    <s v="Douglas DC-6B"/>
    <s v="near Leticia"/>
    <x v="35"/>
    <x v="0"/>
    <m/>
    <m/>
    <x v="284"/>
    <x v="7"/>
  </r>
  <r>
    <x v="122"/>
    <m/>
    <s v="[nb 21]"/>
    <n v="20"/>
    <s v="†"/>
    <x v="4"/>
    <s v="Iranian Air Force (5-8552)"/>
    <s v="Lockheed C-130H Hercules"/>
    <s v="Kahrizak"/>
    <x v="8"/>
    <x v="0"/>
    <m/>
    <m/>
    <x v="285"/>
    <x v="2"/>
  </r>
  <r>
    <x v="122"/>
    <n v="7"/>
    <s v="73"/>
    <n v="0"/>
    <s v="†"/>
    <x v="1"/>
    <s v="Union de Transportes Aériens (F-BHMS)"/>
    <s v="Douglas DC-6B"/>
    <s v="Mt. Alcazaba"/>
    <x v="1"/>
    <x v="0"/>
    <m/>
    <m/>
    <x v="286"/>
    <x v="7"/>
  </r>
  <r>
    <x v="122"/>
    <n v="5"/>
    <s v="74"/>
    <n v="1"/>
    <m/>
    <x v="4"/>
    <s v="US Air Force (61-0332)"/>
    <s v="Boeing C-135B"/>
    <s v="Angeles City"/>
    <x v="51"/>
    <x v="3"/>
    <s v="CRK"/>
    <s v="&lt;0.1 km_x000d__x000a_(0.06 mi)"/>
    <x v="287"/>
    <x v="0"/>
  </r>
  <r>
    <x v="122"/>
    <n v="6"/>
    <s v="74"/>
    <n v="0"/>
    <s v="†"/>
    <x v="1"/>
    <s v="Swissair Flight 306"/>
    <s v="Sud Aviation SE-210 Caravelle III"/>
    <s v="Dürrenäsch"/>
    <x v="72"/>
    <x v="0"/>
    <m/>
    <m/>
    <x v="288"/>
    <x v="15"/>
  </r>
  <r>
    <x v="122"/>
    <n v="7"/>
    <s v="73"/>
    <n v="0"/>
    <m/>
    <x v="1"/>
    <s v="World Airways Flight 830"/>
    <s v="Douglas DC-6A"/>
    <s v="Mt. Barrigada, near Barrigada, Guam"/>
    <x v="41"/>
    <x v="0"/>
    <m/>
    <m/>
    <x v="289"/>
    <x v="7"/>
  </r>
  <r>
    <x v="122"/>
    <n v="9"/>
    <s v="71"/>
    <n v="0"/>
    <s v="†"/>
    <x v="1"/>
    <s v="Aeroflot (CCCP-42362)"/>
    <s v="Tupolev Tu-104A"/>
    <s v="Vurnarsky District, Chuvash ASSR, Russian SFSR"/>
    <x v="10"/>
    <x v="0"/>
    <m/>
    <m/>
    <x v="290"/>
    <x v="6"/>
  </r>
  <r>
    <x v="122"/>
    <n v="5"/>
    <s v="75"/>
    <n v="0"/>
    <s v="‡"/>
    <x v="1"/>
    <s v="Fairflight (G-AKBY)"/>
    <s v="Avro 689 Tudor V"/>
    <s v="Sigingstone, Wales"/>
    <x v="85"/>
    <x v="3"/>
    <s v="***"/>
    <s v="0.76 km_x000d__x000a_(0.47 mi)"/>
    <x v="291"/>
    <x v="22"/>
  </r>
  <r>
    <x v="123"/>
    <n v="3"/>
    <s v="72"/>
    <n v="4"/>
    <m/>
    <x v="1"/>
    <s v="Korean Air Flight 803"/>
    <s v="McDonnell Douglas DC-10-30"/>
    <s v="Tripoli"/>
    <x v="38"/>
    <x v="3"/>
    <s v="TIP"/>
    <s v="c. 2 km_x000d__x000a_(1.2 mi)"/>
    <x v="292"/>
    <x v="1"/>
  </r>
  <r>
    <x v="123"/>
    <n v="7"/>
    <s v="72"/>
    <n v="0"/>
    <s v="†"/>
    <x v="1"/>
    <s v="Aeroflot Flight 630"/>
    <s v="Ilyushin Il-18V"/>
    <s v="near Khujand, Tajik SSR"/>
    <x v="10"/>
    <x v="0"/>
    <m/>
    <m/>
    <x v="293"/>
    <x v="4"/>
  </r>
  <r>
    <x v="123"/>
    <n v="6"/>
    <s v="73"/>
    <n v="0"/>
    <s v="†"/>
    <x v="4"/>
    <s v="US Air Force (55-4574)"/>
    <s v="Fairchild C-123K"/>
    <s v="Khánh Phu, Khánh Hòa Province"/>
    <x v="70"/>
    <x v="0"/>
    <m/>
    <m/>
    <x v="294"/>
    <x v="21"/>
  </r>
  <r>
    <x v="123"/>
    <n v="7"/>
    <s v="72"/>
    <n v="0"/>
    <s v="†"/>
    <x v="1"/>
    <s v="Mexicana Flight 704"/>
    <s v="Boeing 727-64"/>
    <s v="El Carmen"/>
    <x v="32"/>
    <x v="0"/>
    <m/>
    <m/>
    <x v="295"/>
    <x v="0"/>
  </r>
  <r>
    <x v="123"/>
    <n v="6"/>
    <s v="73"/>
    <n v="0"/>
    <s v="†"/>
    <x v="1"/>
    <s v="Maritime Central Airways Flight 315"/>
    <s v="Douglas DC-4"/>
    <s v="Issoudun, Quebec"/>
    <x v="13"/>
    <x v="0"/>
    <m/>
    <m/>
    <x v="296"/>
    <x v="7"/>
  </r>
  <r>
    <x v="124"/>
    <n v="12"/>
    <s v="66"/>
    <n v="0"/>
    <s v="†"/>
    <x v="3"/>
    <s v="Siberia Airlines Flight 1812"/>
    <s v="Tupolev Tu-154M"/>
    <s v="Black Sea, area of Ünye"/>
    <x v="40"/>
    <x v="0"/>
    <m/>
    <m/>
    <x v="297"/>
    <x v="6"/>
  </r>
  <r>
    <x v="124"/>
    <n v="4"/>
    <s v="70"/>
    <n v="4"/>
    <m/>
    <x v="1"/>
    <s v="Air Florida Flight 90"/>
    <s v="Boeing 737-222"/>
    <s v="Washington, D.C."/>
    <x v="41"/>
    <x v="4"/>
    <s v="DCA"/>
    <s v="1.4 km_x000d__x000a_(0.9 mi)"/>
    <x v="298"/>
    <x v="0"/>
  </r>
  <r>
    <x v="124"/>
    <n v="7"/>
    <s v="70"/>
    <n v="1"/>
    <s v="†"/>
    <x v="4"/>
    <s v="Indian Air Force"/>
    <s v="Antonov An-12"/>
    <s v="Leh"/>
    <x v="3"/>
    <x v="3"/>
    <s v="IXL"/>
    <s v="0.5 km_x000d__x000a_(0.3 mi)"/>
    <x v="299"/>
    <x v="5"/>
  </r>
  <r>
    <x v="124"/>
    <n v="3"/>
    <s v="75"/>
    <n v="0"/>
    <m/>
    <x v="1"/>
    <s v="Wenela Air Services (A2-ZER)"/>
    <s v="Douglas DC-4"/>
    <s v="Francistown"/>
    <x v="86"/>
    <x v="3"/>
    <s v="FRW"/>
    <s v="3.6 km_x000d__x000a_(2.2 mi)"/>
    <x v="300"/>
    <x v="7"/>
  </r>
  <r>
    <x v="124"/>
    <n v="10"/>
    <s v="68"/>
    <n v="0"/>
    <s v="1*"/>
    <x v="1"/>
    <s v="Pan Am Flight 816"/>
    <s v="Boeing 707-321B"/>
    <s v="Pacific Ocean, off Papeete, Tahiti"/>
    <x v="87"/>
    <x v="0"/>
    <m/>
    <m/>
    <x v="301"/>
    <x v="0"/>
  </r>
  <r>
    <x v="124"/>
    <n v="3"/>
    <s v="75"/>
    <n v="0"/>
    <m/>
    <x v="1"/>
    <s v="Aviogenex Flight 130"/>
    <s v="Tupolev Tu-134A"/>
    <s v="Omišalj, SR Croatia"/>
    <x v="28"/>
    <x v="5"/>
    <s v="RJK"/>
    <m/>
    <x v="302"/>
    <x v="6"/>
  </r>
  <r>
    <x v="124"/>
    <n v="5"/>
    <s v="73"/>
    <n v="0"/>
    <s v="†"/>
    <x v="1"/>
    <s v="TWA Flight 529"/>
    <s v="Lockheed L-049 Constellation"/>
    <s v="Hinsdale, Illinois"/>
    <x v="41"/>
    <x v="0"/>
    <m/>
    <m/>
    <x v="303"/>
    <x v="2"/>
  </r>
  <r>
    <x v="124"/>
    <n v="9"/>
    <s v="69"/>
    <n v="0"/>
    <s v="†"/>
    <x v="2"/>
    <s v="Air France Flight 406"/>
    <s v="Lockheed L-1649A Starliner"/>
    <s v="near Zarzaitine"/>
    <x v="11"/>
    <x v="0"/>
    <m/>
    <m/>
    <x v="304"/>
    <x v="2"/>
  </r>
  <r>
    <x v="125"/>
    <n v="4"/>
    <s v="72"/>
    <n v="0"/>
    <s v="1*"/>
    <x v="4"/>
    <s v="Algerian Air Force C-130"/>
    <s v="Lockheed C-130 Hercules"/>
    <s v="Aïn Kercha, Oum El Bouaghi Province"/>
    <x v="11"/>
    <x v="0"/>
    <m/>
    <m/>
    <x v="305"/>
    <x v="2"/>
  </r>
  <r>
    <x v="125"/>
    <n v="8"/>
    <s v="69"/>
    <n v="0"/>
    <m/>
    <x v="1"/>
    <s v="Iran Air Flight 277"/>
    <s v="Boeing 727-286Adv"/>
    <s v="Urmia"/>
    <x v="8"/>
    <x v="3"/>
    <s v="OMH"/>
    <s v="8 km_x000d__x000a_(5 mi)"/>
    <x v="306"/>
    <x v="0"/>
  </r>
  <r>
    <x v="125"/>
    <n v="0"/>
    <s v="0"/>
    <n v="77"/>
    <m/>
    <x v="4"/>
    <s v="Sknyliv air show disaster"/>
    <s v="Sukhoi Su-27"/>
    <s v="Lviv"/>
    <x v="7"/>
    <x v="11"/>
    <s v="LWO"/>
    <m/>
    <x v="307"/>
    <x v="23"/>
  </r>
  <r>
    <x v="125"/>
    <n v="9"/>
    <s v="68"/>
    <n v="0"/>
    <s v="1*"/>
    <x v="4"/>
    <s v="Soviet Air Force (CCCP-86732)"/>
    <s v="Ilyushin IL-76M"/>
    <s v="Gyumri"/>
    <x v="88"/>
    <x v="3"/>
    <s v="LWN"/>
    <s v="15 km_x000d__x000a_(9.4 mi)"/>
    <x v="308"/>
    <x v="4"/>
  </r>
  <r>
    <x v="125"/>
    <n v="1"/>
    <s v="76"/>
    <n v="0"/>
    <m/>
    <x v="1"/>
    <s v="Aeroflot Flight 5003"/>
    <s v="Ilyushin Il-18V"/>
    <s v="near Mineralnye Vody, Russian SFSR"/>
    <x v="10"/>
    <x v="3"/>
    <s v="MRV"/>
    <s v="&lt;5 km_x000d__x000a_(3 mi)"/>
    <x v="309"/>
    <x v="4"/>
  </r>
  <r>
    <x v="125"/>
    <n v="3"/>
    <s v="74"/>
    <n v="0"/>
    <m/>
    <x v="1"/>
    <s v="Imperial Airlines Flight 201/8"/>
    <s v="Lockheed L-049 Constellation"/>
    <s v="Richmond, Virginia"/>
    <x v="41"/>
    <x v="3"/>
    <s v="RIC"/>
    <s v="1.5 km_x000d__x000a_(0.9 mi)"/>
    <x v="310"/>
    <x v="2"/>
  </r>
  <r>
    <x v="125"/>
    <n v="6"/>
    <s v="71"/>
    <n v="0"/>
    <s v="†"/>
    <x v="1"/>
    <s v="Air France Flight 2005"/>
    <s v="Sud Aviation SE-210 Caravelle III"/>
    <s v="Rabat"/>
    <x v="25"/>
    <x v="3"/>
    <s v="RBA"/>
    <s v="9 km_x000d__x000a_(5.6 mi)"/>
    <x v="311"/>
    <x v="15"/>
  </r>
  <r>
    <x v="126"/>
    <n v="5"/>
    <s v="71"/>
    <n v="0"/>
    <s v="†"/>
    <x v="4"/>
    <s v="Afghanistan Air Force"/>
    <s v="Antonov An-32"/>
    <s v="Tashkurgan"/>
    <x v="73"/>
    <x v="0"/>
    <m/>
    <m/>
    <x v="312"/>
    <x v="5"/>
  </r>
  <r>
    <x v="126"/>
    <n v="6"/>
    <s v="70"/>
    <n v="0"/>
    <m/>
    <x v="1"/>
    <s v="ČSA Flight 001"/>
    <s v="Ilyushin Il-18B"/>
    <s v="Bratislava"/>
    <x v="83"/>
    <x v="3"/>
    <s v="BTS"/>
    <s v="1.5 km_x000d__x000a_(0.93 mi)"/>
    <x v="313"/>
    <x v="4"/>
  </r>
  <r>
    <x v="126"/>
    <n v="5"/>
    <s v="69"/>
    <n v="2"/>
    <s v="1*"/>
    <x v="4"/>
    <s v="Air Vietnam C-54D (XV-NUG)_x000d__x000a_and US Air Force"/>
    <s v="Douglas C-54D-10-DC Skymaster and F-4 Phantom II"/>
    <s v="Da Nang"/>
    <x v="70"/>
    <x v="3"/>
    <s v="DAD"/>
    <s v="3 km_x000d__x000a_(1.9 mi)"/>
    <x v="314"/>
    <x v="7"/>
  </r>
  <r>
    <x v="127"/>
    <n v="13"/>
    <s v="62"/>
    <n v="0"/>
    <s v="†"/>
    <x v="1"/>
    <s v="UM Airlines Flight 4230"/>
    <s v="Yakovlev Yak-42"/>
    <s v="Maçka, Trabzon"/>
    <x v="40"/>
    <x v="3"/>
    <s v="TZX"/>
    <s v="c. 23 km_x000d__x000a_(14 mi)"/>
    <x v="315"/>
    <x v="10"/>
  </r>
  <r>
    <x v="127"/>
    <n v="5"/>
    <s v="70"/>
    <n v="0"/>
    <m/>
    <x v="1"/>
    <s v="Turkish Airlines Flight 634"/>
    <s v="Avro RJ100"/>
    <s v="Diyarbakır"/>
    <x v="40"/>
    <x v="3"/>
    <s v="DIY"/>
    <s v="0.9 km_x000d__x000a_(0.56 mi)"/>
    <x v="316"/>
    <x v="22"/>
  </r>
  <r>
    <x v="127"/>
    <n v="6"/>
    <s v="69"/>
    <n v="0"/>
    <m/>
    <x v="1"/>
    <s v="Peruvian Air Force (FAP-351)"/>
    <s v="Boeing 737-282"/>
    <s v="Andoas"/>
    <x v="57"/>
    <x v="0"/>
    <m/>
    <m/>
    <x v="317"/>
    <x v="0"/>
  </r>
  <r>
    <x v="127"/>
    <n v="5"/>
    <s v="70"/>
    <n v="0"/>
    <s v="†"/>
    <x v="4"/>
    <s v="Sri Lanka Air Force (CR861)"/>
    <s v="Antonov An-32B"/>
    <s v="Laccadive Sea, off Colombo"/>
    <x v="22"/>
    <x v="0"/>
    <m/>
    <m/>
    <x v="318"/>
    <x v="5"/>
  </r>
  <r>
    <x v="127"/>
    <n v="12"/>
    <s v="63"/>
    <n v="0"/>
    <s v="†"/>
    <x v="1"/>
    <s v="Aeroflot Flight 593"/>
    <s v="Airbus A310-304"/>
    <s v="near Mezhdurechensk"/>
    <x v="45"/>
    <x v="0"/>
    <m/>
    <m/>
    <x v="319"/>
    <x v="3"/>
  </r>
  <r>
    <x v="126"/>
    <n v="3"/>
    <s v="73"/>
    <n v="0"/>
    <m/>
    <x v="1"/>
    <s v="Vietnam Airlines Flight 831"/>
    <s v="Tupolev Tu-134"/>
    <s v="Lam Luk Ka District"/>
    <x v="20"/>
    <x v="3"/>
    <s v="DMK"/>
    <s v="6 km_x000d__x000a_(3.7 mi)"/>
    <x v="320"/>
    <x v="6"/>
  </r>
  <r>
    <x v="127"/>
    <n v="4"/>
    <s v="71"/>
    <n v="0"/>
    <m/>
    <x v="1"/>
    <s v="Inex-Adria Aviopromet Flight 450"/>
    <s v="McDonnell Douglas DC-9-32"/>
    <s v="Prague"/>
    <x v="83"/>
    <x v="3"/>
    <s v="PRG"/>
    <s v="8 km_x000d__x000a_(5 mi)"/>
    <x v="321"/>
    <x v="1"/>
  </r>
  <r>
    <x v="127"/>
    <n v="6"/>
    <s v="69"/>
    <n v="0"/>
    <s v="†"/>
    <x v="1"/>
    <s v="Avensa Flight 358"/>
    <s v="McDonnell Douglas DC-9-14"/>
    <s v="near Maturín"/>
    <x v="33"/>
    <x v="0"/>
    <m/>
    <m/>
    <x v="322"/>
    <x v="1"/>
  </r>
  <r>
    <x v="127"/>
    <n v="8"/>
    <s v="67"/>
    <n v="0"/>
    <s v="†"/>
    <x v="0"/>
    <s v="Air Vietnam Flight 706"/>
    <s v="Boeing 727-121C"/>
    <s v="near Phan Rang"/>
    <x v="70"/>
    <x v="4"/>
    <s v="DAD"/>
    <m/>
    <x v="323"/>
    <x v="0"/>
  </r>
  <r>
    <x v="127"/>
    <n v="4"/>
    <s v="71"/>
    <n v="0"/>
    <s v="†"/>
    <x v="1"/>
    <s v="Southern Airways Flight 932"/>
    <s v="McDonnell Douglas DC-9-31"/>
    <s v="Ceredo, West Virginia"/>
    <x v="41"/>
    <x v="3"/>
    <s v="HTS"/>
    <s v="1.6 km_x000d__x000a_(1 mi)"/>
    <x v="324"/>
    <x v="1"/>
  </r>
  <r>
    <x v="128"/>
    <n v="4"/>
    <s v="70"/>
    <n v="0"/>
    <m/>
    <x v="1"/>
    <s v="Hewa Bora Airways Flight 952"/>
    <s v="Boeing 727-022"/>
    <s v="Kisangani"/>
    <x v="89"/>
    <x v="5"/>
    <s v="FKI"/>
    <s v="&lt;0.1 km_x000d__x000a_(0.06 mi)"/>
    <x v="325"/>
    <x v="0"/>
  </r>
  <r>
    <x v="128"/>
    <n v="5"/>
    <s v="69"/>
    <n v="0"/>
    <s v="†"/>
    <x v="1"/>
    <s v="Austral Líneas Aéreas Flight 2553"/>
    <s v="McDonnell Douglas DC-9-32"/>
    <s v="Nuevo Berlín, near Fray Bentos"/>
    <x v="90"/>
    <x v="0"/>
    <m/>
    <m/>
    <x v="326"/>
    <x v="1"/>
  </r>
  <r>
    <x v="128"/>
    <n v="5"/>
    <s v="69"/>
    <n v="0"/>
    <s v="†"/>
    <x v="1"/>
    <s v="Lloyd Aéreo Boliviano (CP-698)"/>
    <s v="Douglas DC-6B"/>
    <s v="Mt. Choquetanga, Cordillera Kimsa Cruz"/>
    <x v="77"/>
    <x v="0"/>
    <m/>
    <m/>
    <x v="327"/>
    <x v="7"/>
  </r>
  <r>
    <x v="128"/>
    <n v="10"/>
    <s v="64"/>
    <n v="0"/>
    <s v="†"/>
    <x v="1"/>
    <s v="Linea Aeropostal Venezolana Flight 253"/>
    <s v="Lockheed L-1049 Super Constellation"/>
    <s v="New York Bight, Atlantic Ocean, area of Jones Beach, New York"/>
    <x v="41"/>
    <x v="0"/>
    <m/>
    <m/>
    <x v="328"/>
    <x v="2"/>
  </r>
  <r>
    <x v="129"/>
    <n v="6"/>
    <s v="67"/>
    <n v="0"/>
    <s v="†"/>
    <x v="4"/>
    <s v="Israeli Air Force (357) and Israeli Air Force (903)"/>
    <s v="Sikorsky S-65C-3 Yas'ur 2000 (both)"/>
    <s v="She'ar Yashuv"/>
    <x v="91"/>
    <x v="0"/>
    <m/>
    <m/>
    <x v="329"/>
    <x v="24"/>
  </r>
  <r>
    <x v="129"/>
    <n v="8"/>
    <s v="65"/>
    <n v="0"/>
    <m/>
    <x v="1"/>
    <s v="Avianca Flight 52"/>
    <s v="Boeing 707-321B"/>
    <s v="Cove Neck, New York"/>
    <x v="41"/>
    <x v="3"/>
    <s v="JFK"/>
    <s v="c. 36 km_x000d__x000a_(22 mi)"/>
    <x v="330"/>
    <x v="0"/>
  </r>
  <r>
    <x v="129"/>
    <m/>
    <s v="[nb 23]"/>
    <n v="0"/>
    <s v="†"/>
    <x v="4"/>
    <s v="Ethiopian Air Force"/>
    <s v="Antonov An-26"/>
    <s v="near Addis Ababa"/>
    <x v="37"/>
    <x v="10"/>
    <m/>
    <m/>
    <x v="331"/>
    <x v="5"/>
  </r>
  <r>
    <x v="129"/>
    <n v="9"/>
    <s v="63"/>
    <n v="1"/>
    <m/>
    <x v="1"/>
    <s v="Western Airlines Flight 2605"/>
    <s v="McDonnell Douglas DC-10-10"/>
    <s v="Mexico City"/>
    <x v="32"/>
    <x v="5"/>
    <s v="MEX"/>
    <s v="1.5 km_x000d__x000a_(0.9 mi)"/>
    <x v="332"/>
    <x v="1"/>
  </r>
  <r>
    <x v="129"/>
    <n v="7"/>
    <s v="66"/>
    <n v="0"/>
    <s v="†"/>
    <x v="1"/>
    <s v="Balkan Bulgarian (LZ-TUB)"/>
    <s v="Tupolev Tu-134"/>
    <s v="Gabare, Vratsa Province"/>
    <x v="92"/>
    <x v="0"/>
    <m/>
    <m/>
    <x v="333"/>
    <x v="6"/>
  </r>
  <r>
    <x v="129"/>
    <n v="25"/>
    <s v="48"/>
    <n v="0"/>
    <s v="†"/>
    <x v="2"/>
    <s v="Cubana de Aviación Flight 455"/>
    <s v="Douglas DC-8-43"/>
    <s v="Atlantic Ocean, off Christ Church Parish"/>
    <x v="93"/>
    <x v="0"/>
    <m/>
    <m/>
    <x v="334"/>
    <x v="7"/>
  </r>
  <r>
    <x v="129"/>
    <n v="11"/>
    <s v="61"/>
    <n v="1"/>
    <s v="†"/>
    <x v="1"/>
    <s v="Sabena Flight 548"/>
    <s v="Boeing 707-320"/>
    <s v="Brussels"/>
    <x v="94"/>
    <x v="3"/>
    <s v="BRU"/>
    <s v="3 km_x000d__x000a_(1.9 mi)"/>
    <x v="335"/>
    <x v="0"/>
  </r>
  <r>
    <x v="129"/>
    <n v="11"/>
    <s v="0"/>
    <n v="62"/>
    <s v="†"/>
    <x v="4"/>
    <s v="US Air Force (42-40682)"/>
    <s v="Consolidated B-24 Liberator"/>
    <s v="Port Moresby"/>
    <x v="95"/>
    <x v="10"/>
    <m/>
    <m/>
    <x v="336"/>
    <x v="25"/>
  </r>
  <r>
    <x v="129"/>
    <m/>
    <s v="[nb 25]"/>
    <n v="0"/>
    <s v="‡"/>
    <x v="4"/>
    <s v="USS Akron"/>
    <s v="Akron-class rigid airship"/>
    <s v="Atlantic Ocean, off Barnegat Light, New Jersey"/>
    <x v="41"/>
    <x v="10"/>
    <m/>
    <m/>
    <x v="337"/>
    <x v="26"/>
  </r>
  <r>
    <x v="130"/>
    <n v="4"/>
    <s v="68"/>
    <n v="0"/>
    <s v="†"/>
    <x v="1"/>
    <s v="Yeti Airlines Flight 691"/>
    <s v="ATR 72-500"/>
    <s v="Pokhara"/>
    <x v="31"/>
    <x v="3"/>
    <s v="VNPR"/>
    <s v="6 km_x000d__x000a_(3.7 mi)"/>
    <x v="338"/>
    <x v="27"/>
  </r>
  <r>
    <x v="130"/>
    <n v="8"/>
    <s v="15"/>
    <n v="49"/>
    <s v="†"/>
    <x v="4"/>
    <s v="Russian Air Force (RA-82005)"/>
    <s v="Antonov An-124-100"/>
    <s v="Irkutsk"/>
    <x v="45"/>
    <x v="4"/>
    <s v="IKT"/>
    <s v="1.6 km_x000d__x000a_(1 mi)"/>
    <x v="339"/>
    <x v="5"/>
  </r>
  <r>
    <x v="130"/>
    <n v="9"/>
    <s v="63"/>
    <n v="0"/>
    <m/>
    <x v="1"/>
    <s v="Aeroflot Flight 892"/>
    <s v="Tupolev Tu-134A"/>
    <s v="Bohnsdorf"/>
    <x v="39"/>
    <x v="3"/>
    <s v="SXF"/>
    <s v="3.5 km_x000d__x000a_(2.2 mi)"/>
    <x v="340"/>
    <x v="6"/>
  </r>
  <r>
    <x v="130"/>
    <n v="2"/>
    <s v="61"/>
    <n v="9"/>
    <m/>
    <x v="1"/>
    <s v="Southern Airways Flight 242"/>
    <s v="McDonnell Douglas DC-9-31"/>
    <s v="New Hope, Georgia"/>
    <x v="41"/>
    <x v="0"/>
    <m/>
    <m/>
    <x v="341"/>
    <x v="1"/>
  </r>
  <r>
    <x v="130"/>
    <n v="5"/>
    <s v="67"/>
    <n v="0"/>
    <s v="†"/>
    <x v="1"/>
    <s v="Aeroflot Flight 2415"/>
    <s v="Tupolev Tu-104B"/>
    <s v="Dmitrovsky District, Moscow Oblast, Russian SFSR"/>
    <x v="10"/>
    <x v="0"/>
    <m/>
    <m/>
    <x v="342"/>
    <x v="6"/>
  </r>
  <r>
    <x v="130"/>
    <n v="2"/>
    <s v="70"/>
    <n v="0"/>
    <m/>
    <x v="1"/>
    <s v="Eastern Air Lines Flight 212"/>
    <s v="McDonnell Douglas DC-9-31"/>
    <s v="Charlotte, North Carolina"/>
    <x v="41"/>
    <x v="3"/>
    <s v="CLT"/>
    <s v="5.3 km_x000d__x000a_(3.3 mi)"/>
    <x v="343"/>
    <x v="1"/>
  </r>
  <r>
    <x v="130"/>
    <n v="6"/>
    <s v="66"/>
    <n v="0"/>
    <s v="†"/>
    <x v="1"/>
    <s v="Faucett (OB-R-148)"/>
    <s v="Douglas C-54A-5-DC Skymaster"/>
    <s v="Cordillera Blanca"/>
    <x v="57"/>
    <x v="0"/>
    <m/>
    <m/>
    <x v="344"/>
    <x v="7"/>
  </r>
  <r>
    <x v="130"/>
    <n v="3"/>
    <s v="69"/>
    <n v="0"/>
    <m/>
    <x v="1"/>
    <s v="British Midland Airways Flight (G-ALHG)"/>
    <s v="Canadair C-4 Argonaut"/>
    <s v="Stockport, England"/>
    <x v="85"/>
    <x v="3"/>
    <s v="MAN"/>
    <s v="c. 9 km_x000d__x000a_(5.6 mi)"/>
    <x v="345"/>
    <x v="17"/>
  </r>
  <r>
    <x v="130"/>
    <n v="8"/>
    <s v="64"/>
    <n v="0"/>
    <s v="†"/>
    <x v="1"/>
    <s v="ČSA Flight 511"/>
    <s v="Ilyushin Il-18V"/>
    <s v="Bouskoura"/>
    <x v="25"/>
    <x v="0"/>
    <m/>
    <m/>
    <x v="346"/>
    <x v="4"/>
  </r>
  <r>
    <x v="131"/>
    <n v="6"/>
    <s v="65"/>
    <n v="0"/>
    <s v="†"/>
    <x v="1"/>
    <s v="Saratov Airlines Flight 703"/>
    <s v="Antonov An-148"/>
    <s v="near Stepanovskoye, Moscow Oblast"/>
    <x v="45"/>
    <x v="4"/>
    <s v="OSW"/>
    <m/>
    <x v="347"/>
    <x v="5"/>
  </r>
  <r>
    <x v="131"/>
    <n v="7"/>
    <s v="64"/>
    <n v="0"/>
    <m/>
    <x v="1"/>
    <s v="LaMia Airlines Flight 2933"/>
    <s v="Avro RJ85"/>
    <s v="Medellin"/>
    <x v="35"/>
    <x v="0"/>
    <m/>
    <m/>
    <x v="348"/>
    <x v="22"/>
  </r>
  <r>
    <x v="131"/>
    <n v="11"/>
    <s v="60"/>
    <n v="0"/>
    <s v="†"/>
    <x v="1"/>
    <s v="Bashkirian Airlines Flight 2937 and DHL Flight 611"/>
    <s v="Tupolev Tu-154M and Boeing 757-23APF"/>
    <s v="Überlingen"/>
    <x v="96"/>
    <x v="0"/>
    <m/>
    <m/>
    <x v="349"/>
    <x v="6"/>
  </r>
  <r>
    <x v="131"/>
    <n v="3"/>
    <s v="68"/>
    <n v="0"/>
    <m/>
    <x v="1"/>
    <s v="Cameroon Airlines Flight 3701"/>
    <s v="Boeing 737-200"/>
    <s v="Douala"/>
    <x v="67"/>
    <x v="3"/>
    <s v="DLA"/>
    <s v="6 km_x000d__x000a_(3.7 mi)"/>
    <x v="350"/>
    <x v="0"/>
  </r>
  <r>
    <x v="131"/>
    <n v="9"/>
    <s v="43"/>
    <n v="19"/>
    <s v="†"/>
    <x v="1"/>
    <s v="EgyptAir Flight 864"/>
    <s v="Boeing 707-366C"/>
    <s v="Bangkok"/>
    <x v="20"/>
    <x v="3"/>
    <s v="DMK"/>
    <s v="2 km_x000d__x000a_(1.2 mi)"/>
    <x v="351"/>
    <x v="0"/>
  </r>
  <r>
    <x v="132"/>
    <n v="8"/>
    <s v="62"/>
    <n v="0"/>
    <s v="†"/>
    <x v="1"/>
    <s v="Aerosvit Flight 241"/>
    <s v="Yakovlev Yak-42"/>
    <s v="Pierian Mountains"/>
    <x v="60"/>
    <x v="0"/>
    <m/>
    <m/>
    <x v="352"/>
    <x v="10"/>
  </r>
  <r>
    <x v="132"/>
    <n v="9"/>
    <s v="61"/>
    <n v="0"/>
    <s v="†"/>
    <x v="1"/>
    <s v="Aeroperú Flight 603"/>
    <s v="Boeing 757-23A"/>
    <s v="Pacific Ocean, area of Lima"/>
    <x v="57"/>
    <x v="0"/>
    <m/>
    <m/>
    <x v="353"/>
    <x v="0"/>
  </r>
  <r>
    <x v="132"/>
    <n v="7"/>
    <s v="63"/>
    <n v="0"/>
    <s v="†"/>
    <x v="1"/>
    <s v="Mandala Airlines Flight 660"/>
    <s v="Vickers Viscount 816"/>
    <s v="Mt. Lalaboy, Ambon Island"/>
    <x v="16"/>
    <x v="3"/>
    <s v="AMQ"/>
    <s v="15 km_x000d__x000a_(9.3 mi)"/>
    <x v="354"/>
    <x v="18"/>
  </r>
  <r>
    <x v="132"/>
    <n v="3"/>
    <s v="0"/>
    <n v="67"/>
    <s v="†"/>
    <x v="4"/>
    <s v="Ramstein air show disaster"/>
    <s v="Aermacchi MB-339 PAN (x3)"/>
    <s v="Ramstein-Miesenbach"/>
    <x v="97"/>
    <x v="11"/>
    <s v="RMS"/>
    <m/>
    <x v="355"/>
    <x v="28"/>
  </r>
  <r>
    <x v="132"/>
    <n v="4"/>
    <s v="66"/>
    <n v="0"/>
    <m/>
    <x v="1"/>
    <s v="Aeroflot Flight 6502"/>
    <s v="Tupolev Tu-134A"/>
    <s v="Kurumoch, Samara Oblast, Russian SFSR"/>
    <x v="10"/>
    <x v="5"/>
    <s v="KUF"/>
    <m/>
    <x v="356"/>
    <x v="6"/>
  </r>
  <r>
    <x v="132"/>
    <n v="6"/>
    <s v="64"/>
    <n v="0"/>
    <s v="1*"/>
    <x v="1"/>
    <s v="Galaxy Airlines Flight 203"/>
    <s v="Lockheed L-188 Electra"/>
    <s v="Reno, Nevada"/>
    <x v="41"/>
    <x v="4"/>
    <s v="RNO"/>
    <s v="3 km_x000d__x000a_(1.9 mi)"/>
    <x v="357"/>
    <x v="2"/>
  </r>
  <r>
    <x v="132"/>
    <n v="7"/>
    <s v="63"/>
    <n v="0"/>
    <s v="†"/>
    <x v="1"/>
    <s v="TAC Colombia HK-1810"/>
    <s v="Sud Aviation SE-210 Caravelle"/>
    <s v="Riohacha"/>
    <x v="35"/>
    <x v="0"/>
    <m/>
    <m/>
    <x v="358"/>
    <x v="15"/>
  </r>
  <r>
    <x v="132"/>
    <n v="5"/>
    <s v="65"/>
    <n v="0"/>
    <m/>
    <x v="1"/>
    <s v="TWA Flight 128"/>
    <s v="Convair CV-880-22-1"/>
    <s v="Hebron, Kentucky"/>
    <x v="41"/>
    <x v="3"/>
    <s v="CVG"/>
    <s v="2.9 km_x000d__x000a_(1.8 mi)"/>
    <x v="359"/>
    <x v="9"/>
  </r>
  <r>
    <x v="133"/>
    <n v="6"/>
    <s v="63"/>
    <n v="0"/>
    <s v="†"/>
    <x v="1"/>
    <s v="Indian Airlines Flight 257"/>
    <s v="Boeing 737-2A8"/>
    <s v="Imphal"/>
    <x v="3"/>
    <x v="3"/>
    <s v="IMF"/>
    <s v="8 km_x000d__x000a_(5 mi)"/>
    <x v="360"/>
    <x v="0"/>
  </r>
  <r>
    <x v="133"/>
    <n v="9"/>
    <s v="59"/>
    <n v="1"/>
    <m/>
    <x v="1"/>
    <s v="Aeroflot Flight 331"/>
    <s v="Ilyushin Il-62M"/>
    <s v="Boyeros"/>
    <x v="44"/>
    <x v="3"/>
    <s v="HAV"/>
    <s v="1 km_x000d__x000a_(0.6 mi)"/>
    <x v="361"/>
    <x v="4"/>
  </r>
  <r>
    <x v="133"/>
    <n v="7"/>
    <s v="62"/>
    <n v="0"/>
    <s v="†"/>
    <x v="1"/>
    <s v="Merpati Nusantara Airlines Viscount (PK-MVS)"/>
    <s v="Vickers Viscount 828"/>
    <s v="Mentawai Strait, off Padang"/>
    <x v="16"/>
    <x v="0"/>
    <m/>
    <m/>
    <x v="362"/>
    <x v="18"/>
  </r>
  <r>
    <x v="133"/>
    <n v="9"/>
    <s v="60"/>
    <n v="0"/>
    <s v="†"/>
    <x v="1"/>
    <s v="Fuerza Aérea Argentina (TC-48)"/>
    <s v="Douglas C-54 Skymaster"/>
    <s v="Central America"/>
    <x v="15"/>
    <x v="0"/>
    <m/>
    <m/>
    <x v="363"/>
    <x v="7"/>
  </r>
  <r>
    <x v="134"/>
    <n v="7"/>
    <s v="61"/>
    <n v="0"/>
    <s v="†"/>
    <x v="1"/>
    <s v="Aero Caribbean Flight 883"/>
    <s v="ATR 72-212"/>
    <s v="Guasimal"/>
    <x v="44"/>
    <x v="0"/>
    <m/>
    <m/>
    <x v="364"/>
    <x v="27"/>
  </r>
  <r>
    <x v="134"/>
    <n v="4"/>
    <s v="64"/>
    <n v="0"/>
    <s v="†"/>
    <x v="1"/>
    <s v="American Eagle Flight 4184"/>
    <s v="ATR 72-212"/>
    <s v="near Roselawn, Indiana"/>
    <x v="41"/>
    <x v="3"/>
    <s v="ORD"/>
    <s v="108 km_x000d__x000a_(67 mi)"/>
    <x v="365"/>
    <x v="27"/>
  </r>
  <r>
    <x v="134"/>
    <n v="2"/>
    <s v="66"/>
    <n v="0"/>
    <m/>
    <x v="1"/>
    <s v="Asiana Airlines Flight 733"/>
    <s v="Boeing 737-5L9"/>
    <s v="Mokpo"/>
    <x v="54"/>
    <x v="3"/>
    <s v="MPK"/>
    <s v="7 km_x000d__x000a_(4.3 mi)"/>
    <x v="366"/>
    <x v="0"/>
  </r>
  <r>
    <x v="134"/>
    <n v="8"/>
    <s v="60"/>
    <n v="0"/>
    <s v="†"/>
    <x v="1"/>
    <s v="Fuerza Aérea Venezolana (7772)"/>
    <s v="Lockheed C-130H Hercules"/>
    <s v="Lajes, Azores"/>
    <x v="46"/>
    <x v="3"/>
    <s v="TER"/>
    <s v="&lt;1 km_x000d__x000a_(0.6 mi)"/>
    <x v="367"/>
    <x v="2"/>
  </r>
  <r>
    <x v="134"/>
    <n v="7"/>
    <s v="61"/>
    <n v="0"/>
    <s v="†"/>
    <x v="1"/>
    <s v="Iberia Flight 504 and Spantax Flight 400"/>
    <s v="McDonnell Douglas DC-9-32 and Convair CV-990-30A-5"/>
    <s v="La Planche"/>
    <x v="4"/>
    <x v="0"/>
    <m/>
    <m/>
    <x v="368"/>
    <x v="1"/>
  </r>
  <r>
    <x v="134"/>
    <n v="4"/>
    <s v="64"/>
    <n v="0"/>
    <s v="†"/>
    <x v="1"/>
    <s v="Toa Domestic Airlines Flight 63"/>
    <s v="NAMC YS-11A-217"/>
    <s v="Yokotsu Mtn., Hakodate"/>
    <x v="2"/>
    <x v="0"/>
    <m/>
    <m/>
    <x v="369"/>
    <x v="29"/>
  </r>
  <r>
    <x v="134"/>
    <n v="9"/>
    <s v="59"/>
    <n v="0"/>
    <s v="†"/>
    <x v="1"/>
    <s v="TWA Flight 891"/>
    <s v="Lockheed L-1649 Starliner"/>
    <s v="Busto Arsizio"/>
    <x v="62"/>
    <x v="0"/>
    <m/>
    <m/>
    <x v="370"/>
    <x v="2"/>
  </r>
  <r>
    <x v="135"/>
    <n v="4"/>
    <s v="63"/>
    <n v="0"/>
    <s v="†"/>
    <x v="1"/>
    <s v="Transporte Aéreo Militar (TAM-44)"/>
    <s v="Convair CV-440-12"/>
    <s v="Cordillera Mts., La Paz Region"/>
    <x v="77"/>
    <x v="0"/>
    <m/>
    <m/>
    <x v="371"/>
    <x v="9"/>
  </r>
  <r>
    <x v="135"/>
    <n v="8"/>
    <s v="59"/>
    <n v="0"/>
    <s v="†"/>
    <x v="1"/>
    <s v="Aeroflot Flight 25"/>
    <s v="Ilyushin Il-18"/>
    <s v="Urakhcha, Rybno-Slobodsky District, Tatar ASSR, Russian SFSR"/>
    <x v="10"/>
    <x v="0"/>
    <m/>
    <m/>
    <x v="372"/>
    <x v="4"/>
  </r>
  <r>
    <x v="135"/>
    <n v="7"/>
    <s v="60"/>
    <n v="0"/>
    <s v="†"/>
    <x v="1"/>
    <s v="Aerolíneas Argentinas Flight 644"/>
    <s v="Douglas DC-6"/>
    <s v="Cachari, Buenos Aires"/>
    <x v="98"/>
    <x v="0"/>
    <m/>
    <m/>
    <x v="373"/>
    <x v="7"/>
  </r>
  <r>
    <x v="135"/>
    <n v="10"/>
    <s v="57"/>
    <n v="0"/>
    <s v="†"/>
    <x v="4"/>
    <s v="US Air Force (50-0702)"/>
    <s v="Boeing C-97C-35-BO"/>
    <s v="Pacific Ocean"/>
    <x v="15"/>
    <x v="0"/>
    <m/>
    <m/>
    <x v="374"/>
    <x v="0"/>
  </r>
  <r>
    <x v="136"/>
    <n v="6"/>
    <s v="60"/>
    <n v="0"/>
    <s v="†"/>
    <x v="1"/>
    <s v="Iran Aseman Airlines Flight 3704"/>
    <s v="ATR 72-212"/>
    <s v="Mount Dena, Zagros Mountains near Semirom"/>
    <x v="8"/>
    <x v="0"/>
    <m/>
    <m/>
    <x v="375"/>
    <x v="27"/>
  </r>
  <r>
    <x v="136"/>
    <n v="10"/>
    <s v="56"/>
    <n v="0"/>
    <s v="†"/>
    <x v="1"/>
    <s v="EgyptAir Flight 804"/>
    <s v="Airbus A320-232"/>
    <s v="eastern Mediterranean Sea"/>
    <x v="15"/>
    <x v="0"/>
    <m/>
    <m/>
    <x v="376"/>
    <x v="3"/>
  </r>
  <r>
    <x v="136"/>
    <n v="7"/>
    <s v="59"/>
    <n v="0"/>
    <s v="†"/>
    <x v="1"/>
    <s v="Iran Aseman Airlines Flight 746"/>
    <s v="Fokker F28 Fellowship 1000"/>
    <s v="Natanz"/>
    <x v="8"/>
    <x v="0"/>
    <m/>
    <m/>
    <x v="377"/>
    <x v="20"/>
  </r>
  <r>
    <x v="136"/>
    <n v="4"/>
    <s v="62"/>
    <n v="0"/>
    <m/>
    <x v="1"/>
    <s v="Turkish Airlines Flight 301"/>
    <s v="Fokker F28-1000 Fellowship"/>
    <s v="Cumaovası"/>
    <x v="40"/>
    <x v="2"/>
    <s v="ADB"/>
    <m/>
    <x v="378"/>
    <x v="20"/>
  </r>
  <r>
    <x v="136"/>
    <n v="4"/>
    <s v="62"/>
    <n v="0"/>
    <m/>
    <x v="1"/>
    <s v="Aeroflot Flight 141"/>
    <s v="Tupolev Tu-154"/>
    <s v="Prague"/>
    <x v="83"/>
    <x v="3"/>
    <s v="PRG"/>
    <s v="0.5 km_x000d__x000a_(0.3 mi)"/>
    <x v="379"/>
    <x v="6"/>
  </r>
  <r>
    <x v="136"/>
    <n v="7"/>
    <s v="59"/>
    <n v="0"/>
    <s v="†"/>
    <x v="2"/>
    <s v="Cyprus Airways Flight 284"/>
    <s v="de Havilland Comet 4"/>
    <s v="Mediterranean, near Demre"/>
    <x v="40"/>
    <x v="0"/>
    <m/>
    <m/>
    <x v="380"/>
    <x v="16"/>
  </r>
  <r>
    <x v="136"/>
    <n v="3"/>
    <s v="63"/>
    <n v="0"/>
    <s v="†"/>
    <x v="1"/>
    <s v="United Airlines Flight 409"/>
    <s v="Douglas DC-4"/>
    <s v="Medicine Bow Peak, Wyoming"/>
    <x v="41"/>
    <x v="0"/>
    <m/>
    <m/>
    <x v="381"/>
    <x v="7"/>
  </r>
  <r>
    <x v="136"/>
    <n v="11"/>
    <s v="55"/>
    <n v="0"/>
    <s v="†"/>
    <x v="4"/>
    <s v="1955 Altensteig mid-air collision"/>
    <s v="Fairchild C-119 Flying Boxcar (x2)"/>
    <s v="near Altensteig"/>
    <x v="97"/>
    <x v="11"/>
    <m/>
    <m/>
    <x v="382"/>
    <x v="21"/>
  </r>
  <r>
    <x v="136"/>
    <n v="9"/>
    <s v="57"/>
    <n v="0"/>
    <s v="†"/>
    <x v="1"/>
    <s v="United States Navy (131612)"/>
    <s v="Douglas R6D-1 (DC-6)"/>
    <s v="Pali Kea Peak, Waianae Range, Oahu, Hawaii"/>
    <x v="41"/>
    <x v="3"/>
    <s v="HNL"/>
    <s v="24 km_x000d__x000a_(15 mi)"/>
    <x v="383"/>
    <x v="7"/>
  </r>
  <r>
    <x v="137"/>
    <n v="0"/>
    <s v="65"/>
    <n v="0"/>
    <m/>
    <x v="1"/>
    <s v="Iran Aseman Airlines/Itek Air Flight 6895"/>
    <s v="Boeing 737-219"/>
    <s v="Bishkek"/>
    <x v="99"/>
    <x v="3"/>
    <s v="FRU"/>
    <s v="c. 2 km_x000d__x000a_(1.2 mi)"/>
    <x v="384"/>
    <x v="0"/>
  </r>
  <r>
    <x v="137"/>
    <n v="3"/>
    <s v="60"/>
    <n v="2"/>
    <m/>
    <x v="1"/>
    <s v="LAPA Flight 3142"/>
    <s v="Boeing 737-204C"/>
    <s v="Palermo"/>
    <x v="98"/>
    <x v="2"/>
    <s v="AEP"/>
    <m/>
    <x v="385"/>
    <x v="0"/>
  </r>
  <r>
    <x v="137"/>
    <n v="6"/>
    <s v="59"/>
    <n v="0"/>
    <s v="1*"/>
    <x v="1"/>
    <s v="Vietnam Airlines Flight 815"/>
    <s v="Tupolev Tu-134"/>
    <s v="Phnom Penh"/>
    <x v="100"/>
    <x v="3"/>
    <s v="PNH"/>
    <s v="0.3 km_x000d__x000a_(0.19 mi)"/>
    <x v="386"/>
    <x v="6"/>
  </r>
  <r>
    <x v="137"/>
    <n v="7"/>
    <s v="58"/>
    <n v="0"/>
    <s v="†"/>
    <x v="1"/>
    <s v="Aviateca Flight 901"/>
    <s v="Boeing 737-200"/>
    <s v="San Vicente volcano"/>
    <x v="101"/>
    <x v="3"/>
    <s v="SAL"/>
    <s v="24 km_x000d__x000a_(15 mi)"/>
    <x v="387"/>
    <x v="0"/>
  </r>
  <r>
    <x v="137"/>
    <n v="8"/>
    <s v="57"/>
    <n v="0"/>
    <s v="†"/>
    <x v="1"/>
    <s v="Aeroflot Flight 1969"/>
    <s v="Antonov An-10"/>
    <s v="Lutuhyne, Ukrainian SSR"/>
    <x v="10"/>
    <x v="3"/>
    <s v="VSG"/>
    <s v="13 km_x000d__x000a_(8.1 mi)"/>
    <x v="388"/>
    <x v="5"/>
  </r>
  <r>
    <x v="137"/>
    <n v="2"/>
    <s v="63"/>
    <n v="0"/>
    <m/>
    <x v="1"/>
    <s v="American Airlines Flight 320"/>
    <s v="Lockheed L-188 Electra"/>
    <s v="East River, New York"/>
    <x v="41"/>
    <x v="3"/>
    <s v="LGA"/>
    <s v="1.5 km_x000d__x000a_(0.9 mi)"/>
    <x v="389"/>
    <x v="2"/>
  </r>
  <r>
    <x v="138"/>
    <n v="9"/>
    <s v="55"/>
    <n v="0"/>
    <s v="†"/>
    <x v="1"/>
    <s v="Aeroflot Flight 7957_x000d__x000a_and Aeroflot Flight 31"/>
    <s v="Antonov An-24 and Yakovlev Yak-40"/>
    <s v="Black Sea, near Anapa, Russian SFSR"/>
    <x v="10"/>
    <x v="0"/>
    <m/>
    <m/>
    <x v="390"/>
    <x v="5"/>
  </r>
  <r>
    <x v="138"/>
    <n v="10"/>
    <s v="54"/>
    <n v="0"/>
    <m/>
    <x v="1"/>
    <s v="Canadian Pacific Airlines Flight 402"/>
    <s v="Douglas DC-8-43"/>
    <s v="Tokyo"/>
    <x v="2"/>
    <x v="3"/>
    <s v="HND"/>
    <s v="0.85 km_x000d__x000a_(0.53 mi)"/>
    <x v="391"/>
    <x v="7"/>
  </r>
  <r>
    <x v="138"/>
    <n v="3"/>
    <s v="61"/>
    <n v="0"/>
    <m/>
    <x v="1"/>
    <s v="Aeroflot Flight 20"/>
    <s v="Ilyushin Il-18B"/>
    <s v="Almaty, Kazakh SSR"/>
    <x v="10"/>
    <x v="3"/>
    <s v="ALA"/>
    <s v="0.2 km_x000d__x000a_(0.12 mi)"/>
    <x v="392"/>
    <x v="4"/>
  </r>
  <r>
    <x v="138"/>
    <n v="11"/>
    <s v="53"/>
    <n v="0"/>
    <s v="†"/>
    <x v="1"/>
    <s v="Aeroflot Flight 4"/>
    <s v="Tupolev Tu-104A"/>
    <s v="near Chita, Russian SFSR"/>
    <x v="10"/>
    <x v="0"/>
    <m/>
    <m/>
    <x v="393"/>
    <x v="6"/>
  </r>
  <r>
    <x v="139"/>
    <n v="5"/>
    <s v="58"/>
    <n v="0"/>
    <s v="†"/>
    <x v="1"/>
    <s v="Elleniki Polemikí Aeroporía (748)"/>
    <s v="Lockheed C-130H Hercules"/>
    <s v="Mount Othrys"/>
    <x v="60"/>
    <x v="0"/>
    <m/>
    <m/>
    <x v="394"/>
    <x v="2"/>
  </r>
  <r>
    <x v="139"/>
    <n v="3"/>
    <s v="60"/>
    <n v="0"/>
    <m/>
    <x v="0"/>
    <s v="Iraqi Airways Flight 163"/>
    <s v="Boeing 737-270C"/>
    <s v="near Arar"/>
    <x v="6"/>
    <x v="0"/>
    <m/>
    <m/>
    <x v="395"/>
    <x v="0"/>
  </r>
  <r>
    <x v="139"/>
    <n v="5"/>
    <s v="58"/>
    <n v="0"/>
    <s v="†"/>
    <x v="1"/>
    <s v="Aeroflot Flight 5484"/>
    <s v="Tupolev Tu-124V"/>
    <s v="near Kirsanov, Russian SFSR"/>
    <x v="10"/>
    <x v="0"/>
    <m/>
    <m/>
    <x v="396"/>
    <x v="6"/>
  </r>
  <r>
    <x v="139"/>
    <n v="8"/>
    <s v="55"/>
    <n v="0"/>
    <s v="†"/>
    <x v="1"/>
    <s v="Aeroflot Flight 6551"/>
    <s v="Ilyushin Il-18"/>
    <s v="Maksut, Zharma District, Kazakh SSR"/>
    <x v="10"/>
    <x v="0"/>
    <m/>
    <m/>
    <x v="397"/>
    <x v="4"/>
  </r>
  <r>
    <x v="139"/>
    <n v="8"/>
    <s v="55"/>
    <n v="0"/>
    <s v="†"/>
    <x v="1"/>
    <s v="British European Airways Flight 706"/>
    <s v="Vickers 951 Vanguard"/>
    <s v="Aarsele"/>
    <x v="94"/>
    <x v="0"/>
    <m/>
    <m/>
    <x v="398"/>
    <x v="18"/>
  </r>
  <r>
    <x v="139"/>
    <n v="11"/>
    <s v="52"/>
    <n v="0"/>
    <s v="†"/>
    <x v="1"/>
    <s v="Air France Flight 212 (F-BLCJ)"/>
    <s v="Boeing 707-328C"/>
    <s v="La Grande Soufrière volcano"/>
    <x v="102"/>
    <x v="3"/>
    <s v="PTP"/>
    <s v="27.5 km_x000d__x000a_(17.1 mi)"/>
    <x v="399"/>
    <x v="0"/>
  </r>
  <r>
    <x v="139"/>
    <n v="8"/>
    <s v="55"/>
    <n v="0"/>
    <s v="†"/>
    <x v="1"/>
    <s v="United Arab Airlines Flight 869"/>
    <s v="de Havilland Comet 4C"/>
    <s v="Arabian Sea, off Mumbai"/>
    <x v="3"/>
    <x v="3"/>
    <s v="BOM"/>
    <s v="10 km_x000d__x000a_(6.2 mi)"/>
    <x v="400"/>
    <x v="16"/>
  </r>
  <r>
    <x v="139"/>
    <n v="8"/>
    <s v="55"/>
    <n v="0"/>
    <s v="†"/>
    <x v="1"/>
    <s v="Air France Flight 343"/>
    <s v="Lockheed L-1049G"/>
    <s v="Yoff"/>
    <x v="103"/>
    <x v="3"/>
    <s v="DKR"/>
    <s v="1.6 km_x000d__x000a_(1 mi)"/>
    <x v="401"/>
    <x v="2"/>
  </r>
  <r>
    <x v="139"/>
    <n v="6"/>
    <s v="57"/>
    <n v="0"/>
    <s v="†"/>
    <x v="1"/>
    <s v="Northwest Orient Airlines Flight 710"/>
    <s v="Lockheed L-188C Electra"/>
    <s v="Cannelton, Indiana"/>
    <x v="41"/>
    <x v="0"/>
    <m/>
    <m/>
    <x v="402"/>
    <x v="2"/>
  </r>
  <r>
    <x v="140"/>
    <n v="12"/>
    <s v="50"/>
    <n v="0"/>
    <s v="†"/>
    <x v="1"/>
    <s v="Sriwijaya Air Flight 182"/>
    <s v="Boeing 737-524"/>
    <s v="Java Sea"/>
    <x v="16"/>
    <x v="0"/>
    <m/>
    <m/>
    <x v="403"/>
    <x v="0"/>
  </r>
  <r>
    <x v="140"/>
    <n v="7"/>
    <s v="55"/>
    <n v="0"/>
    <s v="†"/>
    <x v="1"/>
    <s v="Flydubai Flight 981"/>
    <s v="Boeing 737-8KN"/>
    <s v="Rostov-on-Don"/>
    <x v="45"/>
    <x v="5"/>
    <s v="ROV"/>
    <m/>
    <x v="404"/>
    <x v="0"/>
  </r>
  <r>
    <x v="140"/>
    <n v="6"/>
    <s v="56"/>
    <n v="0"/>
    <s v="†"/>
    <x v="4"/>
    <s v="Sri Lanka Air Force (CR862)"/>
    <s v="Antonov An-32B"/>
    <s v="Jaffna"/>
    <x v="22"/>
    <x v="3"/>
    <s v="JAF"/>
    <s v="13 km_x000d__x000a_(8.1 mi)"/>
    <x v="405"/>
    <x v="5"/>
  </r>
  <r>
    <x v="140"/>
    <n v="5"/>
    <s v="56"/>
    <n v="1"/>
    <s v="†"/>
    <x v="1"/>
    <s v="Aeroflot Flight 2003"/>
    <s v="Tupolev Tu-124V"/>
    <s v="Kokoshkino, Moscow Oblast, Russian SFSR"/>
    <x v="10"/>
    <x v="4"/>
    <s v="VKO"/>
    <s v="7 km_x000d__x000a_(4.4 mi)"/>
    <x v="406"/>
    <x v="6"/>
  </r>
  <r>
    <x v="140"/>
    <n v="11"/>
    <s v="51"/>
    <n v="0"/>
    <s v="†"/>
    <x v="1"/>
    <s v="Air France Flight 212 (F-BHSZ)"/>
    <s v="Boeing 707-328B"/>
    <s v="Caribbean, off Maiquetía"/>
    <x v="33"/>
    <x v="0"/>
    <m/>
    <m/>
    <x v="407"/>
    <x v="0"/>
  </r>
  <r>
    <x v="140"/>
    <n v="3"/>
    <s v="59"/>
    <n v="0"/>
    <m/>
    <x v="1"/>
    <s v="Eastern Air Lines Flight 375"/>
    <s v="Lockheed L-188 Electra"/>
    <s v="Boston, Massachusetts"/>
    <x v="41"/>
    <x v="4"/>
    <s v="BOS"/>
    <s v="c. 1 km_x000d__x000a_(0.6 mi)"/>
    <x v="408"/>
    <x v="2"/>
  </r>
  <r>
    <x v="140"/>
    <n v="3"/>
    <s v="59"/>
    <n v="0"/>
    <s v="†"/>
    <x v="1"/>
    <s v="Trans-Canada Air Lines Flight 810"/>
    <s v="Canadair North Star"/>
    <s v="Slesse Mountain, B.C."/>
    <x v="13"/>
    <x v="0"/>
    <m/>
    <m/>
    <x v="409"/>
    <x v="17"/>
  </r>
  <r>
    <x v="141"/>
    <n v="11"/>
    <s v="50"/>
    <n v="0"/>
    <s v="†"/>
    <x v="1"/>
    <s v="China Southwest Airlines Flight 4509"/>
    <s v="Tupolev Tu-154M"/>
    <s v="Wenzhou, Zhejiang"/>
    <x v="34"/>
    <x v="3"/>
    <s v="WNZ"/>
    <s v="1 km_x000d__x000a_(0.6 mi)"/>
    <x v="410"/>
    <x v="6"/>
  </r>
  <r>
    <x v="141"/>
    <n v="3"/>
    <s v="58"/>
    <n v="0"/>
    <s v="†"/>
    <x v="4"/>
    <s v="Russian Air Force"/>
    <s v="Mil Mi-8T"/>
    <s v="near Lata"/>
    <x v="71"/>
    <x v="10"/>
    <m/>
    <m/>
    <x v="411"/>
    <x v="11"/>
  </r>
  <r>
    <x v="141"/>
    <n v="4"/>
    <s v="57"/>
    <n v="0"/>
    <s v="†"/>
    <x v="1"/>
    <s v="Garuda Indonesia (PK-GVE)"/>
    <s v="Fokker F28-1000 Fellowship"/>
    <s v="Mount Sibayak, near Berastagi"/>
    <x v="16"/>
    <x v="0"/>
    <m/>
    <m/>
    <x v="412"/>
    <x v="20"/>
  </r>
  <r>
    <x v="141"/>
    <n v="9"/>
    <s v="52"/>
    <n v="0"/>
    <m/>
    <x v="1"/>
    <s v="Japan Airlines Flight 446"/>
    <s v="McDonnell Douglas DC-8-62"/>
    <s v="Moscow, Russian SFSR"/>
    <x v="10"/>
    <x v="4"/>
    <s v="SVO"/>
    <m/>
    <x v="413"/>
    <x v="1"/>
  </r>
  <r>
    <x v="141"/>
    <n v="5"/>
    <s v="56"/>
    <n v="0"/>
    <m/>
    <x v="1"/>
    <s v="Royal Air Maroc (CN-CCV)"/>
    <s v="Sud Aviation SE-210 Caravelle III"/>
    <s v="Berrechid"/>
    <x v="25"/>
    <x v="3"/>
    <s v="CMN"/>
    <s v="5.5 km_x000d__x000a_(3.4 mi)"/>
    <x v="414"/>
    <x v="15"/>
  </r>
  <r>
    <x v="141"/>
    <n v="4"/>
    <s v="57"/>
    <n v="0"/>
    <s v="†"/>
    <x v="1"/>
    <s v="Aer Lingus Flight 712"/>
    <s v="Vickers Viscount 803"/>
    <s v="St George's Channel, off Wexford"/>
    <x v="5"/>
    <x v="0"/>
    <m/>
    <m/>
    <x v="415"/>
    <x v="18"/>
  </r>
  <r>
    <x v="141"/>
    <n v="14"/>
    <s v="47"/>
    <n v="0"/>
    <s v="†"/>
    <x v="1"/>
    <s v="Viasa Flight 897"/>
    <s v="Douglas DC-8-53"/>
    <s v="Atlantic Ocean, off Fonte da Telha, Lisboa"/>
    <x v="46"/>
    <x v="0"/>
    <m/>
    <m/>
    <x v="416"/>
    <x v="7"/>
  </r>
  <r>
    <x v="141"/>
    <n v="11"/>
    <s v="50"/>
    <n v="0"/>
    <m/>
    <x v="1"/>
    <s v="US Navy (131582) and_x000d__x000a_Real Transportes Aéreos (PP-AXD)"/>
    <s v="Douglas R6D-1 (DC-6A) and Douglas DC-3"/>
    <s v="Guanabara Bay"/>
    <x v="21"/>
    <x v="3"/>
    <s v="GIG"/>
    <s v="&lt;5 km_x000d__x000a_(3.1 mi)"/>
    <x v="417"/>
    <x v="7"/>
  </r>
  <r>
    <x v="141"/>
    <n v="9"/>
    <s v="52"/>
    <n v="0"/>
    <m/>
    <x v="1"/>
    <s v="Sabena (OO-SFA)"/>
    <s v="Douglas DC-7C"/>
    <s v="Casablanca"/>
    <x v="25"/>
    <x v="3"/>
    <s v="CAS"/>
    <s v="0.6 km_x000d__x000a_(0.37 mi)"/>
    <x v="418"/>
    <x v="7"/>
  </r>
  <r>
    <x v="141"/>
    <n v="6"/>
    <s v="55"/>
    <n v="0"/>
    <s v="†"/>
    <x v="1"/>
    <s v="Aerolíneas Argentinas Flight 670"/>
    <s v="Douglas DC-4"/>
    <s v="near Bolívar"/>
    <x v="98"/>
    <x v="0"/>
    <m/>
    <m/>
    <x v="419"/>
    <x v="7"/>
  </r>
  <r>
    <x v="141"/>
    <n v="3"/>
    <s v="0"/>
    <n v="58"/>
    <s v="†"/>
    <x v="4"/>
    <s v="US Army Air Force (42-50291)"/>
    <s v="Consolidated B-24 Liberator"/>
    <s v="Freckleton, England"/>
    <x v="85"/>
    <x v="3"/>
    <s v="EGNO"/>
    <s v="c. 1.3 km_x000d__x000a_(0.8 mi)"/>
    <x v="420"/>
    <x v="25"/>
  </r>
  <r>
    <x v="142"/>
    <n v="6"/>
    <s v="54"/>
    <n v="0"/>
    <s v="†"/>
    <x v="1"/>
    <s v="Equatorial Express Airlines (3C-VQR)"/>
    <s v="Antonov An-24B"/>
    <s v="Baney"/>
    <x v="104"/>
    <x v="0"/>
    <m/>
    <m/>
    <x v="421"/>
    <x v="5"/>
  </r>
  <r>
    <x v="142"/>
    <n v="6"/>
    <s v="49"/>
    <n v="5"/>
    <m/>
    <x v="1"/>
    <s v="Alliance Air Flight 7412"/>
    <s v="Boeing 737-2A8"/>
    <s v="Patna, Bihar"/>
    <x v="3"/>
    <x v="3"/>
    <s v="PAT"/>
    <s v="2 km_x000d__x000a_(1.2 mi)"/>
    <x v="422"/>
    <x v="0"/>
  </r>
  <r>
    <x v="142"/>
    <n v="10"/>
    <s v="50"/>
    <n v="0"/>
    <s v="†"/>
    <x v="1"/>
    <s v="TAROM Flight 371"/>
    <s v="Airbus A310-324"/>
    <s v="Balotești"/>
    <x v="105"/>
    <x v="0"/>
    <m/>
    <m/>
    <x v="423"/>
    <x v="3"/>
  </r>
  <r>
    <x v="142"/>
    <m/>
    <s v="[nb 29]"/>
    <n v="0"/>
    <s v="†"/>
    <x v="4"/>
    <s v="Georgian Air Force"/>
    <s v="Mil Mi-8"/>
    <s v="near Svaneti"/>
    <x v="71"/>
    <x v="10"/>
    <m/>
    <m/>
    <x v="424"/>
    <x v="11"/>
  </r>
  <r>
    <x v="142"/>
    <n v="3"/>
    <s v="57"/>
    <n v="0"/>
    <s v="†"/>
    <x v="3"/>
    <s v="Sudan Airways (ST-ADY)"/>
    <s v="Fokker F27 Friendship 400M"/>
    <s v="near Malakal"/>
    <x v="106"/>
    <x v="0"/>
    <m/>
    <m/>
    <x v="425"/>
    <x v="20"/>
  </r>
  <r>
    <x v="142"/>
    <n v="0"/>
    <s v="60"/>
    <n v="0"/>
    <m/>
    <x v="0"/>
    <s v="EgyptAir Flight 648"/>
    <s v="Boeing 737-266"/>
    <s v="Luqa"/>
    <x v="107"/>
    <x v="12"/>
    <s v="MLA"/>
    <m/>
    <x v="426"/>
    <x v="0"/>
  </r>
  <r>
    <x v="142"/>
    <n v="10"/>
    <s v="50"/>
    <n v="0"/>
    <s v="†"/>
    <x v="1"/>
    <s v="Malév Flight 240"/>
    <s v="Tupolev Tu-154B"/>
    <s v="Mediterranean, off Beirut"/>
    <x v="78"/>
    <x v="3"/>
    <s v="BEY"/>
    <s v="10 km_x000d__x000a_(6.2 mi)"/>
    <x v="427"/>
    <x v="6"/>
  </r>
  <r>
    <x v="142"/>
    <n v="5"/>
    <s v="55"/>
    <n v="0"/>
    <m/>
    <x v="1"/>
    <s v="Air Inter Flight 696"/>
    <s v="Vickers Viscount 724"/>
    <s v="Noirétable"/>
    <x v="4"/>
    <x v="0"/>
    <m/>
    <m/>
    <x v="428"/>
    <x v="18"/>
  </r>
  <r>
    <x v="143"/>
    <n v="6"/>
    <s v="53"/>
    <n v="0"/>
    <s v="†"/>
    <x v="1"/>
    <s v="Fuerza Aérea del Peru (FAP-329)"/>
    <s v="de Havilland Canada DHC-5"/>
    <s v="Tarma"/>
    <x v="57"/>
    <x v="0"/>
    <m/>
    <m/>
    <x v="429"/>
    <x v="16"/>
  </r>
  <r>
    <x v="143"/>
    <n v="5"/>
    <s v="54"/>
    <n v="0"/>
    <s v="†"/>
    <x v="3"/>
    <s v="Air Rhodesia Flight 827"/>
    <s v="Vickers Viscount 748D"/>
    <s v="near Kariba"/>
    <x v="108"/>
    <x v="0"/>
    <m/>
    <m/>
    <x v="430"/>
    <x v="18"/>
  </r>
  <r>
    <x v="143"/>
    <n v="0"/>
    <s v="59"/>
    <n v="0"/>
    <m/>
    <x v="1"/>
    <s v="Libyan Arab Airlines (LZ-BTN)"/>
    <s v="Tupolev Tu-154"/>
    <s v="Ar Rajma"/>
    <x v="38"/>
    <x v="13"/>
    <m/>
    <m/>
    <x v="431"/>
    <x v="6"/>
  </r>
  <r>
    <x v="143"/>
    <n v="4"/>
    <s v="55"/>
    <n v="0"/>
    <s v="†"/>
    <x v="1"/>
    <s v="SAETA Flight 232"/>
    <s v="Vickers Viscount 785D"/>
    <s v="Chimborazo volcano, Andes Mts."/>
    <x v="61"/>
    <x v="0"/>
    <m/>
    <m/>
    <x v="432"/>
    <x v="18"/>
  </r>
  <r>
    <x v="143"/>
    <n v="4"/>
    <s v="55"/>
    <n v="0"/>
    <m/>
    <x v="1"/>
    <s v="Lufthansa Flight 540"/>
    <s v="Boeing 747-130"/>
    <s v="Nairobi"/>
    <x v="109"/>
    <x v="2"/>
    <s v="NBO"/>
    <s v="1.1 km_x000d__x000a_(0.68 mi)"/>
    <x v="433"/>
    <x v="0"/>
  </r>
  <r>
    <x v="143"/>
    <n v="3"/>
    <s v="12"/>
    <n v="44"/>
    <s v="†"/>
    <x v="4"/>
    <s v="Korean Air Force"/>
    <s v="Curtiss C-46"/>
    <s v="near Yeouido"/>
    <x v="54"/>
    <x v="0"/>
    <m/>
    <m/>
    <x v="434"/>
    <x v="30"/>
  </r>
  <r>
    <x v="143"/>
    <n v="2"/>
    <s v="57"/>
    <n v="0"/>
    <m/>
    <x v="4"/>
    <s v="US Marine Corps (149802)"/>
    <s v="Lockheed KC-130F Hercules"/>
    <s v="Kowloon Bay, Hong Kong"/>
    <x v="34"/>
    <x v="2"/>
    <s v="HKG"/>
    <m/>
    <x v="435"/>
    <x v="2"/>
  </r>
  <r>
    <x v="143"/>
    <n v="9"/>
    <s v="50"/>
    <n v="0"/>
    <s v="†"/>
    <x v="1"/>
    <s v="Aeroflot Flight 245"/>
    <s v="Ilyushin Il-18B"/>
    <s v="Chebotovka, Tarasovsky District, Russian SFSR"/>
    <x v="10"/>
    <x v="0"/>
    <m/>
    <m/>
    <x v="436"/>
    <x v="4"/>
  </r>
  <r>
    <x v="143"/>
    <n v="4"/>
    <s v="55"/>
    <n v="0"/>
    <s v="†"/>
    <x v="1"/>
    <s v="Lloyd Aéreo Boliviano (CP-609)"/>
    <s v="Douglas DC-4"/>
    <s v="Arbieto"/>
    <x v="77"/>
    <x v="0"/>
    <m/>
    <m/>
    <x v="437"/>
    <x v="7"/>
  </r>
  <r>
    <x v="143"/>
    <n v="9"/>
    <s v="50"/>
    <n v="0"/>
    <s v="†"/>
    <x v="1"/>
    <s v="US Navy (131588)"/>
    <s v="Douglas R6D-1"/>
    <s v="Porcupine Seabight"/>
    <x v="110"/>
    <x v="0"/>
    <m/>
    <m/>
    <x v="438"/>
    <x v="7"/>
  </r>
  <r>
    <x v="143"/>
    <n v="4"/>
    <s v="55"/>
    <n v="0"/>
    <s v="†"/>
    <x v="4"/>
    <s v="US Army Air Force (44-78591)"/>
    <s v="Curtiss C-46F-1-CU"/>
    <s v="Fangshan, Fangshan District"/>
    <x v="34"/>
    <x v="3"/>
    <s v="NAY"/>
    <s v="25 km_x000d__x000a_(15.6 mi)"/>
    <x v="439"/>
    <x v="30"/>
  </r>
  <r>
    <x v="144"/>
    <n v="6"/>
    <s v="52"/>
    <n v="0"/>
    <s v="†"/>
    <x v="4"/>
    <s v="Yemen Air Force"/>
    <s v="Antonov An-12"/>
    <s v="Sirwah"/>
    <x v="111"/>
    <x v="0"/>
    <m/>
    <m/>
    <x v="440"/>
    <x v="5"/>
  </r>
  <r>
    <x v="144"/>
    <n v="3"/>
    <s v="55"/>
    <n v="0"/>
    <m/>
    <x v="1"/>
    <s v="Aeroflot Flight 7841"/>
    <s v="Tupolev Tu-134AK"/>
    <s v="Minsk, Byelorussian SSR"/>
    <x v="10"/>
    <x v="4"/>
    <s v="MSQ"/>
    <s v="10 km_x000d__x000a_(6.3 mi)"/>
    <x v="441"/>
    <x v="6"/>
  </r>
  <r>
    <x v="144"/>
    <n v="1"/>
    <s v="57"/>
    <n v="0"/>
    <m/>
    <x v="1"/>
    <s v="Aeroflot Flight 1691"/>
    <s v="Tupolev Tu-104B"/>
    <s v="Moscow, Russian SFSR"/>
    <x v="10"/>
    <x v="0"/>
    <m/>
    <m/>
    <x v="442"/>
    <x v="6"/>
  </r>
  <r>
    <x v="144"/>
    <n v="5"/>
    <s v="53"/>
    <n v="0"/>
    <s v="†"/>
    <x v="2"/>
    <s v="Air Vietnam (XV-NUI)"/>
    <s v="Douglas C-54D-15-DC Skymaster"/>
    <s v="Buôn Ma Thuột"/>
    <x v="70"/>
    <x v="3"/>
    <s v="BMV"/>
    <s v="6.5 km_x000d__x000a_(4.1 mi)"/>
    <x v="443"/>
    <x v="7"/>
  </r>
  <r>
    <x v="144"/>
    <n v="2"/>
    <s v="55"/>
    <n v="1"/>
    <s v="†"/>
    <x v="1"/>
    <s v="Pan African Airlines (N90427)"/>
    <s v="Douglas C-54B-1-DC Skymaster"/>
    <s v="Agwa, Rivers State"/>
    <x v="29"/>
    <x v="3"/>
    <s v="PHC"/>
    <s v="1.5 km_x000d__x000a_(0.9 mi)"/>
    <x v="444"/>
    <x v="7"/>
  </r>
  <r>
    <x v="144"/>
    <n v="5"/>
    <s v="53"/>
    <n v="0"/>
    <m/>
    <x v="1"/>
    <s v="American Airlines Flight 383"/>
    <s v="Boeing 727-23"/>
    <s v="Hebron, Kentucky"/>
    <x v="41"/>
    <x v="3"/>
    <s v="CVG"/>
    <s v="3 km_x000d__x000a_(1.9 mi)"/>
    <x v="445"/>
    <x v="0"/>
  </r>
  <r>
    <x v="144"/>
    <n v="7"/>
    <s v="51"/>
    <n v="0"/>
    <s v="†"/>
    <x v="1"/>
    <s v="Eastern Air Lines Flight 304"/>
    <s v="Douglas DC-8"/>
    <s v="Lake Pontchartrain, Louisiana"/>
    <x v="41"/>
    <x v="0"/>
    <m/>
    <m/>
    <x v="446"/>
    <x v="7"/>
  </r>
  <r>
    <x v="144"/>
    <n v="9"/>
    <s v="49"/>
    <n v="0"/>
    <m/>
    <x v="1"/>
    <s v="KLM Flight 844"/>
    <s v="Lockheed 1049E"/>
    <s v="Biak Island"/>
    <x v="16"/>
    <x v="0"/>
    <m/>
    <m/>
    <x v="447"/>
    <x v="2"/>
  </r>
  <r>
    <x v="144"/>
    <n v="7"/>
    <s v="51"/>
    <n v="0"/>
    <s v="†"/>
    <x v="5"/>
    <s v="El Al Israel Airlines Flight 402/26"/>
    <s v="Lockheed L-149 Constellation"/>
    <s v="near Petrich"/>
    <x v="92"/>
    <x v="0"/>
    <m/>
    <m/>
    <x v="448"/>
    <x v="2"/>
  </r>
  <r>
    <x v="144"/>
    <n v="8"/>
    <s v="50"/>
    <n v="0"/>
    <s v="†"/>
    <x v="1"/>
    <s v="Transocean Air Lines Flight 512"/>
    <s v="Douglas DC-6"/>
    <s v="Pacific Ocean"/>
    <x v="15"/>
    <x v="0"/>
    <m/>
    <m/>
    <x v="449"/>
    <x v="7"/>
  </r>
  <r>
    <x v="144"/>
    <n v="7"/>
    <s v="51"/>
    <n v="0"/>
    <s v="†"/>
    <x v="1"/>
    <s v="Curtiss Reid Flying Services (CF-EDN)"/>
    <s v="Douglas C-54B-1-DC"/>
    <s v="Grande Tête de l'Obiou mountain"/>
    <x v="4"/>
    <x v="0"/>
    <m/>
    <m/>
    <x v="450"/>
    <x v="7"/>
  </r>
  <r>
    <x v="144"/>
    <n v="3"/>
    <s v="55"/>
    <n v="0"/>
    <s v="†"/>
    <x v="1"/>
    <s v="Northwest Orient Airlines Flight 2501"/>
    <s v="Douglas DC-4"/>
    <s v="Lake Michigan, off Benton Harbor, Michigan"/>
    <x v="41"/>
    <x v="0"/>
    <m/>
    <m/>
    <x v="451"/>
    <x v="7"/>
  </r>
  <r>
    <x v="144"/>
    <n v="5"/>
    <s v="0"/>
    <n v="53"/>
    <s v="†"/>
    <x v="1"/>
    <s v="Japan mid-air collision"/>
    <s v="Fokker Super Universal and Mitsubishi Ki1"/>
    <s v="Tokyo"/>
    <x v="2"/>
    <x v="0"/>
    <m/>
    <m/>
    <x v="452"/>
    <x v="20"/>
  </r>
  <r>
    <x v="145"/>
    <n v="7"/>
    <s v="50"/>
    <n v="0"/>
    <s v="†"/>
    <x v="1"/>
    <s v="Atlasjet Flight 4203"/>
    <s v="McDonnell Douglas MD-83"/>
    <s v="Keçiborlu"/>
    <x v="40"/>
    <x v="3"/>
    <s v="ISE"/>
    <s v="12 km_x000d__x000a_(7.5 mi)"/>
    <x v="453"/>
    <x v="1"/>
  </r>
  <r>
    <x v="145"/>
    <n v="5"/>
    <s v="52"/>
    <n v="0"/>
    <s v="†"/>
    <x v="1"/>
    <s v="ASA Pesada (D2-FCG)"/>
    <s v="Antonov An-26"/>
    <s v="Luanda"/>
    <x v="50"/>
    <x v="0"/>
    <m/>
    <m/>
    <x v="454"/>
    <x v="5"/>
  </r>
  <r>
    <x v="145"/>
    <n v="5"/>
    <s v="52"/>
    <n v="0"/>
    <m/>
    <x v="1"/>
    <s v="Turkish Airlines Flight 278"/>
    <s v="Boeing 737-4Y0"/>
    <s v="Van"/>
    <x v="40"/>
    <x v="3"/>
    <s v="VAN"/>
    <s v="4 km_x000d__x000a_(2.5 mi)"/>
    <x v="455"/>
    <x v="0"/>
  </r>
  <r>
    <x v="145"/>
    <n v="7"/>
    <s v="50"/>
    <n v="0"/>
    <s v="†"/>
    <x v="4"/>
    <s v="Soviet Air Force (CCCP-76569)"/>
    <s v="Ilyushin Il-76MD"/>
    <s v="Caspian Sea off Sumqayit, Azerbaijan SSR"/>
    <x v="10"/>
    <x v="0"/>
    <m/>
    <m/>
    <x v="456"/>
    <x v="4"/>
  </r>
  <r>
    <x v="145"/>
    <n v="5"/>
    <s v="52"/>
    <n v="0"/>
    <s v="†"/>
    <x v="1"/>
    <s v="SAETA (HC-AVP)"/>
    <s v="Vickers Viscount 785D"/>
    <s v="Pastaza Province"/>
    <x v="61"/>
    <x v="0"/>
    <m/>
    <m/>
    <x v="457"/>
    <x v="18"/>
  </r>
  <r>
    <x v="145"/>
    <n v="4"/>
    <s v="53"/>
    <n v="0"/>
    <s v="†"/>
    <x v="1"/>
    <s v="Aeroflot Flight 2174"/>
    <s v="Antonov An-24B"/>
    <s v="Atamanovka, Saratov Oblast, Russian SFSR"/>
    <x v="10"/>
    <x v="3"/>
    <s v="RTW"/>
    <s v="13 km_x000d__x000a_(8.1 mi)"/>
    <x v="458"/>
    <x v="5"/>
  </r>
  <r>
    <x v="145"/>
    <n v="5"/>
    <s v="52"/>
    <n v="0"/>
    <s v="†"/>
    <x v="1"/>
    <s v="Civil Air Transport (B-908)"/>
    <s v="Curtiss C-46D-10-CU"/>
    <s v="Jiaoxi"/>
    <x v="18"/>
    <x v="4"/>
    <s v="RMQ"/>
    <s v="c. 8.5 km_x000d__x000a_(5.3 mi)"/>
    <x v="459"/>
    <x v="30"/>
  </r>
  <r>
    <x v="146"/>
    <n v="2"/>
    <s v="53"/>
    <n v="0"/>
    <m/>
    <x v="1"/>
    <s v="Indian Airlines Flight 491"/>
    <s v="Boeing 737-2A8"/>
    <s v="Aurangabad"/>
    <x v="3"/>
    <x v="2"/>
    <s v="IXU"/>
    <s v="1.9 km_x000d__x000a_(1.2 mi)"/>
    <x v="460"/>
    <x v="0"/>
  </r>
  <r>
    <x v="146"/>
    <n v="2"/>
    <s v="54"/>
    <n v="0"/>
    <m/>
    <x v="1"/>
    <s v="Martinair Flight 495"/>
    <s v="McDonnell Douglas DC-10-30CF"/>
    <s v="Faro"/>
    <x v="46"/>
    <x v="5"/>
    <s v="FAO"/>
    <m/>
    <x v="461"/>
    <x v="1"/>
  </r>
  <r>
    <x v="146"/>
    <n v="2"/>
    <s v="54"/>
    <n v="0"/>
    <m/>
    <x v="1"/>
    <s v="Aeroflot Flight A-13"/>
    <s v="Antonov An-24B"/>
    <s v="Neftyanyye Kamni"/>
    <x v="112"/>
    <x v="0"/>
    <m/>
    <m/>
    <x v="462"/>
    <x v="5"/>
  </r>
  <r>
    <x v="146"/>
    <n v="1"/>
    <s v="50"/>
    <n v="5"/>
    <m/>
    <x v="1"/>
    <s v="Varig Flight 837"/>
    <s v="Douglas DC-8-33"/>
    <s v="Monrovia"/>
    <x v="113"/>
    <x v="3"/>
    <s v="ROB"/>
    <s v="1.9 km_x000d__x000a_(1.2 mi)"/>
    <x v="463"/>
    <x v="7"/>
  </r>
  <r>
    <x v="146"/>
    <n v="4"/>
    <s v="52"/>
    <n v="0"/>
    <m/>
    <x v="1"/>
    <s v="Avianca Flight 4"/>
    <s v="Douglas C-54"/>
    <s v="Cartagena Bay, off Cartagena"/>
    <x v="35"/>
    <x v="4"/>
    <s v="CTG"/>
    <s v="1.3 km_x000d__x000a_(0.81 mi)"/>
    <x v="464"/>
    <x v="7"/>
  </r>
  <r>
    <x v="146"/>
    <n v="4"/>
    <s v="52"/>
    <n v="0"/>
    <s v="†"/>
    <x v="1"/>
    <s v="Miami Airlines (N1678M)"/>
    <s v="Curtiss C-46F-1-CU"/>
    <s v="Hillside, New Jersey"/>
    <x v="41"/>
    <x v="0"/>
    <m/>
    <m/>
    <x v="465"/>
    <x v="30"/>
  </r>
  <r>
    <x v="147"/>
    <n v="6"/>
    <s v="47"/>
    <n v="2"/>
    <s v="†"/>
    <x v="1"/>
    <s v="China Eastern Airlines Flight 5210"/>
    <s v="Bombardier CRJ-200LR"/>
    <s v="Baotou, Inner Mongolia"/>
    <x v="34"/>
    <x v="4"/>
    <s v="BAV"/>
    <s v="2 km_x000d__x000a_(1.2 mi)"/>
    <x v="466"/>
    <x v="31"/>
  </r>
  <r>
    <x v="147"/>
    <n v="7"/>
    <s v="48"/>
    <n v="0"/>
    <s v="†"/>
    <x v="3"/>
    <s v="Lionair Flight 602"/>
    <s v="Antonov An-24"/>
    <s v="Palk Strait, off Mannar"/>
    <x v="22"/>
    <x v="0"/>
    <m/>
    <m/>
    <x v="467"/>
    <x v="5"/>
  </r>
  <r>
    <x v="147"/>
    <n v="1"/>
    <s v="54"/>
    <n v="0"/>
    <m/>
    <x v="1"/>
    <s v="China Northwest Airlines Flight 2119"/>
    <s v="British Aerospace 146"/>
    <s v="Yinchuan"/>
    <x v="34"/>
    <x v="2"/>
    <s v="INC"/>
    <m/>
    <x v="468"/>
    <x v="32"/>
  </r>
  <r>
    <x v="147"/>
    <n v="5"/>
    <s v="50"/>
    <n v="0"/>
    <s v="†"/>
    <x v="1"/>
    <s v="Partnair Flight 394"/>
    <s v="Convair CV-580"/>
    <s v="Skagerrak, near Hirtshals"/>
    <x v="114"/>
    <x v="0"/>
    <m/>
    <m/>
    <x v="469"/>
    <x v="9"/>
  </r>
  <r>
    <x v="147"/>
    <n v="2"/>
    <s v="53"/>
    <n v="0"/>
    <m/>
    <x v="1"/>
    <s v="British Airtours Flight 28M"/>
    <s v="Boeing 737-236"/>
    <s v="Manchester, England"/>
    <x v="85"/>
    <x v="2"/>
    <s v="MAN"/>
    <m/>
    <x v="470"/>
    <x v="0"/>
  </r>
  <r>
    <x v="147"/>
    <n v="8"/>
    <s v="47"/>
    <n v="0"/>
    <m/>
    <x v="1"/>
    <s v="Transbrasil Flight 303"/>
    <s v="Boeing 727-27C"/>
    <s v="Morro da Virgínia, Santa Catarina"/>
    <x v="21"/>
    <x v="3"/>
    <s v="FLN"/>
    <s v="24 km_x000d__x000a_(15 mi)"/>
    <x v="471"/>
    <x v="0"/>
  </r>
  <r>
    <x v="147"/>
    <n v="4"/>
    <s v="51"/>
    <n v="0"/>
    <s v="†"/>
    <x v="1"/>
    <s v="Aeroflot Flight H-826"/>
    <s v="Antonov An-24B"/>
    <s v="Preobrazhenka, Dnipropetrovsk, Ukrainian SSR"/>
    <x v="10"/>
    <x v="0"/>
    <m/>
    <m/>
    <x v="472"/>
    <x v="5"/>
  </r>
  <r>
    <x v="147"/>
    <n v="7"/>
    <s v="48"/>
    <n v="0"/>
    <s v="†"/>
    <x v="1"/>
    <s v="Air Afrique (F-BIAO)"/>
    <s v="Douglas DC-6B"/>
    <s v="Mount Cameroon"/>
    <x v="67"/>
    <x v="0"/>
    <m/>
    <m/>
    <x v="473"/>
    <x v="7"/>
  </r>
  <r>
    <x v="147"/>
    <n v="7"/>
    <s v="48"/>
    <n v="0"/>
    <s v="†"/>
    <x v="1"/>
    <s v="TWA Flight 903"/>
    <s v="Lockheed L-749A"/>
    <s v="Wadi Natrun"/>
    <x v="19"/>
    <x v="0"/>
    <m/>
    <m/>
    <x v="474"/>
    <x v="2"/>
  </r>
  <r>
    <x v="147"/>
    <n v="4"/>
    <s v="51"/>
    <n v="0"/>
    <s v="1*"/>
    <x v="1"/>
    <s v="Eastern Air Lines Flight 537 and_x000d__x000a_Bolivian Air Force (NX26927)"/>
    <s v="Douglas DC-4 and Lockheed P-38 Lightning"/>
    <s v="Alexandria, Virginia"/>
    <x v="41"/>
    <x v="3"/>
    <s v="DCA"/>
    <s v="0.8 km_x000d__x000a_(0.5 mi)"/>
    <x v="475"/>
    <x v="7"/>
  </r>
  <r>
    <x v="148"/>
    <n v="5"/>
    <s v="49"/>
    <n v="0"/>
    <s v="†"/>
    <x v="1"/>
    <s v="Trigana Air Flight 267"/>
    <s v="ATR 42-300"/>
    <s v="Mount Tangok, Pegunungan Bintang Regency, Papua"/>
    <x v="16"/>
    <x v="0"/>
    <m/>
    <m/>
    <x v="476"/>
    <x v="27"/>
  </r>
  <r>
    <x v="148"/>
    <n v="7"/>
    <s v="47"/>
    <n v="0"/>
    <s v="†"/>
    <x v="1"/>
    <s v="China Airlines Flight 204"/>
    <s v="Boeing 737-209"/>
    <s v="Chiashan Mts., Hualien City"/>
    <x v="18"/>
    <x v="0"/>
    <m/>
    <m/>
    <x v="477"/>
    <x v="0"/>
  </r>
  <r>
    <x v="148"/>
    <n v="5"/>
    <s v="49"/>
    <n v="0"/>
    <s v="†"/>
    <x v="1"/>
    <s v="Pakistan International Airlines Flight 404"/>
    <s v="Fokker F27 Friendship 200"/>
    <s v="Bunji"/>
    <x v="42"/>
    <x v="0"/>
    <m/>
    <m/>
    <x v="478"/>
    <x v="20"/>
  </r>
  <r>
    <x v="148"/>
    <m/>
    <s v="[nb 31]"/>
    <n v="0"/>
    <s v="†"/>
    <x v="4"/>
    <s v="Ethiopian Air Force"/>
    <s v="Antonov An-12"/>
    <s v="near Asmara"/>
    <x v="115"/>
    <x v="10"/>
    <m/>
    <m/>
    <x v="479"/>
    <x v="5"/>
  </r>
  <r>
    <x v="148"/>
    <n v="2"/>
    <s v="52"/>
    <n v="0"/>
    <m/>
    <x v="1"/>
    <s v="Aeroflot Flight 2306"/>
    <s v="Tupolev Tu-134AK"/>
    <s v="near Kopsa, Komi ASSR, Russian SFSR"/>
    <x v="10"/>
    <x v="0"/>
    <m/>
    <m/>
    <x v="480"/>
    <x v="6"/>
  </r>
  <r>
    <x v="148"/>
    <n v="10"/>
    <s v="44"/>
    <n v="0"/>
    <s v="†"/>
    <x v="4"/>
    <s v="Israeli Air Force (960)"/>
    <s v="Sikorsky CH-53 Sea Stallion"/>
    <s v="Jordan Valley"/>
    <x v="15"/>
    <x v="10"/>
    <m/>
    <m/>
    <x v="481"/>
    <x v="24"/>
  </r>
  <r>
    <x v="148"/>
    <n v="4"/>
    <s v="50"/>
    <n v="0"/>
    <s v="†"/>
    <x v="1"/>
    <s v="Alia Royal Jordanian Airlines Herald (JY-ACQ)"/>
    <s v="Handley Page HPR-7 Herald 207"/>
    <s v="Al-Dimas"/>
    <x v="55"/>
    <x v="0"/>
    <m/>
    <m/>
    <x v="482"/>
    <x v="33"/>
  </r>
  <r>
    <x v="148"/>
    <n v="5"/>
    <s v="49"/>
    <n v="0"/>
    <s v="†"/>
    <x v="1"/>
    <s v="REAL Transportes Aéreos (PP-YRB)"/>
    <s v="Convair CV-340-62"/>
    <s v="Guanabara Bay"/>
    <x v="21"/>
    <x v="3"/>
    <s v="GIG"/>
    <s v="c. 3 km_x000d__x000a_(1.9 mi)"/>
    <x v="483"/>
    <x v="9"/>
  </r>
  <r>
    <x v="148"/>
    <n v="9"/>
    <s v="45"/>
    <n v="0"/>
    <m/>
    <x v="1"/>
    <s v="TAI (F-BIAP)"/>
    <s v="Douglas DC-7C"/>
    <s v="Mérignac"/>
    <x v="4"/>
    <x v="4"/>
    <s v="BOD"/>
    <s v="&lt;1 km_x000d__x000a_(0.6 mi)"/>
    <x v="484"/>
    <x v="7"/>
  </r>
  <r>
    <x v="149"/>
    <n v="10"/>
    <s v="43"/>
    <n v="0"/>
    <s v="†"/>
    <x v="1"/>
    <s v="Air France Flight 422"/>
    <s v="Boeing 727-230"/>
    <s v="Monserrate Mtn., Bogotá"/>
    <x v="35"/>
    <x v="0"/>
    <m/>
    <m/>
    <x v="485"/>
    <x v="0"/>
  </r>
  <r>
    <x v="149"/>
    <n v="6"/>
    <s v="47"/>
    <n v="0"/>
    <s v="†"/>
    <x v="1"/>
    <s v="Federal Airlines (ST-FAG)"/>
    <s v="Antonov An-24RV"/>
    <s v="Khartoum North"/>
    <x v="63"/>
    <x v="5"/>
    <s v=""/>
    <m/>
    <x v="486"/>
    <x v="5"/>
  </r>
  <r>
    <x v="149"/>
    <n v="5"/>
    <s v="48"/>
    <n v="0"/>
    <s v="†"/>
    <x v="1"/>
    <s v="Lineas Aéreas del Estado (TC-72) (1995)"/>
    <s v="Fokker F-27 Friendship 400M"/>
    <s v="near Champaqui, Córdoba"/>
    <x v="98"/>
    <x v="0"/>
    <m/>
    <m/>
    <x v="487"/>
    <x v="20"/>
  </r>
  <r>
    <x v="149"/>
    <m/>
    <s v="[nb 34]"/>
    <n v="0"/>
    <m/>
    <x v="3"/>
    <s v="Bakhtar Alwatana (YA-BAL)"/>
    <s v="Antonov An-26"/>
    <s v="near Khost"/>
    <x v="73"/>
    <x v="0"/>
    <m/>
    <m/>
    <x v="488"/>
    <x v="5"/>
  </r>
  <r>
    <x v="149"/>
    <n v="4"/>
    <s v="0"/>
    <n v="49"/>
    <s v="†"/>
    <x v="1"/>
    <s v="Aeroservicios Ecuatorianos Flight 767-103"/>
    <s v="Douglas DC-8-55F"/>
    <s v="Concepción, Quito Canton"/>
    <x v="61"/>
    <x v="2"/>
    <s v="UIO"/>
    <m/>
    <x v="489"/>
    <x v="7"/>
  </r>
  <r>
    <x v="149"/>
    <n v="2"/>
    <s v="51"/>
    <n v="0"/>
    <m/>
    <x v="1"/>
    <s v="Nigeria Airways (5N-ANF)"/>
    <s v="Fokker F28 Fellowship 2000"/>
    <s v="Enugu"/>
    <x v="29"/>
    <x v="3"/>
    <s v="ENU"/>
    <s v="3.3 km_x000d__x000a_(2.1 mi)"/>
    <x v="490"/>
    <x v="20"/>
  </r>
  <r>
    <x v="149"/>
    <n v="4"/>
    <s v="49"/>
    <n v="0"/>
    <s v="†"/>
    <x v="4"/>
    <s v="Korean Air Force (56-4391)"/>
    <s v="Fairchild C-123J"/>
    <s v="Seongnam"/>
    <x v="54"/>
    <x v="2"/>
    <s v="SSN"/>
    <m/>
    <x v="491"/>
    <x v="21"/>
  </r>
  <r>
    <x v="149"/>
    <n v="6"/>
    <s v="47"/>
    <n v="0"/>
    <s v="†"/>
    <x v="4"/>
    <s v="Korean Air Force"/>
    <s v="Fairchild C-123J"/>
    <s v="Hallasan Vol."/>
    <x v="54"/>
    <x v="0"/>
    <m/>
    <m/>
    <x v="492"/>
    <x v="21"/>
  </r>
  <r>
    <x v="149"/>
    <n v="5"/>
    <s v="48"/>
    <n v="0"/>
    <s v="†"/>
    <x v="1"/>
    <s v="LOT Polish Airlines Flight 165"/>
    <s v="Antonov An-24W"/>
    <s v="Polica Mtn."/>
    <x v="26"/>
    <x v="0"/>
    <m/>
    <m/>
    <x v="493"/>
    <x v="5"/>
  </r>
  <r>
    <x v="149"/>
    <n v="9"/>
    <s v="44"/>
    <n v="0"/>
    <s v="†"/>
    <x v="4"/>
    <s v="US Air Force (49-0244)"/>
    <s v="Douglas C-124A Globemaster II"/>
    <s v="area of Biscay Abyssal Plain"/>
    <x v="110"/>
    <x v="0"/>
    <m/>
    <m/>
    <x v="494"/>
    <x v="7"/>
  </r>
  <r>
    <x v="149"/>
    <n v="1"/>
    <s v="52"/>
    <n v="0"/>
    <m/>
    <x v="1"/>
    <s v="Strato-Freight (NC92857)"/>
    <s v="Curtiss C-46D-5-CU"/>
    <s v="Atlantic Ocean off San Juan, Puerto Rico"/>
    <x v="41"/>
    <x v="4"/>
    <s v="SIG"/>
    <s v="10 km_x000d__x000a_(6.3 mi)"/>
    <x v="495"/>
    <x v="30"/>
  </r>
  <r>
    <x v="149"/>
    <n v="4"/>
    <s v="49"/>
    <n v="0"/>
    <s v="†"/>
    <x v="1"/>
    <s v="Eastern Air Lines Flight 605"/>
    <s v="Douglas DC-4"/>
    <s v="Bainbridge, Maryland"/>
    <x v="41"/>
    <x v="0"/>
    <m/>
    <m/>
    <x v="496"/>
    <x v="7"/>
  </r>
  <r>
    <x v="149"/>
    <n v="4"/>
    <s v="49"/>
    <n v="0"/>
    <s v="†"/>
    <x v="1"/>
    <s v="Avianca (C-114)"/>
    <s v="Douglas DC-4"/>
    <s v="Mt. El Tablazo, Subachoque"/>
    <x v="35"/>
    <x v="0"/>
    <m/>
    <m/>
    <x v="497"/>
    <x v="7"/>
  </r>
  <r>
    <x v="149"/>
    <n v="1"/>
    <s v="0"/>
    <n v="52"/>
    <s v="†"/>
    <x v="4"/>
    <s v="Santa Ana air show disaster"/>
    <s v="Curtiss Hawk II"/>
    <s v="Campo de Marte, Bogotá"/>
    <x v="35"/>
    <x v="0"/>
    <m/>
    <m/>
    <x v="498"/>
    <x v="30"/>
  </r>
  <r>
    <x v="149"/>
    <n v="2"/>
    <s v="50"/>
    <n v="0"/>
    <m/>
    <x v="1"/>
    <s v="Azerbaijan Airlines Flight 56"/>
    <s v="Tupolev Tu-134B"/>
    <s v="Nakhchivan"/>
    <x v="112"/>
    <x v="4"/>
    <s v="NAJ"/>
    <s v="3.8 km_x000d__x000a_(2.4 mi)"/>
    <x v="499"/>
    <x v="6"/>
  </r>
  <r>
    <x v="149"/>
    <m/>
    <s v="[nb 35]"/>
    <n v="3"/>
    <m/>
    <x v="4"/>
    <s v="Philippine Air Force (5125)"/>
    <s v="Lockheed C-130H Hercules"/>
    <s v="Patikul, Sulu"/>
    <x v="51"/>
    <x v="3"/>
    <s v="JOL"/>
    <m/>
    <x v="500"/>
    <x v="2"/>
  </r>
  <r>
    <x v="150"/>
    <n v="3"/>
    <s v="49"/>
    <n v="0"/>
    <s v="†"/>
    <x v="3"/>
    <s v="Sri Lanka Air Force (4R-HVA)"/>
    <s v="British Aerospace BAe-748-357 Srs. 2b"/>
    <s v="near Jaffna"/>
    <x v="22"/>
    <x v="3"/>
    <s v="JAF"/>
    <s v="unknown"/>
    <x v="501"/>
    <x v="32"/>
  </r>
  <r>
    <x v="150"/>
    <n v="4"/>
    <s v="42"/>
    <n v="6"/>
    <s v="†"/>
    <x v="4"/>
    <s v="Kenya Air Force (214)"/>
    <s v="de Havilland Canada DHC-5D Buffalo"/>
    <s v="Eastleigh, Nairobi"/>
    <x v="109"/>
    <x v="3"/>
    <s v="HKRE"/>
    <s v="1.7 km_x000d__x000a_(1.1 mi)"/>
    <x v="502"/>
    <x v="16"/>
  </r>
  <r>
    <x v="150"/>
    <n v="5"/>
    <s v="47"/>
    <n v="0"/>
    <s v="†"/>
    <x v="3"/>
    <s v="Bakhtar Afghan Airlines (YA-BAM)"/>
    <s v="Antonov An-26"/>
    <s v="Senjaray, Kandahar Province"/>
    <x v="73"/>
    <x v="0"/>
    <m/>
    <m/>
    <x v="503"/>
    <x v="5"/>
  </r>
  <r>
    <x v="150"/>
    <n v="6"/>
    <s v="46"/>
    <n v="0"/>
    <s v="†"/>
    <x v="1"/>
    <s v="Aeroflot Flight 1802"/>
    <s v="Antonov An-24RV"/>
    <s v="Chernihiv, Ukrainian SSR"/>
    <x v="10"/>
    <x v="0"/>
    <m/>
    <m/>
    <x v="504"/>
    <x v="5"/>
  </r>
  <r>
    <x v="150"/>
    <n v="5"/>
    <s v="47"/>
    <n v="0"/>
    <s v="†"/>
    <x v="1"/>
    <s v="Lineas Aéreas del Estado (TC-72) (1975)"/>
    <s v="Fokker F-27 Friendship 400M"/>
    <s v="Pilcaniyeu"/>
    <x v="98"/>
    <x v="3"/>
    <s v="BRC"/>
    <s v="35 km_x000d__x000a_(21.9 mi)"/>
    <x v="505"/>
    <x v="20"/>
  </r>
  <r>
    <x v="150"/>
    <n v="4"/>
    <s v="48"/>
    <n v="0"/>
    <s v="†"/>
    <x v="1"/>
    <s v="Aeroflot Flight H-63"/>
    <s v="Antonov An-24B"/>
    <s v="Vinnytsia, Ukrainian SSR"/>
    <x v="10"/>
    <x v="3"/>
    <s v="VIN"/>
    <s v="c. 2.5 km_x000d__x000a_(1.6 mi)"/>
    <x v="506"/>
    <x v="5"/>
  </r>
  <r>
    <x v="150"/>
    <n v="6"/>
    <s v="46"/>
    <n v="0"/>
    <s v="†"/>
    <x v="2"/>
    <s v="Canadian Pacific Air Lines Flight 21"/>
    <s v="Douglas DC-6B"/>
    <s v="near 100 Mile House, BC"/>
    <x v="13"/>
    <x v="0"/>
    <m/>
    <m/>
    <x v="507"/>
    <x v="7"/>
  </r>
  <r>
    <x v="150"/>
    <n v="12"/>
    <s v="40"/>
    <n v="0"/>
    <s v="†"/>
    <x v="1"/>
    <s v="Aerolíneas Argentinas Flight 322"/>
    <s v="de Havilland Comet 4"/>
    <s v="Campinas"/>
    <x v="21"/>
    <x v="4"/>
    <s v="VCP"/>
    <s v="2 km_x000d__x000a_(1.2 mi)"/>
    <x v="508"/>
    <x v="16"/>
  </r>
  <r>
    <x v="150"/>
    <n v="8"/>
    <s v="44"/>
    <n v="0"/>
    <s v="†"/>
    <x v="1"/>
    <s v="ČSA Flight 511"/>
    <s v="Ilyushin Il-18"/>
    <s v="Igensdorf"/>
    <x v="97"/>
    <x v="0"/>
    <m/>
    <m/>
    <x v="509"/>
    <x v="4"/>
  </r>
  <r>
    <x v="150"/>
    <n v="7"/>
    <s v="13"/>
    <n v="32"/>
    <s v="†"/>
    <x v="4"/>
    <s v="US Air Force (55-0291)"/>
    <s v="Convair C-131 Samaritan"/>
    <s v="Munich"/>
    <x v="97"/>
    <x v="0"/>
    <m/>
    <m/>
    <x v="510"/>
    <x v="9"/>
  </r>
  <r>
    <x v="150"/>
    <n v="3"/>
    <s v="49"/>
    <n v="0"/>
    <m/>
    <x v="1"/>
    <s v="Transports Aériens Intercontinentaux (F-BGOD)"/>
    <s v="Douglas DC-6B"/>
    <s v="near New Cairo"/>
    <x v="19"/>
    <x v="3"/>
    <s v="CAI"/>
    <s v="29 km_x000d__x000a_(18.1 mi)"/>
    <x v="511"/>
    <x v="7"/>
  </r>
  <r>
    <x v="150"/>
    <n v="11"/>
    <s v="41"/>
    <n v="0"/>
    <s v="†"/>
    <x v="4"/>
    <s v="US Air Force (51-0107)"/>
    <s v="Douglas C-124A-DL Globemaster II"/>
    <s v="Colony Glacier, Mount Gannett, Chugach Mountains, Alaska"/>
    <x v="41"/>
    <x v="0"/>
    <m/>
    <m/>
    <x v="512"/>
    <x v="7"/>
  </r>
  <r>
    <x v="150"/>
    <n v="0"/>
    <s v="52"/>
    <n v="0"/>
    <m/>
    <x v="1"/>
    <s v="Pan Am Flight 526A"/>
    <s v="Douglas DC-4"/>
    <s v="Atlantic Ocean, off San Juan, Puerto Rico"/>
    <x v="41"/>
    <x v="0"/>
    <m/>
    <m/>
    <x v="513"/>
    <x v="7"/>
  </r>
  <r>
    <x v="150"/>
    <n v="12"/>
    <s v="40"/>
    <n v="0"/>
    <s v="†"/>
    <x v="1"/>
    <s v="Air France (F-BDRC)"/>
    <s v="Latécoère 631"/>
    <s v="Atlantic Ocean"/>
    <x v="15"/>
    <x v="0"/>
    <m/>
    <m/>
    <x v="514"/>
    <x v="34"/>
  </r>
  <r>
    <x v="150"/>
    <n v="5"/>
    <s v="47"/>
    <n v="0"/>
    <s v="†"/>
    <x v="1"/>
    <s v="United Airlines Flight 608"/>
    <s v="Douglas DC-6"/>
    <s v="Bryce Canyon, Utah"/>
    <x v="41"/>
    <x v="0"/>
    <m/>
    <m/>
    <x v="515"/>
    <x v="7"/>
  </r>
  <r>
    <x v="150"/>
    <n v="42"/>
    <s v="10"/>
    <n v="0"/>
    <s v="‡, †"/>
    <x v="4"/>
    <s v="French airship Dixmude"/>
    <s v="Zeppelin-type rigid airship"/>
    <s v="Mediterranean, off Sicily"/>
    <x v="62"/>
    <x v="10"/>
    <m/>
    <m/>
    <x v="516"/>
    <x v="35"/>
  </r>
  <r>
    <x v="151"/>
    <n v="4"/>
    <s v="47"/>
    <n v="0"/>
    <m/>
    <x v="1"/>
    <s v="US-Bangla Airlines Flight 211"/>
    <s v="Bombardier Dash 8-Q400"/>
    <s v="Kathmandu"/>
    <x v="31"/>
    <x v="5"/>
    <s v="KTM"/>
    <m/>
    <x v="517"/>
    <x v="31"/>
  </r>
  <r>
    <x v="151"/>
    <n v="4"/>
    <s v="17"/>
    <n v="30"/>
    <m/>
    <x v="1"/>
    <s v="Malift Air (9Q-COS)"/>
    <s v="Antonov An-26"/>
    <s v="Kinshasa"/>
    <x v="89"/>
    <x v="2"/>
    <s v="FIH"/>
    <s v="2.0 km_x000d__x000a_(1.2 mi)"/>
    <x v="518"/>
    <x v="5"/>
  </r>
  <r>
    <x v="151"/>
    <n v="6"/>
    <s v="45"/>
    <n v="0"/>
    <s v="†"/>
    <x v="4"/>
    <s v="Afghanistan Air Force"/>
    <s v="Antonov An-32"/>
    <s v="Khojak Pass"/>
    <x v="42"/>
    <x v="3"/>
    <s v="UET"/>
    <s v="110 km_x000d__x000a_(68.4 mi)"/>
    <x v="519"/>
    <x v="5"/>
  </r>
  <r>
    <x v="151"/>
    <n v="5"/>
    <s v="46"/>
    <n v="0"/>
    <s v="1*"/>
    <x v="1"/>
    <s v="Intercontinental de Aviación Flight 256"/>
    <s v="Douglas DC-9-14"/>
    <s v="near María La Baja"/>
    <x v="35"/>
    <x v="3"/>
    <s v="CTG"/>
    <s v="56 km_x000d__x000a_(34.8 mi)"/>
    <x v="520"/>
    <x v="7"/>
  </r>
  <r>
    <x v="151"/>
    <n v="4"/>
    <s v="47"/>
    <n v="0"/>
    <s v="†"/>
    <x v="1"/>
    <s v="Aeroflot Flight C-519"/>
    <s v="Yakovlev Yak-40"/>
    <s v="Mt. Kukurtbash, Untsukulsky District, Dagestan ASSR, Russian SFSR"/>
    <x v="10"/>
    <x v="3"/>
    <s v="MCX"/>
    <s v="23 km_x000d__x000a_(14.4 mi)"/>
    <x v="521"/>
    <x v="10"/>
  </r>
  <r>
    <x v="151"/>
    <n v="6"/>
    <s v="45"/>
    <n v="0"/>
    <s v="1*"/>
    <x v="1"/>
    <s v="Air Mali (TZ-ACT)"/>
    <s v="Antonov An-24B"/>
    <s v="Timbuktu"/>
    <x v="64"/>
    <x v="4"/>
    <s v="TOM"/>
    <s v="3 km_x000d__x000a_(1.9 mi)"/>
    <x v="522"/>
    <x v="5"/>
  </r>
  <r>
    <x v="151"/>
    <n v="6"/>
    <s v="45"/>
    <n v="0"/>
    <s v="†"/>
    <x v="1"/>
    <s v="Soviet Navy (CCCP-42332)"/>
    <s v="Tupolev Tu-104A"/>
    <s v="Pushkinsky District, Leningrad, Russian SFSR"/>
    <x v="10"/>
    <x v="0"/>
    <m/>
    <m/>
    <x v="523"/>
    <x v="6"/>
  </r>
  <r>
    <x v="151"/>
    <n v="6"/>
    <s v="45"/>
    <n v="0"/>
    <s v="†"/>
    <x v="1"/>
    <s v="Aeroflot Flight 2022"/>
    <s v="Tupolev Tu-124V"/>
    <s v="Karacharovo, Volokolamsky District, Russian SFSR"/>
    <x v="10"/>
    <x v="0"/>
    <m/>
    <m/>
    <x v="524"/>
    <x v="6"/>
  </r>
  <r>
    <x v="151"/>
    <n v="9"/>
    <s v="42"/>
    <n v="0"/>
    <s v="†"/>
    <x v="1"/>
    <s v="Pan Am Flight 217"/>
    <s v="Boeing 707-321B"/>
    <s v="Atlantic Ocean, off Maiquetía"/>
    <x v="33"/>
    <x v="3"/>
    <s v="CCS"/>
    <s v="c. 9 km_x000d__x000a_(5.6 mi)"/>
    <x v="525"/>
    <x v="0"/>
  </r>
  <r>
    <x v="151"/>
    <n v="5"/>
    <s v="46"/>
    <n v="0"/>
    <s v="1*"/>
    <x v="1"/>
    <s v="Austral Líneas Aéreas Flight 205"/>
    <s v="Curtiss C-46A-50-CU"/>
    <s v="Atlantic Ocean off Mar del Plata"/>
    <x v="98"/>
    <x v="3"/>
    <s v="MDQ"/>
    <s v="1.2 km_x000d__x000a_(0.8 mi)"/>
    <x v="526"/>
    <x v="30"/>
  </r>
  <r>
    <x v="151"/>
    <n v="7"/>
    <s v="44"/>
    <n v="0"/>
    <s v="†"/>
    <x v="1"/>
    <s v="Panair do Brasil Flight 099"/>
    <s v="Lockheed Constellation"/>
    <s v="São Leopoldo"/>
    <x v="21"/>
    <x v="0"/>
    <m/>
    <m/>
    <x v="527"/>
    <x v="2"/>
  </r>
  <r>
    <x v="152"/>
    <n v="6"/>
    <s v="44"/>
    <n v="0"/>
    <s v="†"/>
    <x v="1"/>
    <s v="Tatarstan Airlines Flight 363"/>
    <s v="Boeing 737-53A"/>
    <s v="Kazan"/>
    <x v="45"/>
    <x v="5"/>
    <s v="KZN"/>
    <m/>
    <x v="528"/>
    <x v="0"/>
  </r>
  <r>
    <x v="152"/>
    <n v="4"/>
    <s v="45"/>
    <n v="1"/>
    <s v="†"/>
    <x v="1"/>
    <s v="Colgan Air Flight 3407"/>
    <s v="Bombardier DHC8-402 Q400"/>
    <s v="Clarence Center, New York"/>
    <x v="41"/>
    <x v="3"/>
    <s v="BUF"/>
    <s v="10 km_x000d__x000a_(6.2 mi)"/>
    <x v="529"/>
    <x v="31"/>
  </r>
  <r>
    <x v="152"/>
    <m/>
    <s v="[nb 38]"/>
    <n v="0"/>
    <s v="†"/>
    <x v="4"/>
    <s v="Sudanese Air Force"/>
    <s v="Antonov An-32"/>
    <s v="Surayriyah, Khartoum"/>
    <x v="63"/>
    <x v="0"/>
    <m/>
    <m/>
    <x v="530"/>
    <x v="5"/>
  </r>
  <r>
    <x v="152"/>
    <n v="6"/>
    <s v="44"/>
    <n v="0"/>
    <s v="†"/>
    <x v="1"/>
    <s v="Stavropolskaya Aktsionernaya Avia Flight 1023"/>
    <s v="Antonov An-24RV"/>
    <s v="Cherkessk"/>
    <x v="45"/>
    <x v="0"/>
    <m/>
    <m/>
    <x v="531"/>
    <x v="5"/>
  </r>
  <r>
    <x v="152"/>
    <n v="4"/>
    <s v="46"/>
    <n v="0"/>
    <s v="†"/>
    <x v="1"/>
    <s v="Philippine Airlines Flight 206"/>
    <s v="Hawker Siddeley HS 748-209 Srs.2"/>
    <s v="Mt. Ugu, Benguet"/>
    <x v="51"/>
    <x v="3"/>
    <s v="BAG"/>
    <s v="19 km_x000d__x000a_(12 mi)"/>
    <x v="532"/>
    <x v="8"/>
  </r>
  <r>
    <x v="152"/>
    <n v="12"/>
    <s v="38"/>
    <n v="0"/>
    <s v="1*"/>
    <x v="1"/>
    <s v="Varig Flight 797"/>
    <s v="Boeing 707-320C"/>
    <s v="Bingerville"/>
    <x v="116"/>
    <x v="3"/>
    <s v="ABJ"/>
    <s v="18 km_x000d__x000a_(11 mi)"/>
    <x v="533"/>
    <x v="0"/>
  </r>
  <r>
    <x v="152"/>
    <n v="5"/>
    <s v="45"/>
    <n v="0"/>
    <s v="†"/>
    <x v="1"/>
    <s v="Balkan Bulgarian Airlines (LZ-TUR)"/>
    <s v="Tupolev Tu-134"/>
    <s v="Sofia"/>
    <x v="92"/>
    <x v="3"/>
    <s v="SOF"/>
    <s v="4 km_x000d__x000a_(2.5 mi)"/>
    <x v="534"/>
    <x v="6"/>
  </r>
  <r>
    <x v="152"/>
    <n v="3"/>
    <s v="47"/>
    <n v="0"/>
    <m/>
    <x v="1"/>
    <s v="Spantax Flight 995"/>
    <s v="McDonnell Douglas DC-10-30"/>
    <s v="Málaga"/>
    <x v="1"/>
    <x v="2"/>
    <s v="AGP"/>
    <s v="0.45 km_x000d__x000a_(0.28 mi)"/>
    <x v="535"/>
    <x v="1"/>
  </r>
  <r>
    <x v="152"/>
    <n v="6"/>
    <s v="44"/>
    <n v="0"/>
    <s v="†"/>
    <x v="1"/>
    <s v="Aeropesca Colombia Flight 221"/>
    <s v="Vickers Viscount 745D"/>
    <s v="Garzón"/>
    <x v="35"/>
    <x v="0"/>
    <m/>
    <m/>
    <x v="536"/>
    <x v="18"/>
  </r>
  <r>
    <x v="152"/>
    <n v="6"/>
    <s v="44"/>
    <n v="0"/>
    <s v="†"/>
    <x v="1"/>
    <s v="Somali Airlines Flight 40"/>
    <s v="Fokker F27 Friendship 600"/>
    <s v="Bal'ad District"/>
    <x v="117"/>
    <x v="0"/>
    <m/>
    <m/>
    <x v="537"/>
    <x v="20"/>
  </r>
  <r>
    <x v="152"/>
    <n v="4"/>
    <s v="46"/>
    <n v="0"/>
    <s v="†"/>
    <x v="1"/>
    <s v="Olympic Airways Flight 830"/>
    <s v="NAMC YS-11A-500"/>
    <s v="Servia"/>
    <x v="60"/>
    <x v="3"/>
    <s v="KZI"/>
    <s v="19 km_x000d__x000a_(11.9 mi)"/>
    <x v="538"/>
    <x v="29"/>
  </r>
  <r>
    <x v="152"/>
    <n v="6"/>
    <s v="44"/>
    <n v="0"/>
    <s v="†"/>
    <x v="4"/>
    <s v="Royal Air Force (XV216)"/>
    <s v="Lockheed C-130K Hercules C.1P"/>
    <s v="Ligurian Sea, near Pisa"/>
    <x v="62"/>
    <x v="0"/>
    <m/>
    <m/>
    <x v="539"/>
    <x v="2"/>
  </r>
  <r>
    <x v="152"/>
    <n v="6"/>
    <s v="44"/>
    <n v="0"/>
    <s v="1*"/>
    <x v="1"/>
    <s v="Hughes Airwest Flight 706 and_x000d__x000a_US Marine Corps (151458)"/>
    <s v="McDonnell Douglas DC-9-31 and McDonnell Douglas F-4 Phantom II"/>
    <s v="San Gabriel Mts., near Duarte, California"/>
    <x v="41"/>
    <x v="0"/>
    <m/>
    <m/>
    <x v="540"/>
    <x v="1"/>
  </r>
  <r>
    <x v="152"/>
    <n v="5"/>
    <s v="43"/>
    <n v="2"/>
    <m/>
    <x v="1"/>
    <s v="Ariana Afghan Airlines Flight 701"/>
    <s v="Boeing 727-113C"/>
    <s v="Fernhill, England"/>
    <x v="85"/>
    <x v="3"/>
    <s v="LGW"/>
    <s v="2.5 km_x000d__x000a_(1.6 mi)"/>
    <x v="541"/>
    <x v="0"/>
  </r>
  <r>
    <x v="152"/>
    <n v="5"/>
    <s v="45"/>
    <n v="0"/>
    <s v="†"/>
    <x v="1"/>
    <s v="All Nippon Airways Flight 533"/>
    <s v="NAMC YS-11"/>
    <s v="Seto Inland Sea, off Matsuyama, Shikoku"/>
    <x v="2"/>
    <x v="3"/>
    <s v="MYJ"/>
    <s v="&lt;1 km_x000d__x000a_(0.6 mi)"/>
    <x v="542"/>
    <x v="29"/>
  </r>
  <r>
    <x v="152"/>
    <n v="5"/>
    <s v="45"/>
    <n v="0"/>
    <m/>
    <x v="1"/>
    <s v="Iberia (EC-ATH)"/>
    <s v="Convair CV-440-62"/>
    <s v="Atlantic Ocean, off Tangier"/>
    <x v="25"/>
    <x v="3"/>
    <s v="TNG"/>
    <s v="18 km_x000d__x000a_(11.3 mi)"/>
    <x v="543"/>
    <x v="9"/>
  </r>
  <r>
    <x v="152"/>
    <n v="5"/>
    <s v="45"/>
    <n v="0"/>
    <m/>
    <x v="1"/>
    <s v="TWA Flight 800"/>
    <s v="Boeing 707-331"/>
    <s v="Fiumicino"/>
    <x v="62"/>
    <x v="2"/>
    <s v="FCO"/>
    <m/>
    <x v="544"/>
    <x v="0"/>
  </r>
  <r>
    <x v="152"/>
    <n v="7"/>
    <s v="43"/>
    <n v="0"/>
    <s v="†"/>
    <x v="1"/>
    <s v="Panair do Brasil (PP-PDE)"/>
    <s v="Lockheed L-049 Constellation"/>
    <s v="area of Manaus"/>
    <x v="21"/>
    <x v="0"/>
    <m/>
    <m/>
    <x v="545"/>
    <x v="2"/>
  </r>
  <r>
    <x v="152"/>
    <n v="4"/>
    <s v="46"/>
    <n v="0"/>
    <s v="†"/>
    <x v="1"/>
    <s v="Capital Airlines Flight 20"/>
    <s v="Vickers Viscount 745D"/>
    <s v="Holdcroft, Virginia"/>
    <x v="41"/>
    <x v="0"/>
    <m/>
    <m/>
    <x v="546"/>
    <x v="18"/>
  </r>
  <r>
    <x v="152"/>
    <n v="5"/>
    <s v="45"/>
    <n v="0"/>
    <s v="†"/>
    <x v="1"/>
    <s v="Scottish Airlines (G-ANSY)"/>
    <s v="Avro York"/>
    <s v="Żurrieq"/>
    <x v="107"/>
    <x v="0"/>
    <m/>
    <m/>
    <x v="547"/>
    <x v="22"/>
  </r>
  <r>
    <x v="152"/>
    <n v="9"/>
    <s v="41"/>
    <n v="0"/>
    <s v="†"/>
    <x v="1"/>
    <s v="Pan Am Flight 202"/>
    <s v="Boeing 377-10-26"/>
    <s v="near Santana do Araguaia"/>
    <x v="21"/>
    <x v="0"/>
    <m/>
    <m/>
    <x v="548"/>
    <x v="0"/>
  </r>
  <r>
    <x v="152"/>
    <n v="6"/>
    <s v="44"/>
    <n v="0"/>
    <s v="†"/>
    <x v="1"/>
    <s v="United Airlines Flight 615"/>
    <s v="Douglas DC-6B"/>
    <s v="Union City, California"/>
    <x v="41"/>
    <x v="3"/>
    <s v="OAK"/>
    <s v="22 km_x000d__x000a_(14 mi)"/>
    <x v="549"/>
    <x v="7"/>
  </r>
  <r>
    <x v="152"/>
    <n v="5"/>
    <s v="45"/>
    <n v="0"/>
    <s v="†"/>
    <x v="1"/>
    <s v="United Airlines Flight 610"/>
    <s v="Douglas DC-6"/>
    <s v="near Fort Collins, Colorado"/>
    <x v="41"/>
    <x v="0"/>
    <m/>
    <m/>
    <x v="550"/>
    <x v="7"/>
  </r>
  <r>
    <x v="152"/>
    <n v="3"/>
    <s v="47"/>
    <n v="0"/>
    <s v="†"/>
    <x v="1"/>
    <s v="Pennsylvania Central Airlines Flight 410"/>
    <s v="Douglas C-54 Skymaster"/>
    <s v="Shannondale, West Virginia"/>
    <x v="41"/>
    <x v="0"/>
    <m/>
    <m/>
    <x v="55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34813-075F-4460-9940-247B64DE17B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7">
    <pivotField showAll="0"/>
    <pivotField showAll="0"/>
    <pivotField showAll="0"/>
    <pivotField showAll="0"/>
    <pivotField showAll="0"/>
    <pivotField axis="axisRow" showAll="0" sortType="ascending">
      <items count="7">
        <item x="4"/>
        <item x="0"/>
        <item x="3"/>
        <item x="1"/>
        <item x="2"/>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numFmtId="14" showAll="0"/>
    <pivotField showAll="0"/>
    <pivotField showAll="0" defaultSubtotal="0"/>
    <pivotField showAll="0" defaultSubtota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s>
  <rowFields count="1">
    <field x="5"/>
  </rowFields>
  <rowItems count="7">
    <i>
      <x v="5"/>
    </i>
    <i>
      <x v="1"/>
    </i>
    <i>
      <x v="2"/>
    </i>
    <i>
      <x v="4"/>
    </i>
    <i>
      <x/>
    </i>
    <i>
      <x v="3"/>
    </i>
    <i t="grand">
      <x/>
    </i>
  </rowItems>
  <colItems count="1">
    <i/>
  </colItems>
  <dataFields count="1">
    <dataField name="Count of Incident" fld="6"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6AC18-0B1D-4CAF-9592-9D6AF646D27A}"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7" firstHeaderRow="1" firstDataRow="1" firstDataCol="1"/>
  <pivotFields count="17">
    <pivotField showAll="0" defaultSubtotal="0">
      <items count="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118">
        <item x="73"/>
        <item x="11"/>
        <item x="75"/>
        <item x="50"/>
        <item x="12"/>
        <item x="36"/>
        <item x="17"/>
        <item x="98"/>
        <item x="88"/>
        <item x="110"/>
        <item x="81"/>
        <item x="112"/>
        <item x="47"/>
        <item x="93"/>
        <item x="94"/>
        <item x="48"/>
        <item x="77"/>
        <item x="86"/>
        <item x="21"/>
        <item x="92"/>
        <item x="66"/>
        <item x="100"/>
        <item x="67"/>
        <item x="13"/>
        <item x="79"/>
        <item x="34"/>
        <item x="35"/>
        <item x="43"/>
        <item x="116"/>
        <item x="44"/>
        <item x="56"/>
        <item x="83"/>
        <item x="114"/>
        <item x="23"/>
        <item x="89"/>
        <item x="14"/>
        <item x="39"/>
        <item x="61"/>
        <item x="19"/>
        <item x="101"/>
        <item x="104"/>
        <item x="115"/>
        <item x="37"/>
        <item x="4"/>
        <item x="87"/>
        <item x="71"/>
        <item x="96"/>
        <item x="60"/>
        <item x="102"/>
        <item x="76"/>
        <item x="52"/>
        <item x="3"/>
        <item x="16"/>
        <item x="8"/>
        <item x="5"/>
        <item x="91"/>
        <item x="62"/>
        <item x="2"/>
        <item x="109"/>
        <item x="99"/>
        <item x="78"/>
        <item x="113"/>
        <item x="38"/>
        <item x="53"/>
        <item x="74"/>
        <item x="64"/>
        <item x="107"/>
        <item x="84"/>
        <item x="32"/>
        <item x="25"/>
        <item x="59"/>
        <item x="58"/>
        <item x="31"/>
        <item x="80"/>
        <item x="30"/>
        <item x="29"/>
        <item x="49"/>
        <item x="42"/>
        <item x="95"/>
        <item x="57"/>
        <item x="51"/>
        <item x="26"/>
        <item x="46"/>
        <item x="65"/>
        <item x="105"/>
        <item x="45"/>
        <item x="6"/>
        <item x="103"/>
        <item x="117"/>
        <item x="54"/>
        <item x="106"/>
        <item x="24"/>
        <item x="1"/>
        <item x="22"/>
        <item x="63"/>
        <item x="27"/>
        <item x="72"/>
        <item x="55"/>
        <item x="18"/>
        <item x="82"/>
        <item x="20"/>
        <item x="40"/>
        <item x="0"/>
        <item x="85"/>
        <item x="7"/>
        <item x="69"/>
        <item x="9"/>
        <item x="90"/>
        <item x="41"/>
        <item x="10"/>
        <item x="33"/>
        <item x="70"/>
        <item x="97"/>
        <item x="68"/>
        <item x="111"/>
        <item x="28"/>
        <item x="108"/>
        <item x="15"/>
      </items>
    </pivotField>
    <pivotField axis="axisRow" showAll="0" sortType="descending" defaultSubtotal="0">
      <items count="15">
        <item x="3"/>
        <item x="9"/>
        <item x="6"/>
        <item x="0"/>
        <item x="13"/>
        <item x="4"/>
        <item x="5"/>
        <item x="7"/>
        <item x="11"/>
        <item x="12"/>
        <item x="2"/>
        <item x="8"/>
        <item x="1"/>
        <item x="10"/>
        <item m="1" x="14"/>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4" showAll="0" defaultSubtotal="0"/>
    <pivotField showAll="0" defaultSubtotal="0"/>
    <pivotField showAll="0" defaultSubtotal="0"/>
    <pivotField showAll="0" defaultSubtota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s>
  <rowFields count="1">
    <field x="10"/>
  </rowFields>
  <rowItems count="14">
    <i>
      <x v="3"/>
    </i>
    <i>
      <x/>
    </i>
    <i>
      <x v="5"/>
    </i>
    <i>
      <x v="10"/>
    </i>
    <i>
      <x v="6"/>
    </i>
    <i>
      <x v="13"/>
    </i>
    <i>
      <x v="8"/>
    </i>
    <i>
      <x v="11"/>
    </i>
    <i>
      <x v="1"/>
    </i>
    <i>
      <x v="4"/>
    </i>
    <i>
      <x v="12"/>
    </i>
    <i>
      <x v="7"/>
    </i>
    <i>
      <x v="2"/>
    </i>
    <i>
      <x v="9"/>
    </i>
  </rowItems>
  <colItems count="1">
    <i/>
  </colItems>
  <dataFields count="1">
    <dataField name="Count of Incident" fld="6"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A36A13-BB89-4777-ADD7-6A84A55488C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7">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14" showAll="0"/>
    <pivotField axis="axisRow" showAll="0" measureFilter="1" sortType="descending">
      <items count="37">
        <item x="28"/>
        <item x="14"/>
        <item x="3"/>
        <item x="26"/>
        <item x="5"/>
        <item x="27"/>
        <item x="22"/>
        <item x="19"/>
        <item x="0"/>
        <item x="31"/>
        <item x="12"/>
        <item x="32"/>
        <item x="17"/>
        <item x="25"/>
        <item x="9"/>
        <item x="30"/>
        <item x="16"/>
        <item x="7"/>
        <item x="21"/>
        <item x="20"/>
        <item x="33"/>
        <item x="8"/>
        <item x="4"/>
        <item x="34"/>
        <item x="2"/>
        <item x="1"/>
        <item x="11"/>
        <item x="29"/>
        <item x="13"/>
        <item x="24"/>
        <item x="15"/>
        <item x="23"/>
        <item x="6"/>
        <item x="18"/>
        <item x="10"/>
        <item x="35"/>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s>
  <rowFields count="1">
    <field x="14"/>
  </rowFields>
  <rowItems count="16">
    <i>
      <x v="8"/>
    </i>
    <i>
      <x v="17"/>
    </i>
    <i>
      <x v="32"/>
    </i>
    <i>
      <x v="24"/>
    </i>
    <i>
      <x v="25"/>
    </i>
    <i>
      <x v="22"/>
    </i>
    <i>
      <x v="4"/>
    </i>
    <i>
      <x v="2"/>
    </i>
    <i>
      <x v="33"/>
    </i>
    <i>
      <x v="19"/>
    </i>
    <i>
      <x v="30"/>
    </i>
    <i>
      <x v="14"/>
    </i>
    <i>
      <x v="34"/>
    </i>
    <i>
      <x v="15"/>
    </i>
    <i>
      <x v="16"/>
    </i>
    <i t="grand">
      <x/>
    </i>
  </rowItems>
  <colItems count="1">
    <i/>
  </colItems>
  <dataFields count="1">
    <dataField name="Count of Incident" fld="6" subtotal="count" baseField="0" baseItem="0"/>
  </dataFields>
  <pivotTableStyleInfo name="PivotStyleLight16" showRowHeaders="1" showColHeaders="1" showRowStripes="0" showColStripes="0" showLastColumn="1"/>
  <filters count="1">
    <filter fld="14" type="valueGreaterThan" evalOrder="-1" id="1" iMeasureFld="0">
      <autoFilter ref="A1">
        <filterColumn colId="0">
          <customFilters>
            <customFilter operator="greaterThan"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7B4905-8EDC-433E-A177-6F03A1167CD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7">
    <pivotField showAll="0"/>
    <pivotField showAll="0"/>
    <pivotField showAll="0"/>
    <pivotField showAll="0"/>
    <pivotField showAll="0"/>
    <pivotField showAll="0"/>
    <pivotField dataField="1" showAll="0"/>
    <pivotField showAll="0"/>
    <pivotField showAll="0"/>
    <pivotField axis="axisRow" showAll="0" measureFilter="1" sortType="descending">
      <items count="119">
        <item x="15"/>
        <item x="108"/>
        <item x="28"/>
        <item x="111"/>
        <item x="68"/>
        <item x="97"/>
        <item x="70"/>
        <item x="33"/>
        <item x="10"/>
        <item x="41"/>
        <item x="90"/>
        <item x="9"/>
        <item x="69"/>
        <item x="7"/>
        <item x="85"/>
        <item x="0"/>
        <item x="40"/>
        <item x="20"/>
        <item x="82"/>
        <item x="18"/>
        <item x="55"/>
        <item x="72"/>
        <item x="27"/>
        <item x="63"/>
        <item x="22"/>
        <item x="1"/>
        <item x="24"/>
        <item x="106"/>
        <item x="54"/>
        <item x="117"/>
        <item x="103"/>
        <item x="6"/>
        <item x="45"/>
        <item x="105"/>
        <item x="65"/>
        <item x="46"/>
        <item x="26"/>
        <item x="51"/>
        <item x="57"/>
        <item x="95"/>
        <item x="42"/>
        <item x="49"/>
        <item x="29"/>
        <item x="30"/>
        <item x="80"/>
        <item x="31"/>
        <item x="58"/>
        <item x="59"/>
        <item x="25"/>
        <item x="32"/>
        <item x="84"/>
        <item x="107"/>
        <item x="64"/>
        <item x="74"/>
        <item x="53"/>
        <item x="38"/>
        <item x="113"/>
        <item x="78"/>
        <item x="99"/>
        <item x="109"/>
        <item x="2"/>
        <item x="62"/>
        <item x="91"/>
        <item x="5"/>
        <item x="8"/>
        <item x="16"/>
        <item x="3"/>
        <item x="52"/>
        <item x="76"/>
        <item x="102"/>
        <item x="60"/>
        <item x="96"/>
        <item x="71"/>
        <item x="87"/>
        <item x="4"/>
        <item x="37"/>
        <item x="115"/>
        <item x="104"/>
        <item x="101"/>
        <item x="19"/>
        <item x="61"/>
        <item x="39"/>
        <item x="14"/>
        <item x="89"/>
        <item x="23"/>
        <item x="114"/>
        <item x="83"/>
        <item x="56"/>
        <item x="44"/>
        <item x="116"/>
        <item x="43"/>
        <item x="35"/>
        <item x="34"/>
        <item x="79"/>
        <item x="13"/>
        <item x="67"/>
        <item x="100"/>
        <item x="66"/>
        <item x="92"/>
        <item x="21"/>
        <item x="86"/>
        <item x="77"/>
        <item x="48"/>
        <item x="94"/>
        <item x="93"/>
        <item x="47"/>
        <item x="112"/>
        <item x="81"/>
        <item x="110"/>
        <item x="88"/>
        <item x="98"/>
        <item x="17"/>
        <item x="36"/>
        <item x="12"/>
        <item x="50"/>
        <item x="75"/>
        <item x="11"/>
        <item x="7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defaultSubtotal="0"/>
    <pivotField showAll="0" defaultSubtota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s>
  <rowFields count="1">
    <field x="9"/>
  </rowFields>
  <rowItems count="11">
    <i>
      <x v="9"/>
    </i>
    <i>
      <x v="8"/>
    </i>
    <i>
      <x v="32"/>
    </i>
    <i>
      <x v="65"/>
    </i>
    <i>
      <x v="91"/>
    </i>
    <i>
      <x v="74"/>
    </i>
    <i>
      <x v="66"/>
    </i>
    <i>
      <x v="64"/>
    </i>
    <i>
      <x v="92"/>
    </i>
    <i>
      <x v="25"/>
    </i>
    <i t="grand">
      <x/>
    </i>
  </rowItems>
  <colItems count="1">
    <i/>
  </colItems>
  <dataFields count="1">
    <dataField name="Count of Incident" fld="6"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DDB26B-B2A2-4E49-92E7-C65BDEE08A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6" firstHeaderRow="1" firstDataRow="1" firstDataCol="1"/>
  <pivotFields count="17">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Row" showAll="0" sortType="ascending">
      <items count="104">
        <item sd="0" x="0"/>
        <item sd="0" x="102"/>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t="default"/>
      </items>
    </pivotField>
  </pivotFields>
  <rowFields count="2">
    <field x="16"/>
    <field x="13"/>
  </rowFields>
  <rowItems count="83">
    <i>
      <x v="2"/>
    </i>
    <i>
      <x v="12"/>
    </i>
    <i>
      <x v="17"/>
    </i>
    <i>
      <x v="22"/>
    </i>
    <i>
      <x v="23"/>
    </i>
    <i>
      <x v="24"/>
    </i>
    <i>
      <x v="26"/>
    </i>
    <i>
      <x v="27"/>
    </i>
    <i>
      <x v="28"/>
    </i>
    <i>
      <x v="29"/>
    </i>
    <i>
      <x v="30"/>
    </i>
    <i>
      <x v="31"/>
    </i>
    <i>
      <x v="32"/>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Count of Incident" fld="6"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C48298-C3F7-461D-AC0D-A77E4DF556BF}" autoFormatId="16" applyNumberFormats="0" applyBorderFormats="0" applyFontFormats="0" applyPatternFormats="0" applyAlignmentFormats="0" applyWidthHeightFormats="0">
  <queryTableRefresh nextId="29">
    <queryTableFields count="15">
      <queryTableField id="14" name="Total Deaths" tableColumnId="14"/>
      <queryTableField id="23" name="Crew" tableColumnId="19"/>
      <queryTableField id="24" name="Passenger" tableColumnId="20"/>
      <queryTableField id="25" name="Ground" tableColumnId="21"/>
      <queryTableField id="5" name="Deaths_4" tableColumnId="5"/>
      <queryTableField id="21" name="Type" tableColumnId="18"/>
      <queryTableField id="7" name="Incident" tableColumnId="7"/>
      <queryTableField id="8" name="Aircraft" tableColumnId="8"/>
      <queryTableField id="16" name="Location.1" tableColumnId="15"/>
      <queryTableField id="17" name="Country" tableColumnId="16"/>
      <queryTableField id="10" name="Phase" tableColumnId="10"/>
      <queryTableField id="11" name="Airport" tableColumnId="11"/>
      <queryTableField id="12" name="Distance" tableColumnId="12"/>
      <queryTableField id="13" name="Date" tableColumnId="13"/>
      <queryTableField id="20" name="Aircraft Manufacture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AB16FFB-24B6-4090-8965-4BFE44B04225}" sourceName="Years">
  <pivotTables>
    <pivotTable tabId="11" name="PivotTable10"/>
    <pivotTable tabId="7" name="PivotTable5"/>
    <pivotTable tabId="8" name="PivotTable7"/>
  </pivotTables>
  <data>
    <tabular pivotCacheId="1065730909">
      <items count="103">
        <i x="1" s="1"/>
        <i x="11" s="1"/>
        <i x="16" s="1"/>
        <i x="21" s="1"/>
        <i x="22" s="1"/>
        <i x="23" s="1"/>
        <i x="25" s="1"/>
        <i x="26" s="1"/>
        <i x="27" s="1"/>
        <i x="28" s="1"/>
        <i x="29" s="1"/>
        <i x="30" s="1"/>
        <i x="31"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0" s="1" nd="1"/>
        <i x="102" s="1" nd="1"/>
        <i x="2" s="1" nd="1"/>
        <i x="3" s="1" nd="1"/>
        <i x="4" s="1" nd="1"/>
        <i x="5" s="1" nd="1"/>
        <i x="6" s="1" nd="1"/>
        <i x="7" s="1" nd="1"/>
        <i x="8" s="1" nd="1"/>
        <i x="9" s="1" nd="1"/>
        <i x="10" s="1" nd="1"/>
        <i x="12" s="1" nd="1"/>
        <i x="13" s="1" nd="1"/>
        <i x="14" s="1" nd="1"/>
        <i x="15" s="1" nd="1"/>
        <i x="17" s="1" nd="1"/>
        <i x="18" s="1" nd="1"/>
        <i x="19" s="1" nd="1"/>
        <i x="20" s="1" nd="1"/>
        <i x="24" s="1" nd="1"/>
        <i x="3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50F9AAED-4914-41E9-9AEC-DCD2F3F0ED16}" cache="Slicer_Years" caption="Years" startItem="30"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D05FFD-1505-46B1-817C-77E5DC807AAC}" name="List_of_aircraft_accidents_and_incidents_resulting_in_50_or_more_fatalities___In" displayName="List_of_aircraft_accidents_and_incidents_resulting_in_50_or_more_fatalities___In" ref="A1:O556" tableType="queryTable" totalsRowShown="0">
  <autoFilter ref="A1:O556" xr:uid="{E9D05FFD-1505-46B1-817C-77E5DC807AAC}"/>
  <tableColumns count="15">
    <tableColumn id="14" xr3:uid="{F47D750F-C20A-453F-9D9E-7EE770A4C57F}" uniqueName="14" name="Total Deaths" queryTableFieldId="14"/>
    <tableColumn id="19" xr3:uid="{8F2B5530-F579-41E8-BD08-B62062681CDC}" uniqueName="19" name="Crew" queryTableFieldId="23"/>
    <tableColumn id="20" xr3:uid="{D8511F91-DDCC-439D-B07E-3EC189886FC8}" uniqueName="20" name="Passenger" queryTableFieldId="24" dataDxfId="11"/>
    <tableColumn id="21" xr3:uid="{FC53C31E-AA84-4C38-A93E-2770F990E82D}" uniqueName="21" name="Ground" queryTableFieldId="25"/>
    <tableColumn id="5" xr3:uid="{903F8D8C-E180-4247-86E3-AFE48BF6AF7D}" uniqueName="5" name="Deaths_4" queryTableFieldId="5" dataDxfId="10"/>
    <tableColumn id="18" xr3:uid="{D33A50C2-7E68-491C-8715-18F3F104A79C}" uniqueName="18" name="Type" queryTableFieldId="21" dataDxfId="9"/>
    <tableColumn id="7" xr3:uid="{D0FFF2A2-C5F7-4C27-92EC-55B9226FF917}" uniqueName="7" name="Incident" queryTableFieldId="7" dataDxfId="8"/>
    <tableColumn id="8" xr3:uid="{E42422C2-CAB1-4F3C-81E9-B1E5C930BFBC}" uniqueName="8" name="Aircraft" queryTableFieldId="8" dataDxfId="7"/>
    <tableColumn id="15" xr3:uid="{643A77CB-E9B7-4C3E-A57E-19D17CEEF19B}" uniqueName="15" name="Location.1" queryTableFieldId="16" dataDxfId="6"/>
    <tableColumn id="16" xr3:uid="{0432DBED-844E-4CCC-8C37-06CE3FABBFEC}" uniqueName="16" name="Country" queryTableFieldId="17" dataDxfId="5"/>
    <tableColumn id="10" xr3:uid="{09F3B65F-8F07-4714-8976-4FCAF27BFF27}" uniqueName="10" name="Phase" queryTableFieldId="10" dataDxfId="4"/>
    <tableColumn id="11" xr3:uid="{E1A94FB3-BD81-4408-A136-8244171BC8AF}" uniqueName="11" name="Airport" queryTableFieldId="11" dataDxfId="3"/>
    <tableColumn id="12" xr3:uid="{9E63BA8D-6512-4634-A8C7-334AA48B3D55}" uniqueName="12" name="Distance" queryTableFieldId="12" dataDxfId="2"/>
    <tableColumn id="13" xr3:uid="{8F582886-926E-418A-A619-841F1B5F47B0}" uniqueName="13" name="Date" queryTableFieldId="13" dataDxfId="1"/>
    <tableColumn id="17" xr3:uid="{200D8890-81C1-452A-8113-AA0E4154E309}" uniqueName="17" name="Aircraft Manufacturer" queryTableFieldId="2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E2964-FAA4-4736-93DA-05CFE7E2D89E}">
  <dimension ref="A1"/>
  <sheetViews>
    <sheetView showGridLines="0" tabSelected="1" workbookViewId="0">
      <selection activeCell="M3" sqref="M3"/>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33DC-F729-4F03-B0F1-897A55660A7C}">
  <dimension ref="A3:B10"/>
  <sheetViews>
    <sheetView workbookViewId="0">
      <selection activeCell="B4" sqref="B4"/>
    </sheetView>
  </sheetViews>
  <sheetFormatPr defaultRowHeight="14.25" x14ac:dyDescent="0.45"/>
  <cols>
    <col min="1" max="1" width="19.3984375" bestFit="1" customWidth="1"/>
    <col min="2" max="2" width="14.9296875" bestFit="1" customWidth="1"/>
  </cols>
  <sheetData>
    <row r="3" spans="1:2" x14ac:dyDescent="0.45">
      <c r="A3" s="1" t="s">
        <v>2117</v>
      </c>
      <c r="B3" t="s">
        <v>2201</v>
      </c>
    </row>
    <row r="4" spans="1:2" x14ac:dyDescent="0.45">
      <c r="A4" s="2" t="s">
        <v>2214</v>
      </c>
      <c r="B4" s="4">
        <v>7.2072072072072073E-3</v>
      </c>
    </row>
    <row r="5" spans="1:2" x14ac:dyDescent="0.45">
      <c r="A5" s="2" t="s">
        <v>2206</v>
      </c>
      <c r="B5" s="4">
        <v>1.6216216216216217E-2</v>
      </c>
    </row>
    <row r="6" spans="1:2" x14ac:dyDescent="0.45">
      <c r="A6" s="2" t="s">
        <v>2211</v>
      </c>
      <c r="B6" s="4">
        <v>2.3423423423423424E-2</v>
      </c>
    </row>
    <row r="7" spans="1:2" x14ac:dyDescent="0.45">
      <c r="A7" s="2" t="s">
        <v>2210</v>
      </c>
      <c r="B7" s="4">
        <v>2.8828828828828829E-2</v>
      </c>
    </row>
    <row r="8" spans="1:2" x14ac:dyDescent="0.45">
      <c r="A8" s="2" t="s">
        <v>2212</v>
      </c>
      <c r="B8" s="4">
        <v>0.12432432432432433</v>
      </c>
    </row>
    <row r="9" spans="1:2" x14ac:dyDescent="0.45">
      <c r="A9" s="2" t="s">
        <v>2208</v>
      </c>
      <c r="B9" s="4">
        <v>0.8</v>
      </c>
    </row>
    <row r="10" spans="1:2" x14ac:dyDescent="0.45">
      <c r="A10" s="2" t="s">
        <v>2118</v>
      </c>
      <c r="B10"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972D-5D51-4906-9A3B-9D073BF8F955}">
  <dimension ref="A3:B17"/>
  <sheetViews>
    <sheetView topLeftCell="C1" workbookViewId="0">
      <selection activeCell="I8" sqref="I8"/>
    </sheetView>
  </sheetViews>
  <sheetFormatPr defaultRowHeight="14.25" x14ac:dyDescent="0.45"/>
  <cols>
    <col min="1" max="1" width="16.1328125" bestFit="1" customWidth="1"/>
    <col min="2" max="2" width="14.9296875" bestFit="1" customWidth="1"/>
    <col min="3" max="3" width="6.86328125" bestFit="1" customWidth="1"/>
    <col min="4" max="4" width="14.9296875" bestFit="1" customWidth="1"/>
    <col min="5" max="5" width="6.86328125" bestFit="1" customWidth="1"/>
    <col min="6" max="6" width="9.3984375" bestFit="1" customWidth="1"/>
    <col min="7" max="7" width="15.19921875" bestFit="1" customWidth="1"/>
    <col min="8" max="8" width="38.796875" bestFit="1" customWidth="1"/>
    <col min="9" max="9" width="9.19921875" bestFit="1" customWidth="1"/>
    <col min="10" max="10" width="8.1328125" bestFit="1" customWidth="1"/>
    <col min="11" max="11" width="13.1328125" bestFit="1" customWidth="1"/>
    <col min="12" max="12" width="7" bestFit="1" customWidth="1"/>
    <col min="13" max="13" width="9.796875" bestFit="1" customWidth="1"/>
    <col min="14" max="14" width="7.3984375" bestFit="1" customWidth="1"/>
    <col min="15" max="15" width="8.796875" bestFit="1" customWidth="1"/>
    <col min="16" max="16" width="7.796875" bestFit="1" customWidth="1"/>
    <col min="17" max="17" width="5.86328125" bestFit="1" customWidth="1"/>
    <col min="18" max="18" width="6.59765625" bestFit="1" customWidth="1"/>
    <col min="19" max="19" width="9.19921875" bestFit="1" customWidth="1"/>
    <col min="20" max="20" width="5.59765625" bestFit="1" customWidth="1"/>
    <col min="21" max="21" width="7.73046875" bestFit="1" customWidth="1"/>
    <col min="22" max="22" width="6.53125" bestFit="1" customWidth="1"/>
    <col min="23" max="23" width="9.33203125" bestFit="1" customWidth="1"/>
    <col min="24" max="24" width="9.59765625" bestFit="1" customWidth="1"/>
    <col min="25" max="25" width="7.1328125" bestFit="1" customWidth="1"/>
    <col min="26" max="26" width="5.19921875" bestFit="1" customWidth="1"/>
    <col min="27" max="27" width="5.73046875" bestFit="1" customWidth="1"/>
    <col min="28" max="28" width="8.86328125" bestFit="1" customWidth="1"/>
    <col min="29" max="29" width="8.46484375" bestFit="1" customWidth="1"/>
    <col min="30" max="30" width="11.59765625" bestFit="1" customWidth="1"/>
    <col min="31" max="31" width="5.265625" bestFit="1" customWidth="1"/>
    <col min="32" max="32" width="6.73046875" bestFit="1" customWidth="1"/>
    <col min="33" max="33" width="13.53125" bestFit="1" customWidth="1"/>
    <col min="34" max="34" width="8.59765625" bestFit="1" customWidth="1"/>
    <col min="35" max="35" width="17.46484375" bestFit="1" customWidth="1"/>
    <col min="36" max="36" width="9.06640625" bestFit="1" customWidth="1"/>
    <col min="37" max="37" width="19.1328125" bestFit="1" customWidth="1"/>
    <col min="38" max="38" width="12.3984375" bestFit="1" customWidth="1"/>
    <col min="39" max="39" width="7.73046875" bestFit="1" customWidth="1"/>
    <col min="40" max="40" width="5.73046875" bestFit="1" customWidth="1"/>
    <col min="41" max="41" width="10.06640625" bestFit="1" customWidth="1"/>
    <col min="42" max="42" width="15.73046875" bestFit="1" customWidth="1"/>
    <col min="43" max="43" width="6.53125" bestFit="1" customWidth="1"/>
    <col min="44" max="44" width="7.86328125" bestFit="1" customWidth="1"/>
    <col min="45" max="45" width="6.53125" bestFit="1" customWidth="1"/>
    <col min="46" max="46" width="14.9296875" bestFit="1" customWidth="1"/>
    <col min="47" max="47" width="7.46484375" bestFit="1" customWidth="1"/>
    <col min="48" max="48" width="8.59765625" bestFit="1" customWidth="1"/>
    <col min="49" max="49" width="6.86328125" bestFit="1" customWidth="1"/>
    <col min="50" max="50" width="11.1328125" bestFit="1" customWidth="1"/>
    <col min="51" max="51" width="10" bestFit="1" customWidth="1"/>
    <col min="52" max="52" width="9.06640625" bestFit="1" customWidth="1"/>
    <col min="53" max="53" width="5.265625" bestFit="1" customWidth="1"/>
    <col min="54" max="54" width="9.19921875" bestFit="1" customWidth="1"/>
    <col min="55" max="55" width="4.3984375" bestFit="1" customWidth="1"/>
    <col min="56" max="56" width="6.9296875" bestFit="1" customWidth="1"/>
    <col min="57" max="57" width="5.59765625" bestFit="1" customWidth="1"/>
    <col min="58" max="58" width="4.73046875" bestFit="1" customWidth="1"/>
    <col min="59" max="59" width="5.86328125" bestFit="1" customWidth="1"/>
    <col min="60" max="60" width="6.19921875" bestFit="1" customWidth="1"/>
    <col min="61" max="61" width="10" bestFit="1" customWidth="1"/>
    <col min="62" max="62" width="8.19921875" bestFit="1" customWidth="1"/>
    <col min="63" max="63" width="6.59765625" bestFit="1" customWidth="1"/>
    <col min="64" max="64" width="5.3984375" bestFit="1" customWidth="1"/>
    <col min="65" max="65" width="7.9296875" bestFit="1" customWidth="1"/>
    <col min="66" max="66" width="8.33203125" bestFit="1" customWidth="1"/>
    <col min="67" max="67" width="4.73046875" bestFit="1" customWidth="1"/>
    <col min="68" max="68" width="5.86328125" bestFit="1" customWidth="1"/>
    <col min="69" max="69" width="10.06640625" bestFit="1" customWidth="1"/>
    <col min="70" max="70" width="7.06640625" bestFit="1" customWidth="1"/>
    <col min="71" max="71" width="8.33203125" bestFit="1" customWidth="1"/>
    <col min="72" max="72" width="9" bestFit="1" customWidth="1"/>
    <col min="73" max="73" width="28.73046875" bestFit="1" customWidth="1"/>
    <col min="74" max="74" width="5.9296875" bestFit="1" customWidth="1"/>
    <col min="75" max="75" width="9.19921875" bestFit="1" customWidth="1"/>
    <col min="76" max="76" width="5.53125" bestFit="1" customWidth="1"/>
    <col min="77" max="77" width="6.9296875" bestFit="1" customWidth="1"/>
    <col min="78" max="78" width="7.53125" bestFit="1" customWidth="1"/>
    <col min="79" max="79" width="8" bestFit="1" customWidth="1"/>
    <col min="80" max="80" width="37.6640625" bestFit="1" customWidth="1"/>
    <col min="81" max="81" width="4.9296875" bestFit="1" customWidth="1"/>
    <col min="82" max="82" width="10.1328125" bestFit="1" customWidth="1"/>
    <col min="83" max="83" width="6.796875" bestFit="1" customWidth="1"/>
    <col min="84" max="84" width="8" bestFit="1" customWidth="1"/>
    <col min="85" max="85" width="19.9296875" bestFit="1" customWidth="1"/>
    <col min="86" max="86" width="8.33203125" bestFit="1" customWidth="1"/>
    <col min="87" max="87" width="6.33203125" bestFit="1" customWidth="1"/>
    <col min="88" max="88" width="11.3984375" bestFit="1" customWidth="1"/>
    <col min="89" max="89" width="7.53125" bestFit="1" customWidth="1"/>
    <col min="90" max="90" width="7.59765625" bestFit="1" customWidth="1"/>
    <col min="91" max="91" width="11.19921875" bestFit="1" customWidth="1"/>
    <col min="92" max="92" width="11.53125" bestFit="1" customWidth="1"/>
    <col min="93" max="93" width="13.3984375" bestFit="1" customWidth="1"/>
    <col min="94" max="94" width="5.6640625" bestFit="1" customWidth="1"/>
    <col min="95" max="95" width="8.3984375" bestFit="1" customWidth="1"/>
    <col min="96" max="96" width="6.265625" bestFit="1" customWidth="1"/>
    <col min="97" max="97" width="7.9296875" bestFit="1" customWidth="1"/>
    <col min="98" max="98" width="10.73046875" bestFit="1" customWidth="1"/>
    <col min="99" max="99" width="5.1328125" bestFit="1" customWidth="1"/>
    <col min="100" max="100" width="7" bestFit="1" customWidth="1"/>
    <col min="101" max="101" width="8.86328125" bestFit="1" customWidth="1"/>
    <col min="102" max="102" width="8.1328125" bestFit="1" customWidth="1"/>
    <col min="103" max="103" width="6.73046875" bestFit="1" customWidth="1"/>
    <col min="104" max="104" width="4.46484375" bestFit="1" customWidth="1"/>
    <col min="105" max="105" width="3.53125" bestFit="1" customWidth="1"/>
    <col min="106" max="106" width="7.53125" bestFit="1" customWidth="1"/>
    <col min="107" max="107" width="18.73046875" bestFit="1" customWidth="1"/>
    <col min="108" max="108" width="14.53125" bestFit="1" customWidth="1"/>
    <col min="109" max="109" width="8.06640625" bestFit="1" customWidth="1"/>
    <col min="110" max="110" width="3.3984375" bestFit="1" customWidth="1"/>
    <col min="111" max="111" width="5.3984375" bestFit="1" customWidth="1"/>
    <col min="112" max="112" width="9.6640625" bestFit="1" customWidth="1"/>
    <col min="113" max="113" width="8.06640625" bestFit="1" customWidth="1"/>
    <col min="114" max="114" width="13.33203125" bestFit="1" customWidth="1"/>
    <col min="115" max="115" width="10.796875" bestFit="1" customWidth="1"/>
    <col min="116" max="116" width="6.86328125" bestFit="1" customWidth="1"/>
    <col min="117" max="117" width="9.796875" bestFit="1" customWidth="1"/>
    <col min="118" max="118" width="23.33203125" bestFit="1" customWidth="1"/>
    <col min="119" max="119" width="6.3984375" bestFit="1" customWidth="1"/>
    <col min="120" max="120" width="10.19921875" bestFit="1" customWidth="1"/>
    <col min="121" max="153" width="3.73046875" bestFit="1" customWidth="1"/>
    <col min="154" max="154" width="4.73046875" bestFit="1" customWidth="1"/>
    <col min="155" max="155" width="10.19921875" bestFit="1" customWidth="1"/>
  </cols>
  <sheetData>
    <row r="3" spans="1:2" x14ac:dyDescent="0.45">
      <c r="A3" s="1" t="s">
        <v>2117</v>
      </c>
      <c r="B3" t="s">
        <v>2201</v>
      </c>
    </row>
    <row r="4" spans="1:2" x14ac:dyDescent="0.45">
      <c r="A4" s="2" t="s">
        <v>2207</v>
      </c>
      <c r="B4" s="5">
        <v>251</v>
      </c>
    </row>
    <row r="5" spans="1:2" x14ac:dyDescent="0.45">
      <c r="A5" s="2" t="s">
        <v>2215</v>
      </c>
      <c r="B5" s="5">
        <v>188</v>
      </c>
    </row>
    <row r="6" spans="1:2" x14ac:dyDescent="0.45">
      <c r="A6" s="2" t="s">
        <v>2216</v>
      </c>
      <c r="B6" s="5">
        <v>53</v>
      </c>
    </row>
    <row r="7" spans="1:2" x14ac:dyDescent="0.45">
      <c r="A7" s="2" t="s">
        <v>2213</v>
      </c>
      <c r="B7" s="5">
        <v>21</v>
      </c>
    </row>
    <row r="8" spans="1:2" x14ac:dyDescent="0.45">
      <c r="A8" s="2" t="s">
        <v>2217</v>
      </c>
      <c r="B8" s="5">
        <v>21</v>
      </c>
    </row>
    <row r="9" spans="1:2" x14ac:dyDescent="0.45">
      <c r="A9" s="2" t="s">
        <v>2222</v>
      </c>
      <c r="B9" s="5">
        <v>9</v>
      </c>
    </row>
    <row r="10" spans="1:2" x14ac:dyDescent="0.45">
      <c r="A10" s="2" t="s">
        <v>2223</v>
      </c>
      <c r="B10" s="5">
        <v>3</v>
      </c>
    </row>
    <row r="11" spans="1:2" x14ac:dyDescent="0.45">
      <c r="A11" s="2" t="s">
        <v>2220</v>
      </c>
      <c r="B11" s="5">
        <v>2</v>
      </c>
    </row>
    <row r="12" spans="1:2" x14ac:dyDescent="0.45">
      <c r="A12" s="2" t="s">
        <v>2221</v>
      </c>
      <c r="B12" s="5">
        <v>2</v>
      </c>
    </row>
    <row r="13" spans="1:2" x14ac:dyDescent="0.45">
      <c r="A13" s="2" t="s">
        <v>2225</v>
      </c>
      <c r="B13" s="5">
        <v>1</v>
      </c>
    </row>
    <row r="14" spans="1:2" x14ac:dyDescent="0.45">
      <c r="A14" s="2" t="s">
        <v>2209</v>
      </c>
      <c r="B14" s="5">
        <v>1</v>
      </c>
    </row>
    <row r="15" spans="1:2" x14ac:dyDescent="0.45">
      <c r="A15" s="2" t="s">
        <v>2219</v>
      </c>
      <c r="B15" s="5">
        <v>1</v>
      </c>
    </row>
    <row r="16" spans="1:2" x14ac:dyDescent="0.45">
      <c r="A16" s="2" t="s">
        <v>2218</v>
      </c>
      <c r="B16" s="5">
        <v>1</v>
      </c>
    </row>
    <row r="17" spans="1:2" x14ac:dyDescent="0.45">
      <c r="A17" s="2" t="s">
        <v>2224</v>
      </c>
      <c r="B17" s="5">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340DC-A366-49A4-B0E0-660F9499EACE}">
  <dimension ref="A3:B19"/>
  <sheetViews>
    <sheetView workbookViewId="0">
      <selection activeCell="A4" sqref="A4"/>
    </sheetView>
  </sheetViews>
  <sheetFormatPr defaultRowHeight="14.25" x14ac:dyDescent="0.45"/>
  <cols>
    <col min="1" max="1" width="16.06640625" bestFit="1" customWidth="1"/>
    <col min="2" max="2" width="14.9296875" bestFit="1" customWidth="1"/>
    <col min="3" max="3" width="17.265625" bestFit="1" customWidth="1"/>
  </cols>
  <sheetData>
    <row r="3" spans="1:2" x14ac:dyDescent="0.45">
      <c r="A3" s="1" t="s">
        <v>2117</v>
      </c>
      <c r="B3" t="s">
        <v>2201</v>
      </c>
    </row>
    <row r="4" spans="1:2" x14ac:dyDescent="0.45">
      <c r="A4" s="2" t="s">
        <v>2081</v>
      </c>
      <c r="B4">
        <v>143</v>
      </c>
    </row>
    <row r="5" spans="1:2" x14ac:dyDescent="0.45">
      <c r="A5" s="2" t="s">
        <v>2088</v>
      </c>
      <c r="B5">
        <v>60</v>
      </c>
    </row>
    <row r="6" spans="1:2" x14ac:dyDescent="0.45">
      <c r="A6" s="2" t="s">
        <v>2087</v>
      </c>
      <c r="B6">
        <v>54</v>
      </c>
    </row>
    <row r="7" spans="1:2" x14ac:dyDescent="0.45">
      <c r="A7" s="2" t="s">
        <v>2083</v>
      </c>
      <c r="B7">
        <v>46</v>
      </c>
    </row>
    <row r="8" spans="1:2" x14ac:dyDescent="0.45">
      <c r="A8" s="2" t="s">
        <v>2082</v>
      </c>
      <c r="B8">
        <v>45</v>
      </c>
    </row>
    <row r="9" spans="1:2" x14ac:dyDescent="0.45">
      <c r="A9" s="2" t="s">
        <v>2085</v>
      </c>
      <c r="B9">
        <v>34</v>
      </c>
    </row>
    <row r="10" spans="1:2" x14ac:dyDescent="0.45">
      <c r="A10" s="2" t="s">
        <v>2086</v>
      </c>
      <c r="B10">
        <v>33</v>
      </c>
    </row>
    <row r="11" spans="1:2" x14ac:dyDescent="0.45">
      <c r="A11" s="2" t="s">
        <v>2084</v>
      </c>
      <c r="B11">
        <v>26</v>
      </c>
    </row>
    <row r="12" spans="1:2" x14ac:dyDescent="0.45">
      <c r="A12" s="2" t="s">
        <v>2099</v>
      </c>
      <c r="B12">
        <v>13</v>
      </c>
    </row>
    <row r="13" spans="1:2" x14ac:dyDescent="0.45">
      <c r="A13" s="2" t="s">
        <v>2101</v>
      </c>
      <c r="B13">
        <v>13</v>
      </c>
    </row>
    <row r="14" spans="1:2" x14ac:dyDescent="0.45">
      <c r="A14" s="2" t="s">
        <v>2096</v>
      </c>
      <c r="B14">
        <v>11</v>
      </c>
    </row>
    <row r="15" spans="1:2" x14ac:dyDescent="0.45">
      <c r="A15" s="2" t="s">
        <v>2090</v>
      </c>
      <c r="B15">
        <v>8</v>
      </c>
    </row>
    <row r="16" spans="1:2" x14ac:dyDescent="0.45">
      <c r="A16" s="2" t="s">
        <v>2091</v>
      </c>
      <c r="B16">
        <v>7</v>
      </c>
    </row>
    <row r="17" spans="1:2" x14ac:dyDescent="0.45">
      <c r="A17" s="2" t="s">
        <v>2111</v>
      </c>
      <c r="B17">
        <v>7</v>
      </c>
    </row>
    <row r="18" spans="1:2" x14ac:dyDescent="0.45">
      <c r="A18" s="2" t="s">
        <v>2097</v>
      </c>
      <c r="B18">
        <v>6</v>
      </c>
    </row>
    <row r="19" spans="1:2" x14ac:dyDescent="0.45">
      <c r="A19" s="2" t="s">
        <v>2118</v>
      </c>
      <c r="B19">
        <v>506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8AAC8-8650-4674-BB34-1E4B15431923}">
  <dimension ref="A3:B14"/>
  <sheetViews>
    <sheetView workbookViewId="0">
      <selection activeCell="B4" sqref="B4"/>
    </sheetView>
  </sheetViews>
  <sheetFormatPr defaultRowHeight="14.25" x14ac:dyDescent="0.45"/>
  <cols>
    <col min="1" max="1" width="12.06640625" bestFit="1" customWidth="1"/>
    <col min="2" max="2" width="14.9296875" bestFit="1" customWidth="1"/>
  </cols>
  <sheetData>
    <row r="3" spans="1:2" x14ac:dyDescent="0.45">
      <c r="A3" s="1" t="s">
        <v>2117</v>
      </c>
      <c r="B3" t="s">
        <v>2201</v>
      </c>
    </row>
    <row r="4" spans="1:2" x14ac:dyDescent="0.45">
      <c r="A4" s="2" t="s">
        <v>1565</v>
      </c>
      <c r="B4" s="5">
        <v>60</v>
      </c>
    </row>
    <row r="5" spans="1:2" x14ac:dyDescent="0.45">
      <c r="A5" s="2" t="s">
        <v>1476</v>
      </c>
      <c r="B5" s="5">
        <v>56</v>
      </c>
    </row>
    <row r="6" spans="1:2" x14ac:dyDescent="0.45">
      <c r="A6" s="2" t="s">
        <v>1578</v>
      </c>
      <c r="B6" s="5">
        <v>16</v>
      </c>
    </row>
    <row r="7" spans="1:2" x14ac:dyDescent="0.45">
      <c r="A7" s="2" t="s">
        <v>1489</v>
      </c>
      <c r="B7" s="5">
        <v>16</v>
      </c>
    </row>
    <row r="8" spans="1:2" x14ac:dyDescent="0.45">
      <c r="A8" s="2" t="s">
        <v>1548</v>
      </c>
      <c r="B8" s="5">
        <v>14</v>
      </c>
    </row>
    <row r="9" spans="1:2" x14ac:dyDescent="0.45">
      <c r="A9" s="2" t="s">
        <v>1462</v>
      </c>
      <c r="B9" s="5">
        <v>14</v>
      </c>
    </row>
    <row r="10" spans="1:2" x14ac:dyDescent="0.45">
      <c r="A10" s="2" t="s">
        <v>1460</v>
      </c>
      <c r="B10" s="5">
        <v>14</v>
      </c>
    </row>
    <row r="11" spans="1:2" x14ac:dyDescent="0.45">
      <c r="A11" s="2" t="s">
        <v>1470</v>
      </c>
      <c r="B11" s="5">
        <v>14</v>
      </c>
    </row>
    <row r="12" spans="1:2" x14ac:dyDescent="0.45">
      <c r="A12" s="2" t="s">
        <v>1545</v>
      </c>
      <c r="B12" s="5">
        <v>13</v>
      </c>
    </row>
    <row r="13" spans="1:2" x14ac:dyDescent="0.45">
      <c r="A13" s="2" t="s">
        <v>1456</v>
      </c>
      <c r="B13" s="5">
        <v>12</v>
      </c>
    </row>
    <row r="14" spans="1:2" x14ac:dyDescent="0.45">
      <c r="A14" s="2" t="s">
        <v>2118</v>
      </c>
      <c r="B14" s="5">
        <v>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702D-0D08-4686-9D1F-FA2CDCCB1D66}">
  <dimension ref="A1:O556"/>
  <sheetViews>
    <sheetView workbookViewId="0">
      <selection activeCell="H3" sqref="H3"/>
    </sheetView>
  </sheetViews>
  <sheetFormatPr defaultRowHeight="14.25" x14ac:dyDescent="0.45"/>
  <cols>
    <col min="1" max="1" width="13.1328125" bestFit="1" customWidth="1"/>
    <col min="2" max="2" width="7.06640625" bestFit="1" customWidth="1"/>
    <col min="3" max="3" width="11.1328125" bestFit="1" customWidth="1"/>
    <col min="4" max="4" width="9.06640625" bestFit="1" customWidth="1"/>
    <col min="5" max="5" width="10.53125" bestFit="1" customWidth="1"/>
    <col min="6" max="6" width="19.3984375" bestFit="1" customWidth="1"/>
    <col min="7" max="7" width="67.73046875" bestFit="1" customWidth="1"/>
    <col min="8" max="8" width="54.6640625" bestFit="1" customWidth="1"/>
    <col min="9" max="9" width="53.796875" bestFit="1" customWidth="1"/>
    <col min="10" max="10" width="37.73046875" bestFit="1" customWidth="1"/>
    <col min="11" max="11" width="16.1328125" bestFit="1" customWidth="1"/>
    <col min="12" max="12" width="8.73046875" bestFit="1" customWidth="1"/>
    <col min="13" max="13" width="15" bestFit="1" customWidth="1"/>
    <col min="14" max="14" width="10.19921875" bestFit="1" customWidth="1"/>
    <col min="15" max="15" width="20.6640625" bestFit="1" customWidth="1"/>
    <col min="16" max="16" width="15" customWidth="1"/>
    <col min="17" max="17" width="10.19921875" bestFit="1" customWidth="1"/>
    <col min="18" max="19" width="20.6640625" bestFit="1" customWidth="1"/>
    <col min="20" max="21" width="9.9296875" bestFit="1" customWidth="1"/>
  </cols>
  <sheetData>
    <row r="1" spans="1:15" x14ac:dyDescent="0.45">
      <c r="A1" t="s">
        <v>1450</v>
      </c>
      <c r="B1" t="s">
        <v>2202</v>
      </c>
      <c r="C1" t="s">
        <v>2204</v>
      </c>
      <c r="D1" t="s">
        <v>2203</v>
      </c>
      <c r="E1" t="s">
        <v>0</v>
      </c>
      <c r="F1" t="s">
        <v>2205</v>
      </c>
      <c r="G1" t="s">
        <v>1</v>
      </c>
      <c r="H1" t="s">
        <v>2</v>
      </c>
      <c r="I1" t="s">
        <v>1451</v>
      </c>
      <c r="J1" t="s">
        <v>1452</v>
      </c>
      <c r="K1" t="s">
        <v>3</v>
      </c>
      <c r="L1" t="s">
        <v>4</v>
      </c>
      <c r="M1" t="s">
        <v>5</v>
      </c>
      <c r="N1" t="s">
        <v>6</v>
      </c>
      <c r="O1" t="s">
        <v>2080</v>
      </c>
    </row>
    <row r="2" spans="1:15" x14ac:dyDescent="0.45">
      <c r="A2">
        <v>1700</v>
      </c>
      <c r="B2">
        <v>11</v>
      </c>
      <c r="C2" t="s">
        <v>7</v>
      </c>
      <c r="D2">
        <v>1600</v>
      </c>
      <c r="E2" t="s">
        <v>8</v>
      </c>
      <c r="F2" t="s">
        <v>2206</v>
      </c>
      <c r="G2" t="s">
        <v>9</v>
      </c>
      <c r="H2" t="s">
        <v>10</v>
      </c>
      <c r="I2" t="s">
        <v>1453</v>
      </c>
      <c r="J2" t="s">
        <v>1454</v>
      </c>
      <c r="K2" t="s">
        <v>2207</v>
      </c>
      <c r="N2" s="3">
        <v>37145</v>
      </c>
      <c r="O2" t="s">
        <v>2081</v>
      </c>
    </row>
    <row r="3" spans="1:15" x14ac:dyDescent="0.45">
      <c r="A3">
        <v>900</v>
      </c>
      <c r="B3">
        <v>9</v>
      </c>
      <c r="C3" t="s">
        <v>11</v>
      </c>
      <c r="D3">
        <v>850</v>
      </c>
      <c r="E3" t="s">
        <v>8</v>
      </c>
      <c r="F3" t="s">
        <v>2206</v>
      </c>
      <c r="G3" t="s">
        <v>12</v>
      </c>
      <c r="H3" t="s">
        <v>13</v>
      </c>
      <c r="I3" t="s">
        <v>1453</v>
      </c>
      <c r="J3" t="s">
        <v>1454</v>
      </c>
      <c r="K3" t="s">
        <v>2207</v>
      </c>
      <c r="N3" s="3">
        <v>37145</v>
      </c>
      <c r="O3" t="s">
        <v>2081</v>
      </c>
    </row>
    <row r="4" spans="1:15" x14ac:dyDescent="0.45">
      <c r="A4">
        <v>583</v>
      </c>
      <c r="B4">
        <v>23</v>
      </c>
      <c r="C4" t="s">
        <v>14</v>
      </c>
      <c r="D4">
        <v>0</v>
      </c>
      <c r="E4" t="s">
        <v>15</v>
      </c>
      <c r="F4" t="s">
        <v>2208</v>
      </c>
      <c r="G4" t="s">
        <v>16</v>
      </c>
      <c r="H4" t="s">
        <v>17</v>
      </c>
      <c r="I4" t="s">
        <v>1455</v>
      </c>
      <c r="J4" t="s">
        <v>1456</v>
      </c>
      <c r="K4" t="s">
        <v>2209</v>
      </c>
      <c r="L4" t="s">
        <v>18</v>
      </c>
      <c r="N4" s="3">
        <v>28211</v>
      </c>
      <c r="O4" t="s">
        <v>2081</v>
      </c>
    </row>
    <row r="5" spans="1:15" x14ac:dyDescent="0.45">
      <c r="A5">
        <v>520</v>
      </c>
      <c r="B5">
        <v>15</v>
      </c>
      <c r="C5" t="s">
        <v>19</v>
      </c>
      <c r="D5">
        <v>0</v>
      </c>
      <c r="F5" t="s">
        <v>2208</v>
      </c>
      <c r="G5" t="s">
        <v>20</v>
      </c>
      <c r="H5" t="s">
        <v>21</v>
      </c>
      <c r="I5" t="s">
        <v>1457</v>
      </c>
      <c r="J5" t="s">
        <v>1458</v>
      </c>
      <c r="K5" t="s">
        <v>2207</v>
      </c>
      <c r="N5" s="3">
        <v>31271</v>
      </c>
      <c r="O5" t="s">
        <v>2081</v>
      </c>
    </row>
    <row r="6" spans="1:15" x14ac:dyDescent="0.45">
      <c r="A6">
        <v>349</v>
      </c>
      <c r="B6">
        <v>33</v>
      </c>
      <c r="C6" t="s">
        <v>22</v>
      </c>
      <c r="D6">
        <v>0</v>
      </c>
      <c r="E6" t="s">
        <v>8</v>
      </c>
      <c r="F6" t="s">
        <v>2208</v>
      </c>
      <c r="G6" t="s">
        <v>23</v>
      </c>
      <c r="H6" t="s">
        <v>24</v>
      </c>
      <c r="I6" t="s">
        <v>1459</v>
      </c>
      <c r="J6" t="s">
        <v>1460</v>
      </c>
      <c r="K6" t="s">
        <v>2207</v>
      </c>
      <c r="N6" s="3">
        <v>35381</v>
      </c>
      <c r="O6" t="s">
        <v>2081</v>
      </c>
    </row>
    <row r="7" spans="1:15" x14ac:dyDescent="0.45">
      <c r="A7">
        <v>346</v>
      </c>
      <c r="B7">
        <v>11</v>
      </c>
      <c r="C7" t="s">
        <v>25</v>
      </c>
      <c r="D7">
        <v>0</v>
      </c>
      <c r="E7" t="s">
        <v>26</v>
      </c>
      <c r="F7" t="s">
        <v>2208</v>
      </c>
      <c r="G7" t="s">
        <v>27</v>
      </c>
      <c r="H7" t="s">
        <v>28</v>
      </c>
      <c r="I7" t="s">
        <v>1461</v>
      </c>
      <c r="J7" t="s">
        <v>1462</v>
      </c>
      <c r="K7" t="s">
        <v>2207</v>
      </c>
      <c r="N7" s="3">
        <v>27091</v>
      </c>
      <c r="O7" t="s">
        <v>2082</v>
      </c>
    </row>
    <row r="8" spans="1:15" x14ac:dyDescent="0.45">
      <c r="A8">
        <v>329</v>
      </c>
      <c r="B8">
        <v>22</v>
      </c>
      <c r="C8" t="s">
        <v>29</v>
      </c>
      <c r="D8">
        <v>0</v>
      </c>
      <c r="E8" t="s">
        <v>8</v>
      </c>
      <c r="F8" t="s">
        <v>2210</v>
      </c>
      <c r="G8" t="s">
        <v>30</v>
      </c>
      <c r="H8" t="s">
        <v>31</v>
      </c>
      <c r="I8" t="s">
        <v>1463</v>
      </c>
      <c r="J8" t="s">
        <v>1464</v>
      </c>
      <c r="K8" t="s">
        <v>2207</v>
      </c>
      <c r="N8" s="3">
        <v>31221</v>
      </c>
      <c r="O8" t="s">
        <v>2081</v>
      </c>
    </row>
    <row r="9" spans="1:15" x14ac:dyDescent="0.45">
      <c r="A9">
        <v>301</v>
      </c>
      <c r="B9">
        <v>14</v>
      </c>
      <c r="C9" t="s">
        <v>32</v>
      </c>
      <c r="D9">
        <v>0</v>
      </c>
      <c r="E9" t="s">
        <v>8</v>
      </c>
      <c r="F9" t="s">
        <v>2208</v>
      </c>
      <c r="G9" t="s">
        <v>33</v>
      </c>
      <c r="H9" t="s">
        <v>34</v>
      </c>
      <c r="I9" t="s">
        <v>1465</v>
      </c>
      <c r="J9" t="s">
        <v>1466</v>
      </c>
      <c r="K9" t="s">
        <v>2207</v>
      </c>
      <c r="L9" t="s">
        <v>35</v>
      </c>
      <c r="N9" s="3">
        <v>29452</v>
      </c>
      <c r="O9" t="s">
        <v>2083</v>
      </c>
    </row>
    <row r="10" spans="1:15" x14ac:dyDescent="0.45">
      <c r="A10">
        <v>298</v>
      </c>
      <c r="B10">
        <v>15</v>
      </c>
      <c r="C10" t="s">
        <v>36</v>
      </c>
      <c r="D10">
        <v>0</v>
      </c>
      <c r="E10" t="s">
        <v>8</v>
      </c>
      <c r="F10" t="s">
        <v>2211</v>
      </c>
      <c r="G10" t="s">
        <v>37</v>
      </c>
      <c r="H10" t="s">
        <v>38</v>
      </c>
      <c r="I10" t="s">
        <v>1467</v>
      </c>
      <c r="J10" t="s">
        <v>1468</v>
      </c>
      <c r="K10" t="s">
        <v>2207</v>
      </c>
      <c r="N10" s="3">
        <v>41837</v>
      </c>
      <c r="O10" t="s">
        <v>2081</v>
      </c>
    </row>
    <row r="11" spans="1:15" x14ac:dyDescent="0.45">
      <c r="A11">
        <v>290</v>
      </c>
      <c r="B11">
        <v>16</v>
      </c>
      <c r="C11" t="s">
        <v>39</v>
      </c>
      <c r="D11">
        <v>0</v>
      </c>
      <c r="E11" t="s">
        <v>8</v>
      </c>
      <c r="F11" t="s">
        <v>2211</v>
      </c>
      <c r="G11" t="s">
        <v>40</v>
      </c>
      <c r="H11" t="s">
        <v>41</v>
      </c>
      <c r="I11" t="s">
        <v>1469</v>
      </c>
      <c r="J11" t="s">
        <v>1470</v>
      </c>
      <c r="K11" t="s">
        <v>2207</v>
      </c>
      <c r="N11" s="3">
        <v>32327</v>
      </c>
      <c r="O11" t="s">
        <v>2084</v>
      </c>
    </row>
    <row r="12" spans="1:15" x14ac:dyDescent="0.45">
      <c r="A12">
        <v>275</v>
      </c>
      <c r="B12">
        <v>18</v>
      </c>
      <c r="C12" t="s">
        <v>42</v>
      </c>
      <c r="D12">
        <v>0</v>
      </c>
      <c r="E12" t="s">
        <v>8</v>
      </c>
      <c r="F12" t="s">
        <v>2212</v>
      </c>
      <c r="G12" t="s">
        <v>43</v>
      </c>
      <c r="H12" t="s">
        <v>44</v>
      </c>
      <c r="I12" t="s">
        <v>1471</v>
      </c>
      <c r="J12" t="s">
        <v>1470</v>
      </c>
      <c r="K12" t="s">
        <v>2207</v>
      </c>
      <c r="N12" s="3">
        <v>37671</v>
      </c>
      <c r="O12" t="s">
        <v>2085</v>
      </c>
    </row>
    <row r="13" spans="1:15" x14ac:dyDescent="0.45">
      <c r="A13">
        <v>273</v>
      </c>
      <c r="B13">
        <v>13</v>
      </c>
      <c r="C13" t="s">
        <v>45</v>
      </c>
      <c r="D13">
        <v>2</v>
      </c>
      <c r="E13" t="s">
        <v>8</v>
      </c>
      <c r="F13" t="s">
        <v>2208</v>
      </c>
      <c r="G13" t="s">
        <v>46</v>
      </c>
      <c r="H13" t="s">
        <v>28</v>
      </c>
      <c r="I13" t="s">
        <v>1472</v>
      </c>
      <c r="J13" t="s">
        <v>1454</v>
      </c>
      <c r="K13" t="s">
        <v>2213</v>
      </c>
      <c r="L13" t="s">
        <v>47</v>
      </c>
      <c r="M13" t="s">
        <v>48</v>
      </c>
      <c r="N13" s="3">
        <v>29000</v>
      </c>
      <c r="O13" t="s">
        <v>2082</v>
      </c>
    </row>
    <row r="14" spans="1:15" x14ac:dyDescent="0.45">
      <c r="A14">
        <v>270</v>
      </c>
      <c r="B14">
        <v>16</v>
      </c>
      <c r="C14" t="s">
        <v>49</v>
      </c>
      <c r="D14">
        <v>11</v>
      </c>
      <c r="E14" t="s">
        <v>8</v>
      </c>
      <c r="F14" t="s">
        <v>2210</v>
      </c>
      <c r="G14" t="s">
        <v>50</v>
      </c>
      <c r="H14" t="s">
        <v>51</v>
      </c>
      <c r="I14" t="s">
        <v>1473</v>
      </c>
      <c r="J14" t="s">
        <v>1474</v>
      </c>
      <c r="K14" t="s">
        <v>2207</v>
      </c>
      <c r="N14" s="3">
        <v>32498</v>
      </c>
      <c r="O14" t="s">
        <v>2081</v>
      </c>
    </row>
    <row r="15" spans="1:15" x14ac:dyDescent="0.45">
      <c r="A15">
        <v>269</v>
      </c>
      <c r="B15">
        <v>23</v>
      </c>
      <c r="C15" t="s">
        <v>52</v>
      </c>
      <c r="D15">
        <v>0</v>
      </c>
      <c r="E15" t="s">
        <v>8</v>
      </c>
      <c r="F15" t="s">
        <v>2214</v>
      </c>
      <c r="G15" t="s">
        <v>53</v>
      </c>
      <c r="H15" t="s">
        <v>54</v>
      </c>
      <c r="I15" t="s">
        <v>1475</v>
      </c>
      <c r="J15" t="s">
        <v>1476</v>
      </c>
      <c r="K15" t="s">
        <v>2207</v>
      </c>
      <c r="N15" s="3">
        <v>30560</v>
      </c>
      <c r="O15" t="s">
        <v>2081</v>
      </c>
    </row>
    <row r="16" spans="1:15" x14ac:dyDescent="0.45">
      <c r="A16">
        <v>265</v>
      </c>
      <c r="B16">
        <v>9</v>
      </c>
      <c r="C16" t="s">
        <v>55</v>
      </c>
      <c r="D16">
        <v>5</v>
      </c>
      <c r="E16" t="s">
        <v>8</v>
      </c>
      <c r="F16" t="s">
        <v>2208</v>
      </c>
      <c r="G16" t="s">
        <v>56</v>
      </c>
      <c r="H16" t="s">
        <v>57</v>
      </c>
      <c r="I16" t="s">
        <v>1477</v>
      </c>
      <c r="J16" t="s">
        <v>1454</v>
      </c>
      <c r="K16" t="s">
        <v>2207</v>
      </c>
      <c r="N16" s="3">
        <v>37207</v>
      </c>
      <c r="O16" t="s">
        <v>2084</v>
      </c>
    </row>
    <row r="17" spans="1:15" x14ac:dyDescent="0.45">
      <c r="A17">
        <v>264</v>
      </c>
      <c r="B17">
        <v>15</v>
      </c>
      <c r="C17" t="s">
        <v>58</v>
      </c>
      <c r="D17">
        <v>0</v>
      </c>
      <c r="F17" t="s">
        <v>2208</v>
      </c>
      <c r="G17" t="s">
        <v>59</v>
      </c>
      <c r="H17" t="s">
        <v>60</v>
      </c>
      <c r="I17" t="s">
        <v>1478</v>
      </c>
      <c r="J17" t="s">
        <v>1458</v>
      </c>
      <c r="K17" t="s">
        <v>2215</v>
      </c>
      <c r="L17" t="s">
        <v>61</v>
      </c>
      <c r="M17" t="s">
        <v>62</v>
      </c>
      <c r="N17" s="3">
        <v>34450</v>
      </c>
      <c r="O17" t="s">
        <v>2084</v>
      </c>
    </row>
    <row r="18" spans="1:15" x14ac:dyDescent="0.45">
      <c r="A18">
        <v>261</v>
      </c>
      <c r="B18">
        <v>14</v>
      </c>
      <c r="C18" t="s">
        <v>63</v>
      </c>
      <c r="D18">
        <v>0</v>
      </c>
      <c r="E18" t="s">
        <v>8</v>
      </c>
      <c r="F18" t="s">
        <v>2208</v>
      </c>
      <c r="G18" t="s">
        <v>64</v>
      </c>
      <c r="H18" t="s">
        <v>65</v>
      </c>
      <c r="I18" t="s">
        <v>1479</v>
      </c>
      <c r="J18" t="s">
        <v>1466</v>
      </c>
      <c r="K18" t="s">
        <v>2215</v>
      </c>
      <c r="L18" t="s">
        <v>66</v>
      </c>
      <c r="M18" t="s">
        <v>67</v>
      </c>
      <c r="N18" s="3">
        <v>33430</v>
      </c>
      <c r="O18" t="s">
        <v>2082</v>
      </c>
    </row>
    <row r="19" spans="1:15" x14ac:dyDescent="0.45">
      <c r="A19">
        <v>257</v>
      </c>
      <c r="B19">
        <v>10</v>
      </c>
      <c r="C19" t="s">
        <v>63</v>
      </c>
      <c r="D19">
        <v>0</v>
      </c>
      <c r="E19" t="s">
        <v>8</v>
      </c>
      <c r="F19" t="s">
        <v>2212</v>
      </c>
      <c r="G19" t="s">
        <v>68</v>
      </c>
      <c r="H19" t="s">
        <v>69</v>
      </c>
      <c r="I19" t="s">
        <v>1480</v>
      </c>
      <c r="J19" t="s">
        <v>1481</v>
      </c>
      <c r="K19" t="s">
        <v>2216</v>
      </c>
      <c r="N19" s="3">
        <v>43201</v>
      </c>
      <c r="O19" t="s">
        <v>2085</v>
      </c>
    </row>
    <row r="20" spans="1:15" x14ac:dyDescent="0.45">
      <c r="A20">
        <v>257</v>
      </c>
      <c r="B20">
        <v>20</v>
      </c>
      <c r="C20" t="s">
        <v>70</v>
      </c>
      <c r="D20">
        <v>0</v>
      </c>
      <c r="E20" t="s">
        <v>8</v>
      </c>
      <c r="F20" t="s">
        <v>2208</v>
      </c>
      <c r="G20" t="s">
        <v>71</v>
      </c>
      <c r="H20" t="s">
        <v>72</v>
      </c>
      <c r="I20" t="s">
        <v>1482</v>
      </c>
      <c r="J20" t="s">
        <v>1483</v>
      </c>
      <c r="K20" t="s">
        <v>2207</v>
      </c>
      <c r="N20" s="3">
        <v>29187</v>
      </c>
      <c r="O20" t="s">
        <v>2082</v>
      </c>
    </row>
    <row r="21" spans="1:15" x14ac:dyDescent="0.45">
      <c r="A21">
        <v>256</v>
      </c>
      <c r="B21">
        <v>8</v>
      </c>
      <c r="C21" t="s">
        <v>73</v>
      </c>
      <c r="D21">
        <v>0</v>
      </c>
      <c r="E21" t="s">
        <v>8</v>
      </c>
      <c r="F21" t="s">
        <v>2208</v>
      </c>
      <c r="G21" t="s">
        <v>74</v>
      </c>
      <c r="H21" t="s">
        <v>75</v>
      </c>
      <c r="I21" t="s">
        <v>1484</v>
      </c>
      <c r="J21" t="s">
        <v>1485</v>
      </c>
      <c r="K21" t="s">
        <v>2216</v>
      </c>
      <c r="L21" t="s">
        <v>76</v>
      </c>
      <c r="M21" t="s">
        <v>77</v>
      </c>
      <c r="N21" s="3">
        <v>31393</v>
      </c>
      <c r="O21" t="s">
        <v>2082</v>
      </c>
    </row>
    <row r="22" spans="1:15" x14ac:dyDescent="0.45">
      <c r="A22">
        <v>251</v>
      </c>
      <c r="B22">
        <v>2</v>
      </c>
      <c r="C22" t="s">
        <v>78</v>
      </c>
      <c r="D22">
        <v>249</v>
      </c>
      <c r="F22" t="s">
        <v>2208</v>
      </c>
      <c r="G22" t="s">
        <v>79</v>
      </c>
      <c r="H22" t="s">
        <v>80</v>
      </c>
      <c r="I22" t="s">
        <v>1486</v>
      </c>
      <c r="J22" t="s">
        <v>1487</v>
      </c>
      <c r="K22" t="s">
        <v>2216</v>
      </c>
      <c r="L22" t="s">
        <v>81</v>
      </c>
      <c r="M22" t="s">
        <v>82</v>
      </c>
      <c r="N22" s="3">
        <v>35072</v>
      </c>
      <c r="O22" t="s">
        <v>2086</v>
      </c>
    </row>
    <row r="23" spans="1:15" x14ac:dyDescent="0.45">
      <c r="A23">
        <v>239</v>
      </c>
      <c r="B23">
        <v>12</v>
      </c>
      <c r="C23" t="s">
        <v>83</v>
      </c>
      <c r="D23">
        <v>0</v>
      </c>
      <c r="E23" t="s">
        <v>8</v>
      </c>
      <c r="F23" t="s">
        <v>2208</v>
      </c>
      <c r="G23" t="s">
        <v>84</v>
      </c>
      <c r="H23" t="s">
        <v>38</v>
      </c>
      <c r="I23" t="s">
        <v>85</v>
      </c>
      <c r="K23" t="s">
        <v>2207</v>
      </c>
      <c r="N23" s="3">
        <v>41706</v>
      </c>
      <c r="O23" t="s">
        <v>2081</v>
      </c>
    </row>
    <row r="24" spans="1:15" x14ac:dyDescent="0.45">
      <c r="A24">
        <v>234</v>
      </c>
      <c r="B24">
        <v>12</v>
      </c>
      <c r="C24" t="s">
        <v>86</v>
      </c>
      <c r="D24">
        <v>0</v>
      </c>
      <c r="E24" t="s">
        <v>8</v>
      </c>
      <c r="F24" t="s">
        <v>2208</v>
      </c>
      <c r="G24" t="s">
        <v>87</v>
      </c>
      <c r="H24" t="s">
        <v>88</v>
      </c>
      <c r="I24" t="s">
        <v>1488</v>
      </c>
      <c r="J24" t="s">
        <v>1489</v>
      </c>
      <c r="K24" t="s">
        <v>2215</v>
      </c>
      <c r="L24" t="s">
        <v>89</v>
      </c>
      <c r="M24" t="s">
        <v>90</v>
      </c>
      <c r="N24" s="3">
        <v>35699</v>
      </c>
      <c r="O24" t="s">
        <v>2084</v>
      </c>
    </row>
    <row r="25" spans="1:15" x14ac:dyDescent="0.45">
      <c r="A25">
        <v>230</v>
      </c>
      <c r="B25">
        <v>18</v>
      </c>
      <c r="C25" t="s">
        <v>91</v>
      </c>
      <c r="D25">
        <v>0</v>
      </c>
      <c r="E25" t="s">
        <v>8</v>
      </c>
      <c r="F25" t="s">
        <v>2208</v>
      </c>
      <c r="G25" t="s">
        <v>92</v>
      </c>
      <c r="H25" t="s">
        <v>93</v>
      </c>
      <c r="I25" t="s">
        <v>1490</v>
      </c>
      <c r="J25" t="s">
        <v>1454</v>
      </c>
      <c r="K25" t="s">
        <v>2207</v>
      </c>
      <c r="N25" s="3">
        <v>35263</v>
      </c>
      <c r="O25" t="s">
        <v>2081</v>
      </c>
    </row>
    <row r="26" spans="1:15" x14ac:dyDescent="0.45">
      <c r="A26">
        <v>229</v>
      </c>
      <c r="B26">
        <v>14</v>
      </c>
      <c r="C26" t="s">
        <v>94</v>
      </c>
      <c r="D26">
        <v>0</v>
      </c>
      <c r="E26" t="s">
        <v>8</v>
      </c>
      <c r="F26" t="s">
        <v>2208</v>
      </c>
      <c r="G26" t="s">
        <v>95</v>
      </c>
      <c r="H26" t="s">
        <v>96</v>
      </c>
      <c r="I26" t="s">
        <v>1491</v>
      </c>
      <c r="J26" t="s">
        <v>1485</v>
      </c>
      <c r="K26" t="s">
        <v>2207</v>
      </c>
      <c r="N26" s="3">
        <v>36040</v>
      </c>
      <c r="O26" t="s">
        <v>2082</v>
      </c>
    </row>
    <row r="27" spans="1:15" x14ac:dyDescent="0.45">
      <c r="A27">
        <v>229</v>
      </c>
      <c r="B27">
        <v>14</v>
      </c>
      <c r="C27" t="s">
        <v>94</v>
      </c>
      <c r="D27">
        <v>0</v>
      </c>
      <c r="F27" t="s">
        <v>2208</v>
      </c>
      <c r="G27" t="s">
        <v>97</v>
      </c>
      <c r="H27" t="s">
        <v>98</v>
      </c>
      <c r="I27" t="s">
        <v>1492</v>
      </c>
      <c r="J27" t="s">
        <v>1454</v>
      </c>
      <c r="K27" t="s">
        <v>2215</v>
      </c>
      <c r="L27" t="s">
        <v>99</v>
      </c>
      <c r="M27" t="s">
        <v>100</v>
      </c>
      <c r="N27" s="3">
        <v>35648</v>
      </c>
      <c r="O27" t="s">
        <v>2081</v>
      </c>
    </row>
    <row r="28" spans="1:15" x14ac:dyDescent="0.45">
      <c r="A28">
        <v>228</v>
      </c>
      <c r="B28">
        <v>12</v>
      </c>
      <c r="C28" t="s">
        <v>101</v>
      </c>
      <c r="D28">
        <v>0</v>
      </c>
      <c r="E28" t="s">
        <v>8</v>
      </c>
      <c r="F28" t="s">
        <v>2208</v>
      </c>
      <c r="G28" t="s">
        <v>102</v>
      </c>
      <c r="H28" t="s">
        <v>103</v>
      </c>
      <c r="I28" t="s">
        <v>1364</v>
      </c>
      <c r="J28" t="s">
        <v>1493</v>
      </c>
      <c r="K28" t="s">
        <v>2207</v>
      </c>
      <c r="N28" s="3">
        <v>39965</v>
      </c>
      <c r="O28" t="s">
        <v>2084</v>
      </c>
    </row>
    <row r="29" spans="1:15" x14ac:dyDescent="0.45">
      <c r="A29">
        <v>225</v>
      </c>
      <c r="B29">
        <v>19</v>
      </c>
      <c r="C29" t="s">
        <v>104</v>
      </c>
      <c r="D29">
        <v>0</v>
      </c>
      <c r="E29" t="s">
        <v>8</v>
      </c>
      <c r="F29" t="s">
        <v>2208</v>
      </c>
      <c r="G29" t="s">
        <v>105</v>
      </c>
      <c r="H29" t="s">
        <v>106</v>
      </c>
      <c r="I29" t="s">
        <v>1494</v>
      </c>
      <c r="J29" t="s">
        <v>1495</v>
      </c>
      <c r="K29" t="s">
        <v>2207</v>
      </c>
      <c r="N29" s="3">
        <v>37401</v>
      </c>
      <c r="O29" t="s">
        <v>2081</v>
      </c>
    </row>
    <row r="30" spans="1:15" x14ac:dyDescent="0.45">
      <c r="A30">
        <v>224</v>
      </c>
      <c r="B30">
        <v>7</v>
      </c>
      <c r="C30" t="s">
        <v>107</v>
      </c>
      <c r="D30">
        <v>0</v>
      </c>
      <c r="E30" t="s">
        <v>8</v>
      </c>
      <c r="F30" t="s">
        <v>2210</v>
      </c>
      <c r="G30" t="s">
        <v>108</v>
      </c>
      <c r="H30" t="s">
        <v>109</v>
      </c>
      <c r="I30" t="s">
        <v>1496</v>
      </c>
      <c r="J30" t="s">
        <v>1497</v>
      </c>
      <c r="K30" t="s">
        <v>2207</v>
      </c>
      <c r="N30" s="3">
        <v>42308</v>
      </c>
      <c r="O30" t="s">
        <v>2084</v>
      </c>
    </row>
    <row r="31" spans="1:15" x14ac:dyDescent="0.45">
      <c r="A31">
        <v>223</v>
      </c>
      <c r="B31">
        <v>10</v>
      </c>
      <c r="C31" t="s">
        <v>110</v>
      </c>
      <c r="D31">
        <v>0</v>
      </c>
      <c r="E31" t="s">
        <v>8</v>
      </c>
      <c r="F31" t="s">
        <v>2208</v>
      </c>
      <c r="G31" t="s">
        <v>111</v>
      </c>
      <c r="H31" t="s">
        <v>112</v>
      </c>
      <c r="I31" t="s">
        <v>1498</v>
      </c>
      <c r="J31" t="s">
        <v>1499</v>
      </c>
      <c r="K31" t="s">
        <v>2207</v>
      </c>
      <c r="N31" s="3">
        <v>33384</v>
      </c>
      <c r="O31" t="s">
        <v>2081</v>
      </c>
    </row>
    <row r="32" spans="1:15" x14ac:dyDescent="0.45">
      <c r="A32">
        <v>217</v>
      </c>
      <c r="B32">
        <v>15</v>
      </c>
      <c r="C32" t="s">
        <v>113</v>
      </c>
      <c r="D32">
        <v>0</v>
      </c>
      <c r="E32" t="s">
        <v>8</v>
      </c>
      <c r="F32" t="s">
        <v>2208</v>
      </c>
      <c r="G32" t="s">
        <v>114</v>
      </c>
      <c r="H32" t="s">
        <v>115</v>
      </c>
      <c r="I32" t="s">
        <v>1500</v>
      </c>
      <c r="J32" t="s">
        <v>1454</v>
      </c>
      <c r="K32" t="s">
        <v>2207</v>
      </c>
      <c r="N32" s="3">
        <v>36464</v>
      </c>
      <c r="O32" t="s">
        <v>2081</v>
      </c>
    </row>
    <row r="33" spans="1:15" x14ac:dyDescent="0.45">
      <c r="A33">
        <v>213</v>
      </c>
      <c r="B33">
        <v>23</v>
      </c>
      <c r="C33" t="s">
        <v>116</v>
      </c>
      <c r="D33">
        <v>0</v>
      </c>
      <c r="E33" t="s">
        <v>8</v>
      </c>
      <c r="F33" t="s">
        <v>2208</v>
      </c>
      <c r="G33" t="s">
        <v>117</v>
      </c>
      <c r="H33" t="s">
        <v>31</v>
      </c>
      <c r="I33" t="s">
        <v>1501</v>
      </c>
      <c r="J33" t="s">
        <v>1460</v>
      </c>
      <c r="K33" t="s">
        <v>2207</v>
      </c>
      <c r="N33" s="3">
        <v>28491</v>
      </c>
      <c r="O33" t="s">
        <v>2081</v>
      </c>
    </row>
    <row r="34" spans="1:15" x14ac:dyDescent="0.45">
      <c r="A34">
        <v>203</v>
      </c>
      <c r="B34">
        <v>14</v>
      </c>
      <c r="C34" t="s">
        <v>118</v>
      </c>
      <c r="D34">
        <v>7</v>
      </c>
      <c r="E34" t="s">
        <v>8</v>
      </c>
      <c r="F34" t="s">
        <v>2208</v>
      </c>
      <c r="G34" t="s">
        <v>119</v>
      </c>
      <c r="H34" t="s">
        <v>60</v>
      </c>
      <c r="I34" t="s">
        <v>1502</v>
      </c>
      <c r="J34" t="s">
        <v>1495</v>
      </c>
      <c r="K34" t="s">
        <v>2215</v>
      </c>
      <c r="L34" t="s">
        <v>120</v>
      </c>
      <c r="M34" t="s">
        <v>121</v>
      </c>
      <c r="N34" s="3">
        <v>35842</v>
      </c>
      <c r="O34" t="s">
        <v>2084</v>
      </c>
    </row>
    <row r="35" spans="1:15" x14ac:dyDescent="0.45">
      <c r="A35">
        <v>200</v>
      </c>
      <c r="B35">
        <v>9</v>
      </c>
      <c r="C35" t="s">
        <v>122</v>
      </c>
      <c r="D35">
        <v>0</v>
      </c>
      <c r="E35" t="s">
        <v>8</v>
      </c>
      <c r="F35" t="s">
        <v>2208</v>
      </c>
      <c r="G35" t="s">
        <v>123</v>
      </c>
      <c r="H35" t="s">
        <v>124</v>
      </c>
      <c r="I35" t="s">
        <v>1503</v>
      </c>
      <c r="J35" t="s">
        <v>1476</v>
      </c>
      <c r="K35" t="s">
        <v>2207</v>
      </c>
      <c r="N35" s="3">
        <v>31238</v>
      </c>
      <c r="O35" t="s">
        <v>2087</v>
      </c>
    </row>
    <row r="36" spans="1:15" x14ac:dyDescent="0.45">
      <c r="A36">
        <v>199</v>
      </c>
      <c r="B36">
        <v>6</v>
      </c>
      <c r="C36" t="s">
        <v>125</v>
      </c>
      <c r="D36">
        <v>12</v>
      </c>
      <c r="E36" t="s">
        <v>8</v>
      </c>
      <c r="F36" t="s">
        <v>2208</v>
      </c>
      <c r="G36" t="s">
        <v>126</v>
      </c>
      <c r="H36" t="s">
        <v>127</v>
      </c>
      <c r="I36" t="s">
        <v>1504</v>
      </c>
      <c r="J36" t="s">
        <v>1505</v>
      </c>
      <c r="K36" t="s">
        <v>2217</v>
      </c>
      <c r="L36" t="s">
        <v>128</v>
      </c>
      <c r="N36" s="3">
        <v>39280</v>
      </c>
      <c r="O36" t="s">
        <v>2084</v>
      </c>
    </row>
    <row r="37" spans="1:15" x14ac:dyDescent="0.45">
      <c r="A37">
        <v>191</v>
      </c>
      <c r="B37">
        <v>9</v>
      </c>
      <c r="C37" t="s">
        <v>118</v>
      </c>
      <c r="D37">
        <v>0</v>
      </c>
      <c r="E37" t="s">
        <v>8</v>
      </c>
      <c r="F37" t="s">
        <v>2208</v>
      </c>
      <c r="G37" t="s">
        <v>129</v>
      </c>
      <c r="H37" t="s">
        <v>130</v>
      </c>
      <c r="I37" t="s">
        <v>1506</v>
      </c>
      <c r="J37" t="s">
        <v>1507</v>
      </c>
      <c r="K37" t="s">
        <v>2207</v>
      </c>
      <c r="N37" s="3">
        <v>27367</v>
      </c>
      <c r="O37" t="s">
        <v>2088</v>
      </c>
    </row>
    <row r="38" spans="1:15" x14ac:dyDescent="0.45">
      <c r="A38">
        <v>189</v>
      </c>
      <c r="B38">
        <v>8</v>
      </c>
      <c r="C38" t="s">
        <v>125</v>
      </c>
      <c r="D38">
        <v>0</v>
      </c>
      <c r="E38" t="s">
        <v>8</v>
      </c>
      <c r="F38" t="s">
        <v>2208</v>
      </c>
      <c r="G38" t="s">
        <v>131</v>
      </c>
      <c r="H38" t="s">
        <v>132</v>
      </c>
      <c r="I38" t="s">
        <v>1508</v>
      </c>
      <c r="J38" t="s">
        <v>1489</v>
      </c>
      <c r="K38" t="s">
        <v>2207</v>
      </c>
      <c r="N38" s="3">
        <v>43402</v>
      </c>
      <c r="O38" t="s">
        <v>2081</v>
      </c>
    </row>
    <row r="39" spans="1:15" x14ac:dyDescent="0.45">
      <c r="A39">
        <v>189</v>
      </c>
      <c r="B39">
        <v>6</v>
      </c>
      <c r="C39" t="s">
        <v>133</v>
      </c>
      <c r="D39">
        <v>125</v>
      </c>
      <c r="E39" t="s">
        <v>8</v>
      </c>
      <c r="F39" t="s">
        <v>2206</v>
      </c>
      <c r="G39" t="s">
        <v>134</v>
      </c>
      <c r="H39" t="s">
        <v>135</v>
      </c>
      <c r="I39" t="s">
        <v>1509</v>
      </c>
      <c r="J39" t="s">
        <v>1454</v>
      </c>
      <c r="K39" t="s">
        <v>2207</v>
      </c>
      <c r="N39" s="3">
        <v>37145</v>
      </c>
      <c r="O39" t="s">
        <v>2081</v>
      </c>
    </row>
    <row r="40" spans="1:15" x14ac:dyDescent="0.45">
      <c r="A40">
        <v>189</v>
      </c>
      <c r="B40">
        <v>13</v>
      </c>
      <c r="C40" t="s">
        <v>136</v>
      </c>
      <c r="D40">
        <v>0</v>
      </c>
      <c r="E40" t="s">
        <v>8</v>
      </c>
      <c r="F40" t="s">
        <v>2208</v>
      </c>
      <c r="G40" t="s">
        <v>137</v>
      </c>
      <c r="H40" t="s">
        <v>138</v>
      </c>
      <c r="I40" t="s">
        <v>1510</v>
      </c>
      <c r="J40" t="s">
        <v>1511</v>
      </c>
      <c r="K40" t="s">
        <v>2207</v>
      </c>
      <c r="N40" s="3">
        <v>35101</v>
      </c>
      <c r="O40" t="s">
        <v>2081</v>
      </c>
    </row>
    <row r="41" spans="1:15" x14ac:dyDescent="0.45">
      <c r="A41">
        <v>189</v>
      </c>
      <c r="B41">
        <v>5</v>
      </c>
      <c r="C41" t="s">
        <v>139</v>
      </c>
      <c r="D41">
        <v>0</v>
      </c>
      <c r="E41" t="s">
        <v>26</v>
      </c>
      <c r="F41" t="s">
        <v>2212</v>
      </c>
      <c r="G41" t="s">
        <v>140</v>
      </c>
      <c r="H41" t="s">
        <v>141</v>
      </c>
      <c r="I41" t="s">
        <v>1512</v>
      </c>
      <c r="J41" t="s">
        <v>1513</v>
      </c>
      <c r="K41" t="s">
        <v>2216</v>
      </c>
      <c r="N41" s="3">
        <v>24970</v>
      </c>
      <c r="O41" t="s">
        <v>2083</v>
      </c>
    </row>
    <row r="42" spans="1:15" x14ac:dyDescent="0.45">
      <c r="A42">
        <v>188</v>
      </c>
      <c r="B42">
        <v>7</v>
      </c>
      <c r="C42" t="s">
        <v>125</v>
      </c>
      <c r="D42">
        <v>0</v>
      </c>
      <c r="E42" t="s">
        <v>8</v>
      </c>
      <c r="F42" t="s">
        <v>2208</v>
      </c>
      <c r="G42" t="s">
        <v>142</v>
      </c>
      <c r="H42" t="s">
        <v>143</v>
      </c>
      <c r="I42" t="s">
        <v>1514</v>
      </c>
      <c r="J42" t="s">
        <v>1515</v>
      </c>
      <c r="K42" t="s">
        <v>2207</v>
      </c>
      <c r="N42" s="3">
        <v>27609</v>
      </c>
      <c r="O42" t="s">
        <v>2081</v>
      </c>
    </row>
    <row r="43" spans="1:15" x14ac:dyDescent="0.45">
      <c r="A43">
        <v>183</v>
      </c>
      <c r="B43">
        <v>11</v>
      </c>
      <c r="C43" t="s">
        <v>144</v>
      </c>
      <c r="D43">
        <v>0</v>
      </c>
      <c r="E43" t="s">
        <v>8</v>
      </c>
      <c r="F43" t="s">
        <v>2208</v>
      </c>
      <c r="G43" t="s">
        <v>145</v>
      </c>
      <c r="H43" t="s">
        <v>146</v>
      </c>
      <c r="I43" t="s">
        <v>1516</v>
      </c>
      <c r="J43" t="s">
        <v>1517</v>
      </c>
      <c r="K43" t="s">
        <v>2207</v>
      </c>
      <c r="L43" t="s">
        <v>147</v>
      </c>
      <c r="M43" t="s">
        <v>148</v>
      </c>
      <c r="N43" s="3">
        <v>31906</v>
      </c>
      <c r="O43" t="s">
        <v>2085</v>
      </c>
    </row>
    <row r="44" spans="1:15" x14ac:dyDescent="0.45">
      <c r="A44">
        <v>183</v>
      </c>
      <c r="B44">
        <v>8</v>
      </c>
      <c r="C44" t="s">
        <v>149</v>
      </c>
      <c r="D44">
        <v>0</v>
      </c>
      <c r="F44" t="s">
        <v>2208</v>
      </c>
      <c r="G44" t="s">
        <v>150</v>
      </c>
      <c r="H44" t="s">
        <v>151</v>
      </c>
      <c r="I44" t="s">
        <v>1518</v>
      </c>
      <c r="J44" t="s">
        <v>1507</v>
      </c>
      <c r="K44" t="s">
        <v>2215</v>
      </c>
      <c r="L44" t="s">
        <v>152</v>
      </c>
      <c r="M44" t="s">
        <v>153</v>
      </c>
      <c r="N44" s="3">
        <v>28809</v>
      </c>
      <c r="O44" t="s">
        <v>2088</v>
      </c>
    </row>
    <row r="45" spans="1:15" x14ac:dyDescent="0.45">
      <c r="A45">
        <v>181</v>
      </c>
      <c r="B45">
        <v>19</v>
      </c>
      <c r="C45" t="s">
        <v>154</v>
      </c>
      <c r="D45">
        <v>0</v>
      </c>
      <c r="F45" t="s">
        <v>2208</v>
      </c>
      <c r="G45" t="s">
        <v>155</v>
      </c>
      <c r="H45" t="s">
        <v>156</v>
      </c>
      <c r="I45" t="s">
        <v>1519</v>
      </c>
      <c r="J45" t="s">
        <v>1456</v>
      </c>
      <c r="K45" t="s">
        <v>2215</v>
      </c>
      <c r="L45" t="s">
        <v>157</v>
      </c>
      <c r="M45" t="s">
        <v>158</v>
      </c>
      <c r="N45" s="3">
        <v>30647</v>
      </c>
      <c r="O45" t="s">
        <v>2081</v>
      </c>
    </row>
    <row r="46" spans="1:15" x14ac:dyDescent="0.45">
      <c r="A46">
        <v>180</v>
      </c>
      <c r="B46">
        <v>7</v>
      </c>
      <c r="C46" t="s">
        <v>159</v>
      </c>
      <c r="D46">
        <v>0</v>
      </c>
      <c r="E46" t="s">
        <v>8</v>
      </c>
      <c r="F46" t="s">
        <v>2208</v>
      </c>
      <c r="G46" t="s">
        <v>160</v>
      </c>
      <c r="H46" t="s">
        <v>161</v>
      </c>
      <c r="I46" t="s">
        <v>1520</v>
      </c>
      <c r="J46" t="s">
        <v>1462</v>
      </c>
      <c r="K46" t="s">
        <v>2207</v>
      </c>
      <c r="N46" s="3">
        <v>29921</v>
      </c>
      <c r="O46" t="s">
        <v>2082</v>
      </c>
    </row>
    <row r="47" spans="1:15" x14ac:dyDescent="0.45">
      <c r="A47">
        <v>178</v>
      </c>
      <c r="B47">
        <v>5</v>
      </c>
      <c r="C47" t="s">
        <v>162</v>
      </c>
      <c r="D47">
        <v>4</v>
      </c>
      <c r="F47" t="s">
        <v>2208</v>
      </c>
      <c r="G47" t="s">
        <v>163</v>
      </c>
      <c r="H47" t="s">
        <v>164</v>
      </c>
      <c r="I47" t="s">
        <v>1521</v>
      </c>
      <c r="J47" t="s">
        <v>1476</v>
      </c>
      <c r="K47" t="s">
        <v>2217</v>
      </c>
      <c r="L47" t="s">
        <v>165</v>
      </c>
      <c r="N47" s="3">
        <v>30966</v>
      </c>
      <c r="O47" t="s">
        <v>2087</v>
      </c>
    </row>
    <row r="48" spans="1:15" x14ac:dyDescent="0.45">
      <c r="A48">
        <v>178</v>
      </c>
      <c r="B48">
        <v>13</v>
      </c>
      <c r="C48" t="s">
        <v>166</v>
      </c>
      <c r="D48">
        <v>0</v>
      </c>
      <c r="E48" t="s">
        <v>8</v>
      </c>
      <c r="F48" t="s">
        <v>2208</v>
      </c>
      <c r="G48" t="s">
        <v>167</v>
      </c>
      <c r="H48" t="s">
        <v>168</v>
      </c>
      <c r="I48" t="s">
        <v>1522</v>
      </c>
      <c r="J48" t="s">
        <v>1476</v>
      </c>
      <c r="K48" t="s">
        <v>2207</v>
      </c>
      <c r="N48" s="3">
        <v>29078</v>
      </c>
      <c r="O48" t="s">
        <v>2087</v>
      </c>
    </row>
    <row r="49" spans="1:15" x14ac:dyDescent="0.45">
      <c r="A49">
        <v>176</v>
      </c>
      <c r="B49">
        <v>9</v>
      </c>
      <c r="C49" t="s">
        <v>169</v>
      </c>
      <c r="D49">
        <v>0</v>
      </c>
      <c r="E49" t="s">
        <v>8</v>
      </c>
      <c r="F49" t="s">
        <v>2211</v>
      </c>
      <c r="G49" t="s">
        <v>170</v>
      </c>
      <c r="H49" t="s">
        <v>171</v>
      </c>
      <c r="I49" t="s">
        <v>1523</v>
      </c>
      <c r="J49" t="s">
        <v>1470</v>
      </c>
      <c r="K49" t="s">
        <v>2216</v>
      </c>
      <c r="L49" t="s">
        <v>172</v>
      </c>
      <c r="N49" s="3">
        <v>43838</v>
      </c>
      <c r="O49" t="s">
        <v>2081</v>
      </c>
    </row>
    <row r="50" spans="1:15" x14ac:dyDescent="0.45">
      <c r="A50">
        <v>176</v>
      </c>
      <c r="B50">
        <v>9</v>
      </c>
      <c r="C50" t="s">
        <v>169</v>
      </c>
      <c r="D50">
        <v>0</v>
      </c>
      <c r="F50" t="s">
        <v>2208</v>
      </c>
      <c r="G50" t="s">
        <v>173</v>
      </c>
      <c r="H50" t="s">
        <v>174</v>
      </c>
      <c r="I50" t="s">
        <v>1524</v>
      </c>
      <c r="J50" t="s">
        <v>1525</v>
      </c>
      <c r="K50" t="s">
        <v>2215</v>
      </c>
      <c r="L50" t="s">
        <v>175</v>
      </c>
      <c r="M50" t="s">
        <v>176</v>
      </c>
      <c r="N50" s="3">
        <v>32666</v>
      </c>
      <c r="O50" t="s">
        <v>2088</v>
      </c>
    </row>
    <row r="51" spans="1:15" x14ac:dyDescent="0.45">
      <c r="A51">
        <v>176</v>
      </c>
      <c r="B51">
        <v>14</v>
      </c>
      <c r="C51" t="s">
        <v>154</v>
      </c>
      <c r="D51">
        <v>0</v>
      </c>
      <c r="E51" t="s">
        <v>8</v>
      </c>
      <c r="F51" t="s">
        <v>2208</v>
      </c>
      <c r="G51" t="s">
        <v>177</v>
      </c>
      <c r="H51" t="s">
        <v>178</v>
      </c>
      <c r="I51" t="s">
        <v>1526</v>
      </c>
      <c r="J51" t="s">
        <v>1527</v>
      </c>
      <c r="K51" t="s">
        <v>2207</v>
      </c>
      <c r="N51" s="3">
        <v>28013</v>
      </c>
      <c r="O51" t="s">
        <v>2089</v>
      </c>
    </row>
    <row r="52" spans="1:15" x14ac:dyDescent="0.45">
      <c r="A52">
        <v>176</v>
      </c>
      <c r="B52">
        <v>6</v>
      </c>
      <c r="C52" t="s">
        <v>179</v>
      </c>
      <c r="D52">
        <v>0</v>
      </c>
      <c r="F52" t="s">
        <v>2208</v>
      </c>
      <c r="G52" t="s">
        <v>180</v>
      </c>
      <c r="H52" t="s">
        <v>181</v>
      </c>
      <c r="I52" t="s">
        <v>1528</v>
      </c>
      <c r="J52" t="s">
        <v>1529</v>
      </c>
      <c r="K52" t="s">
        <v>2217</v>
      </c>
      <c r="L52" t="s">
        <v>182</v>
      </c>
      <c r="N52" s="3">
        <v>26686</v>
      </c>
      <c r="O52" t="s">
        <v>2081</v>
      </c>
    </row>
    <row r="53" spans="1:15" x14ac:dyDescent="0.45">
      <c r="A53">
        <v>174</v>
      </c>
      <c r="B53">
        <v>10</v>
      </c>
      <c r="C53" t="s">
        <v>183</v>
      </c>
      <c r="D53">
        <v>0</v>
      </c>
      <c r="E53" t="s">
        <v>8</v>
      </c>
      <c r="F53" t="s">
        <v>2208</v>
      </c>
      <c r="G53" t="s">
        <v>184</v>
      </c>
      <c r="H53" t="s">
        <v>185</v>
      </c>
      <c r="I53" t="s">
        <v>1530</v>
      </c>
      <c r="J53" t="s">
        <v>1476</v>
      </c>
      <c r="K53" t="s">
        <v>2215</v>
      </c>
      <c r="L53" t="s">
        <v>186</v>
      </c>
      <c r="M53" t="s">
        <v>187</v>
      </c>
      <c r="N53" s="3">
        <v>26585</v>
      </c>
      <c r="O53" t="s">
        <v>2085</v>
      </c>
    </row>
    <row r="54" spans="1:15" x14ac:dyDescent="0.45">
      <c r="A54">
        <v>170</v>
      </c>
      <c r="B54">
        <v>10</v>
      </c>
      <c r="C54" t="s">
        <v>188</v>
      </c>
      <c r="D54">
        <v>0</v>
      </c>
      <c r="E54" t="s">
        <v>8</v>
      </c>
      <c r="F54" t="s">
        <v>2208</v>
      </c>
      <c r="G54" t="s">
        <v>189</v>
      </c>
      <c r="H54" t="s">
        <v>190</v>
      </c>
      <c r="I54" t="s">
        <v>1531</v>
      </c>
      <c r="J54" t="s">
        <v>1468</v>
      </c>
      <c r="K54" t="s">
        <v>2207</v>
      </c>
      <c r="N54" s="3">
        <v>38951</v>
      </c>
      <c r="O54" t="s">
        <v>2087</v>
      </c>
    </row>
    <row r="55" spans="1:15" x14ac:dyDescent="0.45">
      <c r="A55">
        <v>170</v>
      </c>
      <c r="B55">
        <v>14</v>
      </c>
      <c r="C55" t="s">
        <v>191</v>
      </c>
      <c r="D55">
        <v>0</v>
      </c>
      <c r="E55" t="s">
        <v>8</v>
      </c>
      <c r="F55" t="s">
        <v>2210</v>
      </c>
      <c r="G55" t="s">
        <v>192</v>
      </c>
      <c r="H55" t="s">
        <v>72</v>
      </c>
      <c r="I55" t="s">
        <v>1532</v>
      </c>
      <c r="J55" t="s">
        <v>1533</v>
      </c>
      <c r="K55" t="s">
        <v>2207</v>
      </c>
      <c r="N55" s="3">
        <v>32770</v>
      </c>
      <c r="O55" t="s">
        <v>2082</v>
      </c>
    </row>
    <row r="56" spans="1:15" x14ac:dyDescent="0.45">
      <c r="A56">
        <v>169</v>
      </c>
      <c r="B56">
        <v>10</v>
      </c>
      <c r="C56" t="s">
        <v>193</v>
      </c>
      <c r="D56">
        <v>0</v>
      </c>
      <c r="F56" t="s">
        <v>2208</v>
      </c>
      <c r="G56" t="s">
        <v>194</v>
      </c>
      <c r="H56" t="s">
        <v>195</v>
      </c>
      <c r="I56" t="s">
        <v>196</v>
      </c>
      <c r="K56" t="s">
        <v>2207</v>
      </c>
      <c r="N56" s="3">
        <v>36555</v>
      </c>
      <c r="O56" t="s">
        <v>2084</v>
      </c>
    </row>
    <row r="57" spans="1:15" x14ac:dyDescent="0.45">
      <c r="A57">
        <v>168</v>
      </c>
      <c r="B57">
        <v>12</v>
      </c>
      <c r="C57" t="s">
        <v>191</v>
      </c>
      <c r="D57">
        <v>0</v>
      </c>
      <c r="E57" t="s">
        <v>8</v>
      </c>
      <c r="F57" t="s">
        <v>2208</v>
      </c>
      <c r="G57" t="s">
        <v>197</v>
      </c>
      <c r="H57" t="s">
        <v>190</v>
      </c>
      <c r="I57" t="s">
        <v>1534</v>
      </c>
      <c r="J57" t="s">
        <v>1470</v>
      </c>
      <c r="K57" t="s">
        <v>2207</v>
      </c>
      <c r="N57" s="3">
        <v>40009</v>
      </c>
      <c r="O57" t="s">
        <v>2087</v>
      </c>
    </row>
    <row r="58" spans="1:15" x14ac:dyDescent="0.45">
      <c r="A58">
        <v>167</v>
      </c>
      <c r="B58">
        <v>12</v>
      </c>
      <c r="C58" t="s">
        <v>198</v>
      </c>
      <c r="D58">
        <v>0</v>
      </c>
      <c r="E58" t="s">
        <v>8</v>
      </c>
      <c r="F58" t="s">
        <v>2208</v>
      </c>
      <c r="G58" t="s">
        <v>199</v>
      </c>
      <c r="H58" t="s">
        <v>200</v>
      </c>
      <c r="I58" t="s">
        <v>1535</v>
      </c>
      <c r="J58" t="s">
        <v>1536</v>
      </c>
      <c r="K58" t="s">
        <v>2215</v>
      </c>
      <c r="L58" t="s">
        <v>201</v>
      </c>
      <c r="M58" t="s">
        <v>202</v>
      </c>
      <c r="N58" s="3">
        <v>33875</v>
      </c>
      <c r="O58" t="s">
        <v>2084</v>
      </c>
    </row>
    <row r="59" spans="1:15" x14ac:dyDescent="0.45">
      <c r="A59">
        <v>167</v>
      </c>
      <c r="B59">
        <v>8</v>
      </c>
      <c r="C59" t="s">
        <v>193</v>
      </c>
      <c r="D59">
        <v>0</v>
      </c>
      <c r="E59" t="s">
        <v>8</v>
      </c>
      <c r="F59" t="s">
        <v>2208</v>
      </c>
      <c r="G59" t="s">
        <v>203</v>
      </c>
      <c r="H59" t="s">
        <v>204</v>
      </c>
      <c r="I59" t="s">
        <v>1537</v>
      </c>
      <c r="J59" t="s">
        <v>1538</v>
      </c>
      <c r="K59" t="s">
        <v>2207</v>
      </c>
      <c r="N59" s="3">
        <v>31502</v>
      </c>
      <c r="O59" t="s">
        <v>2081</v>
      </c>
    </row>
    <row r="60" spans="1:15" x14ac:dyDescent="0.45">
      <c r="A60">
        <v>166</v>
      </c>
      <c r="B60">
        <v>10</v>
      </c>
      <c r="C60" t="s">
        <v>191</v>
      </c>
      <c r="D60">
        <v>0</v>
      </c>
      <c r="E60" t="s">
        <v>8</v>
      </c>
      <c r="F60" t="s">
        <v>2208</v>
      </c>
      <c r="G60" t="s">
        <v>205</v>
      </c>
      <c r="H60" t="s">
        <v>124</v>
      </c>
      <c r="I60" t="s">
        <v>1539</v>
      </c>
      <c r="J60" t="s">
        <v>1476</v>
      </c>
      <c r="K60" t="s">
        <v>2207</v>
      </c>
      <c r="N60" s="3">
        <v>29410</v>
      </c>
      <c r="O60" t="s">
        <v>2087</v>
      </c>
    </row>
    <row r="61" spans="1:15" x14ac:dyDescent="0.45">
      <c r="A61">
        <v>162</v>
      </c>
      <c r="B61">
        <v>7</v>
      </c>
      <c r="C61" t="s">
        <v>198</v>
      </c>
      <c r="D61">
        <v>0</v>
      </c>
      <c r="E61" t="s">
        <v>8</v>
      </c>
      <c r="F61" t="s">
        <v>2208</v>
      </c>
      <c r="G61" t="s">
        <v>206</v>
      </c>
      <c r="H61" t="s">
        <v>207</v>
      </c>
      <c r="I61" t="s">
        <v>1540</v>
      </c>
      <c r="J61" t="s">
        <v>1489</v>
      </c>
      <c r="K61" t="s">
        <v>2207</v>
      </c>
      <c r="N61" s="3">
        <v>42001</v>
      </c>
      <c r="O61" t="s">
        <v>2084</v>
      </c>
    </row>
    <row r="62" spans="1:15" x14ac:dyDescent="0.45">
      <c r="A62">
        <v>162</v>
      </c>
      <c r="B62">
        <v>7</v>
      </c>
      <c r="C62" t="s">
        <v>198</v>
      </c>
      <c r="D62">
        <v>0</v>
      </c>
      <c r="E62" t="s">
        <v>208</v>
      </c>
      <c r="F62" t="s">
        <v>2208</v>
      </c>
      <c r="G62" t="s">
        <v>209</v>
      </c>
      <c r="H62" t="s">
        <v>210</v>
      </c>
      <c r="I62" t="s">
        <v>1541</v>
      </c>
      <c r="J62" t="s">
        <v>1458</v>
      </c>
      <c r="K62" t="s">
        <v>2207</v>
      </c>
      <c r="N62" s="3">
        <v>26144</v>
      </c>
      <c r="O62" t="s">
        <v>2081</v>
      </c>
    </row>
    <row r="63" spans="1:15" x14ac:dyDescent="0.45">
      <c r="A63">
        <v>160</v>
      </c>
      <c r="B63">
        <v>8</v>
      </c>
      <c r="C63" t="s">
        <v>211</v>
      </c>
      <c r="D63">
        <v>0</v>
      </c>
      <c r="E63" t="s">
        <v>8</v>
      </c>
      <c r="F63" t="s">
        <v>2208</v>
      </c>
      <c r="G63" t="s">
        <v>212</v>
      </c>
      <c r="H63" t="s">
        <v>213</v>
      </c>
      <c r="I63" t="s">
        <v>1542</v>
      </c>
      <c r="J63" t="s">
        <v>1543</v>
      </c>
      <c r="K63" t="s">
        <v>2207</v>
      </c>
      <c r="N63" s="3">
        <v>38580</v>
      </c>
      <c r="O63" t="s">
        <v>2082</v>
      </c>
    </row>
    <row r="64" spans="1:15" x14ac:dyDescent="0.45">
      <c r="A64">
        <v>160</v>
      </c>
      <c r="B64">
        <v>14</v>
      </c>
      <c r="C64" t="s">
        <v>214</v>
      </c>
      <c r="D64">
        <v>0</v>
      </c>
      <c r="E64" t="s">
        <v>8</v>
      </c>
      <c r="F64" t="s">
        <v>2208</v>
      </c>
      <c r="G64" t="s">
        <v>215</v>
      </c>
      <c r="H64" t="s">
        <v>190</v>
      </c>
      <c r="I64" t="s">
        <v>1544</v>
      </c>
      <c r="J64" t="s">
        <v>1545</v>
      </c>
      <c r="K64" t="s">
        <v>2207</v>
      </c>
      <c r="N64" s="3">
        <v>34491</v>
      </c>
      <c r="O64" t="s">
        <v>2087</v>
      </c>
    </row>
    <row r="65" spans="1:15" x14ac:dyDescent="0.45">
      <c r="A65">
        <v>159</v>
      </c>
      <c r="B65">
        <v>6</v>
      </c>
      <c r="C65" t="s">
        <v>216</v>
      </c>
      <c r="D65">
        <v>6</v>
      </c>
      <c r="E65" t="s">
        <v>8</v>
      </c>
      <c r="F65" t="s">
        <v>2208</v>
      </c>
      <c r="G65" t="s">
        <v>217</v>
      </c>
      <c r="H65" t="s">
        <v>218</v>
      </c>
      <c r="I65" t="s">
        <v>1546</v>
      </c>
      <c r="J65" t="s">
        <v>1529</v>
      </c>
      <c r="K65" t="s">
        <v>2215</v>
      </c>
      <c r="L65" t="s">
        <v>219</v>
      </c>
      <c r="M65" t="s">
        <v>220</v>
      </c>
      <c r="N65" s="3">
        <v>41063</v>
      </c>
      <c r="O65" t="s">
        <v>2082</v>
      </c>
    </row>
    <row r="66" spans="1:15" x14ac:dyDescent="0.45">
      <c r="A66">
        <v>159</v>
      </c>
      <c r="B66">
        <v>8</v>
      </c>
      <c r="C66" t="s">
        <v>221</v>
      </c>
      <c r="D66">
        <v>0</v>
      </c>
      <c r="F66" t="s">
        <v>2208</v>
      </c>
      <c r="G66" t="s">
        <v>222</v>
      </c>
      <c r="H66" t="s">
        <v>135</v>
      </c>
      <c r="I66" t="s">
        <v>1547</v>
      </c>
      <c r="J66" t="s">
        <v>1548</v>
      </c>
      <c r="K66" t="s">
        <v>2215</v>
      </c>
      <c r="L66" t="s">
        <v>223</v>
      </c>
      <c r="M66" t="s">
        <v>224</v>
      </c>
      <c r="N66" s="3">
        <v>35053</v>
      </c>
      <c r="O66" t="s">
        <v>2081</v>
      </c>
    </row>
    <row r="67" spans="1:15" x14ac:dyDescent="0.45">
      <c r="A67">
        <v>159</v>
      </c>
      <c r="B67">
        <v>8</v>
      </c>
      <c r="C67" t="s">
        <v>221</v>
      </c>
      <c r="D67">
        <v>0</v>
      </c>
      <c r="E67" t="s">
        <v>8</v>
      </c>
      <c r="F67" t="s">
        <v>2212</v>
      </c>
      <c r="G67" t="s">
        <v>225</v>
      </c>
      <c r="H67" t="s">
        <v>226</v>
      </c>
      <c r="I67" t="s">
        <v>1546</v>
      </c>
      <c r="J67" t="s">
        <v>1529</v>
      </c>
      <c r="K67" t="s">
        <v>2207</v>
      </c>
      <c r="N67" s="3">
        <v>33873</v>
      </c>
      <c r="O67" t="s">
        <v>2083</v>
      </c>
    </row>
    <row r="68" spans="1:15" x14ac:dyDescent="0.45">
      <c r="A68">
        <v>159</v>
      </c>
      <c r="B68">
        <v>19</v>
      </c>
      <c r="C68" t="s">
        <v>227</v>
      </c>
      <c r="D68">
        <v>0</v>
      </c>
      <c r="E68" t="s">
        <v>8</v>
      </c>
      <c r="F68" t="s">
        <v>2208</v>
      </c>
      <c r="G68" t="s">
        <v>228</v>
      </c>
      <c r="H68" t="s">
        <v>229</v>
      </c>
      <c r="I68" t="s">
        <v>85</v>
      </c>
      <c r="J68" t="s">
        <v>1549</v>
      </c>
      <c r="K68" t="s">
        <v>2207</v>
      </c>
      <c r="N68" s="3">
        <v>32109</v>
      </c>
      <c r="O68" t="s">
        <v>2081</v>
      </c>
    </row>
    <row r="69" spans="1:15" x14ac:dyDescent="0.45">
      <c r="A69">
        <v>158</v>
      </c>
      <c r="B69">
        <v>6</v>
      </c>
      <c r="C69" t="s">
        <v>211</v>
      </c>
      <c r="D69">
        <v>0</v>
      </c>
      <c r="F69" t="s">
        <v>2208</v>
      </c>
      <c r="G69" t="s">
        <v>230</v>
      </c>
      <c r="H69" t="s">
        <v>231</v>
      </c>
      <c r="I69" t="s">
        <v>1550</v>
      </c>
      <c r="J69" t="s">
        <v>1460</v>
      </c>
      <c r="K69" t="s">
        <v>2217</v>
      </c>
      <c r="L69" t="s">
        <v>232</v>
      </c>
      <c r="N69" s="3">
        <v>40320</v>
      </c>
      <c r="O69" t="s">
        <v>2081</v>
      </c>
    </row>
    <row r="70" spans="1:15" x14ac:dyDescent="0.45">
      <c r="A70">
        <v>157</v>
      </c>
      <c r="B70">
        <v>8</v>
      </c>
      <c r="C70" t="s">
        <v>233</v>
      </c>
      <c r="D70">
        <v>0</v>
      </c>
      <c r="E70" t="s">
        <v>8</v>
      </c>
      <c r="F70" t="s">
        <v>2208</v>
      </c>
      <c r="G70" t="s">
        <v>234</v>
      </c>
      <c r="H70" t="s">
        <v>132</v>
      </c>
      <c r="I70" t="s">
        <v>1551</v>
      </c>
      <c r="J70" t="s">
        <v>1552</v>
      </c>
      <c r="K70" t="s">
        <v>2207</v>
      </c>
      <c r="N70" s="3">
        <v>43534</v>
      </c>
      <c r="O70" t="s">
        <v>2081</v>
      </c>
    </row>
    <row r="71" spans="1:15" x14ac:dyDescent="0.45">
      <c r="A71">
        <v>157</v>
      </c>
      <c r="B71">
        <v>10</v>
      </c>
      <c r="C71" t="s">
        <v>216</v>
      </c>
      <c r="D71">
        <v>0</v>
      </c>
      <c r="F71" t="s">
        <v>2208</v>
      </c>
      <c r="G71" t="s">
        <v>235</v>
      </c>
      <c r="H71" t="s">
        <v>236</v>
      </c>
      <c r="I71" t="s">
        <v>1553</v>
      </c>
      <c r="J71" t="s">
        <v>1554</v>
      </c>
      <c r="K71" t="s">
        <v>2215</v>
      </c>
      <c r="L71" t="s">
        <v>237</v>
      </c>
      <c r="M71" t="s">
        <v>238</v>
      </c>
      <c r="N71" s="3">
        <v>33960</v>
      </c>
      <c r="O71" t="s">
        <v>2081</v>
      </c>
    </row>
    <row r="72" spans="1:15" x14ac:dyDescent="0.45">
      <c r="A72">
        <v>156</v>
      </c>
      <c r="B72">
        <v>6</v>
      </c>
      <c r="C72" t="s">
        <v>239</v>
      </c>
      <c r="D72">
        <v>2</v>
      </c>
      <c r="E72" t="s">
        <v>208</v>
      </c>
      <c r="F72" t="s">
        <v>2208</v>
      </c>
      <c r="G72" t="s">
        <v>240</v>
      </c>
      <c r="H72" t="s">
        <v>241</v>
      </c>
      <c r="I72" t="s">
        <v>1555</v>
      </c>
      <c r="J72" t="s">
        <v>1454</v>
      </c>
      <c r="K72" t="s">
        <v>2213</v>
      </c>
      <c r="L72" t="s">
        <v>242</v>
      </c>
      <c r="M72" t="s">
        <v>243</v>
      </c>
      <c r="N72" s="3">
        <v>32005</v>
      </c>
      <c r="O72" t="s">
        <v>2082</v>
      </c>
    </row>
    <row r="73" spans="1:15" x14ac:dyDescent="0.45">
      <c r="A73">
        <v>156</v>
      </c>
      <c r="B73">
        <v>11</v>
      </c>
      <c r="C73" t="s">
        <v>244</v>
      </c>
      <c r="D73">
        <v>0</v>
      </c>
      <c r="E73" t="s">
        <v>8</v>
      </c>
      <c r="F73" t="s">
        <v>2208</v>
      </c>
      <c r="G73" t="s">
        <v>245</v>
      </c>
      <c r="H73" t="s">
        <v>246</v>
      </c>
      <c r="I73" t="s">
        <v>1556</v>
      </c>
      <c r="J73" t="s">
        <v>1466</v>
      </c>
      <c r="K73" t="s">
        <v>2207</v>
      </c>
      <c r="N73" s="3">
        <v>29185</v>
      </c>
      <c r="O73" t="s">
        <v>2081</v>
      </c>
    </row>
    <row r="74" spans="1:15" x14ac:dyDescent="0.45">
      <c r="A74">
        <v>156</v>
      </c>
      <c r="B74">
        <v>8</v>
      </c>
      <c r="C74" t="s">
        <v>239</v>
      </c>
      <c r="D74">
        <v>0</v>
      </c>
      <c r="E74" t="s">
        <v>8</v>
      </c>
      <c r="F74" t="s">
        <v>2208</v>
      </c>
      <c r="G74" t="s">
        <v>247</v>
      </c>
      <c r="H74" t="s">
        <v>185</v>
      </c>
      <c r="I74" t="s">
        <v>1557</v>
      </c>
      <c r="J74" t="s">
        <v>1558</v>
      </c>
      <c r="K74" t="s">
        <v>2207</v>
      </c>
      <c r="N74" s="3">
        <v>26525</v>
      </c>
      <c r="O74" t="s">
        <v>2085</v>
      </c>
    </row>
    <row r="75" spans="1:15" x14ac:dyDescent="0.45">
      <c r="A75">
        <v>155</v>
      </c>
      <c r="B75">
        <v>7</v>
      </c>
      <c r="C75" t="s">
        <v>239</v>
      </c>
      <c r="D75">
        <v>0</v>
      </c>
      <c r="E75" t="s">
        <v>8</v>
      </c>
      <c r="F75" t="s">
        <v>2208</v>
      </c>
      <c r="G75" t="s">
        <v>248</v>
      </c>
      <c r="H75" t="s">
        <v>249</v>
      </c>
      <c r="I75" t="s">
        <v>1559</v>
      </c>
      <c r="J75" t="s">
        <v>1456</v>
      </c>
      <c r="K75" t="s">
        <v>2216</v>
      </c>
      <c r="L75" t="s">
        <v>18</v>
      </c>
      <c r="M75" t="s">
        <v>250</v>
      </c>
      <c r="N75" s="3">
        <v>26636</v>
      </c>
      <c r="O75" t="s">
        <v>2090</v>
      </c>
    </row>
    <row r="76" spans="1:15" x14ac:dyDescent="0.45">
      <c r="A76">
        <v>155</v>
      </c>
      <c r="B76">
        <v>10</v>
      </c>
      <c r="C76" t="s">
        <v>251</v>
      </c>
      <c r="D76">
        <v>71</v>
      </c>
      <c r="E76" t="s">
        <v>8</v>
      </c>
      <c r="F76" t="s">
        <v>2208</v>
      </c>
      <c r="G76" t="s">
        <v>252</v>
      </c>
      <c r="H76" t="s">
        <v>253</v>
      </c>
      <c r="I76" t="s">
        <v>1560</v>
      </c>
      <c r="J76" t="s">
        <v>1543</v>
      </c>
      <c r="K76" t="s">
        <v>2216</v>
      </c>
      <c r="L76" t="s">
        <v>254</v>
      </c>
      <c r="M76" t="s">
        <v>255</v>
      </c>
      <c r="N76" s="3">
        <v>25278</v>
      </c>
      <c r="O76" t="s">
        <v>2082</v>
      </c>
    </row>
    <row r="77" spans="1:15" x14ac:dyDescent="0.45">
      <c r="A77">
        <v>154</v>
      </c>
      <c r="B77">
        <v>6</v>
      </c>
      <c r="C77" t="s">
        <v>239</v>
      </c>
      <c r="D77">
        <v>0</v>
      </c>
      <c r="F77" t="s">
        <v>2208</v>
      </c>
      <c r="G77" t="s">
        <v>256</v>
      </c>
      <c r="H77" t="s">
        <v>213</v>
      </c>
      <c r="I77" t="s">
        <v>1519</v>
      </c>
      <c r="J77" t="s">
        <v>1456</v>
      </c>
      <c r="K77" t="s">
        <v>2213</v>
      </c>
      <c r="L77" t="s">
        <v>157</v>
      </c>
      <c r="M77" t="s">
        <v>243</v>
      </c>
      <c r="N77" s="3">
        <v>39680</v>
      </c>
      <c r="O77" t="s">
        <v>2082</v>
      </c>
    </row>
    <row r="78" spans="1:15" x14ac:dyDescent="0.45">
      <c r="A78">
        <v>154</v>
      </c>
      <c r="B78">
        <v>6</v>
      </c>
      <c r="C78" t="s">
        <v>239</v>
      </c>
      <c r="D78">
        <v>0</v>
      </c>
      <c r="E78" t="s">
        <v>8</v>
      </c>
      <c r="F78" t="s">
        <v>2208</v>
      </c>
      <c r="G78" t="s">
        <v>257</v>
      </c>
      <c r="H78" t="s">
        <v>258</v>
      </c>
      <c r="I78" t="s">
        <v>1561</v>
      </c>
      <c r="J78" t="s">
        <v>1505</v>
      </c>
      <c r="K78" t="s">
        <v>2207</v>
      </c>
      <c r="N78" s="3">
        <v>38989</v>
      </c>
      <c r="O78" t="s">
        <v>2081</v>
      </c>
    </row>
    <row r="79" spans="1:15" x14ac:dyDescent="0.45">
      <c r="A79">
        <v>154</v>
      </c>
      <c r="B79">
        <v>8</v>
      </c>
      <c r="C79" t="s">
        <v>214</v>
      </c>
      <c r="D79">
        <v>0</v>
      </c>
      <c r="E79" t="s">
        <v>8</v>
      </c>
      <c r="F79" t="s">
        <v>2208</v>
      </c>
      <c r="G79" t="s">
        <v>259</v>
      </c>
      <c r="H79" t="s">
        <v>260</v>
      </c>
      <c r="I79" t="s">
        <v>1562</v>
      </c>
      <c r="J79" t="s">
        <v>1563</v>
      </c>
      <c r="K79" t="s">
        <v>2215</v>
      </c>
      <c r="L79" t="s">
        <v>261</v>
      </c>
      <c r="N79" s="3">
        <v>28022</v>
      </c>
      <c r="O79" t="s">
        <v>2081</v>
      </c>
    </row>
    <row r="80" spans="1:15" x14ac:dyDescent="0.45">
      <c r="A80">
        <v>153</v>
      </c>
      <c r="B80">
        <v>7</v>
      </c>
      <c r="C80" t="s">
        <v>262</v>
      </c>
      <c r="D80">
        <v>8</v>
      </c>
      <c r="E80" t="s">
        <v>8</v>
      </c>
      <c r="F80" t="s">
        <v>2208</v>
      </c>
      <c r="G80" t="s">
        <v>263</v>
      </c>
      <c r="H80" t="s">
        <v>264</v>
      </c>
      <c r="I80" t="s">
        <v>1564</v>
      </c>
      <c r="J80" t="s">
        <v>1565</v>
      </c>
      <c r="K80" t="s">
        <v>2216</v>
      </c>
      <c r="L80" t="s">
        <v>265</v>
      </c>
      <c r="M80" t="s">
        <v>266</v>
      </c>
      <c r="N80" s="3">
        <v>30141</v>
      </c>
      <c r="O80" t="s">
        <v>2081</v>
      </c>
    </row>
    <row r="81" spans="1:15" x14ac:dyDescent="0.45">
      <c r="A81">
        <v>152</v>
      </c>
      <c r="B81">
        <v>6</v>
      </c>
      <c r="C81" t="s">
        <v>214</v>
      </c>
      <c r="D81">
        <v>0</v>
      </c>
      <c r="E81" t="s">
        <v>8</v>
      </c>
      <c r="F81" t="s">
        <v>2208</v>
      </c>
      <c r="G81" t="s">
        <v>267</v>
      </c>
      <c r="H81" t="s">
        <v>109</v>
      </c>
      <c r="I81" t="s">
        <v>1566</v>
      </c>
      <c r="J81" t="s">
        <v>1567</v>
      </c>
      <c r="K81" t="s">
        <v>2215</v>
      </c>
      <c r="L81" t="s">
        <v>268</v>
      </c>
      <c r="M81" t="s">
        <v>269</v>
      </c>
      <c r="N81" s="3">
        <v>40387</v>
      </c>
      <c r="O81" t="s">
        <v>2084</v>
      </c>
    </row>
    <row r="82" spans="1:15" x14ac:dyDescent="0.45">
      <c r="A82">
        <v>152</v>
      </c>
      <c r="B82">
        <v>11</v>
      </c>
      <c r="C82" t="s">
        <v>270</v>
      </c>
      <c r="D82">
        <v>0</v>
      </c>
      <c r="E82" t="s">
        <v>208</v>
      </c>
      <c r="F82" t="s">
        <v>2208</v>
      </c>
      <c r="G82" t="s">
        <v>271</v>
      </c>
      <c r="H82" t="s">
        <v>272</v>
      </c>
      <c r="I82" t="s">
        <v>1568</v>
      </c>
      <c r="J82" t="s">
        <v>1569</v>
      </c>
      <c r="K82" t="s">
        <v>2215</v>
      </c>
      <c r="L82" t="s">
        <v>273</v>
      </c>
      <c r="M82" t="s">
        <v>274</v>
      </c>
      <c r="N82" s="3">
        <v>39994</v>
      </c>
      <c r="O82" t="s">
        <v>2084</v>
      </c>
    </row>
    <row r="83" spans="1:15" x14ac:dyDescent="0.45">
      <c r="A83">
        <v>150</v>
      </c>
      <c r="B83">
        <v>6</v>
      </c>
      <c r="C83" t="s">
        <v>275</v>
      </c>
      <c r="D83">
        <v>0</v>
      </c>
      <c r="E83" t="s">
        <v>8</v>
      </c>
      <c r="F83" t="s">
        <v>2208</v>
      </c>
      <c r="G83" t="s">
        <v>276</v>
      </c>
      <c r="H83" t="s">
        <v>277</v>
      </c>
      <c r="I83" t="s">
        <v>1570</v>
      </c>
      <c r="J83" t="s">
        <v>1462</v>
      </c>
      <c r="K83" t="s">
        <v>2207</v>
      </c>
      <c r="N83" s="3">
        <v>42087</v>
      </c>
      <c r="O83" t="s">
        <v>2084</v>
      </c>
    </row>
    <row r="84" spans="1:15" x14ac:dyDescent="0.45">
      <c r="A84">
        <v>150</v>
      </c>
      <c r="B84">
        <v>11</v>
      </c>
      <c r="C84" t="s">
        <v>278</v>
      </c>
      <c r="D84">
        <v>24</v>
      </c>
      <c r="E84" t="s">
        <v>8</v>
      </c>
      <c r="F84" t="s">
        <v>2208</v>
      </c>
      <c r="G84" t="s">
        <v>279</v>
      </c>
      <c r="H84" t="s">
        <v>280</v>
      </c>
      <c r="I84" t="s">
        <v>1571</v>
      </c>
      <c r="J84" t="s">
        <v>1572</v>
      </c>
      <c r="K84" t="s">
        <v>2216</v>
      </c>
      <c r="L84" t="s">
        <v>281</v>
      </c>
      <c r="M84" t="s">
        <v>282</v>
      </c>
      <c r="N84" s="3">
        <v>32754</v>
      </c>
      <c r="O84" t="s">
        <v>2085</v>
      </c>
    </row>
    <row r="85" spans="1:15" x14ac:dyDescent="0.45">
      <c r="A85">
        <v>149</v>
      </c>
      <c r="B85">
        <v>5</v>
      </c>
      <c r="C85" t="s">
        <v>283</v>
      </c>
      <c r="D85">
        <v>49</v>
      </c>
      <c r="F85" t="s">
        <v>2208</v>
      </c>
      <c r="G85" t="s">
        <v>284</v>
      </c>
      <c r="H85" t="s">
        <v>285</v>
      </c>
      <c r="I85" t="s">
        <v>1573</v>
      </c>
      <c r="J85" t="s">
        <v>1489</v>
      </c>
      <c r="K85" t="s">
        <v>2216</v>
      </c>
      <c r="L85" t="s">
        <v>89</v>
      </c>
      <c r="M85" t="s">
        <v>286</v>
      </c>
      <c r="N85" s="3">
        <v>38600</v>
      </c>
      <c r="O85" t="s">
        <v>2081</v>
      </c>
    </row>
    <row r="86" spans="1:15" x14ac:dyDescent="0.45">
      <c r="A86">
        <v>148</v>
      </c>
      <c r="B86">
        <v>13</v>
      </c>
      <c r="C86" t="s">
        <v>287</v>
      </c>
      <c r="D86">
        <v>0</v>
      </c>
      <c r="E86" t="s">
        <v>8</v>
      </c>
      <c r="F86" t="s">
        <v>2208</v>
      </c>
      <c r="G86" t="s">
        <v>288</v>
      </c>
      <c r="H86" t="s">
        <v>289</v>
      </c>
      <c r="I86" t="s">
        <v>1574</v>
      </c>
      <c r="J86" t="s">
        <v>1497</v>
      </c>
      <c r="K86" t="s">
        <v>2207</v>
      </c>
      <c r="N86" s="3">
        <v>37989</v>
      </c>
      <c r="O86" t="s">
        <v>2081</v>
      </c>
    </row>
    <row r="87" spans="1:15" x14ac:dyDescent="0.45">
      <c r="A87">
        <v>148</v>
      </c>
      <c r="B87">
        <v>7</v>
      </c>
      <c r="C87" t="s">
        <v>270</v>
      </c>
      <c r="D87">
        <v>0</v>
      </c>
      <c r="E87" t="s">
        <v>8</v>
      </c>
      <c r="F87" t="s">
        <v>2208</v>
      </c>
      <c r="G87" t="s">
        <v>290</v>
      </c>
      <c r="H87" t="s">
        <v>291</v>
      </c>
      <c r="I87" t="s">
        <v>1575</v>
      </c>
      <c r="J87" t="s">
        <v>1456</v>
      </c>
      <c r="K87" t="s">
        <v>2207</v>
      </c>
      <c r="N87" s="3">
        <v>31097</v>
      </c>
      <c r="O87" t="s">
        <v>2081</v>
      </c>
    </row>
    <row r="88" spans="1:15" x14ac:dyDescent="0.45">
      <c r="A88">
        <v>146</v>
      </c>
      <c r="B88">
        <v>8</v>
      </c>
      <c r="C88" t="s">
        <v>262</v>
      </c>
      <c r="D88">
        <v>0</v>
      </c>
      <c r="E88" t="s">
        <v>8</v>
      </c>
      <c r="F88" t="s">
        <v>2208</v>
      </c>
      <c r="G88" t="s">
        <v>292</v>
      </c>
      <c r="H88" t="s">
        <v>293</v>
      </c>
      <c r="I88" t="s">
        <v>1576</v>
      </c>
      <c r="J88" t="s">
        <v>1456</v>
      </c>
      <c r="K88" t="s">
        <v>2215</v>
      </c>
      <c r="L88" t="s">
        <v>18</v>
      </c>
      <c r="M88" t="s">
        <v>158</v>
      </c>
      <c r="N88" s="3">
        <v>29336</v>
      </c>
      <c r="O88" t="s">
        <v>2081</v>
      </c>
    </row>
    <row r="89" spans="1:15" x14ac:dyDescent="0.45">
      <c r="A89">
        <v>145</v>
      </c>
      <c r="B89">
        <v>9</v>
      </c>
      <c r="C89" t="s">
        <v>294</v>
      </c>
      <c r="D89">
        <v>0</v>
      </c>
      <c r="E89" t="s">
        <v>8</v>
      </c>
      <c r="F89" t="s">
        <v>2208</v>
      </c>
      <c r="G89" t="s">
        <v>295</v>
      </c>
      <c r="H89" t="s">
        <v>190</v>
      </c>
      <c r="I89" t="s">
        <v>1577</v>
      </c>
      <c r="J89" t="s">
        <v>1578</v>
      </c>
      <c r="K89" t="s">
        <v>2215</v>
      </c>
      <c r="L89" t="s">
        <v>296</v>
      </c>
      <c r="M89" t="s">
        <v>297</v>
      </c>
      <c r="N89" s="3">
        <v>37076</v>
      </c>
      <c r="O89" t="s">
        <v>2087</v>
      </c>
    </row>
    <row r="90" spans="1:15" x14ac:dyDescent="0.45">
      <c r="A90">
        <v>144</v>
      </c>
      <c r="B90">
        <v>10</v>
      </c>
      <c r="C90" t="s">
        <v>298</v>
      </c>
      <c r="D90">
        <v>0</v>
      </c>
      <c r="E90" t="s">
        <v>8</v>
      </c>
      <c r="F90" t="s">
        <v>2208</v>
      </c>
      <c r="G90" t="s">
        <v>299</v>
      </c>
      <c r="H90" t="s">
        <v>300</v>
      </c>
      <c r="I90" t="s">
        <v>1579</v>
      </c>
      <c r="J90" t="s">
        <v>1529</v>
      </c>
      <c r="K90" t="s">
        <v>2215</v>
      </c>
      <c r="L90" t="s">
        <v>219</v>
      </c>
      <c r="M90" t="s">
        <v>301</v>
      </c>
      <c r="N90" s="3">
        <v>35376</v>
      </c>
      <c r="O90" t="s">
        <v>2081</v>
      </c>
    </row>
    <row r="91" spans="1:15" x14ac:dyDescent="0.45">
      <c r="A91">
        <v>144</v>
      </c>
      <c r="B91">
        <v>7</v>
      </c>
      <c r="C91" t="s">
        <v>302</v>
      </c>
      <c r="D91">
        <v>0</v>
      </c>
      <c r="E91" t="s">
        <v>8</v>
      </c>
      <c r="F91" t="s">
        <v>2208</v>
      </c>
      <c r="G91" t="s">
        <v>303</v>
      </c>
      <c r="H91" t="s">
        <v>304</v>
      </c>
      <c r="I91" t="s">
        <v>1580</v>
      </c>
      <c r="J91" t="s">
        <v>1581</v>
      </c>
      <c r="K91" t="s">
        <v>2215</v>
      </c>
      <c r="L91" t="s">
        <v>305</v>
      </c>
      <c r="M91" t="s">
        <v>306</v>
      </c>
      <c r="N91" s="3">
        <v>32547</v>
      </c>
      <c r="O91" t="s">
        <v>2081</v>
      </c>
    </row>
    <row r="92" spans="1:15" x14ac:dyDescent="0.45">
      <c r="A92">
        <v>144</v>
      </c>
      <c r="B92">
        <v>9</v>
      </c>
      <c r="C92" t="s">
        <v>307</v>
      </c>
      <c r="D92">
        <v>7</v>
      </c>
      <c r="E92" t="s">
        <v>8</v>
      </c>
      <c r="F92" t="s">
        <v>2208</v>
      </c>
      <c r="G92" t="s">
        <v>308</v>
      </c>
      <c r="H92" t="s">
        <v>309</v>
      </c>
      <c r="I92" t="s">
        <v>1582</v>
      </c>
      <c r="J92" t="s">
        <v>1565</v>
      </c>
      <c r="K92" t="s">
        <v>2215</v>
      </c>
      <c r="L92" t="s">
        <v>310</v>
      </c>
      <c r="M92" t="s">
        <v>311</v>
      </c>
      <c r="N92" s="3">
        <v>28758</v>
      </c>
      <c r="O92" t="s">
        <v>2081</v>
      </c>
    </row>
    <row r="93" spans="1:15" x14ac:dyDescent="0.45">
      <c r="A93">
        <v>143</v>
      </c>
      <c r="B93">
        <v>8</v>
      </c>
      <c r="C93" t="s">
        <v>287</v>
      </c>
      <c r="D93">
        <v>0</v>
      </c>
      <c r="E93" t="s">
        <v>8</v>
      </c>
      <c r="F93" t="s">
        <v>2208</v>
      </c>
      <c r="G93" t="s">
        <v>312</v>
      </c>
      <c r="H93" t="s">
        <v>313</v>
      </c>
      <c r="I93" t="s">
        <v>1583</v>
      </c>
      <c r="J93" t="s">
        <v>1584</v>
      </c>
      <c r="K93" t="s">
        <v>2215</v>
      </c>
      <c r="L93" t="s">
        <v>314</v>
      </c>
      <c r="M93" t="s">
        <v>315</v>
      </c>
      <c r="N93" s="3">
        <v>36761</v>
      </c>
      <c r="O93" t="s">
        <v>2084</v>
      </c>
    </row>
    <row r="94" spans="1:15" x14ac:dyDescent="0.45">
      <c r="A94">
        <v>143</v>
      </c>
      <c r="B94">
        <v>7</v>
      </c>
      <c r="C94" t="s">
        <v>294</v>
      </c>
      <c r="D94">
        <v>0</v>
      </c>
      <c r="E94" t="s">
        <v>8</v>
      </c>
      <c r="F94" t="s">
        <v>2208</v>
      </c>
      <c r="G94" t="s">
        <v>316</v>
      </c>
      <c r="H94" t="s">
        <v>317</v>
      </c>
      <c r="I94" t="s">
        <v>1585</v>
      </c>
      <c r="J94" t="s">
        <v>1548</v>
      </c>
      <c r="K94" t="s">
        <v>2207</v>
      </c>
      <c r="N94" s="3">
        <v>32219</v>
      </c>
      <c r="O94" t="s">
        <v>2081</v>
      </c>
    </row>
    <row r="95" spans="1:15" x14ac:dyDescent="0.45">
      <c r="A95">
        <v>141</v>
      </c>
      <c r="B95">
        <v>5</v>
      </c>
      <c r="C95" t="s">
        <v>294</v>
      </c>
      <c r="D95">
        <v>0</v>
      </c>
      <c r="F95" t="s">
        <v>2208</v>
      </c>
      <c r="G95" t="s">
        <v>318</v>
      </c>
      <c r="H95" t="s">
        <v>319</v>
      </c>
      <c r="I95" t="s">
        <v>1586</v>
      </c>
      <c r="J95" t="s">
        <v>1587</v>
      </c>
      <c r="K95" t="s">
        <v>2213</v>
      </c>
      <c r="L95" t="s">
        <v>320</v>
      </c>
      <c r="M95" t="s">
        <v>266</v>
      </c>
      <c r="N95" s="3">
        <v>37980</v>
      </c>
      <c r="O95" t="s">
        <v>2081</v>
      </c>
    </row>
    <row r="96" spans="1:15" x14ac:dyDescent="0.45">
      <c r="A96">
        <v>141</v>
      </c>
      <c r="B96">
        <v>11</v>
      </c>
      <c r="C96" t="s">
        <v>321</v>
      </c>
      <c r="D96">
        <v>0</v>
      </c>
      <c r="E96" t="s">
        <v>8</v>
      </c>
      <c r="F96" t="s">
        <v>2208</v>
      </c>
      <c r="G96" t="s">
        <v>322</v>
      </c>
      <c r="H96" t="s">
        <v>190</v>
      </c>
      <c r="I96" t="s">
        <v>1588</v>
      </c>
      <c r="J96" t="s">
        <v>1589</v>
      </c>
      <c r="K96" t="s">
        <v>2215</v>
      </c>
      <c r="L96" t="s">
        <v>323</v>
      </c>
      <c r="M96" t="s">
        <v>324</v>
      </c>
      <c r="N96" s="3">
        <v>35306</v>
      </c>
      <c r="O96" t="s">
        <v>2087</v>
      </c>
    </row>
    <row r="97" spans="1:15" x14ac:dyDescent="0.45">
      <c r="A97">
        <v>141</v>
      </c>
      <c r="B97">
        <v>4</v>
      </c>
      <c r="C97" t="s">
        <v>302</v>
      </c>
      <c r="D97">
        <v>0</v>
      </c>
      <c r="F97" t="s">
        <v>2208</v>
      </c>
      <c r="G97" t="s">
        <v>325</v>
      </c>
      <c r="H97" t="s">
        <v>326</v>
      </c>
      <c r="I97" t="s">
        <v>1590</v>
      </c>
      <c r="J97" t="s">
        <v>1591</v>
      </c>
      <c r="K97" t="s">
        <v>2213</v>
      </c>
      <c r="N97" s="3">
        <v>35051</v>
      </c>
      <c r="O97" t="s">
        <v>2083</v>
      </c>
    </row>
    <row r="98" spans="1:15" x14ac:dyDescent="0.45">
      <c r="A98">
        <v>141</v>
      </c>
      <c r="B98">
        <v>10</v>
      </c>
      <c r="C98" t="s">
        <v>327</v>
      </c>
      <c r="D98">
        <v>0</v>
      </c>
      <c r="E98" t="s">
        <v>8</v>
      </c>
      <c r="F98" t="s">
        <v>2208</v>
      </c>
      <c r="G98" t="s">
        <v>328</v>
      </c>
      <c r="H98" t="s">
        <v>329</v>
      </c>
      <c r="I98" t="s">
        <v>1592</v>
      </c>
      <c r="J98" t="s">
        <v>1545</v>
      </c>
      <c r="K98" t="s">
        <v>2215</v>
      </c>
      <c r="L98" t="s">
        <v>330</v>
      </c>
      <c r="M98" t="s">
        <v>202</v>
      </c>
      <c r="N98" s="3">
        <v>33932</v>
      </c>
      <c r="O98" t="s">
        <v>2081</v>
      </c>
    </row>
    <row r="99" spans="1:15" x14ac:dyDescent="0.45">
      <c r="A99">
        <v>139</v>
      </c>
      <c r="B99">
        <v>12</v>
      </c>
      <c r="C99" t="s">
        <v>331</v>
      </c>
      <c r="D99">
        <v>17</v>
      </c>
      <c r="E99" t="s">
        <v>8</v>
      </c>
      <c r="F99" t="s">
        <v>2212</v>
      </c>
      <c r="G99" t="s">
        <v>332</v>
      </c>
      <c r="H99" t="s">
        <v>333</v>
      </c>
      <c r="I99" t="s">
        <v>1573</v>
      </c>
      <c r="J99" t="s">
        <v>1489</v>
      </c>
      <c r="K99" t="s">
        <v>2216</v>
      </c>
      <c r="L99" t="s">
        <v>89</v>
      </c>
      <c r="M99" t="s">
        <v>77</v>
      </c>
      <c r="N99" s="3">
        <v>42185</v>
      </c>
      <c r="O99" t="s">
        <v>2083</v>
      </c>
    </row>
    <row r="100" spans="1:15" x14ac:dyDescent="0.45">
      <c r="A100">
        <v>138</v>
      </c>
      <c r="B100">
        <v>11</v>
      </c>
      <c r="C100" t="s">
        <v>334</v>
      </c>
      <c r="D100">
        <v>0</v>
      </c>
      <c r="E100" t="s">
        <v>335</v>
      </c>
      <c r="F100" t="s">
        <v>2212</v>
      </c>
      <c r="G100" t="s">
        <v>336</v>
      </c>
      <c r="H100" t="s">
        <v>337</v>
      </c>
      <c r="I100" t="s">
        <v>1593</v>
      </c>
      <c r="J100" t="s">
        <v>1513</v>
      </c>
      <c r="K100" t="s">
        <v>2207</v>
      </c>
      <c r="N100" s="3">
        <v>27488</v>
      </c>
      <c r="O100" t="s">
        <v>2083</v>
      </c>
    </row>
    <row r="101" spans="1:15" x14ac:dyDescent="0.45">
      <c r="A101">
        <v>137</v>
      </c>
      <c r="B101">
        <v>8</v>
      </c>
      <c r="C101" t="s">
        <v>307</v>
      </c>
      <c r="D101">
        <v>1</v>
      </c>
      <c r="F101" t="s">
        <v>2208</v>
      </c>
      <c r="G101" t="s">
        <v>338</v>
      </c>
      <c r="H101" t="s">
        <v>339</v>
      </c>
      <c r="I101" t="s">
        <v>1594</v>
      </c>
      <c r="J101" t="s">
        <v>1565</v>
      </c>
      <c r="K101" t="s">
        <v>2215</v>
      </c>
      <c r="L101" t="s">
        <v>340</v>
      </c>
      <c r="M101" t="s">
        <v>341</v>
      </c>
      <c r="N101" s="3">
        <v>31261</v>
      </c>
      <c r="O101" t="s">
        <v>2083</v>
      </c>
    </row>
    <row r="102" spans="1:15" x14ac:dyDescent="0.45">
      <c r="A102">
        <v>137</v>
      </c>
      <c r="B102">
        <v>9</v>
      </c>
      <c r="C102" t="s">
        <v>307</v>
      </c>
      <c r="D102">
        <v>0</v>
      </c>
      <c r="E102" t="s">
        <v>8</v>
      </c>
      <c r="F102" t="s">
        <v>2208</v>
      </c>
      <c r="G102" t="s">
        <v>342</v>
      </c>
      <c r="H102" t="s">
        <v>343</v>
      </c>
      <c r="I102" t="s">
        <v>1595</v>
      </c>
      <c r="J102" t="s">
        <v>1505</v>
      </c>
      <c r="K102" t="s">
        <v>2215</v>
      </c>
      <c r="L102" t="s">
        <v>344</v>
      </c>
      <c r="M102" t="s">
        <v>345</v>
      </c>
      <c r="N102" s="3">
        <v>30110</v>
      </c>
      <c r="O102" t="s">
        <v>2081</v>
      </c>
    </row>
    <row r="103" spans="1:15" x14ac:dyDescent="0.45">
      <c r="A103">
        <v>135</v>
      </c>
      <c r="B103">
        <v>12</v>
      </c>
      <c r="C103" t="s">
        <v>346</v>
      </c>
      <c r="D103">
        <v>2</v>
      </c>
      <c r="E103" t="s">
        <v>208</v>
      </c>
      <c r="F103" t="s">
        <v>2212</v>
      </c>
      <c r="G103" t="s">
        <v>347</v>
      </c>
      <c r="H103" t="s">
        <v>348</v>
      </c>
      <c r="I103" t="s">
        <v>1596</v>
      </c>
      <c r="J103" t="s">
        <v>1489</v>
      </c>
      <c r="K103" t="s">
        <v>2216</v>
      </c>
      <c r="L103" t="s">
        <v>349</v>
      </c>
      <c r="M103" t="s">
        <v>176</v>
      </c>
      <c r="N103" s="3">
        <v>33516</v>
      </c>
      <c r="O103" t="s">
        <v>2083</v>
      </c>
    </row>
    <row r="104" spans="1:15" x14ac:dyDescent="0.45">
      <c r="A104">
        <v>134</v>
      </c>
      <c r="B104">
        <v>12</v>
      </c>
      <c r="C104" t="s">
        <v>350</v>
      </c>
      <c r="D104">
        <v>6</v>
      </c>
      <c r="E104" t="s">
        <v>26</v>
      </c>
      <c r="F104" t="s">
        <v>2208</v>
      </c>
      <c r="G104" t="s">
        <v>351</v>
      </c>
      <c r="H104" t="s">
        <v>352</v>
      </c>
      <c r="I104" t="s">
        <v>1597</v>
      </c>
      <c r="J104" t="s">
        <v>1565</v>
      </c>
      <c r="K104" t="s">
        <v>2215</v>
      </c>
      <c r="L104" t="s">
        <v>353</v>
      </c>
      <c r="N104" s="3">
        <v>22266</v>
      </c>
      <c r="O104" t="s">
        <v>2088</v>
      </c>
    </row>
    <row r="105" spans="1:15" x14ac:dyDescent="0.45">
      <c r="A105">
        <v>133</v>
      </c>
      <c r="B105">
        <v>14</v>
      </c>
      <c r="C105" t="s">
        <v>354</v>
      </c>
      <c r="D105">
        <v>0</v>
      </c>
      <c r="E105" t="s">
        <v>8</v>
      </c>
      <c r="F105" t="s">
        <v>2212</v>
      </c>
      <c r="G105" t="s">
        <v>355</v>
      </c>
      <c r="H105" t="s">
        <v>356</v>
      </c>
      <c r="I105" t="s">
        <v>1598</v>
      </c>
      <c r="J105" t="s">
        <v>1470</v>
      </c>
      <c r="K105" t="s">
        <v>2218</v>
      </c>
      <c r="L105" t="s">
        <v>357</v>
      </c>
      <c r="M105" t="s">
        <v>269</v>
      </c>
      <c r="N105" s="3">
        <v>34008</v>
      </c>
      <c r="O105" t="s">
        <v>2087</v>
      </c>
    </row>
    <row r="106" spans="1:15" x14ac:dyDescent="0.45">
      <c r="A106">
        <v>133</v>
      </c>
      <c r="B106">
        <v>6</v>
      </c>
      <c r="C106" t="s">
        <v>334</v>
      </c>
      <c r="D106">
        <v>0</v>
      </c>
      <c r="F106" t="s">
        <v>2208</v>
      </c>
      <c r="G106" t="s">
        <v>358</v>
      </c>
      <c r="H106" t="s">
        <v>359</v>
      </c>
      <c r="I106" t="s">
        <v>1599</v>
      </c>
      <c r="J106" t="s">
        <v>1460</v>
      </c>
      <c r="K106" t="s">
        <v>2215</v>
      </c>
      <c r="L106" t="s">
        <v>360</v>
      </c>
      <c r="M106" t="s">
        <v>361</v>
      </c>
      <c r="N106" s="3">
        <v>32435</v>
      </c>
      <c r="O106" t="s">
        <v>2081</v>
      </c>
    </row>
    <row r="107" spans="1:15" x14ac:dyDescent="0.45">
      <c r="A107">
        <v>133</v>
      </c>
      <c r="B107">
        <v>7</v>
      </c>
      <c r="C107" t="s">
        <v>362</v>
      </c>
      <c r="D107">
        <v>0</v>
      </c>
      <c r="E107" t="s">
        <v>8</v>
      </c>
      <c r="F107" t="s">
        <v>2208</v>
      </c>
      <c r="G107" t="s">
        <v>363</v>
      </c>
      <c r="H107" t="s">
        <v>364</v>
      </c>
      <c r="I107" t="s">
        <v>1600</v>
      </c>
      <c r="J107" t="s">
        <v>1458</v>
      </c>
      <c r="K107" t="s">
        <v>2215</v>
      </c>
      <c r="L107" t="s">
        <v>365</v>
      </c>
      <c r="M107" t="s">
        <v>158</v>
      </c>
      <c r="N107" s="3">
        <v>24142</v>
      </c>
      <c r="O107" t="s">
        <v>2081</v>
      </c>
    </row>
    <row r="108" spans="1:15" x14ac:dyDescent="0.45">
      <c r="A108">
        <v>132</v>
      </c>
      <c r="B108">
        <v>9</v>
      </c>
      <c r="C108" t="s">
        <v>366</v>
      </c>
      <c r="D108">
        <v>0</v>
      </c>
      <c r="E108" t="s">
        <v>8</v>
      </c>
      <c r="F108" t="s">
        <v>2208</v>
      </c>
      <c r="G108" t="s">
        <v>367</v>
      </c>
      <c r="H108" t="s">
        <v>368</v>
      </c>
      <c r="I108" t="s">
        <v>1601</v>
      </c>
      <c r="J108" t="s">
        <v>1545</v>
      </c>
      <c r="K108" t="s">
        <v>2207</v>
      </c>
      <c r="N108" s="3">
        <v>44641</v>
      </c>
      <c r="O108" t="s">
        <v>2081</v>
      </c>
    </row>
    <row r="109" spans="1:15" x14ac:dyDescent="0.45">
      <c r="A109">
        <v>132</v>
      </c>
      <c r="B109">
        <v>5</v>
      </c>
      <c r="C109" t="s">
        <v>334</v>
      </c>
      <c r="D109">
        <v>0</v>
      </c>
      <c r="E109" t="s">
        <v>8</v>
      </c>
      <c r="F109" t="s">
        <v>2208</v>
      </c>
      <c r="G109" t="s">
        <v>369</v>
      </c>
      <c r="H109" t="s">
        <v>370</v>
      </c>
      <c r="I109" t="s">
        <v>1602</v>
      </c>
      <c r="J109" t="s">
        <v>1565</v>
      </c>
      <c r="K109" t="s">
        <v>2215</v>
      </c>
      <c r="L109" t="s">
        <v>371</v>
      </c>
      <c r="M109" t="s">
        <v>372</v>
      </c>
      <c r="N109" s="3">
        <v>34585</v>
      </c>
      <c r="O109" t="s">
        <v>2081</v>
      </c>
    </row>
    <row r="110" spans="1:15" x14ac:dyDescent="0.45">
      <c r="A110">
        <v>132</v>
      </c>
      <c r="B110">
        <v>7</v>
      </c>
      <c r="C110" t="s">
        <v>373</v>
      </c>
      <c r="D110">
        <v>0</v>
      </c>
      <c r="E110" t="s">
        <v>8</v>
      </c>
      <c r="F110" t="s">
        <v>2208</v>
      </c>
      <c r="G110" t="s">
        <v>374</v>
      </c>
      <c r="H110" t="s">
        <v>375</v>
      </c>
      <c r="I110" t="s">
        <v>1603</v>
      </c>
      <c r="J110" t="s">
        <v>1548</v>
      </c>
      <c r="K110" t="s">
        <v>2207</v>
      </c>
      <c r="N110" s="3">
        <v>34108</v>
      </c>
      <c r="O110" t="s">
        <v>2081</v>
      </c>
    </row>
    <row r="111" spans="1:15" x14ac:dyDescent="0.45">
      <c r="A111">
        <v>132</v>
      </c>
      <c r="B111">
        <v>8</v>
      </c>
      <c r="C111" t="s">
        <v>376</v>
      </c>
      <c r="D111">
        <v>0</v>
      </c>
      <c r="E111" t="s">
        <v>8</v>
      </c>
      <c r="F111" t="s">
        <v>2208</v>
      </c>
      <c r="G111" t="s">
        <v>377</v>
      </c>
      <c r="H111" t="s">
        <v>378</v>
      </c>
      <c r="I111" t="s">
        <v>1604</v>
      </c>
      <c r="J111" t="s">
        <v>1476</v>
      </c>
      <c r="K111" t="s">
        <v>2207</v>
      </c>
      <c r="N111" s="3">
        <v>30130</v>
      </c>
      <c r="O111" t="s">
        <v>2091</v>
      </c>
    </row>
    <row r="112" spans="1:15" x14ac:dyDescent="0.45">
      <c r="A112">
        <v>131</v>
      </c>
      <c r="B112">
        <v>7</v>
      </c>
      <c r="C112" t="s">
        <v>376</v>
      </c>
      <c r="D112">
        <v>0</v>
      </c>
      <c r="E112" t="s">
        <v>8</v>
      </c>
      <c r="F112" t="s">
        <v>2208</v>
      </c>
      <c r="G112" t="s">
        <v>379</v>
      </c>
      <c r="H112" t="s">
        <v>380</v>
      </c>
      <c r="I112" t="s">
        <v>1605</v>
      </c>
      <c r="J112" t="s">
        <v>1606</v>
      </c>
      <c r="K112" t="s">
        <v>2215</v>
      </c>
      <c r="L112" t="s">
        <v>381</v>
      </c>
      <c r="M112" t="s">
        <v>382</v>
      </c>
      <c r="N112" s="3">
        <v>36635</v>
      </c>
      <c r="O112" t="s">
        <v>2081</v>
      </c>
    </row>
    <row r="113" spans="1:15" x14ac:dyDescent="0.45">
      <c r="A113">
        <v>131</v>
      </c>
      <c r="B113">
        <v>4</v>
      </c>
      <c r="C113" t="s">
        <v>334</v>
      </c>
      <c r="D113">
        <v>0</v>
      </c>
      <c r="F113" t="s">
        <v>2208</v>
      </c>
      <c r="G113" t="s">
        <v>383</v>
      </c>
      <c r="H113" t="s">
        <v>384</v>
      </c>
      <c r="I113" t="s">
        <v>1607</v>
      </c>
      <c r="J113" t="s">
        <v>1608</v>
      </c>
      <c r="K113" t="s">
        <v>2215</v>
      </c>
      <c r="L113" t="s">
        <v>385</v>
      </c>
      <c r="M113" t="s">
        <v>238</v>
      </c>
      <c r="N113" s="3">
        <v>32802</v>
      </c>
      <c r="O113" t="s">
        <v>2081</v>
      </c>
    </row>
    <row r="114" spans="1:15" x14ac:dyDescent="0.45">
      <c r="A114">
        <v>131</v>
      </c>
      <c r="B114">
        <v>6</v>
      </c>
      <c r="C114" t="s">
        <v>373</v>
      </c>
      <c r="D114">
        <v>0</v>
      </c>
      <c r="F114" t="s">
        <v>2208</v>
      </c>
      <c r="G114" t="s">
        <v>386</v>
      </c>
      <c r="H114" t="s">
        <v>387</v>
      </c>
      <c r="I114" t="s">
        <v>1609</v>
      </c>
      <c r="J114" t="s">
        <v>1610</v>
      </c>
      <c r="K114" t="s">
        <v>2217</v>
      </c>
      <c r="L114" t="s">
        <v>388</v>
      </c>
      <c r="N114" s="3">
        <v>28448</v>
      </c>
      <c r="O114" t="s">
        <v>2081</v>
      </c>
    </row>
    <row r="115" spans="1:15" x14ac:dyDescent="0.45">
      <c r="A115">
        <v>130</v>
      </c>
      <c r="B115">
        <v>4</v>
      </c>
      <c r="C115" t="s">
        <v>362</v>
      </c>
      <c r="D115">
        <v>0</v>
      </c>
      <c r="E115" t="s">
        <v>8</v>
      </c>
      <c r="F115" t="s">
        <v>2208</v>
      </c>
      <c r="G115" t="s">
        <v>389</v>
      </c>
      <c r="H115" t="s">
        <v>390</v>
      </c>
      <c r="I115" t="s">
        <v>1611</v>
      </c>
      <c r="J115" t="s">
        <v>1591</v>
      </c>
      <c r="K115" t="s">
        <v>2216</v>
      </c>
      <c r="L115" t="s">
        <v>391</v>
      </c>
      <c r="M115" t="s">
        <v>77</v>
      </c>
      <c r="N115" s="3">
        <v>30628</v>
      </c>
      <c r="O115" t="s">
        <v>2081</v>
      </c>
    </row>
    <row r="116" spans="1:15" x14ac:dyDescent="0.45">
      <c r="A116">
        <v>130</v>
      </c>
      <c r="B116">
        <v>8</v>
      </c>
      <c r="C116" t="s">
        <v>392</v>
      </c>
      <c r="D116">
        <v>0</v>
      </c>
      <c r="F116" t="s">
        <v>2208</v>
      </c>
      <c r="G116" t="s">
        <v>393</v>
      </c>
      <c r="H116" t="s">
        <v>394</v>
      </c>
      <c r="I116" t="s">
        <v>1612</v>
      </c>
      <c r="J116" t="s">
        <v>1462</v>
      </c>
      <c r="K116" t="s">
        <v>2213</v>
      </c>
      <c r="L116" t="s">
        <v>395</v>
      </c>
      <c r="N116" s="3">
        <v>22800</v>
      </c>
      <c r="O116" t="s">
        <v>2081</v>
      </c>
    </row>
    <row r="117" spans="1:15" x14ac:dyDescent="0.45">
      <c r="A117">
        <v>129</v>
      </c>
      <c r="B117">
        <v>8</v>
      </c>
      <c r="C117" t="s">
        <v>346</v>
      </c>
      <c r="D117">
        <v>0</v>
      </c>
      <c r="F117" t="s">
        <v>2208</v>
      </c>
      <c r="G117" t="s">
        <v>396</v>
      </c>
      <c r="H117" t="s">
        <v>397</v>
      </c>
      <c r="I117" t="s">
        <v>1613</v>
      </c>
      <c r="J117" t="s">
        <v>1614</v>
      </c>
      <c r="K117" t="s">
        <v>2215</v>
      </c>
      <c r="L117" t="s">
        <v>398</v>
      </c>
      <c r="M117" t="s">
        <v>399</v>
      </c>
      <c r="N117" s="3">
        <v>37361</v>
      </c>
      <c r="O117" t="s">
        <v>2081</v>
      </c>
    </row>
    <row r="118" spans="1:15" x14ac:dyDescent="0.45">
      <c r="A118">
        <v>129</v>
      </c>
      <c r="B118">
        <v>7</v>
      </c>
      <c r="C118" t="s">
        <v>392</v>
      </c>
      <c r="D118">
        <v>0</v>
      </c>
      <c r="E118" t="s">
        <v>26</v>
      </c>
      <c r="F118" t="s">
        <v>2212</v>
      </c>
      <c r="G118" t="s">
        <v>400</v>
      </c>
      <c r="H118" t="s">
        <v>401</v>
      </c>
      <c r="I118" t="s">
        <v>1615</v>
      </c>
      <c r="J118" t="s">
        <v>1458</v>
      </c>
      <c r="K118" t="s">
        <v>2215</v>
      </c>
      <c r="L118" t="s">
        <v>402</v>
      </c>
      <c r="M118" t="s">
        <v>311</v>
      </c>
      <c r="N118" s="3">
        <v>19528</v>
      </c>
      <c r="O118" t="s">
        <v>2088</v>
      </c>
    </row>
    <row r="119" spans="1:15" x14ac:dyDescent="0.45">
      <c r="A119">
        <v>128</v>
      </c>
      <c r="B119">
        <v>7</v>
      </c>
      <c r="C119" t="s">
        <v>346</v>
      </c>
      <c r="D119">
        <v>0</v>
      </c>
      <c r="F119" t="s">
        <v>2206</v>
      </c>
      <c r="G119" t="s">
        <v>403</v>
      </c>
      <c r="H119" t="s">
        <v>404</v>
      </c>
      <c r="I119" t="s">
        <v>1616</v>
      </c>
      <c r="J119" t="s">
        <v>1545</v>
      </c>
      <c r="K119" t="s">
        <v>2219</v>
      </c>
      <c r="L119" t="s">
        <v>261</v>
      </c>
      <c r="N119" s="3">
        <v>33148</v>
      </c>
      <c r="O119" t="s">
        <v>2081</v>
      </c>
    </row>
    <row r="120" spans="1:15" x14ac:dyDescent="0.45">
      <c r="A120">
        <v>128</v>
      </c>
      <c r="B120">
        <v>8</v>
      </c>
      <c r="C120" t="s">
        <v>405</v>
      </c>
      <c r="D120">
        <v>0</v>
      </c>
      <c r="E120" t="s">
        <v>8</v>
      </c>
      <c r="F120" t="s">
        <v>2208</v>
      </c>
      <c r="G120" t="s">
        <v>406</v>
      </c>
      <c r="H120" t="s">
        <v>407</v>
      </c>
      <c r="I120" t="s">
        <v>1617</v>
      </c>
      <c r="J120" t="s">
        <v>1470</v>
      </c>
      <c r="K120" t="s">
        <v>2215</v>
      </c>
      <c r="L120" t="s">
        <v>357</v>
      </c>
      <c r="M120" t="s">
        <v>408</v>
      </c>
      <c r="N120" s="3">
        <v>29241</v>
      </c>
      <c r="O120" t="s">
        <v>2081</v>
      </c>
    </row>
    <row r="121" spans="1:15" x14ac:dyDescent="0.45">
      <c r="A121">
        <v>128</v>
      </c>
      <c r="B121">
        <v>11</v>
      </c>
      <c r="C121" t="s">
        <v>409</v>
      </c>
      <c r="D121">
        <v>0</v>
      </c>
      <c r="E121" t="s">
        <v>8</v>
      </c>
      <c r="F121" t="s">
        <v>2208</v>
      </c>
      <c r="G121" t="s">
        <v>410</v>
      </c>
      <c r="H121" t="s">
        <v>411</v>
      </c>
      <c r="I121" t="s">
        <v>1618</v>
      </c>
      <c r="J121" t="s">
        <v>1565</v>
      </c>
      <c r="K121" t="s">
        <v>2207</v>
      </c>
      <c r="N121" s="3">
        <v>20636</v>
      </c>
      <c r="O121" t="s">
        <v>2088</v>
      </c>
    </row>
    <row r="122" spans="1:15" x14ac:dyDescent="0.45">
      <c r="A122">
        <v>127</v>
      </c>
      <c r="B122">
        <v>6</v>
      </c>
      <c r="C122" t="s">
        <v>346</v>
      </c>
      <c r="D122">
        <v>0</v>
      </c>
      <c r="E122" t="s">
        <v>8</v>
      </c>
      <c r="F122" t="s">
        <v>2208</v>
      </c>
      <c r="G122" t="s">
        <v>412</v>
      </c>
      <c r="H122" t="s">
        <v>413</v>
      </c>
      <c r="I122" t="s">
        <v>1566</v>
      </c>
      <c r="J122" t="s">
        <v>1567</v>
      </c>
      <c r="K122" t="s">
        <v>2215</v>
      </c>
      <c r="L122" t="s">
        <v>268</v>
      </c>
      <c r="M122" t="s">
        <v>414</v>
      </c>
      <c r="N122" s="3">
        <v>41019</v>
      </c>
      <c r="O122" t="s">
        <v>2081</v>
      </c>
    </row>
    <row r="123" spans="1:15" x14ac:dyDescent="0.45">
      <c r="A123">
        <v>127</v>
      </c>
      <c r="B123">
        <v>0</v>
      </c>
      <c r="C123" t="s">
        <v>334</v>
      </c>
      <c r="D123">
        <v>0</v>
      </c>
      <c r="F123" t="s">
        <v>2212</v>
      </c>
      <c r="G123" t="s">
        <v>415</v>
      </c>
      <c r="H123" t="s">
        <v>416</v>
      </c>
      <c r="I123" t="s">
        <v>1619</v>
      </c>
      <c r="J123" t="s">
        <v>1578</v>
      </c>
      <c r="K123" t="s">
        <v>2215</v>
      </c>
      <c r="N123" s="3">
        <v>37487</v>
      </c>
      <c r="O123" t="s">
        <v>2092</v>
      </c>
    </row>
    <row r="124" spans="1:15" x14ac:dyDescent="0.45">
      <c r="A124">
        <v>126</v>
      </c>
      <c r="B124">
        <v>11</v>
      </c>
      <c r="C124" t="s">
        <v>278</v>
      </c>
      <c r="D124">
        <v>0</v>
      </c>
      <c r="F124" t="s">
        <v>2208</v>
      </c>
      <c r="G124" t="s">
        <v>417</v>
      </c>
      <c r="H124" t="s">
        <v>185</v>
      </c>
      <c r="I124" t="s">
        <v>1620</v>
      </c>
      <c r="J124" t="s">
        <v>1621</v>
      </c>
      <c r="K124" t="s">
        <v>2215</v>
      </c>
      <c r="L124" t="s">
        <v>418</v>
      </c>
      <c r="M124" t="s">
        <v>419</v>
      </c>
      <c r="N124" s="3">
        <v>27626</v>
      </c>
      <c r="O124" t="s">
        <v>2085</v>
      </c>
    </row>
    <row r="125" spans="1:15" x14ac:dyDescent="0.45">
      <c r="A125">
        <v>126</v>
      </c>
      <c r="B125">
        <v>9</v>
      </c>
      <c r="C125" t="s">
        <v>409</v>
      </c>
      <c r="D125">
        <v>0</v>
      </c>
      <c r="F125" t="s">
        <v>2208</v>
      </c>
      <c r="G125" t="s">
        <v>420</v>
      </c>
      <c r="H125" t="s">
        <v>421</v>
      </c>
      <c r="I125" t="s">
        <v>1622</v>
      </c>
      <c r="J125" t="s">
        <v>1623</v>
      </c>
      <c r="K125" t="s">
        <v>2215</v>
      </c>
      <c r="L125" t="s">
        <v>422</v>
      </c>
      <c r="M125" t="s">
        <v>423</v>
      </c>
      <c r="N125" s="3">
        <v>24582</v>
      </c>
      <c r="O125" t="s">
        <v>2093</v>
      </c>
    </row>
    <row r="126" spans="1:15" x14ac:dyDescent="0.45">
      <c r="A126">
        <v>125</v>
      </c>
      <c r="B126">
        <v>5</v>
      </c>
      <c r="C126" t="s">
        <v>405</v>
      </c>
      <c r="D126">
        <v>0</v>
      </c>
      <c r="F126" t="s">
        <v>2208</v>
      </c>
      <c r="G126" t="s">
        <v>424</v>
      </c>
      <c r="H126" t="s">
        <v>425</v>
      </c>
      <c r="I126" t="s">
        <v>1624</v>
      </c>
      <c r="J126" t="s">
        <v>1578</v>
      </c>
      <c r="K126" t="s">
        <v>2217</v>
      </c>
      <c r="L126" t="s">
        <v>296</v>
      </c>
      <c r="N126" s="3">
        <v>38907</v>
      </c>
      <c r="O126" t="s">
        <v>2084</v>
      </c>
    </row>
    <row r="127" spans="1:15" x14ac:dyDescent="0.45">
      <c r="A127">
        <v>125</v>
      </c>
      <c r="B127">
        <v>6</v>
      </c>
      <c r="C127" t="s">
        <v>354</v>
      </c>
      <c r="D127">
        <v>0</v>
      </c>
      <c r="F127" t="s">
        <v>2206</v>
      </c>
      <c r="G127" t="s">
        <v>426</v>
      </c>
      <c r="H127" t="s">
        <v>427</v>
      </c>
      <c r="I127" t="s">
        <v>1625</v>
      </c>
      <c r="J127" t="s">
        <v>1569</v>
      </c>
      <c r="K127" t="s">
        <v>2215</v>
      </c>
      <c r="L127" t="s">
        <v>273</v>
      </c>
      <c r="M127" t="s">
        <v>428</v>
      </c>
      <c r="N127" s="3">
        <v>35392</v>
      </c>
      <c r="O127" t="s">
        <v>2081</v>
      </c>
    </row>
    <row r="128" spans="1:15" x14ac:dyDescent="0.45">
      <c r="A128">
        <v>125</v>
      </c>
      <c r="B128">
        <v>9</v>
      </c>
      <c r="C128" t="s">
        <v>278</v>
      </c>
      <c r="D128">
        <v>1</v>
      </c>
      <c r="E128" t="s">
        <v>8</v>
      </c>
      <c r="F128" t="s">
        <v>2208</v>
      </c>
      <c r="G128" t="s">
        <v>429</v>
      </c>
      <c r="H128" t="s">
        <v>164</v>
      </c>
      <c r="I128" t="s">
        <v>1624</v>
      </c>
      <c r="J128" t="s">
        <v>1578</v>
      </c>
      <c r="K128" t="s">
        <v>2207</v>
      </c>
      <c r="N128" s="3">
        <v>34337</v>
      </c>
      <c r="O128" t="s">
        <v>2087</v>
      </c>
    </row>
    <row r="129" spans="1:15" x14ac:dyDescent="0.45">
      <c r="A129">
        <v>124</v>
      </c>
      <c r="B129">
        <v>11</v>
      </c>
      <c r="C129" t="s">
        <v>430</v>
      </c>
      <c r="D129">
        <v>0</v>
      </c>
      <c r="E129" t="s">
        <v>8</v>
      </c>
      <c r="F129" t="s">
        <v>2208</v>
      </c>
      <c r="G129" t="s">
        <v>431</v>
      </c>
      <c r="H129" t="s">
        <v>432</v>
      </c>
      <c r="I129" t="s">
        <v>1626</v>
      </c>
      <c r="J129" t="s">
        <v>1458</v>
      </c>
      <c r="K129" t="s">
        <v>2207</v>
      </c>
      <c r="N129" s="3">
        <v>24171</v>
      </c>
      <c r="O129" t="s">
        <v>2081</v>
      </c>
    </row>
    <row r="130" spans="1:15" x14ac:dyDescent="0.45">
      <c r="A130">
        <v>123</v>
      </c>
      <c r="B130">
        <v>6</v>
      </c>
      <c r="C130" t="s">
        <v>409</v>
      </c>
      <c r="D130">
        <v>0</v>
      </c>
      <c r="E130" t="s">
        <v>8</v>
      </c>
      <c r="F130" t="s">
        <v>2208</v>
      </c>
      <c r="G130" t="s">
        <v>433</v>
      </c>
      <c r="H130" t="s">
        <v>434</v>
      </c>
      <c r="I130" t="s">
        <v>1627</v>
      </c>
      <c r="J130" t="s">
        <v>1628</v>
      </c>
      <c r="K130" t="s">
        <v>2215</v>
      </c>
      <c r="L130" t="s">
        <v>435</v>
      </c>
      <c r="M130" t="s">
        <v>436</v>
      </c>
      <c r="N130" s="3">
        <v>35124</v>
      </c>
      <c r="O130" t="s">
        <v>2081</v>
      </c>
    </row>
    <row r="131" spans="1:15" x14ac:dyDescent="0.45">
      <c r="A131">
        <v>123</v>
      </c>
      <c r="B131">
        <v>7</v>
      </c>
      <c r="C131" t="s">
        <v>350</v>
      </c>
      <c r="D131">
        <v>0</v>
      </c>
      <c r="F131" t="s">
        <v>2208</v>
      </c>
      <c r="G131" t="s">
        <v>437</v>
      </c>
      <c r="H131" t="s">
        <v>438</v>
      </c>
      <c r="I131" t="s">
        <v>1629</v>
      </c>
      <c r="J131" t="s">
        <v>1462</v>
      </c>
      <c r="K131" t="s">
        <v>2215</v>
      </c>
      <c r="L131" t="s">
        <v>395</v>
      </c>
      <c r="M131" t="s">
        <v>361</v>
      </c>
      <c r="N131" s="3">
        <v>26856</v>
      </c>
      <c r="O131" t="s">
        <v>2081</v>
      </c>
    </row>
    <row r="132" spans="1:15" x14ac:dyDescent="0.45">
      <c r="A132">
        <v>123</v>
      </c>
      <c r="B132">
        <v>12</v>
      </c>
      <c r="C132" t="s">
        <v>439</v>
      </c>
      <c r="D132">
        <v>0</v>
      </c>
      <c r="F132" t="s">
        <v>2208</v>
      </c>
      <c r="G132" t="s">
        <v>440</v>
      </c>
      <c r="H132" t="s">
        <v>441</v>
      </c>
      <c r="I132" t="s">
        <v>1630</v>
      </c>
      <c r="J132" t="s">
        <v>1631</v>
      </c>
      <c r="K132" t="s">
        <v>2216</v>
      </c>
      <c r="L132" t="s">
        <v>442</v>
      </c>
      <c r="M132" t="s">
        <v>361</v>
      </c>
      <c r="N132" s="3">
        <v>24948</v>
      </c>
      <c r="O132" t="s">
        <v>2081</v>
      </c>
    </row>
    <row r="133" spans="1:15" x14ac:dyDescent="0.45">
      <c r="A133">
        <v>122</v>
      </c>
      <c r="B133">
        <v>14</v>
      </c>
      <c r="C133" t="s">
        <v>443</v>
      </c>
      <c r="D133">
        <v>0</v>
      </c>
      <c r="E133" t="s">
        <v>8</v>
      </c>
      <c r="F133" t="s">
        <v>2212</v>
      </c>
      <c r="G133" t="s">
        <v>444</v>
      </c>
      <c r="H133" t="s">
        <v>445</v>
      </c>
      <c r="I133" t="s">
        <v>1632</v>
      </c>
      <c r="J133" t="s">
        <v>1633</v>
      </c>
      <c r="K133" t="s">
        <v>2207</v>
      </c>
      <c r="N133" s="3">
        <v>42893</v>
      </c>
      <c r="O133" t="s">
        <v>2094</v>
      </c>
    </row>
    <row r="134" spans="1:15" x14ac:dyDescent="0.45">
      <c r="A134">
        <v>122</v>
      </c>
      <c r="B134">
        <v>8</v>
      </c>
      <c r="C134" t="s">
        <v>446</v>
      </c>
      <c r="D134">
        <v>0</v>
      </c>
      <c r="E134" t="s">
        <v>8</v>
      </c>
      <c r="F134" t="s">
        <v>2208</v>
      </c>
      <c r="G134" t="s">
        <v>447</v>
      </c>
      <c r="H134" t="s">
        <v>448</v>
      </c>
      <c r="I134" t="s">
        <v>1634</v>
      </c>
      <c r="J134" t="s">
        <v>1476</v>
      </c>
      <c r="K134" t="s">
        <v>2215</v>
      </c>
      <c r="L134" t="s">
        <v>449</v>
      </c>
      <c r="M134" t="s">
        <v>419</v>
      </c>
      <c r="N134" s="3">
        <v>26950</v>
      </c>
      <c r="O134" t="s">
        <v>2087</v>
      </c>
    </row>
    <row r="135" spans="1:15" x14ac:dyDescent="0.45">
      <c r="A135">
        <v>122</v>
      </c>
      <c r="B135">
        <v>7</v>
      </c>
      <c r="C135" t="s">
        <v>278</v>
      </c>
      <c r="D135">
        <v>0</v>
      </c>
      <c r="E135" t="s">
        <v>8</v>
      </c>
      <c r="F135" t="s">
        <v>2208</v>
      </c>
      <c r="G135" t="s">
        <v>450</v>
      </c>
      <c r="H135" t="s">
        <v>451</v>
      </c>
      <c r="I135" t="s">
        <v>1635</v>
      </c>
      <c r="J135" t="s">
        <v>1476</v>
      </c>
      <c r="K135" t="s">
        <v>2215</v>
      </c>
      <c r="L135" t="s">
        <v>452</v>
      </c>
      <c r="M135" t="s">
        <v>453</v>
      </c>
      <c r="N135" s="3">
        <v>26437</v>
      </c>
      <c r="O135" t="s">
        <v>2086</v>
      </c>
    </row>
    <row r="136" spans="1:15" x14ac:dyDescent="0.45">
      <c r="A136">
        <v>121</v>
      </c>
      <c r="B136">
        <v>6</v>
      </c>
      <c r="C136" t="s">
        <v>278</v>
      </c>
      <c r="D136">
        <v>0</v>
      </c>
      <c r="E136" t="s">
        <v>8</v>
      </c>
      <c r="F136" t="s">
        <v>2208</v>
      </c>
      <c r="G136" t="s">
        <v>454</v>
      </c>
      <c r="H136" t="s">
        <v>455</v>
      </c>
      <c r="I136" t="s">
        <v>1636</v>
      </c>
      <c r="J136" t="s">
        <v>1637</v>
      </c>
      <c r="K136" t="s">
        <v>2207</v>
      </c>
      <c r="N136" s="3">
        <v>38578</v>
      </c>
      <c r="O136" t="s">
        <v>2081</v>
      </c>
    </row>
    <row r="137" spans="1:15" x14ac:dyDescent="0.45">
      <c r="A137">
        <v>121</v>
      </c>
      <c r="B137">
        <v>13</v>
      </c>
      <c r="C137" t="s">
        <v>443</v>
      </c>
      <c r="D137">
        <v>0</v>
      </c>
      <c r="F137" t="s">
        <v>2208</v>
      </c>
      <c r="G137" t="s">
        <v>456</v>
      </c>
      <c r="H137" t="s">
        <v>457</v>
      </c>
      <c r="I137" t="s">
        <v>1638</v>
      </c>
      <c r="J137" t="s">
        <v>1497</v>
      </c>
      <c r="K137" t="s">
        <v>2215</v>
      </c>
      <c r="L137" t="s">
        <v>458</v>
      </c>
      <c r="M137" t="s">
        <v>459</v>
      </c>
      <c r="N137" s="3">
        <v>23882</v>
      </c>
      <c r="O137" t="s">
        <v>2081</v>
      </c>
    </row>
    <row r="138" spans="1:15" x14ac:dyDescent="0.45">
      <c r="A138">
        <v>120</v>
      </c>
      <c r="B138">
        <v>10</v>
      </c>
      <c r="C138" t="s">
        <v>331</v>
      </c>
      <c r="D138">
        <v>0</v>
      </c>
      <c r="E138" t="s">
        <v>8</v>
      </c>
      <c r="F138" t="s">
        <v>2208</v>
      </c>
      <c r="G138" t="s">
        <v>460</v>
      </c>
      <c r="H138" t="s">
        <v>461</v>
      </c>
      <c r="I138" t="s">
        <v>1639</v>
      </c>
      <c r="J138" t="s">
        <v>1476</v>
      </c>
      <c r="K138" t="s">
        <v>2207</v>
      </c>
      <c r="N138" s="3">
        <v>25377</v>
      </c>
      <c r="O138" t="s">
        <v>2085</v>
      </c>
    </row>
    <row r="139" spans="1:15" x14ac:dyDescent="0.45">
      <c r="A139">
        <v>119</v>
      </c>
      <c r="B139">
        <v>12</v>
      </c>
      <c r="C139" t="s">
        <v>462</v>
      </c>
      <c r="D139">
        <v>0</v>
      </c>
      <c r="E139" t="s">
        <v>8</v>
      </c>
      <c r="F139" t="s">
        <v>2208</v>
      </c>
      <c r="G139" t="s">
        <v>463</v>
      </c>
      <c r="H139" t="s">
        <v>190</v>
      </c>
      <c r="I139" t="s">
        <v>1640</v>
      </c>
      <c r="J139" t="s">
        <v>1470</v>
      </c>
      <c r="K139" t="s">
        <v>2215</v>
      </c>
      <c r="L139" t="s">
        <v>464</v>
      </c>
      <c r="M139" t="s">
        <v>465</v>
      </c>
      <c r="N139" s="3">
        <v>37299</v>
      </c>
      <c r="O139" t="s">
        <v>2087</v>
      </c>
    </row>
    <row r="140" spans="1:15" x14ac:dyDescent="0.45">
      <c r="A140">
        <v>119</v>
      </c>
      <c r="B140">
        <v>8</v>
      </c>
      <c r="C140" t="s">
        <v>439</v>
      </c>
      <c r="D140">
        <v>0</v>
      </c>
      <c r="E140" t="s">
        <v>8</v>
      </c>
      <c r="F140" t="s">
        <v>2208</v>
      </c>
      <c r="G140" t="s">
        <v>466</v>
      </c>
      <c r="H140" t="s">
        <v>467</v>
      </c>
      <c r="I140" t="s">
        <v>1641</v>
      </c>
      <c r="J140" t="s">
        <v>1642</v>
      </c>
      <c r="K140" t="s">
        <v>2215</v>
      </c>
      <c r="L140" t="s">
        <v>468</v>
      </c>
      <c r="M140" t="s">
        <v>469</v>
      </c>
      <c r="N140" s="3">
        <v>30508</v>
      </c>
      <c r="O140" t="s">
        <v>2081</v>
      </c>
    </row>
    <row r="141" spans="1:15" x14ac:dyDescent="0.45">
      <c r="A141">
        <v>118</v>
      </c>
      <c r="B141">
        <v>8</v>
      </c>
      <c r="C141" t="s">
        <v>470</v>
      </c>
      <c r="D141">
        <v>4</v>
      </c>
      <c r="E141" t="s">
        <v>8</v>
      </c>
      <c r="F141" t="s">
        <v>2208</v>
      </c>
      <c r="G141" t="s">
        <v>471</v>
      </c>
      <c r="H141" t="s">
        <v>472</v>
      </c>
      <c r="I141" t="s">
        <v>1643</v>
      </c>
      <c r="J141" t="s">
        <v>1644</v>
      </c>
      <c r="K141" t="s">
        <v>2220</v>
      </c>
      <c r="L141" t="s">
        <v>473</v>
      </c>
      <c r="N141" s="3">
        <v>37172</v>
      </c>
      <c r="O141" t="s">
        <v>2082</v>
      </c>
    </row>
    <row r="142" spans="1:15" x14ac:dyDescent="0.45">
      <c r="A142">
        <v>118</v>
      </c>
      <c r="B142">
        <v>9</v>
      </c>
      <c r="C142" t="s">
        <v>474</v>
      </c>
      <c r="D142">
        <v>0</v>
      </c>
      <c r="E142" t="s">
        <v>8</v>
      </c>
      <c r="F142" t="s">
        <v>2208</v>
      </c>
      <c r="G142" t="s">
        <v>475</v>
      </c>
      <c r="H142" t="s">
        <v>476</v>
      </c>
      <c r="I142" t="s">
        <v>1645</v>
      </c>
      <c r="J142" t="s">
        <v>1474</v>
      </c>
      <c r="K142" t="s">
        <v>2216</v>
      </c>
      <c r="L142" t="s">
        <v>477</v>
      </c>
      <c r="M142" t="s">
        <v>478</v>
      </c>
      <c r="N142" s="3">
        <v>26468</v>
      </c>
      <c r="O142" t="s">
        <v>2089</v>
      </c>
    </row>
    <row r="143" spans="1:15" x14ac:dyDescent="0.45">
      <c r="A143">
        <v>118</v>
      </c>
      <c r="B143">
        <v>7</v>
      </c>
      <c r="C143" t="s">
        <v>439</v>
      </c>
      <c r="D143">
        <v>0</v>
      </c>
      <c r="E143" t="s">
        <v>8</v>
      </c>
      <c r="F143" t="s">
        <v>2208</v>
      </c>
      <c r="G143" t="s">
        <v>479</v>
      </c>
      <c r="H143" t="s">
        <v>480</v>
      </c>
      <c r="I143" t="s">
        <v>1646</v>
      </c>
      <c r="J143" t="s">
        <v>1485</v>
      </c>
      <c r="K143" t="s">
        <v>2207</v>
      </c>
      <c r="N143" s="3">
        <v>23344</v>
      </c>
      <c r="O143" t="s">
        <v>2088</v>
      </c>
    </row>
    <row r="144" spans="1:15" x14ac:dyDescent="0.45">
      <c r="A144">
        <v>117</v>
      </c>
      <c r="B144">
        <v>6</v>
      </c>
      <c r="C144" t="s">
        <v>439</v>
      </c>
      <c r="D144">
        <v>0</v>
      </c>
      <c r="E144" t="s">
        <v>8</v>
      </c>
      <c r="F144" t="s">
        <v>2208</v>
      </c>
      <c r="G144" t="s">
        <v>481</v>
      </c>
      <c r="H144" t="s">
        <v>482</v>
      </c>
      <c r="I144" t="s">
        <v>1647</v>
      </c>
      <c r="J144" t="s">
        <v>1529</v>
      </c>
      <c r="K144" t="s">
        <v>2207</v>
      </c>
      <c r="N144" s="3">
        <v>38647</v>
      </c>
      <c r="O144" t="s">
        <v>2081</v>
      </c>
    </row>
    <row r="145" spans="1:15" x14ac:dyDescent="0.45">
      <c r="A145">
        <v>117</v>
      </c>
      <c r="B145">
        <v>11</v>
      </c>
      <c r="C145" t="s">
        <v>483</v>
      </c>
      <c r="D145">
        <v>0</v>
      </c>
      <c r="E145" t="s">
        <v>8</v>
      </c>
      <c r="F145" t="s">
        <v>2208</v>
      </c>
      <c r="G145" t="s">
        <v>484</v>
      </c>
      <c r="H145" t="s">
        <v>485</v>
      </c>
      <c r="I145" t="s">
        <v>1648</v>
      </c>
      <c r="J145" t="s">
        <v>1649</v>
      </c>
      <c r="K145" t="s">
        <v>2215</v>
      </c>
      <c r="L145" t="s">
        <v>486</v>
      </c>
      <c r="M145" t="s">
        <v>361</v>
      </c>
      <c r="N145" s="3">
        <v>37810</v>
      </c>
      <c r="O145" t="s">
        <v>2081</v>
      </c>
    </row>
    <row r="146" spans="1:15" x14ac:dyDescent="0.45">
      <c r="A146">
        <v>117</v>
      </c>
      <c r="B146">
        <v>11</v>
      </c>
      <c r="C146" t="s">
        <v>470</v>
      </c>
      <c r="D146">
        <v>0</v>
      </c>
      <c r="E146" t="s">
        <v>8</v>
      </c>
      <c r="F146" t="s">
        <v>2208</v>
      </c>
      <c r="G146" t="s">
        <v>487</v>
      </c>
      <c r="H146" t="s">
        <v>488</v>
      </c>
      <c r="I146" t="s">
        <v>1650</v>
      </c>
      <c r="J146" t="s">
        <v>1462</v>
      </c>
      <c r="K146" t="s">
        <v>2207</v>
      </c>
      <c r="N146" s="3">
        <v>24131</v>
      </c>
      <c r="O146" t="s">
        <v>2081</v>
      </c>
    </row>
    <row r="147" spans="1:15" x14ac:dyDescent="0.45">
      <c r="A147">
        <v>116</v>
      </c>
      <c r="B147">
        <v>6</v>
      </c>
      <c r="C147" t="s">
        <v>331</v>
      </c>
      <c r="D147">
        <v>0</v>
      </c>
      <c r="E147" t="s">
        <v>8</v>
      </c>
      <c r="F147" t="s">
        <v>2208</v>
      </c>
      <c r="G147" t="s">
        <v>489</v>
      </c>
      <c r="H147" t="s">
        <v>218</v>
      </c>
      <c r="I147" t="s">
        <v>1651</v>
      </c>
      <c r="J147" t="s">
        <v>1652</v>
      </c>
      <c r="K147" t="s">
        <v>2207</v>
      </c>
      <c r="N147" s="3">
        <v>41844</v>
      </c>
      <c r="O147" t="s">
        <v>2082</v>
      </c>
    </row>
    <row r="148" spans="1:15" x14ac:dyDescent="0.45">
      <c r="A148">
        <v>116</v>
      </c>
      <c r="B148">
        <v>8</v>
      </c>
      <c r="C148" t="s">
        <v>443</v>
      </c>
      <c r="D148">
        <v>0</v>
      </c>
      <c r="E148" t="s">
        <v>8</v>
      </c>
      <c r="F148" t="s">
        <v>2208</v>
      </c>
      <c r="G148" t="s">
        <v>490</v>
      </c>
      <c r="H148" t="s">
        <v>378</v>
      </c>
      <c r="I148" t="s">
        <v>1653</v>
      </c>
      <c r="J148" t="s">
        <v>1654</v>
      </c>
      <c r="K148" t="s">
        <v>2215</v>
      </c>
      <c r="L148" t="s">
        <v>491</v>
      </c>
      <c r="M148" t="s">
        <v>315</v>
      </c>
      <c r="N148" s="3">
        <v>34293</v>
      </c>
      <c r="O148" t="s">
        <v>2091</v>
      </c>
    </row>
    <row r="149" spans="1:15" x14ac:dyDescent="0.45">
      <c r="A149">
        <v>115</v>
      </c>
      <c r="B149">
        <v>11</v>
      </c>
      <c r="C149" t="s">
        <v>492</v>
      </c>
      <c r="D149">
        <v>0</v>
      </c>
      <c r="E149" t="s">
        <v>8</v>
      </c>
      <c r="F149" t="s">
        <v>2210</v>
      </c>
      <c r="G149" t="s">
        <v>493</v>
      </c>
      <c r="H149" t="s">
        <v>494</v>
      </c>
      <c r="I149" t="s">
        <v>1655</v>
      </c>
      <c r="J149" t="s">
        <v>1656</v>
      </c>
      <c r="K149" t="s">
        <v>2207</v>
      </c>
      <c r="N149" s="3">
        <v>32110</v>
      </c>
      <c r="O149" t="s">
        <v>2081</v>
      </c>
    </row>
    <row r="150" spans="1:15" x14ac:dyDescent="0.45">
      <c r="A150">
        <v>115</v>
      </c>
      <c r="B150">
        <v>7</v>
      </c>
      <c r="C150" t="s">
        <v>443</v>
      </c>
      <c r="D150">
        <v>0</v>
      </c>
      <c r="E150" t="s">
        <v>8</v>
      </c>
      <c r="F150" t="s">
        <v>2208</v>
      </c>
      <c r="G150" t="s">
        <v>495</v>
      </c>
      <c r="H150" t="s">
        <v>496</v>
      </c>
      <c r="I150" t="s">
        <v>1657</v>
      </c>
      <c r="J150" t="s">
        <v>1644</v>
      </c>
      <c r="K150" t="s">
        <v>2215</v>
      </c>
      <c r="L150" t="s">
        <v>497</v>
      </c>
      <c r="M150" t="s">
        <v>361</v>
      </c>
      <c r="N150" s="3">
        <v>26424</v>
      </c>
      <c r="O150" t="s">
        <v>2082</v>
      </c>
    </row>
    <row r="151" spans="1:15" x14ac:dyDescent="0.45">
      <c r="A151">
        <v>114</v>
      </c>
      <c r="B151">
        <v>6</v>
      </c>
      <c r="C151" t="s">
        <v>443</v>
      </c>
      <c r="D151">
        <v>0</v>
      </c>
      <c r="E151" t="s">
        <v>8</v>
      </c>
      <c r="F151" t="s">
        <v>2208</v>
      </c>
      <c r="G151" t="s">
        <v>498</v>
      </c>
      <c r="H151" t="s">
        <v>499</v>
      </c>
      <c r="I151" t="s">
        <v>1658</v>
      </c>
      <c r="J151" t="s">
        <v>1659</v>
      </c>
      <c r="K151" t="s">
        <v>2207</v>
      </c>
      <c r="N151" s="3">
        <v>39207</v>
      </c>
      <c r="O151" t="s">
        <v>2081</v>
      </c>
    </row>
    <row r="152" spans="1:15" x14ac:dyDescent="0.45">
      <c r="A152">
        <v>113</v>
      </c>
      <c r="B152">
        <v>8</v>
      </c>
      <c r="C152" t="s">
        <v>483</v>
      </c>
      <c r="D152">
        <v>0</v>
      </c>
      <c r="E152" t="s">
        <v>8</v>
      </c>
      <c r="F152" t="s">
        <v>2208</v>
      </c>
      <c r="G152" t="s">
        <v>500</v>
      </c>
      <c r="H152" t="s">
        <v>501</v>
      </c>
      <c r="I152" t="s">
        <v>1660</v>
      </c>
      <c r="J152" t="s">
        <v>1578</v>
      </c>
      <c r="K152" t="s">
        <v>2215</v>
      </c>
      <c r="L152" t="s">
        <v>502</v>
      </c>
      <c r="M152" t="s">
        <v>148</v>
      </c>
      <c r="N152" s="3">
        <v>38840</v>
      </c>
      <c r="O152" t="s">
        <v>2084</v>
      </c>
    </row>
    <row r="153" spans="1:15" x14ac:dyDescent="0.45">
      <c r="A153">
        <v>113</v>
      </c>
      <c r="B153">
        <v>9</v>
      </c>
      <c r="C153" t="s">
        <v>503</v>
      </c>
      <c r="D153">
        <v>4</v>
      </c>
      <c r="E153" t="s">
        <v>8</v>
      </c>
      <c r="F153" t="s">
        <v>2208</v>
      </c>
      <c r="G153" t="s">
        <v>504</v>
      </c>
      <c r="H153" t="s">
        <v>505</v>
      </c>
      <c r="I153" t="s">
        <v>1661</v>
      </c>
      <c r="J153" t="s">
        <v>1462</v>
      </c>
      <c r="K153" t="s">
        <v>2216</v>
      </c>
      <c r="L153" t="s">
        <v>506</v>
      </c>
      <c r="M153" t="s">
        <v>423</v>
      </c>
      <c r="N153" s="3">
        <v>36732</v>
      </c>
      <c r="O153" t="s">
        <v>2095</v>
      </c>
    </row>
    <row r="154" spans="1:15" x14ac:dyDescent="0.45">
      <c r="A154">
        <v>113</v>
      </c>
      <c r="B154">
        <v>14</v>
      </c>
      <c r="C154" t="s">
        <v>507</v>
      </c>
      <c r="D154">
        <v>0</v>
      </c>
      <c r="E154" t="s">
        <v>8</v>
      </c>
      <c r="F154" t="s">
        <v>2208</v>
      </c>
      <c r="G154" t="s">
        <v>508</v>
      </c>
      <c r="H154" t="s">
        <v>195</v>
      </c>
      <c r="I154" t="s">
        <v>1662</v>
      </c>
      <c r="J154" t="s">
        <v>1536</v>
      </c>
      <c r="K154" t="s">
        <v>2207</v>
      </c>
      <c r="N154" s="3">
        <v>33816</v>
      </c>
      <c r="O154" t="s">
        <v>2084</v>
      </c>
    </row>
    <row r="155" spans="1:15" x14ac:dyDescent="0.45">
      <c r="A155">
        <v>113</v>
      </c>
      <c r="B155">
        <v>6</v>
      </c>
      <c r="C155" t="s">
        <v>462</v>
      </c>
      <c r="D155">
        <v>0</v>
      </c>
      <c r="F155" t="s">
        <v>2208</v>
      </c>
      <c r="G155" t="s">
        <v>509</v>
      </c>
      <c r="H155" t="s">
        <v>510</v>
      </c>
      <c r="I155" t="s">
        <v>1663</v>
      </c>
      <c r="J155" t="s">
        <v>1565</v>
      </c>
      <c r="K155" t="s">
        <v>2215</v>
      </c>
      <c r="L155" t="s">
        <v>511</v>
      </c>
      <c r="M155" t="s">
        <v>512</v>
      </c>
      <c r="N155" s="3">
        <v>27569</v>
      </c>
      <c r="O155" t="s">
        <v>2081</v>
      </c>
    </row>
    <row r="156" spans="1:15" x14ac:dyDescent="0.45">
      <c r="A156">
        <v>113</v>
      </c>
      <c r="B156">
        <v>10</v>
      </c>
      <c r="C156" t="s">
        <v>513</v>
      </c>
      <c r="D156">
        <v>0</v>
      </c>
      <c r="E156" t="s">
        <v>8</v>
      </c>
      <c r="F156" t="s">
        <v>2208</v>
      </c>
      <c r="G156" t="s">
        <v>514</v>
      </c>
      <c r="H156" t="s">
        <v>394</v>
      </c>
      <c r="I156" t="s">
        <v>1664</v>
      </c>
      <c r="J156" t="s">
        <v>1665</v>
      </c>
      <c r="K156" t="s">
        <v>2215</v>
      </c>
      <c r="L156" t="s">
        <v>515</v>
      </c>
      <c r="M156" t="s">
        <v>345</v>
      </c>
      <c r="N156" s="3">
        <v>22819</v>
      </c>
      <c r="O156" t="s">
        <v>2081</v>
      </c>
    </row>
    <row r="157" spans="1:15" x14ac:dyDescent="0.45">
      <c r="A157">
        <v>112</v>
      </c>
      <c r="B157">
        <v>6</v>
      </c>
      <c r="C157" t="s">
        <v>470</v>
      </c>
      <c r="D157">
        <v>0</v>
      </c>
      <c r="E157" t="s">
        <v>208</v>
      </c>
      <c r="F157" t="s">
        <v>2208</v>
      </c>
      <c r="G157" t="s">
        <v>516</v>
      </c>
      <c r="H157" t="s">
        <v>517</v>
      </c>
      <c r="I157" t="s">
        <v>1666</v>
      </c>
      <c r="J157" t="s">
        <v>1572</v>
      </c>
      <c r="K157" t="s">
        <v>2216</v>
      </c>
      <c r="L157" t="s">
        <v>281</v>
      </c>
      <c r="M157" t="s">
        <v>518</v>
      </c>
      <c r="N157" s="3">
        <v>43238</v>
      </c>
      <c r="O157" t="s">
        <v>2081</v>
      </c>
    </row>
    <row r="158" spans="1:15" x14ac:dyDescent="0.45">
      <c r="A158">
        <v>112</v>
      </c>
      <c r="B158">
        <v>9</v>
      </c>
      <c r="C158" t="s">
        <v>513</v>
      </c>
      <c r="D158">
        <v>0</v>
      </c>
      <c r="E158" t="s">
        <v>8</v>
      </c>
      <c r="F158" t="s">
        <v>2208</v>
      </c>
      <c r="G158" t="s">
        <v>519</v>
      </c>
      <c r="H158" t="s">
        <v>213</v>
      </c>
      <c r="I158" t="s">
        <v>1667</v>
      </c>
      <c r="J158" t="s">
        <v>1545</v>
      </c>
      <c r="K158" t="s">
        <v>2215</v>
      </c>
      <c r="L158" t="s">
        <v>520</v>
      </c>
      <c r="M158" t="s">
        <v>202</v>
      </c>
      <c r="N158" s="3">
        <v>37383</v>
      </c>
      <c r="O158" t="s">
        <v>2082</v>
      </c>
    </row>
    <row r="159" spans="1:15" x14ac:dyDescent="0.45">
      <c r="A159">
        <v>112</v>
      </c>
      <c r="B159">
        <v>1</v>
      </c>
      <c r="C159" t="s">
        <v>439</v>
      </c>
      <c r="D159">
        <v>0</v>
      </c>
      <c r="F159" t="s">
        <v>2208</v>
      </c>
      <c r="G159" t="s">
        <v>521</v>
      </c>
      <c r="H159" t="s">
        <v>28</v>
      </c>
      <c r="I159" t="s">
        <v>1668</v>
      </c>
      <c r="J159" t="s">
        <v>1565</v>
      </c>
      <c r="K159" t="s">
        <v>2217</v>
      </c>
      <c r="L159" t="s">
        <v>522</v>
      </c>
      <c r="N159" s="3">
        <v>32708</v>
      </c>
      <c r="O159" t="s">
        <v>2082</v>
      </c>
    </row>
    <row r="160" spans="1:15" x14ac:dyDescent="0.45">
      <c r="A160">
        <v>112</v>
      </c>
      <c r="B160">
        <v>5</v>
      </c>
      <c r="C160" t="s">
        <v>462</v>
      </c>
      <c r="D160">
        <v>0</v>
      </c>
      <c r="E160" t="s">
        <v>8</v>
      </c>
      <c r="F160" t="s">
        <v>2210</v>
      </c>
      <c r="G160" t="s">
        <v>523</v>
      </c>
      <c r="H160" t="s">
        <v>524</v>
      </c>
      <c r="I160" t="s">
        <v>1669</v>
      </c>
      <c r="J160" t="s">
        <v>1670</v>
      </c>
      <c r="K160" t="s">
        <v>2215</v>
      </c>
      <c r="L160" t="s">
        <v>525</v>
      </c>
      <c r="M160" t="s">
        <v>526</v>
      </c>
      <c r="N160" s="3">
        <v>30582</v>
      </c>
      <c r="O160" t="s">
        <v>2081</v>
      </c>
    </row>
    <row r="161" spans="1:15" x14ac:dyDescent="0.45">
      <c r="A161">
        <v>112</v>
      </c>
      <c r="B161">
        <v>8</v>
      </c>
      <c r="C161" t="s">
        <v>492</v>
      </c>
      <c r="D161">
        <v>0</v>
      </c>
      <c r="E161" t="s">
        <v>8</v>
      </c>
      <c r="F161" t="s">
        <v>2208</v>
      </c>
      <c r="G161" t="s">
        <v>527</v>
      </c>
      <c r="H161" t="s">
        <v>528</v>
      </c>
      <c r="I161" t="s">
        <v>1671</v>
      </c>
      <c r="J161" t="s">
        <v>1545</v>
      </c>
      <c r="K161" t="s">
        <v>2215</v>
      </c>
      <c r="L161" t="s">
        <v>330</v>
      </c>
      <c r="M161" t="s">
        <v>529</v>
      </c>
      <c r="N161" s="3">
        <v>30067</v>
      </c>
      <c r="O161" t="s">
        <v>2089</v>
      </c>
    </row>
    <row r="162" spans="1:15" x14ac:dyDescent="0.45">
      <c r="A162">
        <v>112</v>
      </c>
      <c r="B162">
        <v>6</v>
      </c>
      <c r="C162" t="s">
        <v>470</v>
      </c>
      <c r="D162">
        <v>0</v>
      </c>
      <c r="E162" t="s">
        <v>8</v>
      </c>
      <c r="F162" t="s">
        <v>2208</v>
      </c>
      <c r="G162" t="s">
        <v>530</v>
      </c>
      <c r="H162" t="s">
        <v>531</v>
      </c>
      <c r="I162" t="s">
        <v>1672</v>
      </c>
      <c r="J162" t="s">
        <v>1670</v>
      </c>
      <c r="K162" t="s">
        <v>2207</v>
      </c>
      <c r="N162" s="3">
        <v>26372</v>
      </c>
      <c r="O162" t="s">
        <v>2096</v>
      </c>
    </row>
    <row r="163" spans="1:15" x14ac:dyDescent="0.45">
      <c r="A163">
        <v>112</v>
      </c>
      <c r="B163">
        <v>7</v>
      </c>
      <c r="C163" t="s">
        <v>483</v>
      </c>
      <c r="D163">
        <v>0</v>
      </c>
      <c r="E163" t="s">
        <v>8</v>
      </c>
      <c r="F163" t="s">
        <v>2208</v>
      </c>
      <c r="G163" t="s">
        <v>532</v>
      </c>
      <c r="H163" t="s">
        <v>533</v>
      </c>
      <c r="I163" t="s">
        <v>1673</v>
      </c>
      <c r="J163" t="s">
        <v>1456</v>
      </c>
      <c r="K163" t="s">
        <v>2207</v>
      </c>
      <c r="N163" s="3">
        <v>25752</v>
      </c>
      <c r="O163" t="s">
        <v>2097</v>
      </c>
    </row>
    <row r="164" spans="1:15" x14ac:dyDescent="0.45">
      <c r="A164">
        <v>111</v>
      </c>
      <c r="B164">
        <v>11</v>
      </c>
      <c r="C164" t="s">
        <v>503</v>
      </c>
      <c r="D164">
        <v>0</v>
      </c>
      <c r="E164" t="s">
        <v>8</v>
      </c>
      <c r="F164" t="s">
        <v>2208</v>
      </c>
      <c r="G164" t="s">
        <v>534</v>
      </c>
      <c r="H164" t="s">
        <v>535</v>
      </c>
      <c r="I164" t="s">
        <v>1674</v>
      </c>
      <c r="J164" t="s">
        <v>1476</v>
      </c>
      <c r="K164" t="s">
        <v>2207</v>
      </c>
      <c r="N164" s="3">
        <v>27825</v>
      </c>
      <c r="O164" t="s">
        <v>2085</v>
      </c>
    </row>
    <row r="165" spans="1:15" x14ac:dyDescent="0.45">
      <c r="A165">
        <v>111</v>
      </c>
      <c r="B165">
        <v>7</v>
      </c>
      <c r="C165" t="s">
        <v>492</v>
      </c>
      <c r="D165">
        <v>0</v>
      </c>
      <c r="E165" t="s">
        <v>8</v>
      </c>
      <c r="F165" t="s">
        <v>2208</v>
      </c>
      <c r="G165" t="s">
        <v>536</v>
      </c>
      <c r="H165" t="s">
        <v>537</v>
      </c>
      <c r="I165" t="s">
        <v>1675</v>
      </c>
      <c r="J165" t="s">
        <v>1565</v>
      </c>
      <c r="K165" t="s">
        <v>2215</v>
      </c>
      <c r="L165" t="s">
        <v>538</v>
      </c>
      <c r="M165" t="s">
        <v>539</v>
      </c>
      <c r="N165" s="3">
        <v>26180</v>
      </c>
      <c r="O165" t="s">
        <v>2081</v>
      </c>
    </row>
    <row r="166" spans="1:15" x14ac:dyDescent="0.45">
      <c r="A166">
        <v>111</v>
      </c>
      <c r="B166">
        <v>4</v>
      </c>
      <c r="C166" t="s">
        <v>78</v>
      </c>
      <c r="D166">
        <v>107</v>
      </c>
      <c r="E166" t="s">
        <v>8</v>
      </c>
      <c r="F166" t="s">
        <v>2208</v>
      </c>
      <c r="G166" t="s">
        <v>540</v>
      </c>
      <c r="H166" t="s">
        <v>541</v>
      </c>
      <c r="I166" t="s">
        <v>1676</v>
      </c>
      <c r="J166" t="s">
        <v>1677</v>
      </c>
      <c r="K166" t="s">
        <v>2215</v>
      </c>
      <c r="L166" t="s">
        <v>542</v>
      </c>
      <c r="M166" t="s">
        <v>286</v>
      </c>
      <c r="N166" s="3">
        <v>24465</v>
      </c>
      <c r="O166" t="s">
        <v>2098</v>
      </c>
    </row>
    <row r="167" spans="1:15" x14ac:dyDescent="0.45">
      <c r="A167">
        <v>111</v>
      </c>
      <c r="B167">
        <v>10</v>
      </c>
      <c r="C167" t="s">
        <v>543</v>
      </c>
      <c r="D167">
        <v>0</v>
      </c>
      <c r="E167" t="s">
        <v>8</v>
      </c>
      <c r="F167" t="s">
        <v>2208</v>
      </c>
      <c r="G167" t="s">
        <v>544</v>
      </c>
      <c r="H167" t="s">
        <v>545</v>
      </c>
      <c r="I167" t="s">
        <v>1658</v>
      </c>
      <c r="J167" t="s">
        <v>1659</v>
      </c>
      <c r="K167" t="s">
        <v>2216</v>
      </c>
      <c r="L167" t="s">
        <v>546</v>
      </c>
      <c r="M167" t="s">
        <v>547</v>
      </c>
      <c r="N167" s="3">
        <v>22709</v>
      </c>
      <c r="O167" t="s">
        <v>2088</v>
      </c>
    </row>
    <row r="168" spans="1:15" x14ac:dyDescent="0.45">
      <c r="A168">
        <v>110</v>
      </c>
      <c r="B168">
        <v>5</v>
      </c>
      <c r="C168" t="s">
        <v>483</v>
      </c>
      <c r="D168">
        <v>0</v>
      </c>
      <c r="E168" t="s">
        <v>8</v>
      </c>
      <c r="F168" t="s">
        <v>2208</v>
      </c>
      <c r="G168" t="s">
        <v>548</v>
      </c>
      <c r="H168" t="s">
        <v>253</v>
      </c>
      <c r="I168" t="s">
        <v>1678</v>
      </c>
      <c r="J168" t="s">
        <v>1565</v>
      </c>
      <c r="K168" t="s">
        <v>2207</v>
      </c>
      <c r="N168" s="3">
        <v>35196</v>
      </c>
      <c r="O168" t="s">
        <v>2082</v>
      </c>
    </row>
    <row r="169" spans="1:15" x14ac:dyDescent="0.45">
      <c r="A169">
        <v>110</v>
      </c>
      <c r="B169">
        <v>7</v>
      </c>
      <c r="C169" t="s">
        <v>513</v>
      </c>
      <c r="D169">
        <v>0</v>
      </c>
      <c r="E169" t="s">
        <v>208</v>
      </c>
      <c r="F169" t="s">
        <v>2208</v>
      </c>
      <c r="G169" t="s">
        <v>549</v>
      </c>
      <c r="H169" t="s">
        <v>550</v>
      </c>
      <c r="I169" t="s">
        <v>1679</v>
      </c>
      <c r="J169" t="s">
        <v>1476</v>
      </c>
      <c r="K169" t="s">
        <v>2207</v>
      </c>
      <c r="N169" s="3">
        <v>31039</v>
      </c>
      <c r="O169" t="s">
        <v>2087</v>
      </c>
    </row>
    <row r="170" spans="1:15" x14ac:dyDescent="0.45">
      <c r="A170">
        <v>110</v>
      </c>
      <c r="B170">
        <v>6</v>
      </c>
      <c r="C170" t="s">
        <v>492</v>
      </c>
      <c r="D170">
        <v>0</v>
      </c>
      <c r="E170" t="s">
        <v>8</v>
      </c>
      <c r="F170" t="s">
        <v>2208</v>
      </c>
      <c r="G170" t="s">
        <v>551</v>
      </c>
      <c r="H170" t="s">
        <v>434</v>
      </c>
      <c r="I170" t="s">
        <v>1680</v>
      </c>
      <c r="J170" t="s">
        <v>1495</v>
      </c>
      <c r="K170" t="s">
        <v>2207</v>
      </c>
      <c r="N170" s="3">
        <v>29820</v>
      </c>
      <c r="O170" t="s">
        <v>2081</v>
      </c>
    </row>
    <row r="171" spans="1:15" x14ac:dyDescent="0.45">
      <c r="A171">
        <v>109</v>
      </c>
      <c r="B171">
        <v>7</v>
      </c>
      <c r="C171" t="s">
        <v>552</v>
      </c>
      <c r="D171">
        <v>0</v>
      </c>
      <c r="E171" t="s">
        <v>8</v>
      </c>
      <c r="F171" t="s">
        <v>2208</v>
      </c>
      <c r="G171" t="s">
        <v>553</v>
      </c>
      <c r="H171" t="s">
        <v>554</v>
      </c>
      <c r="I171" t="s">
        <v>1681</v>
      </c>
      <c r="J171" t="s">
        <v>1476</v>
      </c>
      <c r="K171" t="s">
        <v>2215</v>
      </c>
      <c r="L171" t="s">
        <v>555</v>
      </c>
      <c r="M171" t="s">
        <v>547</v>
      </c>
      <c r="N171" s="3">
        <v>27146</v>
      </c>
      <c r="O171" t="s">
        <v>2085</v>
      </c>
    </row>
    <row r="172" spans="1:15" x14ac:dyDescent="0.45">
      <c r="A172">
        <v>109</v>
      </c>
      <c r="B172">
        <v>8</v>
      </c>
      <c r="C172" t="s">
        <v>543</v>
      </c>
      <c r="D172">
        <v>0</v>
      </c>
      <c r="E172" t="s">
        <v>8</v>
      </c>
      <c r="F172" t="s">
        <v>2208</v>
      </c>
      <c r="G172" t="s">
        <v>556</v>
      </c>
      <c r="H172" t="s">
        <v>554</v>
      </c>
      <c r="I172" t="s">
        <v>1682</v>
      </c>
      <c r="J172" t="s">
        <v>1476</v>
      </c>
      <c r="K172" t="s">
        <v>2216</v>
      </c>
      <c r="L172" t="s">
        <v>502</v>
      </c>
      <c r="M172" t="s">
        <v>557</v>
      </c>
      <c r="N172" s="3">
        <v>26573</v>
      </c>
      <c r="O172" t="s">
        <v>2085</v>
      </c>
    </row>
    <row r="173" spans="1:15" x14ac:dyDescent="0.45">
      <c r="A173">
        <v>109</v>
      </c>
      <c r="B173">
        <v>9</v>
      </c>
      <c r="C173" t="s">
        <v>503</v>
      </c>
      <c r="D173">
        <v>0</v>
      </c>
      <c r="E173" t="s">
        <v>8</v>
      </c>
      <c r="F173" t="s">
        <v>2208</v>
      </c>
      <c r="G173" t="s">
        <v>558</v>
      </c>
      <c r="H173" t="s">
        <v>559</v>
      </c>
      <c r="I173" t="s">
        <v>1683</v>
      </c>
      <c r="J173" t="s">
        <v>1485</v>
      </c>
      <c r="K173" t="s">
        <v>2217</v>
      </c>
      <c r="L173" t="s">
        <v>560</v>
      </c>
      <c r="M173" t="s">
        <v>187</v>
      </c>
      <c r="N173" s="3">
        <v>25754</v>
      </c>
      <c r="O173" t="s">
        <v>2082</v>
      </c>
    </row>
    <row r="174" spans="1:15" x14ac:dyDescent="0.45">
      <c r="A174">
        <v>108</v>
      </c>
      <c r="B174">
        <v>7</v>
      </c>
      <c r="C174" t="s">
        <v>543</v>
      </c>
      <c r="D174">
        <v>0</v>
      </c>
      <c r="F174" t="s">
        <v>2208</v>
      </c>
      <c r="G174" t="s">
        <v>561</v>
      </c>
      <c r="H174" t="s">
        <v>253</v>
      </c>
      <c r="I174" t="s">
        <v>1684</v>
      </c>
      <c r="J174" t="s">
        <v>1529</v>
      </c>
      <c r="K174" t="s">
        <v>2217</v>
      </c>
      <c r="L174" t="s">
        <v>562</v>
      </c>
      <c r="N174" s="3">
        <v>38696</v>
      </c>
      <c r="O174" t="s">
        <v>2082</v>
      </c>
    </row>
    <row r="175" spans="1:15" x14ac:dyDescent="0.45">
      <c r="A175">
        <v>108</v>
      </c>
      <c r="B175">
        <v>8</v>
      </c>
      <c r="C175" t="s">
        <v>503</v>
      </c>
      <c r="D175">
        <v>0</v>
      </c>
      <c r="F175" t="s">
        <v>2211</v>
      </c>
      <c r="G175" t="s">
        <v>563</v>
      </c>
      <c r="H175" t="s">
        <v>564</v>
      </c>
      <c r="I175" t="s">
        <v>1685</v>
      </c>
      <c r="J175" t="s">
        <v>1686</v>
      </c>
      <c r="K175" t="s">
        <v>2215</v>
      </c>
      <c r="L175" t="s">
        <v>565</v>
      </c>
      <c r="N175" s="3">
        <v>34234</v>
      </c>
      <c r="O175" t="s">
        <v>2087</v>
      </c>
    </row>
    <row r="176" spans="1:15" x14ac:dyDescent="0.45">
      <c r="A176">
        <v>108</v>
      </c>
      <c r="B176">
        <v>8</v>
      </c>
      <c r="C176" t="s">
        <v>503</v>
      </c>
      <c r="D176">
        <v>0</v>
      </c>
      <c r="F176" t="s">
        <v>2208</v>
      </c>
      <c r="G176" t="s">
        <v>566</v>
      </c>
      <c r="H176" t="s">
        <v>378</v>
      </c>
      <c r="I176" t="s">
        <v>1687</v>
      </c>
      <c r="J176" t="s">
        <v>1545</v>
      </c>
      <c r="K176" t="s">
        <v>2216</v>
      </c>
      <c r="L176" t="s">
        <v>567</v>
      </c>
      <c r="M176" t="s">
        <v>82</v>
      </c>
      <c r="N176" s="3">
        <v>33816</v>
      </c>
      <c r="O176" t="s">
        <v>2091</v>
      </c>
    </row>
    <row r="177" spans="1:15" x14ac:dyDescent="0.45">
      <c r="A177">
        <v>108</v>
      </c>
      <c r="B177">
        <v>10</v>
      </c>
      <c r="C177" t="s">
        <v>568</v>
      </c>
      <c r="D177">
        <v>0</v>
      </c>
      <c r="E177" t="s">
        <v>8</v>
      </c>
      <c r="F177" t="s">
        <v>2208</v>
      </c>
      <c r="G177" t="s">
        <v>569</v>
      </c>
      <c r="H177" t="s">
        <v>570</v>
      </c>
      <c r="I177" t="s">
        <v>1688</v>
      </c>
      <c r="J177" t="s">
        <v>1545</v>
      </c>
      <c r="K177" t="s">
        <v>2215</v>
      </c>
      <c r="L177" t="s">
        <v>571</v>
      </c>
      <c r="M177" t="s">
        <v>572</v>
      </c>
      <c r="N177" s="3">
        <v>32160</v>
      </c>
      <c r="O177" t="s">
        <v>2085</v>
      </c>
    </row>
    <row r="178" spans="1:15" x14ac:dyDescent="0.45">
      <c r="A178">
        <v>108</v>
      </c>
      <c r="B178">
        <v>5</v>
      </c>
      <c r="C178" t="s">
        <v>513</v>
      </c>
      <c r="D178">
        <v>0</v>
      </c>
      <c r="F178" t="s">
        <v>2208</v>
      </c>
      <c r="G178" t="s">
        <v>573</v>
      </c>
      <c r="H178" t="s">
        <v>253</v>
      </c>
      <c r="I178" t="s">
        <v>1689</v>
      </c>
      <c r="J178" t="s">
        <v>1644</v>
      </c>
      <c r="K178" t="s">
        <v>2215</v>
      </c>
      <c r="L178" t="s">
        <v>497</v>
      </c>
      <c r="M178" t="s">
        <v>176</v>
      </c>
      <c r="N178" s="3">
        <v>28847</v>
      </c>
      <c r="O178" t="s">
        <v>2082</v>
      </c>
    </row>
    <row r="179" spans="1:15" x14ac:dyDescent="0.45">
      <c r="A179">
        <v>108</v>
      </c>
      <c r="B179">
        <v>8</v>
      </c>
      <c r="C179" t="s">
        <v>503</v>
      </c>
      <c r="D179">
        <v>0</v>
      </c>
      <c r="E179" t="s">
        <v>8</v>
      </c>
      <c r="F179" t="s">
        <v>2208</v>
      </c>
      <c r="G179" t="s">
        <v>574</v>
      </c>
      <c r="H179" t="s">
        <v>575</v>
      </c>
      <c r="I179" t="s">
        <v>1690</v>
      </c>
      <c r="J179" t="s">
        <v>1476</v>
      </c>
      <c r="K179" t="s">
        <v>2216</v>
      </c>
      <c r="L179" t="s">
        <v>576</v>
      </c>
      <c r="M179" t="s">
        <v>518</v>
      </c>
      <c r="N179" s="3">
        <v>26937</v>
      </c>
      <c r="O179" t="s">
        <v>2087</v>
      </c>
    </row>
    <row r="180" spans="1:15" x14ac:dyDescent="0.45">
      <c r="A180">
        <v>108</v>
      </c>
      <c r="B180">
        <v>4</v>
      </c>
      <c r="C180" t="s">
        <v>492</v>
      </c>
      <c r="D180">
        <v>0</v>
      </c>
      <c r="F180" t="s">
        <v>2208</v>
      </c>
      <c r="G180" t="s">
        <v>577</v>
      </c>
      <c r="H180" t="s">
        <v>578</v>
      </c>
      <c r="I180" t="s">
        <v>1691</v>
      </c>
      <c r="J180" t="s">
        <v>1692</v>
      </c>
      <c r="K180" t="s">
        <v>2215</v>
      </c>
      <c r="L180" t="s">
        <v>579</v>
      </c>
      <c r="M180" t="s">
        <v>269</v>
      </c>
      <c r="N180" s="3">
        <v>26764</v>
      </c>
      <c r="O180" t="s">
        <v>2099</v>
      </c>
    </row>
    <row r="181" spans="1:15" x14ac:dyDescent="0.45">
      <c r="A181">
        <v>108</v>
      </c>
      <c r="B181">
        <v>8</v>
      </c>
      <c r="C181" t="s">
        <v>503</v>
      </c>
      <c r="D181">
        <v>0</v>
      </c>
      <c r="F181" t="s">
        <v>2214</v>
      </c>
      <c r="G181" t="s">
        <v>580</v>
      </c>
      <c r="H181" t="s">
        <v>384</v>
      </c>
      <c r="I181" t="s">
        <v>1693</v>
      </c>
      <c r="J181" t="s">
        <v>1497</v>
      </c>
      <c r="K181" t="s">
        <v>2207</v>
      </c>
      <c r="N181" s="3">
        <v>26716</v>
      </c>
      <c r="O181" t="s">
        <v>2081</v>
      </c>
    </row>
    <row r="182" spans="1:15" x14ac:dyDescent="0.45">
      <c r="A182">
        <v>110</v>
      </c>
      <c r="B182">
        <v>6</v>
      </c>
      <c r="C182" t="s">
        <v>543</v>
      </c>
      <c r="D182">
        <v>3</v>
      </c>
      <c r="E182" t="s">
        <v>8</v>
      </c>
      <c r="F182" t="s">
        <v>2210</v>
      </c>
      <c r="G182" t="s">
        <v>581</v>
      </c>
      <c r="H182" t="s">
        <v>317</v>
      </c>
      <c r="I182" t="s">
        <v>1694</v>
      </c>
      <c r="J182" t="s">
        <v>1548</v>
      </c>
      <c r="K182" t="s">
        <v>2207</v>
      </c>
      <c r="N182" s="3">
        <v>32839</v>
      </c>
      <c r="O182" t="s">
        <v>2081</v>
      </c>
    </row>
    <row r="183" spans="1:15" x14ac:dyDescent="0.45">
      <c r="A183">
        <v>107</v>
      </c>
      <c r="B183">
        <v>11</v>
      </c>
      <c r="C183" t="s">
        <v>582</v>
      </c>
      <c r="D183">
        <v>0</v>
      </c>
      <c r="E183" t="s">
        <v>8</v>
      </c>
      <c r="F183" t="s">
        <v>2208</v>
      </c>
      <c r="G183" t="s">
        <v>583</v>
      </c>
      <c r="H183" t="s">
        <v>584</v>
      </c>
      <c r="I183" t="s">
        <v>1695</v>
      </c>
      <c r="J183" t="s">
        <v>1489</v>
      </c>
      <c r="K183" t="s">
        <v>2215</v>
      </c>
      <c r="L183" t="s">
        <v>585</v>
      </c>
      <c r="M183" t="s">
        <v>586</v>
      </c>
      <c r="N183" s="3">
        <v>27141</v>
      </c>
      <c r="O183" t="s">
        <v>2081</v>
      </c>
    </row>
    <row r="184" spans="1:15" x14ac:dyDescent="0.45">
      <c r="A184">
        <v>107</v>
      </c>
      <c r="B184">
        <v>8</v>
      </c>
      <c r="C184" t="s">
        <v>507</v>
      </c>
      <c r="D184">
        <v>0</v>
      </c>
      <c r="E184" t="s">
        <v>8</v>
      </c>
      <c r="F184" t="s">
        <v>2208</v>
      </c>
      <c r="G184" t="s">
        <v>587</v>
      </c>
      <c r="H184" t="s">
        <v>554</v>
      </c>
      <c r="I184" t="s">
        <v>1696</v>
      </c>
      <c r="J184" t="s">
        <v>1476</v>
      </c>
      <c r="K184" t="s">
        <v>2216</v>
      </c>
      <c r="L184" t="s">
        <v>576</v>
      </c>
      <c r="M184" t="s">
        <v>588</v>
      </c>
      <c r="N184" s="3">
        <v>24792</v>
      </c>
      <c r="O184" t="s">
        <v>2085</v>
      </c>
    </row>
    <row r="185" spans="1:15" x14ac:dyDescent="0.45">
      <c r="A185">
        <v>107</v>
      </c>
      <c r="B185">
        <v>11</v>
      </c>
      <c r="C185" t="s">
        <v>582</v>
      </c>
      <c r="D185">
        <v>0</v>
      </c>
      <c r="E185" t="s">
        <v>8</v>
      </c>
      <c r="F185" t="s">
        <v>2208</v>
      </c>
      <c r="G185" t="s">
        <v>589</v>
      </c>
      <c r="H185" t="s">
        <v>590</v>
      </c>
      <c r="I185" t="s">
        <v>591</v>
      </c>
      <c r="K185" t="s">
        <v>2207</v>
      </c>
      <c r="N185" s="3">
        <v>22721</v>
      </c>
      <c r="O185" t="s">
        <v>2083</v>
      </c>
    </row>
    <row r="186" spans="1:15" x14ac:dyDescent="0.45">
      <c r="A186">
        <v>106</v>
      </c>
      <c r="B186">
        <v>10</v>
      </c>
      <c r="C186" t="s">
        <v>592</v>
      </c>
      <c r="D186">
        <v>12</v>
      </c>
      <c r="E186" t="s">
        <v>8</v>
      </c>
      <c r="F186" t="s">
        <v>2212</v>
      </c>
      <c r="G186" t="s">
        <v>593</v>
      </c>
      <c r="H186" t="s">
        <v>594</v>
      </c>
      <c r="I186" t="s">
        <v>1523</v>
      </c>
      <c r="J186" t="s">
        <v>1470</v>
      </c>
      <c r="K186" t="s">
        <v>2215</v>
      </c>
      <c r="L186" t="s">
        <v>357</v>
      </c>
      <c r="M186" t="s">
        <v>595</v>
      </c>
      <c r="N186" s="3">
        <v>38692</v>
      </c>
      <c r="O186" t="s">
        <v>2083</v>
      </c>
    </row>
    <row r="187" spans="1:15" x14ac:dyDescent="0.45">
      <c r="A187">
        <v>106</v>
      </c>
      <c r="B187">
        <v>7</v>
      </c>
      <c r="C187" t="s">
        <v>507</v>
      </c>
      <c r="D187">
        <v>0</v>
      </c>
      <c r="E187" t="s">
        <v>8</v>
      </c>
      <c r="F187" t="s">
        <v>2208</v>
      </c>
      <c r="G187" t="s">
        <v>596</v>
      </c>
      <c r="H187" t="s">
        <v>597</v>
      </c>
      <c r="I187" t="s">
        <v>1697</v>
      </c>
      <c r="J187" t="s">
        <v>1515</v>
      </c>
      <c r="K187" t="s">
        <v>2207</v>
      </c>
      <c r="N187" s="3">
        <v>27020</v>
      </c>
      <c r="O187" t="s">
        <v>2096</v>
      </c>
    </row>
    <row r="188" spans="1:15" x14ac:dyDescent="0.45">
      <c r="A188">
        <v>104</v>
      </c>
      <c r="B188">
        <v>8</v>
      </c>
      <c r="C188" t="s">
        <v>582</v>
      </c>
      <c r="D188">
        <v>0</v>
      </c>
      <c r="E188" t="s">
        <v>8</v>
      </c>
      <c r="F188" t="s">
        <v>2208</v>
      </c>
      <c r="G188" t="s">
        <v>598</v>
      </c>
      <c r="H188" t="s">
        <v>599</v>
      </c>
      <c r="I188" t="s">
        <v>1698</v>
      </c>
      <c r="J188" t="s">
        <v>1699</v>
      </c>
      <c r="K188" t="s">
        <v>2207</v>
      </c>
      <c r="N188" s="3">
        <v>38386</v>
      </c>
      <c r="O188" t="s">
        <v>2081</v>
      </c>
    </row>
    <row r="189" spans="1:15" x14ac:dyDescent="0.45">
      <c r="A189">
        <v>104</v>
      </c>
      <c r="B189">
        <v>5</v>
      </c>
      <c r="C189" t="s">
        <v>507</v>
      </c>
      <c r="D189">
        <v>0</v>
      </c>
      <c r="E189" t="s">
        <v>8</v>
      </c>
      <c r="F189" t="s">
        <v>2208</v>
      </c>
      <c r="G189" t="s">
        <v>600</v>
      </c>
      <c r="H189" t="s">
        <v>253</v>
      </c>
      <c r="I189" t="s">
        <v>1700</v>
      </c>
      <c r="J189" t="s">
        <v>1606</v>
      </c>
      <c r="K189" t="s">
        <v>2207</v>
      </c>
      <c r="N189" s="3">
        <v>35828</v>
      </c>
      <c r="O189" t="s">
        <v>2082</v>
      </c>
    </row>
    <row r="190" spans="1:15" x14ac:dyDescent="0.45">
      <c r="A190">
        <v>104</v>
      </c>
      <c r="B190">
        <v>7</v>
      </c>
      <c r="C190" t="s">
        <v>601</v>
      </c>
      <c r="D190">
        <v>0</v>
      </c>
      <c r="E190" t="s">
        <v>8</v>
      </c>
      <c r="F190" t="s">
        <v>2208</v>
      </c>
      <c r="G190" t="s">
        <v>602</v>
      </c>
      <c r="H190" t="s">
        <v>603</v>
      </c>
      <c r="I190" t="s">
        <v>1701</v>
      </c>
      <c r="J190" t="s">
        <v>1489</v>
      </c>
      <c r="K190" t="s">
        <v>2207</v>
      </c>
      <c r="N190" s="3">
        <v>35783</v>
      </c>
      <c r="O190" t="s">
        <v>2081</v>
      </c>
    </row>
    <row r="191" spans="1:15" x14ac:dyDescent="0.45">
      <c r="A191">
        <v>104</v>
      </c>
      <c r="B191">
        <v>6</v>
      </c>
      <c r="C191" t="s">
        <v>568</v>
      </c>
      <c r="D191">
        <v>0</v>
      </c>
      <c r="E191" t="s">
        <v>8</v>
      </c>
      <c r="F191" t="s">
        <v>2208</v>
      </c>
      <c r="G191" t="s">
        <v>604</v>
      </c>
      <c r="H191" t="s">
        <v>605</v>
      </c>
      <c r="I191" t="s">
        <v>1702</v>
      </c>
      <c r="J191" t="s">
        <v>1456</v>
      </c>
      <c r="K191" t="s">
        <v>2215</v>
      </c>
      <c r="L191" t="s">
        <v>606</v>
      </c>
      <c r="M191" t="s">
        <v>607</v>
      </c>
      <c r="N191" s="3">
        <v>26305</v>
      </c>
      <c r="O191" t="s">
        <v>2096</v>
      </c>
    </row>
    <row r="192" spans="1:15" x14ac:dyDescent="0.45">
      <c r="A192">
        <v>104</v>
      </c>
      <c r="B192">
        <v>6</v>
      </c>
      <c r="C192" t="s">
        <v>608</v>
      </c>
      <c r="D192">
        <v>87</v>
      </c>
      <c r="E192" t="s">
        <v>8</v>
      </c>
      <c r="F192" t="s">
        <v>2208</v>
      </c>
      <c r="G192" t="s">
        <v>609</v>
      </c>
      <c r="H192" t="s">
        <v>610</v>
      </c>
      <c r="I192" t="s">
        <v>1703</v>
      </c>
      <c r="J192" t="s">
        <v>1563</v>
      </c>
      <c r="K192" t="s">
        <v>2221</v>
      </c>
      <c r="L192" t="s">
        <v>611</v>
      </c>
      <c r="M192" t="s">
        <v>612</v>
      </c>
      <c r="N192" s="3">
        <v>23043</v>
      </c>
      <c r="O192" t="s">
        <v>2099</v>
      </c>
    </row>
    <row r="193" spans="1:15" x14ac:dyDescent="0.45">
      <c r="A193">
        <v>103</v>
      </c>
      <c r="B193">
        <v>11</v>
      </c>
      <c r="C193" t="s">
        <v>613</v>
      </c>
      <c r="D193">
        <v>0</v>
      </c>
      <c r="E193" t="s">
        <v>208</v>
      </c>
      <c r="F193" t="s">
        <v>2208</v>
      </c>
      <c r="G193" t="s">
        <v>614</v>
      </c>
      <c r="H193" t="s">
        <v>615</v>
      </c>
      <c r="I193" t="s">
        <v>1704</v>
      </c>
      <c r="J193" t="s">
        <v>1554</v>
      </c>
      <c r="K193" t="s">
        <v>2215</v>
      </c>
      <c r="L193" t="s">
        <v>237</v>
      </c>
      <c r="M193" t="s">
        <v>616</v>
      </c>
      <c r="N193" s="3">
        <v>40310</v>
      </c>
      <c r="O193" t="s">
        <v>2084</v>
      </c>
    </row>
    <row r="194" spans="1:15" x14ac:dyDescent="0.45">
      <c r="A194">
        <v>103</v>
      </c>
      <c r="B194">
        <v>7</v>
      </c>
      <c r="C194" t="s">
        <v>617</v>
      </c>
      <c r="D194">
        <v>30</v>
      </c>
      <c r="F194" t="s">
        <v>2208</v>
      </c>
      <c r="G194" t="s">
        <v>618</v>
      </c>
      <c r="H194" t="s">
        <v>619</v>
      </c>
      <c r="I194" t="s">
        <v>1528</v>
      </c>
      <c r="J194" t="s">
        <v>1529</v>
      </c>
      <c r="K194" t="s">
        <v>2207</v>
      </c>
      <c r="N194" s="3">
        <v>37380</v>
      </c>
      <c r="O194" t="s">
        <v>2100</v>
      </c>
    </row>
    <row r="195" spans="1:15" x14ac:dyDescent="0.45">
      <c r="A195">
        <v>103</v>
      </c>
      <c r="B195">
        <v>7</v>
      </c>
      <c r="C195" t="s">
        <v>582</v>
      </c>
      <c r="D195">
        <v>0</v>
      </c>
      <c r="E195" t="s">
        <v>8</v>
      </c>
      <c r="F195" t="s">
        <v>2212</v>
      </c>
      <c r="G195" t="s">
        <v>620</v>
      </c>
      <c r="H195" t="s">
        <v>333</v>
      </c>
      <c r="I195" t="s">
        <v>1705</v>
      </c>
      <c r="J195" t="s">
        <v>1470</v>
      </c>
      <c r="K195" t="s">
        <v>2215</v>
      </c>
      <c r="N195" s="3">
        <v>31718</v>
      </c>
      <c r="O195" t="s">
        <v>2083</v>
      </c>
    </row>
    <row r="196" spans="1:15" x14ac:dyDescent="0.45">
      <c r="A196">
        <v>102</v>
      </c>
      <c r="B196">
        <v>6</v>
      </c>
      <c r="C196" t="s">
        <v>582</v>
      </c>
      <c r="D196">
        <v>0</v>
      </c>
      <c r="E196" t="s">
        <v>8</v>
      </c>
      <c r="F196" t="s">
        <v>2208</v>
      </c>
      <c r="G196" t="s">
        <v>621</v>
      </c>
      <c r="H196" t="s">
        <v>622</v>
      </c>
      <c r="I196" t="s">
        <v>1706</v>
      </c>
      <c r="J196" t="s">
        <v>1489</v>
      </c>
      <c r="K196" t="s">
        <v>2207</v>
      </c>
      <c r="N196" s="3">
        <v>39083</v>
      </c>
      <c r="O196" t="s">
        <v>2081</v>
      </c>
    </row>
    <row r="197" spans="1:15" x14ac:dyDescent="0.45">
      <c r="A197">
        <v>102</v>
      </c>
      <c r="B197">
        <v>6</v>
      </c>
      <c r="C197" t="s">
        <v>582</v>
      </c>
      <c r="D197">
        <v>0</v>
      </c>
      <c r="E197" t="s">
        <v>208</v>
      </c>
      <c r="F197" t="s">
        <v>2208</v>
      </c>
      <c r="G197" t="s">
        <v>623</v>
      </c>
      <c r="H197" t="s">
        <v>624</v>
      </c>
      <c r="I197" t="s">
        <v>1707</v>
      </c>
      <c r="J197" t="s">
        <v>1481</v>
      </c>
      <c r="K197" t="s">
        <v>2216</v>
      </c>
      <c r="L197" t="s">
        <v>625</v>
      </c>
      <c r="M197" t="s">
        <v>626</v>
      </c>
      <c r="N197" s="3">
        <v>37686</v>
      </c>
      <c r="O197" t="s">
        <v>2081</v>
      </c>
    </row>
    <row r="198" spans="1:15" x14ac:dyDescent="0.45">
      <c r="A198">
        <v>102</v>
      </c>
      <c r="B198">
        <v>5</v>
      </c>
      <c r="C198" t="s">
        <v>601</v>
      </c>
      <c r="D198">
        <v>0</v>
      </c>
      <c r="E198" t="s">
        <v>8</v>
      </c>
      <c r="F198" t="s">
        <v>2208</v>
      </c>
      <c r="G198" t="s">
        <v>627</v>
      </c>
      <c r="H198" t="s">
        <v>253</v>
      </c>
      <c r="I198" t="s">
        <v>1708</v>
      </c>
      <c r="J198" t="s">
        <v>1511</v>
      </c>
      <c r="K198" t="s">
        <v>2216</v>
      </c>
      <c r="L198" t="s">
        <v>628</v>
      </c>
      <c r="M198" t="s">
        <v>176</v>
      </c>
      <c r="N198" s="3">
        <v>25614</v>
      </c>
      <c r="O198" t="s">
        <v>2082</v>
      </c>
    </row>
    <row r="199" spans="1:15" x14ac:dyDescent="0.45">
      <c r="A199">
        <v>101</v>
      </c>
      <c r="B199">
        <v>11</v>
      </c>
      <c r="C199" t="s">
        <v>629</v>
      </c>
      <c r="D199">
        <v>0</v>
      </c>
      <c r="F199" t="s">
        <v>2208</v>
      </c>
      <c r="G199" t="s">
        <v>630</v>
      </c>
      <c r="H199" t="s">
        <v>425</v>
      </c>
      <c r="I199" t="s">
        <v>1709</v>
      </c>
      <c r="J199" t="s">
        <v>1499</v>
      </c>
      <c r="K199" t="s">
        <v>2215</v>
      </c>
      <c r="L199" t="s">
        <v>631</v>
      </c>
      <c r="M199" t="s">
        <v>632</v>
      </c>
      <c r="N199" s="3">
        <v>36140</v>
      </c>
      <c r="O199" t="s">
        <v>2084</v>
      </c>
    </row>
    <row r="200" spans="1:15" x14ac:dyDescent="0.45">
      <c r="A200">
        <v>101</v>
      </c>
      <c r="B200">
        <v>5</v>
      </c>
      <c r="C200" t="s">
        <v>582</v>
      </c>
      <c r="D200">
        <v>0</v>
      </c>
      <c r="F200" t="s">
        <v>2208</v>
      </c>
      <c r="G200" t="s">
        <v>633</v>
      </c>
      <c r="H200" t="s">
        <v>634</v>
      </c>
      <c r="I200" t="s">
        <v>1710</v>
      </c>
      <c r="J200" t="s">
        <v>1565</v>
      </c>
      <c r="K200" t="s">
        <v>2215</v>
      </c>
      <c r="L200" t="s">
        <v>635</v>
      </c>
      <c r="M200" t="s">
        <v>636</v>
      </c>
      <c r="N200" s="3">
        <v>26662</v>
      </c>
      <c r="O200" t="s">
        <v>2083</v>
      </c>
    </row>
    <row r="201" spans="1:15" x14ac:dyDescent="0.45">
      <c r="A201">
        <v>102</v>
      </c>
      <c r="B201">
        <v>9</v>
      </c>
      <c r="C201" t="s">
        <v>637</v>
      </c>
      <c r="D201">
        <v>0</v>
      </c>
      <c r="E201" t="s">
        <v>8</v>
      </c>
      <c r="F201" t="s">
        <v>2208</v>
      </c>
      <c r="G201" t="s">
        <v>638</v>
      </c>
      <c r="H201" t="s">
        <v>554</v>
      </c>
      <c r="I201" t="s">
        <v>1711</v>
      </c>
      <c r="J201" t="s">
        <v>1476</v>
      </c>
      <c r="K201" t="s">
        <v>2207</v>
      </c>
      <c r="N201" s="3">
        <v>26542</v>
      </c>
      <c r="O201" t="s">
        <v>2085</v>
      </c>
    </row>
    <row r="202" spans="1:15" x14ac:dyDescent="0.45">
      <c r="A202">
        <v>101</v>
      </c>
      <c r="B202">
        <v>7</v>
      </c>
      <c r="C202" t="s">
        <v>613</v>
      </c>
      <c r="D202">
        <v>2</v>
      </c>
      <c r="E202" t="s">
        <v>208</v>
      </c>
      <c r="F202" t="s">
        <v>2208</v>
      </c>
      <c r="G202" t="s">
        <v>639</v>
      </c>
      <c r="H202" t="s">
        <v>326</v>
      </c>
      <c r="I202" t="s">
        <v>1712</v>
      </c>
      <c r="J202" t="s">
        <v>1628</v>
      </c>
      <c r="K202" t="s">
        <v>2216</v>
      </c>
      <c r="L202" t="s">
        <v>640</v>
      </c>
      <c r="M202" t="s">
        <v>632</v>
      </c>
      <c r="N202" s="3">
        <v>25789</v>
      </c>
      <c r="O202" t="s">
        <v>2083</v>
      </c>
    </row>
    <row r="203" spans="1:15" x14ac:dyDescent="0.45">
      <c r="A203">
        <v>101</v>
      </c>
      <c r="B203">
        <v>6</v>
      </c>
      <c r="C203" t="s">
        <v>283</v>
      </c>
      <c r="D203">
        <v>0</v>
      </c>
      <c r="E203" t="s">
        <v>8</v>
      </c>
      <c r="F203" t="s">
        <v>2208</v>
      </c>
      <c r="G203" t="s">
        <v>641</v>
      </c>
      <c r="H203" t="s">
        <v>642</v>
      </c>
      <c r="I203" t="s">
        <v>1713</v>
      </c>
      <c r="J203" t="s">
        <v>1565</v>
      </c>
      <c r="K203" t="s">
        <v>2207</v>
      </c>
      <c r="N203" s="3">
        <v>23165</v>
      </c>
      <c r="O203" t="s">
        <v>2088</v>
      </c>
    </row>
    <row r="204" spans="1:15" x14ac:dyDescent="0.45">
      <c r="A204">
        <v>100</v>
      </c>
      <c r="B204">
        <v>7</v>
      </c>
      <c r="C204" t="s">
        <v>637</v>
      </c>
      <c r="D204">
        <v>0</v>
      </c>
      <c r="E204" t="s">
        <v>8</v>
      </c>
      <c r="F204" t="s">
        <v>2206</v>
      </c>
      <c r="G204" t="s">
        <v>643</v>
      </c>
      <c r="H204" t="s">
        <v>644</v>
      </c>
      <c r="I204" t="s">
        <v>1714</v>
      </c>
      <c r="J204" t="s">
        <v>1715</v>
      </c>
      <c r="K204" t="s">
        <v>2207</v>
      </c>
      <c r="N204" s="3">
        <v>28463</v>
      </c>
      <c r="O204" t="s">
        <v>2081</v>
      </c>
    </row>
    <row r="205" spans="1:15" x14ac:dyDescent="0.45">
      <c r="A205">
        <v>100</v>
      </c>
      <c r="B205">
        <v>7</v>
      </c>
      <c r="C205" t="s">
        <v>637</v>
      </c>
      <c r="D205">
        <v>0</v>
      </c>
      <c r="F205" t="s">
        <v>2208</v>
      </c>
      <c r="G205" t="s">
        <v>645</v>
      </c>
      <c r="H205" t="s">
        <v>570</v>
      </c>
      <c r="I205" t="s">
        <v>1716</v>
      </c>
      <c r="J205" t="s">
        <v>1497</v>
      </c>
      <c r="K205" t="s">
        <v>2217</v>
      </c>
      <c r="L205" t="s">
        <v>646</v>
      </c>
      <c r="N205" s="3">
        <v>25282</v>
      </c>
      <c r="O205" t="s">
        <v>2085</v>
      </c>
    </row>
    <row r="206" spans="1:15" x14ac:dyDescent="0.45">
      <c r="A206">
        <v>99</v>
      </c>
      <c r="C206" t="s">
        <v>647</v>
      </c>
      <c r="D206">
        <v>2</v>
      </c>
      <c r="F206" t="s">
        <v>2212</v>
      </c>
      <c r="G206" t="s">
        <v>648</v>
      </c>
      <c r="H206" t="s">
        <v>226</v>
      </c>
      <c r="I206" t="s">
        <v>1717</v>
      </c>
      <c r="J206" t="s">
        <v>1489</v>
      </c>
      <c r="K206" t="s">
        <v>2215</v>
      </c>
      <c r="L206" t="s">
        <v>649</v>
      </c>
      <c r="M206" t="s">
        <v>238</v>
      </c>
      <c r="N206" s="3">
        <v>39953</v>
      </c>
      <c r="O206" t="s">
        <v>2083</v>
      </c>
    </row>
    <row r="207" spans="1:15" x14ac:dyDescent="0.45">
      <c r="A207">
        <v>99</v>
      </c>
      <c r="B207">
        <v>6</v>
      </c>
      <c r="C207" t="s">
        <v>629</v>
      </c>
      <c r="D207">
        <v>3</v>
      </c>
      <c r="E207" t="s">
        <v>8</v>
      </c>
      <c r="F207" t="s">
        <v>2208</v>
      </c>
      <c r="G207" t="s">
        <v>650</v>
      </c>
      <c r="H207" t="s">
        <v>651</v>
      </c>
      <c r="I207" t="s">
        <v>1504</v>
      </c>
      <c r="J207" t="s">
        <v>1505</v>
      </c>
      <c r="K207" t="s">
        <v>2216</v>
      </c>
      <c r="L207" t="s">
        <v>128</v>
      </c>
      <c r="M207" t="s">
        <v>469</v>
      </c>
      <c r="N207" s="3">
        <v>35369</v>
      </c>
      <c r="O207" t="s">
        <v>2101</v>
      </c>
    </row>
    <row r="208" spans="1:15" x14ac:dyDescent="0.45">
      <c r="A208">
        <v>99</v>
      </c>
      <c r="B208">
        <v>4</v>
      </c>
      <c r="C208" t="s">
        <v>283</v>
      </c>
      <c r="D208">
        <v>0</v>
      </c>
      <c r="F208" t="s">
        <v>2208</v>
      </c>
      <c r="G208" t="s">
        <v>652</v>
      </c>
      <c r="H208" t="s">
        <v>124</v>
      </c>
      <c r="I208" t="s">
        <v>1718</v>
      </c>
      <c r="J208" t="s">
        <v>1476</v>
      </c>
      <c r="K208" t="s">
        <v>2215</v>
      </c>
      <c r="L208" t="s">
        <v>653</v>
      </c>
      <c r="M208" t="s">
        <v>654</v>
      </c>
      <c r="N208" s="3">
        <v>29906</v>
      </c>
      <c r="O208" t="s">
        <v>2087</v>
      </c>
    </row>
    <row r="209" spans="1:15" x14ac:dyDescent="0.45">
      <c r="A209">
        <v>99</v>
      </c>
      <c r="B209">
        <v>8</v>
      </c>
      <c r="C209" t="s">
        <v>655</v>
      </c>
      <c r="D209">
        <v>0</v>
      </c>
      <c r="E209" t="s">
        <v>8</v>
      </c>
      <c r="F209" t="s">
        <v>2208</v>
      </c>
      <c r="G209" t="s">
        <v>656</v>
      </c>
      <c r="H209" t="s">
        <v>657</v>
      </c>
      <c r="I209" t="s">
        <v>1719</v>
      </c>
      <c r="J209" t="s">
        <v>1464</v>
      </c>
      <c r="K209" t="s">
        <v>2207</v>
      </c>
      <c r="N209" s="3">
        <v>21411</v>
      </c>
      <c r="O209" t="s">
        <v>2083</v>
      </c>
    </row>
    <row r="210" spans="1:15" x14ac:dyDescent="0.45">
      <c r="A210">
        <v>98</v>
      </c>
      <c r="B210">
        <v>8</v>
      </c>
      <c r="C210" t="s">
        <v>658</v>
      </c>
      <c r="D210">
        <v>1</v>
      </c>
      <c r="F210" t="s">
        <v>2208</v>
      </c>
      <c r="G210" t="s">
        <v>659</v>
      </c>
      <c r="H210" t="s">
        <v>660</v>
      </c>
      <c r="I210" t="s">
        <v>1720</v>
      </c>
      <c r="J210" t="s">
        <v>1567</v>
      </c>
      <c r="K210" t="s">
        <v>2215</v>
      </c>
      <c r="L210" t="s">
        <v>661</v>
      </c>
      <c r="M210" t="s">
        <v>662</v>
      </c>
      <c r="N210" s="3">
        <v>43973</v>
      </c>
      <c r="O210" t="s">
        <v>2084</v>
      </c>
    </row>
    <row r="211" spans="1:15" x14ac:dyDescent="0.45">
      <c r="A211">
        <v>98</v>
      </c>
      <c r="B211">
        <v>8</v>
      </c>
      <c r="C211" t="s">
        <v>629</v>
      </c>
      <c r="D211">
        <v>0</v>
      </c>
      <c r="E211" t="s">
        <v>8</v>
      </c>
      <c r="F211" t="s">
        <v>2208</v>
      </c>
      <c r="G211" t="s">
        <v>663</v>
      </c>
      <c r="H211" t="s">
        <v>564</v>
      </c>
      <c r="I211" t="s">
        <v>1721</v>
      </c>
      <c r="J211" t="s">
        <v>1578</v>
      </c>
      <c r="K211" t="s">
        <v>2207</v>
      </c>
      <c r="N211" s="3">
        <v>35039</v>
      </c>
      <c r="O211" t="s">
        <v>2087</v>
      </c>
    </row>
    <row r="212" spans="1:15" x14ac:dyDescent="0.45">
      <c r="A212">
        <v>98</v>
      </c>
      <c r="B212">
        <v>6</v>
      </c>
      <c r="C212" t="s">
        <v>613</v>
      </c>
      <c r="D212">
        <v>0</v>
      </c>
      <c r="F212" t="s">
        <v>2212</v>
      </c>
      <c r="G212" t="s">
        <v>664</v>
      </c>
      <c r="H212" t="s">
        <v>226</v>
      </c>
      <c r="I212" t="s">
        <v>1722</v>
      </c>
      <c r="J212" t="s">
        <v>1466</v>
      </c>
      <c r="K212" t="s">
        <v>2215</v>
      </c>
      <c r="L212" t="s">
        <v>665</v>
      </c>
      <c r="M212" t="s">
        <v>666</v>
      </c>
      <c r="N212" s="3">
        <v>33318</v>
      </c>
      <c r="O212" t="s">
        <v>2083</v>
      </c>
    </row>
    <row r="213" spans="1:15" x14ac:dyDescent="0.45">
      <c r="A213">
        <v>98</v>
      </c>
      <c r="B213">
        <v>6</v>
      </c>
      <c r="C213" t="s">
        <v>613</v>
      </c>
      <c r="D213">
        <v>0</v>
      </c>
      <c r="E213" t="s">
        <v>8</v>
      </c>
      <c r="F213" t="s">
        <v>2212</v>
      </c>
      <c r="G213" t="s">
        <v>667</v>
      </c>
      <c r="H213" t="s">
        <v>668</v>
      </c>
      <c r="I213" t="s">
        <v>1723</v>
      </c>
      <c r="J213" t="s">
        <v>1460</v>
      </c>
      <c r="K213" t="s">
        <v>2207</v>
      </c>
      <c r="N213" s="3">
        <v>24875</v>
      </c>
      <c r="O213" t="s">
        <v>2086</v>
      </c>
    </row>
    <row r="214" spans="1:15" x14ac:dyDescent="0.45">
      <c r="A214">
        <v>98</v>
      </c>
      <c r="B214">
        <v>6</v>
      </c>
      <c r="C214" t="s">
        <v>613</v>
      </c>
      <c r="D214">
        <v>0</v>
      </c>
      <c r="F214" t="s">
        <v>2208</v>
      </c>
      <c r="G214" t="s">
        <v>669</v>
      </c>
      <c r="H214" t="s">
        <v>670</v>
      </c>
      <c r="I214" t="s">
        <v>1724</v>
      </c>
      <c r="J214" t="s">
        <v>1527</v>
      </c>
      <c r="K214" t="s">
        <v>2215</v>
      </c>
      <c r="L214" t="s">
        <v>671</v>
      </c>
      <c r="M214" t="s">
        <v>176</v>
      </c>
      <c r="N214" s="3">
        <v>24351</v>
      </c>
      <c r="O214" t="s">
        <v>2093</v>
      </c>
    </row>
    <row r="215" spans="1:15" x14ac:dyDescent="0.45">
      <c r="A215">
        <v>97</v>
      </c>
      <c r="B215">
        <v>10</v>
      </c>
      <c r="C215" t="s">
        <v>672</v>
      </c>
      <c r="D215">
        <v>0</v>
      </c>
      <c r="F215" t="s">
        <v>2208</v>
      </c>
      <c r="G215" t="s">
        <v>673</v>
      </c>
      <c r="H215" t="s">
        <v>584</v>
      </c>
      <c r="I215" t="s">
        <v>1725</v>
      </c>
      <c r="J215" t="s">
        <v>1726</v>
      </c>
      <c r="K215" t="s">
        <v>2215</v>
      </c>
      <c r="L215" t="s">
        <v>674</v>
      </c>
      <c r="M215" t="s">
        <v>675</v>
      </c>
      <c r="N215" s="3">
        <v>27059</v>
      </c>
      <c r="O215" t="s">
        <v>2081</v>
      </c>
    </row>
    <row r="216" spans="1:15" x14ac:dyDescent="0.45">
      <c r="A216">
        <v>97</v>
      </c>
      <c r="B216">
        <v>4</v>
      </c>
      <c r="C216" t="s">
        <v>637</v>
      </c>
      <c r="D216">
        <v>0</v>
      </c>
      <c r="F216" t="s">
        <v>2208</v>
      </c>
      <c r="G216" t="s">
        <v>676</v>
      </c>
      <c r="H216" t="s">
        <v>448</v>
      </c>
      <c r="I216" t="s">
        <v>1727</v>
      </c>
      <c r="J216" t="s">
        <v>1476</v>
      </c>
      <c r="K216" t="s">
        <v>2215</v>
      </c>
      <c r="L216" t="s">
        <v>296</v>
      </c>
      <c r="M216" t="s">
        <v>677</v>
      </c>
      <c r="N216" s="3">
        <v>26139</v>
      </c>
      <c r="O216" t="s">
        <v>2087</v>
      </c>
    </row>
    <row r="217" spans="1:15" x14ac:dyDescent="0.45">
      <c r="A217">
        <v>97</v>
      </c>
      <c r="B217">
        <v>17</v>
      </c>
      <c r="C217" t="s">
        <v>678</v>
      </c>
      <c r="D217">
        <v>0</v>
      </c>
      <c r="E217" t="s">
        <v>8</v>
      </c>
      <c r="F217" t="s">
        <v>2208</v>
      </c>
      <c r="G217" t="s">
        <v>679</v>
      </c>
      <c r="H217" t="s">
        <v>680</v>
      </c>
      <c r="I217" t="s">
        <v>1728</v>
      </c>
      <c r="J217" t="s">
        <v>1628</v>
      </c>
      <c r="K217" t="s">
        <v>2215</v>
      </c>
      <c r="L217" t="s">
        <v>681</v>
      </c>
      <c r="M217" t="s">
        <v>682</v>
      </c>
      <c r="N217" s="3">
        <v>22977</v>
      </c>
      <c r="O217" t="s">
        <v>2081</v>
      </c>
    </row>
    <row r="218" spans="1:15" x14ac:dyDescent="0.45">
      <c r="A218">
        <v>96</v>
      </c>
      <c r="B218">
        <v>8</v>
      </c>
      <c r="C218" t="s">
        <v>683</v>
      </c>
      <c r="D218">
        <v>0</v>
      </c>
      <c r="E218" t="s">
        <v>8</v>
      </c>
      <c r="F218" t="s">
        <v>2212</v>
      </c>
      <c r="G218" t="s">
        <v>684</v>
      </c>
      <c r="H218" t="s">
        <v>190</v>
      </c>
      <c r="I218" t="s">
        <v>1729</v>
      </c>
      <c r="J218" t="s">
        <v>1578</v>
      </c>
      <c r="K218" t="s">
        <v>2215</v>
      </c>
      <c r="L218" t="s">
        <v>261</v>
      </c>
      <c r="M218" t="s">
        <v>286</v>
      </c>
      <c r="N218" s="3">
        <v>40278</v>
      </c>
      <c r="O218" t="s">
        <v>2087</v>
      </c>
    </row>
    <row r="219" spans="1:15" x14ac:dyDescent="0.45">
      <c r="A219">
        <v>96</v>
      </c>
      <c r="B219">
        <v>4</v>
      </c>
      <c r="C219" t="s">
        <v>613</v>
      </c>
      <c r="D219">
        <v>0</v>
      </c>
      <c r="F219" t="s">
        <v>2208</v>
      </c>
      <c r="G219" t="s">
        <v>685</v>
      </c>
      <c r="H219" t="s">
        <v>686</v>
      </c>
      <c r="I219" t="s">
        <v>1730</v>
      </c>
      <c r="J219" t="s">
        <v>1529</v>
      </c>
      <c r="K219" t="s">
        <v>2216</v>
      </c>
      <c r="L219" t="s">
        <v>687</v>
      </c>
      <c r="M219" t="s">
        <v>688</v>
      </c>
      <c r="N219" s="3">
        <v>39019</v>
      </c>
      <c r="O219" t="s">
        <v>2081</v>
      </c>
    </row>
    <row r="220" spans="1:15" x14ac:dyDescent="0.45">
      <c r="A220">
        <v>96</v>
      </c>
      <c r="B220">
        <v>6</v>
      </c>
      <c r="C220" t="s">
        <v>629</v>
      </c>
      <c r="D220">
        <v>0</v>
      </c>
      <c r="E220" t="s">
        <v>8</v>
      </c>
      <c r="F220" t="s">
        <v>2208</v>
      </c>
      <c r="G220" t="s">
        <v>689</v>
      </c>
      <c r="H220" t="s">
        <v>690</v>
      </c>
      <c r="I220" t="s">
        <v>1539</v>
      </c>
      <c r="J220" t="s">
        <v>1476</v>
      </c>
      <c r="K220" t="s">
        <v>2215</v>
      </c>
      <c r="L220" t="s">
        <v>691</v>
      </c>
      <c r="M220" t="s">
        <v>423</v>
      </c>
      <c r="N220" s="3">
        <v>28138</v>
      </c>
      <c r="O220" t="s">
        <v>2087</v>
      </c>
    </row>
    <row r="221" spans="1:15" x14ac:dyDescent="0.45">
      <c r="A221">
        <v>95</v>
      </c>
      <c r="B221">
        <v>6</v>
      </c>
      <c r="C221" t="s">
        <v>658</v>
      </c>
      <c r="D221">
        <v>0</v>
      </c>
      <c r="E221" t="s">
        <v>8</v>
      </c>
      <c r="F221" t="s">
        <v>2208</v>
      </c>
      <c r="G221" t="s">
        <v>692</v>
      </c>
      <c r="H221" t="s">
        <v>597</v>
      </c>
      <c r="I221" t="s">
        <v>1731</v>
      </c>
      <c r="J221" t="s">
        <v>1460</v>
      </c>
      <c r="K221" t="s">
        <v>2215</v>
      </c>
      <c r="L221" t="s">
        <v>693</v>
      </c>
      <c r="M221" t="s">
        <v>694</v>
      </c>
      <c r="N221" s="3">
        <v>28045</v>
      </c>
      <c r="O221" t="s">
        <v>2096</v>
      </c>
    </row>
    <row r="222" spans="1:15" x14ac:dyDescent="0.45">
      <c r="A222">
        <v>95</v>
      </c>
      <c r="B222">
        <v>6</v>
      </c>
      <c r="C222" t="s">
        <v>658</v>
      </c>
      <c r="D222">
        <v>0</v>
      </c>
      <c r="E222" t="s">
        <v>8</v>
      </c>
      <c r="F222" t="s">
        <v>2211</v>
      </c>
      <c r="G222" t="s">
        <v>695</v>
      </c>
      <c r="H222" t="s">
        <v>696</v>
      </c>
      <c r="I222" t="s">
        <v>1732</v>
      </c>
      <c r="J222" t="s">
        <v>1462</v>
      </c>
      <c r="K222" t="s">
        <v>2207</v>
      </c>
      <c r="N222" s="3">
        <v>25092</v>
      </c>
      <c r="O222" t="s">
        <v>2096</v>
      </c>
    </row>
    <row r="223" spans="1:15" x14ac:dyDescent="0.45">
      <c r="A223">
        <v>95</v>
      </c>
      <c r="B223">
        <v>8</v>
      </c>
      <c r="C223" t="s">
        <v>672</v>
      </c>
      <c r="D223">
        <v>0</v>
      </c>
      <c r="E223" t="s">
        <v>8</v>
      </c>
      <c r="F223" t="s">
        <v>2208</v>
      </c>
      <c r="G223" t="s">
        <v>697</v>
      </c>
      <c r="H223" t="s">
        <v>698</v>
      </c>
      <c r="I223" t="s">
        <v>1733</v>
      </c>
      <c r="J223" t="s">
        <v>1565</v>
      </c>
      <c r="K223" t="s">
        <v>2216</v>
      </c>
      <c r="L223" t="s">
        <v>699</v>
      </c>
      <c r="M223" t="s">
        <v>700</v>
      </c>
      <c r="N223" s="3">
        <v>22706</v>
      </c>
      <c r="O223" t="s">
        <v>2081</v>
      </c>
    </row>
    <row r="224" spans="1:15" x14ac:dyDescent="0.45">
      <c r="A224">
        <v>94</v>
      </c>
      <c r="B224">
        <v>7</v>
      </c>
      <c r="C224" t="s">
        <v>672</v>
      </c>
      <c r="D224">
        <v>0</v>
      </c>
      <c r="E224" t="s">
        <v>8</v>
      </c>
      <c r="F224" t="s">
        <v>2208</v>
      </c>
      <c r="G224" t="s">
        <v>701</v>
      </c>
      <c r="H224" t="s">
        <v>702</v>
      </c>
      <c r="I224" t="s">
        <v>1734</v>
      </c>
      <c r="J224" t="s">
        <v>1548</v>
      </c>
      <c r="K224" t="s">
        <v>2215</v>
      </c>
      <c r="L224" t="s">
        <v>703</v>
      </c>
      <c r="M224" t="s">
        <v>704</v>
      </c>
      <c r="N224" s="3">
        <v>37284</v>
      </c>
      <c r="O224" t="s">
        <v>2081</v>
      </c>
    </row>
    <row r="225" spans="1:15" x14ac:dyDescent="0.45">
      <c r="A225">
        <v>94</v>
      </c>
      <c r="B225">
        <v>12</v>
      </c>
      <c r="C225" t="s">
        <v>705</v>
      </c>
      <c r="D225">
        <v>0</v>
      </c>
      <c r="E225" t="s">
        <v>8</v>
      </c>
      <c r="F225" t="s">
        <v>2208</v>
      </c>
      <c r="G225" t="s">
        <v>706</v>
      </c>
      <c r="H225" t="s">
        <v>707</v>
      </c>
      <c r="I225" t="s">
        <v>1735</v>
      </c>
      <c r="J225" t="s">
        <v>1476</v>
      </c>
      <c r="K225" t="s">
        <v>2221</v>
      </c>
      <c r="L225" t="s">
        <v>708</v>
      </c>
      <c r="M225" t="s">
        <v>586</v>
      </c>
      <c r="N225" s="3">
        <v>31170</v>
      </c>
      <c r="O225" t="s">
        <v>2087</v>
      </c>
    </row>
    <row r="226" spans="1:15" x14ac:dyDescent="0.45">
      <c r="A226">
        <v>94</v>
      </c>
      <c r="B226">
        <v>9</v>
      </c>
      <c r="C226" t="s">
        <v>709</v>
      </c>
      <c r="D226">
        <v>0</v>
      </c>
      <c r="E226" t="s">
        <v>8</v>
      </c>
      <c r="F226" t="s">
        <v>2208</v>
      </c>
      <c r="G226" t="s">
        <v>710</v>
      </c>
      <c r="H226" t="s">
        <v>496</v>
      </c>
      <c r="I226" t="s">
        <v>1736</v>
      </c>
      <c r="J226" t="s">
        <v>1460</v>
      </c>
      <c r="K226" t="s">
        <v>2207</v>
      </c>
      <c r="N226" s="3">
        <v>22834</v>
      </c>
      <c r="O226" t="s">
        <v>2082</v>
      </c>
    </row>
    <row r="227" spans="1:15" x14ac:dyDescent="0.45">
      <c r="A227">
        <v>93</v>
      </c>
      <c r="B227">
        <v>6</v>
      </c>
      <c r="C227" t="s">
        <v>672</v>
      </c>
      <c r="D227">
        <v>0</v>
      </c>
      <c r="E227" t="s">
        <v>8</v>
      </c>
      <c r="F227" t="s">
        <v>2208</v>
      </c>
      <c r="G227" t="s">
        <v>711</v>
      </c>
      <c r="H227" t="s">
        <v>696</v>
      </c>
      <c r="I227" t="s">
        <v>1737</v>
      </c>
      <c r="J227" t="s">
        <v>1738</v>
      </c>
      <c r="K227" t="s">
        <v>2215</v>
      </c>
      <c r="L227" t="s">
        <v>712</v>
      </c>
      <c r="M227" t="s">
        <v>713</v>
      </c>
      <c r="N227" s="3">
        <v>31430</v>
      </c>
      <c r="O227" t="s">
        <v>2096</v>
      </c>
    </row>
    <row r="228" spans="1:15" x14ac:dyDescent="0.45">
      <c r="A228">
        <v>93</v>
      </c>
      <c r="B228">
        <v>6</v>
      </c>
      <c r="C228" t="s">
        <v>672</v>
      </c>
      <c r="D228">
        <v>0</v>
      </c>
      <c r="F228" t="s">
        <v>2208</v>
      </c>
      <c r="G228" t="s">
        <v>714</v>
      </c>
      <c r="H228" t="s">
        <v>715</v>
      </c>
      <c r="I228" t="s">
        <v>1519</v>
      </c>
      <c r="J228" t="s">
        <v>1456</v>
      </c>
      <c r="K228" t="s">
        <v>2220</v>
      </c>
      <c r="L228" t="s">
        <v>157</v>
      </c>
      <c r="N228" s="3">
        <v>30657</v>
      </c>
      <c r="O228" t="s">
        <v>2081</v>
      </c>
    </row>
    <row r="229" spans="1:15" x14ac:dyDescent="0.45">
      <c r="A229">
        <v>92</v>
      </c>
      <c r="B229">
        <v>8</v>
      </c>
      <c r="C229" t="s">
        <v>592</v>
      </c>
      <c r="D229">
        <v>0</v>
      </c>
      <c r="E229" t="s">
        <v>8</v>
      </c>
      <c r="F229" t="s">
        <v>2212</v>
      </c>
      <c r="G229" t="s">
        <v>716</v>
      </c>
      <c r="H229" t="s">
        <v>164</v>
      </c>
      <c r="I229" t="s">
        <v>1660</v>
      </c>
      <c r="J229" t="s">
        <v>1578</v>
      </c>
      <c r="K229" t="s">
        <v>2207</v>
      </c>
      <c r="N229" s="3">
        <v>42729</v>
      </c>
      <c r="O229" t="s">
        <v>2087</v>
      </c>
    </row>
    <row r="230" spans="1:15" x14ac:dyDescent="0.45">
      <c r="A230">
        <v>92</v>
      </c>
      <c r="B230">
        <v>4</v>
      </c>
      <c r="C230" t="s">
        <v>683</v>
      </c>
      <c r="D230">
        <v>0</v>
      </c>
      <c r="F230" t="s">
        <v>2208</v>
      </c>
      <c r="G230" t="s">
        <v>717</v>
      </c>
      <c r="H230" t="s">
        <v>718</v>
      </c>
      <c r="I230" t="s">
        <v>1739</v>
      </c>
      <c r="J230" t="s">
        <v>1460</v>
      </c>
      <c r="K230" t="s">
        <v>2215</v>
      </c>
      <c r="L230" t="s">
        <v>719</v>
      </c>
      <c r="M230" t="s">
        <v>720</v>
      </c>
      <c r="N230" s="3">
        <v>32918</v>
      </c>
      <c r="O230" t="s">
        <v>2084</v>
      </c>
    </row>
    <row r="231" spans="1:15" x14ac:dyDescent="0.45">
      <c r="A231">
        <v>92</v>
      </c>
      <c r="B231">
        <v>7</v>
      </c>
      <c r="C231" t="s">
        <v>709</v>
      </c>
      <c r="D231">
        <v>0</v>
      </c>
      <c r="E231" t="s">
        <v>8</v>
      </c>
      <c r="F231" t="s">
        <v>2208</v>
      </c>
      <c r="G231" t="s">
        <v>721</v>
      </c>
      <c r="H231" t="s">
        <v>300</v>
      </c>
      <c r="I231" t="s">
        <v>1740</v>
      </c>
      <c r="J231" t="s">
        <v>1565</v>
      </c>
      <c r="K231" t="s">
        <v>2215</v>
      </c>
      <c r="L231" t="s">
        <v>722</v>
      </c>
      <c r="M231" t="s">
        <v>723</v>
      </c>
      <c r="N231" s="3">
        <v>27364</v>
      </c>
      <c r="O231" t="s">
        <v>2081</v>
      </c>
    </row>
    <row r="232" spans="1:15" x14ac:dyDescent="0.45">
      <c r="A232">
        <v>92</v>
      </c>
      <c r="B232">
        <v>7</v>
      </c>
      <c r="C232" t="s">
        <v>709</v>
      </c>
      <c r="D232">
        <v>0</v>
      </c>
      <c r="F232" t="s">
        <v>2208</v>
      </c>
      <c r="G232" t="s">
        <v>724</v>
      </c>
      <c r="H232" t="s">
        <v>554</v>
      </c>
      <c r="I232" t="s">
        <v>1741</v>
      </c>
      <c r="J232" t="s">
        <v>1476</v>
      </c>
      <c r="K232" t="s">
        <v>2207</v>
      </c>
      <c r="N232" s="3">
        <v>25605</v>
      </c>
      <c r="O232" t="s">
        <v>2085</v>
      </c>
    </row>
    <row r="233" spans="1:15" x14ac:dyDescent="0.45">
      <c r="A233">
        <v>91</v>
      </c>
      <c r="B233">
        <v>5</v>
      </c>
      <c r="C233" t="s">
        <v>725</v>
      </c>
      <c r="D233">
        <v>0</v>
      </c>
      <c r="E233" t="s">
        <v>8</v>
      </c>
      <c r="F233" t="s">
        <v>2212</v>
      </c>
      <c r="G233" t="s">
        <v>726</v>
      </c>
      <c r="H233" t="s">
        <v>226</v>
      </c>
      <c r="I233" t="s">
        <v>1742</v>
      </c>
      <c r="J233" t="s">
        <v>1649</v>
      </c>
      <c r="K233" t="s">
        <v>2207</v>
      </c>
      <c r="N233" s="3">
        <v>35121</v>
      </c>
      <c r="O233" t="s">
        <v>2083</v>
      </c>
    </row>
    <row r="234" spans="1:15" x14ac:dyDescent="0.45">
      <c r="A234">
        <v>91</v>
      </c>
      <c r="B234">
        <v>3</v>
      </c>
      <c r="C234" t="s">
        <v>78</v>
      </c>
      <c r="D234">
        <v>88</v>
      </c>
      <c r="E234" t="s">
        <v>8</v>
      </c>
      <c r="F234" t="s">
        <v>2208</v>
      </c>
      <c r="G234" t="s">
        <v>727</v>
      </c>
      <c r="H234" t="s">
        <v>728</v>
      </c>
      <c r="I234" t="s">
        <v>1609</v>
      </c>
      <c r="J234" t="s">
        <v>1743</v>
      </c>
      <c r="K234" t="s">
        <v>2216</v>
      </c>
      <c r="L234" t="s">
        <v>729</v>
      </c>
      <c r="M234" t="s">
        <v>82</v>
      </c>
      <c r="N234" s="3">
        <v>28046</v>
      </c>
      <c r="O234" t="s">
        <v>2081</v>
      </c>
    </row>
    <row r="235" spans="1:15" x14ac:dyDescent="0.45">
      <c r="A235">
        <v>91</v>
      </c>
      <c r="B235">
        <v>6</v>
      </c>
      <c r="C235" t="s">
        <v>709</v>
      </c>
      <c r="D235">
        <v>0</v>
      </c>
      <c r="E235" t="s">
        <v>208</v>
      </c>
      <c r="F235" t="s">
        <v>2208</v>
      </c>
      <c r="G235" t="s">
        <v>730</v>
      </c>
      <c r="H235" t="s">
        <v>326</v>
      </c>
      <c r="I235" t="s">
        <v>1744</v>
      </c>
      <c r="J235" t="s">
        <v>1628</v>
      </c>
      <c r="K235" t="s">
        <v>2207</v>
      </c>
      <c r="N235" s="3">
        <v>26291</v>
      </c>
      <c r="O235" t="s">
        <v>2083</v>
      </c>
    </row>
    <row r="236" spans="1:15" x14ac:dyDescent="0.45">
      <c r="A236">
        <v>90</v>
      </c>
      <c r="B236">
        <v>8</v>
      </c>
      <c r="C236" t="s">
        <v>705</v>
      </c>
      <c r="D236">
        <v>0</v>
      </c>
      <c r="E236" t="s">
        <v>8</v>
      </c>
      <c r="F236" t="s">
        <v>2208</v>
      </c>
      <c r="G236" t="s">
        <v>731</v>
      </c>
      <c r="H236" t="s">
        <v>732</v>
      </c>
      <c r="I236" t="s">
        <v>1745</v>
      </c>
      <c r="J236" t="s">
        <v>1746</v>
      </c>
      <c r="K236" t="s">
        <v>2216</v>
      </c>
      <c r="L236" t="s">
        <v>733</v>
      </c>
      <c r="M236" t="s">
        <v>187</v>
      </c>
      <c r="N236" s="3">
        <v>40203</v>
      </c>
      <c r="O236" t="s">
        <v>2081</v>
      </c>
    </row>
    <row r="237" spans="1:15" x14ac:dyDescent="0.45">
      <c r="A237">
        <v>90</v>
      </c>
      <c r="B237">
        <v>5</v>
      </c>
      <c r="C237" t="s">
        <v>709</v>
      </c>
      <c r="D237">
        <v>0</v>
      </c>
      <c r="F237" t="s">
        <v>2208</v>
      </c>
      <c r="G237" t="s">
        <v>734</v>
      </c>
      <c r="H237" t="s">
        <v>213</v>
      </c>
      <c r="I237" t="s">
        <v>1747</v>
      </c>
      <c r="J237" t="s">
        <v>1499</v>
      </c>
      <c r="K237" t="s">
        <v>2217</v>
      </c>
      <c r="L237" t="s">
        <v>735</v>
      </c>
      <c r="N237" s="3">
        <v>39341</v>
      </c>
      <c r="O237" t="s">
        <v>2082</v>
      </c>
    </row>
    <row r="238" spans="1:15" x14ac:dyDescent="0.45">
      <c r="A238">
        <v>90</v>
      </c>
      <c r="B238">
        <v>7</v>
      </c>
      <c r="C238" t="s">
        <v>736</v>
      </c>
      <c r="D238">
        <v>0</v>
      </c>
      <c r="E238" t="s">
        <v>8</v>
      </c>
      <c r="F238" t="s">
        <v>2208</v>
      </c>
      <c r="G238" t="s">
        <v>737</v>
      </c>
      <c r="H238" t="s">
        <v>738</v>
      </c>
      <c r="I238" t="s">
        <v>1748</v>
      </c>
      <c r="J238" t="s">
        <v>1476</v>
      </c>
      <c r="K238" t="s">
        <v>2215</v>
      </c>
      <c r="L238" t="s">
        <v>691</v>
      </c>
      <c r="M238" t="s">
        <v>739</v>
      </c>
      <c r="N238" s="3">
        <v>30558</v>
      </c>
      <c r="O238" t="s">
        <v>2087</v>
      </c>
    </row>
    <row r="239" spans="1:15" x14ac:dyDescent="0.45">
      <c r="A239">
        <v>90</v>
      </c>
      <c r="B239">
        <v>8</v>
      </c>
      <c r="C239" t="s">
        <v>705</v>
      </c>
      <c r="D239">
        <v>0</v>
      </c>
      <c r="E239" t="s">
        <v>8</v>
      </c>
      <c r="F239" t="s">
        <v>2208</v>
      </c>
      <c r="G239" t="s">
        <v>740</v>
      </c>
      <c r="H239" t="s">
        <v>146</v>
      </c>
      <c r="I239" t="s">
        <v>1749</v>
      </c>
      <c r="J239" t="s">
        <v>1476</v>
      </c>
      <c r="K239" t="s">
        <v>2216</v>
      </c>
      <c r="L239" t="s">
        <v>186</v>
      </c>
      <c r="M239" t="s">
        <v>741</v>
      </c>
      <c r="N239" s="3">
        <v>30138</v>
      </c>
      <c r="O239" t="s">
        <v>2085</v>
      </c>
    </row>
    <row r="240" spans="1:15" x14ac:dyDescent="0.45">
      <c r="A240">
        <v>90</v>
      </c>
      <c r="B240">
        <v>5</v>
      </c>
      <c r="C240" t="s">
        <v>709</v>
      </c>
      <c r="D240">
        <v>0</v>
      </c>
      <c r="E240" t="s">
        <v>8</v>
      </c>
      <c r="F240" t="s">
        <v>2208</v>
      </c>
      <c r="G240" t="s">
        <v>742</v>
      </c>
      <c r="H240" t="s">
        <v>743</v>
      </c>
      <c r="I240" t="s">
        <v>1750</v>
      </c>
      <c r="J240" t="s">
        <v>1637</v>
      </c>
      <c r="K240" t="s">
        <v>2215</v>
      </c>
      <c r="L240" t="s">
        <v>261</v>
      </c>
      <c r="M240" t="s">
        <v>744</v>
      </c>
      <c r="N240" s="3">
        <v>25545</v>
      </c>
      <c r="O240" t="s">
        <v>2088</v>
      </c>
    </row>
    <row r="241" spans="1:15" x14ac:dyDescent="0.45">
      <c r="A241">
        <v>89</v>
      </c>
      <c r="B241">
        <v>8</v>
      </c>
      <c r="C241" t="s">
        <v>7</v>
      </c>
      <c r="D241">
        <v>0</v>
      </c>
      <c r="E241" t="s">
        <v>8</v>
      </c>
      <c r="F241" t="s">
        <v>2212</v>
      </c>
      <c r="G241" t="s">
        <v>745</v>
      </c>
      <c r="H241" t="s">
        <v>594</v>
      </c>
      <c r="I241" t="s">
        <v>1751</v>
      </c>
      <c r="J241" t="s">
        <v>1466</v>
      </c>
      <c r="K241" t="s">
        <v>2216</v>
      </c>
      <c r="L241" t="s">
        <v>746</v>
      </c>
      <c r="M241" t="s">
        <v>286</v>
      </c>
      <c r="N241" s="3">
        <v>29478</v>
      </c>
      <c r="O241" t="s">
        <v>2083</v>
      </c>
    </row>
    <row r="242" spans="1:15" x14ac:dyDescent="0.45">
      <c r="A242">
        <v>89</v>
      </c>
      <c r="B242">
        <v>6</v>
      </c>
      <c r="C242" t="s">
        <v>736</v>
      </c>
      <c r="D242">
        <v>0</v>
      </c>
      <c r="E242" t="s">
        <v>8</v>
      </c>
      <c r="F242" t="s">
        <v>2208</v>
      </c>
      <c r="G242" t="s">
        <v>747</v>
      </c>
      <c r="H242" t="s">
        <v>748</v>
      </c>
      <c r="I242" t="s">
        <v>1752</v>
      </c>
      <c r="J242" t="s">
        <v>1565</v>
      </c>
      <c r="K242" t="s">
        <v>2215</v>
      </c>
      <c r="L242" t="s">
        <v>749</v>
      </c>
      <c r="M242" t="s">
        <v>77</v>
      </c>
      <c r="N242" s="3">
        <v>26876</v>
      </c>
      <c r="O242" t="s">
        <v>2082</v>
      </c>
    </row>
    <row r="243" spans="1:15" x14ac:dyDescent="0.45">
      <c r="A243">
        <v>88</v>
      </c>
      <c r="B243">
        <v>6</v>
      </c>
      <c r="C243" t="s">
        <v>705</v>
      </c>
      <c r="D243">
        <v>0</v>
      </c>
      <c r="E243" t="s">
        <v>8</v>
      </c>
      <c r="F243" t="s">
        <v>2208</v>
      </c>
      <c r="G243" t="s">
        <v>750</v>
      </c>
      <c r="H243" t="s">
        <v>751</v>
      </c>
      <c r="I243" t="s">
        <v>1753</v>
      </c>
      <c r="J243" t="s">
        <v>1578</v>
      </c>
      <c r="K243" t="s">
        <v>2215</v>
      </c>
      <c r="L243" t="s">
        <v>752</v>
      </c>
      <c r="M243" t="s">
        <v>753</v>
      </c>
      <c r="N243" s="3">
        <v>39705</v>
      </c>
      <c r="O243" t="s">
        <v>2081</v>
      </c>
    </row>
    <row r="244" spans="1:15" x14ac:dyDescent="0.45">
      <c r="A244">
        <v>88</v>
      </c>
      <c r="B244">
        <v>5</v>
      </c>
      <c r="C244" t="s">
        <v>736</v>
      </c>
      <c r="D244">
        <v>0</v>
      </c>
      <c r="E244" t="s">
        <v>8</v>
      </c>
      <c r="F244" t="s">
        <v>2208</v>
      </c>
      <c r="G244" t="s">
        <v>754</v>
      </c>
      <c r="H244" t="s">
        <v>218</v>
      </c>
      <c r="I244" t="s">
        <v>1754</v>
      </c>
      <c r="J244" t="s">
        <v>1565</v>
      </c>
      <c r="K244" t="s">
        <v>2207</v>
      </c>
      <c r="N244" s="3">
        <v>36556</v>
      </c>
      <c r="O244" t="s">
        <v>2082</v>
      </c>
    </row>
    <row r="245" spans="1:15" x14ac:dyDescent="0.45">
      <c r="A245">
        <v>88</v>
      </c>
      <c r="B245">
        <v>8</v>
      </c>
      <c r="C245" t="s">
        <v>678</v>
      </c>
      <c r="D245">
        <v>0</v>
      </c>
      <c r="E245" t="s">
        <v>8</v>
      </c>
      <c r="F245" t="s">
        <v>2212</v>
      </c>
      <c r="G245" t="s">
        <v>620</v>
      </c>
      <c r="H245" t="s">
        <v>333</v>
      </c>
      <c r="I245" t="s">
        <v>1755</v>
      </c>
      <c r="J245" t="s">
        <v>1470</v>
      </c>
      <c r="K245" t="s">
        <v>2207</v>
      </c>
      <c r="N245" s="3">
        <v>35502</v>
      </c>
      <c r="O245" t="s">
        <v>2083</v>
      </c>
    </row>
    <row r="246" spans="1:15" x14ac:dyDescent="0.45">
      <c r="A246">
        <v>88</v>
      </c>
      <c r="B246">
        <v>9</v>
      </c>
      <c r="C246" t="s">
        <v>755</v>
      </c>
      <c r="D246">
        <v>0</v>
      </c>
      <c r="E246" t="s">
        <v>8</v>
      </c>
      <c r="F246" t="s">
        <v>2210</v>
      </c>
      <c r="G246" t="s">
        <v>756</v>
      </c>
      <c r="H246" t="s">
        <v>304</v>
      </c>
      <c r="I246" t="s">
        <v>1756</v>
      </c>
      <c r="J246" t="s">
        <v>1637</v>
      </c>
      <c r="K246" t="s">
        <v>2207</v>
      </c>
      <c r="N246" s="3">
        <v>27280</v>
      </c>
      <c r="O246" t="s">
        <v>2081</v>
      </c>
    </row>
    <row r="247" spans="1:15" x14ac:dyDescent="0.45">
      <c r="A247">
        <v>88</v>
      </c>
      <c r="B247">
        <v>5</v>
      </c>
      <c r="C247" t="s">
        <v>736</v>
      </c>
      <c r="D247">
        <v>0</v>
      </c>
      <c r="E247" t="s">
        <v>8</v>
      </c>
      <c r="F247" t="s">
        <v>2208</v>
      </c>
      <c r="G247" t="s">
        <v>757</v>
      </c>
      <c r="H247" t="s">
        <v>758</v>
      </c>
      <c r="I247" t="s">
        <v>1757</v>
      </c>
      <c r="J247" t="s">
        <v>1462</v>
      </c>
      <c r="K247" t="s">
        <v>2207</v>
      </c>
      <c r="N247" s="3">
        <v>24626</v>
      </c>
      <c r="O247" t="s">
        <v>2088</v>
      </c>
    </row>
    <row r="248" spans="1:15" x14ac:dyDescent="0.45">
      <c r="A248">
        <v>87</v>
      </c>
      <c r="B248">
        <v>5</v>
      </c>
      <c r="C248" t="s">
        <v>705</v>
      </c>
      <c r="D248">
        <v>0</v>
      </c>
      <c r="F248" t="s">
        <v>2208</v>
      </c>
      <c r="G248" t="s">
        <v>759</v>
      </c>
      <c r="H248" t="s">
        <v>760</v>
      </c>
      <c r="I248" t="s">
        <v>1758</v>
      </c>
      <c r="J248" t="s">
        <v>1462</v>
      </c>
      <c r="K248" t="s">
        <v>2215</v>
      </c>
      <c r="L248" t="s">
        <v>761</v>
      </c>
      <c r="M248" t="s">
        <v>762</v>
      </c>
      <c r="N248" s="3">
        <v>33623</v>
      </c>
      <c r="O248" t="s">
        <v>2084</v>
      </c>
    </row>
    <row r="249" spans="1:15" x14ac:dyDescent="0.45">
      <c r="A249">
        <v>87</v>
      </c>
      <c r="B249">
        <v>10</v>
      </c>
      <c r="C249" t="s">
        <v>763</v>
      </c>
      <c r="D249">
        <v>0</v>
      </c>
      <c r="E249" t="s">
        <v>8</v>
      </c>
      <c r="F249" t="s">
        <v>2208</v>
      </c>
      <c r="G249" t="s">
        <v>764</v>
      </c>
      <c r="H249" t="s">
        <v>185</v>
      </c>
      <c r="I249" t="s">
        <v>1516</v>
      </c>
      <c r="J249" t="s">
        <v>1517</v>
      </c>
      <c r="K249" t="s">
        <v>2215</v>
      </c>
      <c r="L249" t="s">
        <v>147</v>
      </c>
      <c r="M249" t="s">
        <v>765</v>
      </c>
      <c r="N249" s="3">
        <v>29294</v>
      </c>
      <c r="O249" t="s">
        <v>2085</v>
      </c>
    </row>
    <row r="250" spans="1:15" x14ac:dyDescent="0.45">
      <c r="A250">
        <v>87</v>
      </c>
      <c r="B250">
        <v>11</v>
      </c>
      <c r="C250" t="s">
        <v>766</v>
      </c>
      <c r="D250">
        <v>0</v>
      </c>
      <c r="E250" t="s">
        <v>8</v>
      </c>
      <c r="F250" t="s">
        <v>2208</v>
      </c>
      <c r="G250" t="s">
        <v>767</v>
      </c>
      <c r="H250" t="s">
        <v>768</v>
      </c>
      <c r="I250" t="s">
        <v>1546</v>
      </c>
      <c r="J250" t="s">
        <v>1529</v>
      </c>
      <c r="K250" t="s">
        <v>2215</v>
      </c>
      <c r="L250" t="s">
        <v>219</v>
      </c>
      <c r="M250" t="s">
        <v>372</v>
      </c>
      <c r="N250" s="3">
        <v>25527</v>
      </c>
      <c r="O250" t="s">
        <v>2099</v>
      </c>
    </row>
    <row r="251" spans="1:15" x14ac:dyDescent="0.45">
      <c r="A251">
        <v>87</v>
      </c>
      <c r="B251">
        <v>7</v>
      </c>
      <c r="C251" t="s">
        <v>678</v>
      </c>
      <c r="D251">
        <v>0</v>
      </c>
      <c r="E251" t="s">
        <v>8</v>
      </c>
      <c r="F251" t="s">
        <v>2208</v>
      </c>
      <c r="G251" t="s">
        <v>769</v>
      </c>
      <c r="H251" t="s">
        <v>743</v>
      </c>
      <c r="I251" t="s">
        <v>1759</v>
      </c>
      <c r="J251" t="s">
        <v>1760</v>
      </c>
      <c r="K251" t="s">
        <v>2207</v>
      </c>
      <c r="N251" s="3">
        <v>23779</v>
      </c>
      <c r="O251" t="s">
        <v>2088</v>
      </c>
    </row>
    <row r="252" spans="1:15" x14ac:dyDescent="0.45">
      <c r="A252">
        <v>87</v>
      </c>
      <c r="B252">
        <v>9</v>
      </c>
      <c r="C252" t="s">
        <v>770</v>
      </c>
      <c r="D252">
        <v>0</v>
      </c>
      <c r="F252" t="s">
        <v>2208</v>
      </c>
      <c r="G252" t="s">
        <v>771</v>
      </c>
      <c r="H252" t="s">
        <v>554</v>
      </c>
      <c r="I252" t="s">
        <v>1761</v>
      </c>
      <c r="J252" t="s">
        <v>1476</v>
      </c>
      <c r="K252" t="s">
        <v>2215</v>
      </c>
      <c r="L252" t="s">
        <v>772</v>
      </c>
      <c r="M252" t="s">
        <v>773</v>
      </c>
      <c r="N252" s="3">
        <v>23622</v>
      </c>
      <c r="O252" t="s">
        <v>2085</v>
      </c>
    </row>
    <row r="253" spans="1:15" x14ac:dyDescent="0.45">
      <c r="A253">
        <v>87</v>
      </c>
      <c r="B253">
        <v>5</v>
      </c>
      <c r="C253" t="s">
        <v>705</v>
      </c>
      <c r="D253">
        <v>0</v>
      </c>
      <c r="E253" t="s">
        <v>15</v>
      </c>
      <c r="F253" t="s">
        <v>2212</v>
      </c>
      <c r="G253" t="s">
        <v>774</v>
      </c>
      <c r="H253" t="s">
        <v>775</v>
      </c>
      <c r="I253" t="s">
        <v>1762</v>
      </c>
      <c r="J253" t="s">
        <v>1565</v>
      </c>
      <c r="K253" t="s">
        <v>2216</v>
      </c>
      <c r="L253" t="s">
        <v>776</v>
      </c>
      <c r="M253" t="s">
        <v>557</v>
      </c>
      <c r="N253" s="3">
        <v>19348</v>
      </c>
      <c r="O253" t="s">
        <v>2088</v>
      </c>
    </row>
    <row r="254" spans="1:15" x14ac:dyDescent="0.45">
      <c r="A254">
        <v>86</v>
      </c>
      <c r="B254">
        <v>6</v>
      </c>
      <c r="C254" t="s">
        <v>755</v>
      </c>
      <c r="D254">
        <v>1</v>
      </c>
      <c r="E254" t="s">
        <v>8</v>
      </c>
      <c r="F254" t="s">
        <v>2208</v>
      </c>
      <c r="G254" t="s">
        <v>777</v>
      </c>
      <c r="H254" t="s">
        <v>778</v>
      </c>
      <c r="I254" t="s">
        <v>1763</v>
      </c>
      <c r="J254" t="s">
        <v>1456</v>
      </c>
      <c r="K254" t="s">
        <v>2215</v>
      </c>
      <c r="L254" t="s">
        <v>779</v>
      </c>
      <c r="M254" t="s">
        <v>187</v>
      </c>
      <c r="N254" s="3">
        <v>26889</v>
      </c>
      <c r="O254" t="s">
        <v>2096</v>
      </c>
    </row>
    <row r="255" spans="1:15" x14ac:dyDescent="0.45">
      <c r="A255">
        <v>86</v>
      </c>
      <c r="B255">
        <v>10</v>
      </c>
      <c r="C255" t="s">
        <v>780</v>
      </c>
      <c r="D255">
        <v>4</v>
      </c>
      <c r="F255" t="s">
        <v>2208</v>
      </c>
      <c r="G255" t="s">
        <v>781</v>
      </c>
      <c r="H255" t="s">
        <v>782</v>
      </c>
      <c r="I255" t="s">
        <v>1764</v>
      </c>
      <c r="J255" t="s">
        <v>1460</v>
      </c>
      <c r="K255" t="s">
        <v>2215</v>
      </c>
      <c r="L255" t="s">
        <v>783</v>
      </c>
      <c r="M255" t="s">
        <v>459</v>
      </c>
      <c r="N255" s="3">
        <v>26464</v>
      </c>
      <c r="O255" t="s">
        <v>2088</v>
      </c>
    </row>
    <row r="256" spans="1:15" x14ac:dyDescent="0.45">
      <c r="A256">
        <v>86</v>
      </c>
      <c r="B256">
        <v>7</v>
      </c>
      <c r="C256" t="s">
        <v>755</v>
      </c>
      <c r="D256">
        <v>0</v>
      </c>
      <c r="E256" t="s">
        <v>8</v>
      </c>
      <c r="F256" t="s">
        <v>2208</v>
      </c>
      <c r="G256" t="s">
        <v>784</v>
      </c>
      <c r="H256" t="s">
        <v>690</v>
      </c>
      <c r="I256" t="s">
        <v>1765</v>
      </c>
      <c r="J256" t="s">
        <v>1476</v>
      </c>
      <c r="K256" t="s">
        <v>2207</v>
      </c>
      <c r="N256" s="3">
        <v>22892</v>
      </c>
      <c r="O256" t="s">
        <v>2087</v>
      </c>
    </row>
    <row r="257" spans="1:15" x14ac:dyDescent="0.45">
      <c r="A257">
        <v>85</v>
      </c>
      <c r="B257">
        <v>6</v>
      </c>
      <c r="C257" t="s">
        <v>755</v>
      </c>
      <c r="D257">
        <v>0</v>
      </c>
      <c r="E257" t="s">
        <v>208</v>
      </c>
      <c r="F257" t="s">
        <v>2208</v>
      </c>
      <c r="G257" t="s">
        <v>785</v>
      </c>
      <c r="H257" t="s">
        <v>786</v>
      </c>
      <c r="I257" t="s">
        <v>1766</v>
      </c>
      <c r="J257" t="s">
        <v>1670</v>
      </c>
      <c r="K257" t="s">
        <v>2215</v>
      </c>
      <c r="L257" t="s">
        <v>787</v>
      </c>
      <c r="M257" t="s">
        <v>372</v>
      </c>
      <c r="N257" s="3">
        <v>35779</v>
      </c>
      <c r="O257" t="s">
        <v>2087</v>
      </c>
    </row>
    <row r="258" spans="1:15" x14ac:dyDescent="0.45">
      <c r="A258">
        <v>85</v>
      </c>
      <c r="B258">
        <v>5</v>
      </c>
      <c r="C258" t="s">
        <v>678</v>
      </c>
      <c r="D258">
        <v>0</v>
      </c>
      <c r="E258" t="s">
        <v>8</v>
      </c>
      <c r="F258" t="s">
        <v>2208</v>
      </c>
      <c r="G258" t="s">
        <v>788</v>
      </c>
      <c r="H258" t="s">
        <v>789</v>
      </c>
      <c r="I258" t="s">
        <v>1767</v>
      </c>
      <c r="J258" t="s">
        <v>1565</v>
      </c>
      <c r="K258" t="s">
        <v>2207</v>
      </c>
      <c r="N258" s="3">
        <v>24961</v>
      </c>
      <c r="O258" t="s">
        <v>2083</v>
      </c>
    </row>
    <row r="259" spans="1:15" x14ac:dyDescent="0.45">
      <c r="A259">
        <v>85</v>
      </c>
      <c r="B259">
        <v>4</v>
      </c>
      <c r="C259" t="s">
        <v>7</v>
      </c>
      <c r="D259">
        <v>0</v>
      </c>
      <c r="E259" t="s">
        <v>8</v>
      </c>
      <c r="F259" t="s">
        <v>2212</v>
      </c>
      <c r="G259" t="s">
        <v>790</v>
      </c>
      <c r="H259" t="s">
        <v>791</v>
      </c>
      <c r="I259" t="s">
        <v>1768</v>
      </c>
      <c r="J259" t="s">
        <v>1677</v>
      </c>
      <c r="K259" t="s">
        <v>2207</v>
      </c>
      <c r="N259" s="3">
        <v>24087</v>
      </c>
      <c r="O259" t="s">
        <v>2102</v>
      </c>
    </row>
    <row r="260" spans="1:15" x14ac:dyDescent="0.45">
      <c r="A260">
        <v>85</v>
      </c>
      <c r="B260">
        <v>4</v>
      </c>
      <c r="C260" t="s">
        <v>7</v>
      </c>
      <c r="D260">
        <v>0</v>
      </c>
      <c r="E260" t="s">
        <v>8</v>
      </c>
      <c r="F260" t="s">
        <v>2208</v>
      </c>
      <c r="G260" t="s">
        <v>792</v>
      </c>
      <c r="H260" t="s">
        <v>793</v>
      </c>
      <c r="I260" t="s">
        <v>1769</v>
      </c>
      <c r="J260" t="s">
        <v>1565</v>
      </c>
      <c r="K260" t="s">
        <v>2207</v>
      </c>
      <c r="N260" s="3">
        <v>23437</v>
      </c>
      <c r="O260" t="s">
        <v>2083</v>
      </c>
    </row>
    <row r="261" spans="1:15" x14ac:dyDescent="0.45">
      <c r="A261">
        <v>84</v>
      </c>
      <c r="B261">
        <v>7</v>
      </c>
      <c r="C261" t="s">
        <v>763</v>
      </c>
      <c r="D261">
        <v>0</v>
      </c>
      <c r="E261" t="s">
        <v>8</v>
      </c>
      <c r="F261" t="s">
        <v>2208</v>
      </c>
      <c r="G261" t="s">
        <v>794</v>
      </c>
      <c r="H261" t="s">
        <v>738</v>
      </c>
      <c r="I261" t="s">
        <v>1770</v>
      </c>
      <c r="J261" t="s">
        <v>1578</v>
      </c>
      <c r="K261" t="s">
        <v>2215</v>
      </c>
      <c r="L261" t="s">
        <v>795</v>
      </c>
      <c r="M261" t="s">
        <v>176</v>
      </c>
      <c r="N261" s="3">
        <v>33843</v>
      </c>
      <c r="O261" t="s">
        <v>2087</v>
      </c>
    </row>
    <row r="262" spans="1:15" x14ac:dyDescent="0.45">
      <c r="A262">
        <v>84</v>
      </c>
      <c r="B262">
        <v>0</v>
      </c>
      <c r="C262" t="s">
        <v>592</v>
      </c>
      <c r="D262">
        <v>0</v>
      </c>
      <c r="F262" t="s">
        <v>2212</v>
      </c>
      <c r="G262" t="s">
        <v>796</v>
      </c>
      <c r="H262" t="s">
        <v>797</v>
      </c>
      <c r="I262" t="s">
        <v>1771</v>
      </c>
      <c r="J262" t="s">
        <v>1772</v>
      </c>
      <c r="K262" t="s">
        <v>2222</v>
      </c>
      <c r="N262" s="3">
        <v>30294</v>
      </c>
      <c r="O262" t="s">
        <v>2092</v>
      </c>
    </row>
    <row r="263" spans="1:15" x14ac:dyDescent="0.45">
      <c r="A263">
        <v>84</v>
      </c>
      <c r="B263">
        <v>12</v>
      </c>
      <c r="C263" t="s">
        <v>780</v>
      </c>
      <c r="D263">
        <v>0</v>
      </c>
      <c r="E263" t="s">
        <v>8</v>
      </c>
      <c r="F263" t="s">
        <v>2212</v>
      </c>
      <c r="G263" t="s">
        <v>798</v>
      </c>
      <c r="H263" t="s">
        <v>799</v>
      </c>
      <c r="I263" t="s">
        <v>1773</v>
      </c>
      <c r="J263" t="s">
        <v>1565</v>
      </c>
      <c r="K263" t="s">
        <v>2207</v>
      </c>
      <c r="N263" s="3">
        <v>23918</v>
      </c>
      <c r="O263" t="s">
        <v>2081</v>
      </c>
    </row>
    <row r="264" spans="1:15" x14ac:dyDescent="0.45">
      <c r="A264">
        <v>84</v>
      </c>
      <c r="B264">
        <v>5</v>
      </c>
      <c r="C264" t="s">
        <v>755</v>
      </c>
      <c r="D264">
        <v>0</v>
      </c>
      <c r="E264" t="s">
        <v>8</v>
      </c>
      <c r="F264" t="s">
        <v>2208</v>
      </c>
      <c r="G264" t="s">
        <v>800</v>
      </c>
      <c r="H264" t="s">
        <v>801</v>
      </c>
      <c r="I264" t="s">
        <v>1774</v>
      </c>
      <c r="J264" t="s">
        <v>1565</v>
      </c>
      <c r="K264" t="s">
        <v>2207</v>
      </c>
      <c r="N264" s="3">
        <v>23781</v>
      </c>
      <c r="O264" t="s">
        <v>2088</v>
      </c>
    </row>
    <row r="265" spans="1:15" x14ac:dyDescent="0.45">
      <c r="A265">
        <v>84</v>
      </c>
      <c r="B265">
        <v>8</v>
      </c>
      <c r="C265" t="s">
        <v>766</v>
      </c>
      <c r="D265">
        <v>0</v>
      </c>
      <c r="E265" t="s">
        <v>8</v>
      </c>
      <c r="F265" t="s">
        <v>2211</v>
      </c>
      <c r="G265" t="s">
        <v>802</v>
      </c>
      <c r="H265" t="s">
        <v>690</v>
      </c>
      <c r="I265" t="s">
        <v>1775</v>
      </c>
      <c r="J265" t="s">
        <v>1476</v>
      </c>
      <c r="K265" t="s">
        <v>2207</v>
      </c>
      <c r="N265" s="3">
        <v>22827</v>
      </c>
      <c r="O265" t="s">
        <v>2087</v>
      </c>
    </row>
    <row r="266" spans="1:15" x14ac:dyDescent="0.45">
      <c r="A266">
        <v>83</v>
      </c>
      <c r="B266">
        <v>4</v>
      </c>
      <c r="C266" t="s">
        <v>755</v>
      </c>
      <c r="D266">
        <v>0</v>
      </c>
      <c r="F266" t="s">
        <v>2208</v>
      </c>
      <c r="G266" t="s">
        <v>803</v>
      </c>
      <c r="H266" t="s">
        <v>804</v>
      </c>
      <c r="I266" t="s">
        <v>1502</v>
      </c>
      <c r="J266" t="s">
        <v>1495</v>
      </c>
      <c r="K266" t="s">
        <v>2213</v>
      </c>
      <c r="L266" t="s">
        <v>120</v>
      </c>
      <c r="N266" s="3">
        <v>36830</v>
      </c>
      <c r="O266" t="s">
        <v>2081</v>
      </c>
    </row>
    <row r="267" spans="1:15" x14ac:dyDescent="0.45">
      <c r="A267">
        <v>83</v>
      </c>
      <c r="B267">
        <v>11</v>
      </c>
      <c r="C267" t="s">
        <v>780</v>
      </c>
      <c r="D267">
        <v>0</v>
      </c>
      <c r="E267" t="s">
        <v>8</v>
      </c>
      <c r="F267" t="s">
        <v>2212</v>
      </c>
      <c r="G267" t="s">
        <v>805</v>
      </c>
      <c r="H267" t="s">
        <v>570</v>
      </c>
      <c r="I267" t="s">
        <v>1776</v>
      </c>
      <c r="J267" t="s">
        <v>1686</v>
      </c>
      <c r="K267" t="s">
        <v>2215</v>
      </c>
      <c r="L267" t="s">
        <v>806</v>
      </c>
      <c r="M267" t="s">
        <v>807</v>
      </c>
      <c r="N267" s="3">
        <v>36824</v>
      </c>
      <c r="O267" t="s">
        <v>2085</v>
      </c>
    </row>
    <row r="268" spans="1:15" x14ac:dyDescent="0.45">
      <c r="A268">
        <v>83</v>
      </c>
      <c r="B268">
        <v>4</v>
      </c>
      <c r="C268" t="s">
        <v>755</v>
      </c>
      <c r="D268">
        <v>0</v>
      </c>
      <c r="F268" t="s">
        <v>2208</v>
      </c>
      <c r="G268" t="s">
        <v>808</v>
      </c>
      <c r="H268" t="s">
        <v>651</v>
      </c>
      <c r="I268" t="s">
        <v>1777</v>
      </c>
      <c r="J268" t="s">
        <v>1654</v>
      </c>
      <c r="K268" t="s">
        <v>2216</v>
      </c>
      <c r="L268" t="s">
        <v>809</v>
      </c>
      <c r="M268" t="s">
        <v>810</v>
      </c>
      <c r="N268" s="3">
        <v>34033</v>
      </c>
      <c r="O268" t="s">
        <v>2101</v>
      </c>
    </row>
    <row r="269" spans="1:15" x14ac:dyDescent="0.45">
      <c r="A269">
        <v>83</v>
      </c>
      <c r="B269">
        <v>5</v>
      </c>
      <c r="C269" t="s">
        <v>770</v>
      </c>
      <c r="D269">
        <v>0</v>
      </c>
      <c r="E269" t="s">
        <v>8</v>
      </c>
      <c r="F269" t="s">
        <v>2212</v>
      </c>
      <c r="G269" t="s">
        <v>811</v>
      </c>
      <c r="H269" t="s">
        <v>812</v>
      </c>
      <c r="I269" t="s">
        <v>1778</v>
      </c>
      <c r="J269" t="s">
        <v>1699</v>
      </c>
      <c r="K269" t="s">
        <v>2216</v>
      </c>
      <c r="L269" t="s">
        <v>813</v>
      </c>
      <c r="N269" s="3">
        <v>33095</v>
      </c>
      <c r="O269" t="s">
        <v>2086</v>
      </c>
    </row>
    <row r="270" spans="1:15" x14ac:dyDescent="0.45">
      <c r="A270">
        <v>83</v>
      </c>
      <c r="B270">
        <v>9</v>
      </c>
      <c r="C270" t="s">
        <v>251</v>
      </c>
      <c r="D270">
        <v>0</v>
      </c>
      <c r="E270" t="s">
        <v>8</v>
      </c>
      <c r="F270" t="s">
        <v>2208</v>
      </c>
      <c r="G270" t="s">
        <v>814</v>
      </c>
      <c r="H270" t="s">
        <v>815</v>
      </c>
      <c r="I270" t="s">
        <v>1747</v>
      </c>
      <c r="J270" t="s">
        <v>1499</v>
      </c>
      <c r="K270" t="s">
        <v>2215</v>
      </c>
      <c r="L270" t="s">
        <v>735</v>
      </c>
      <c r="M270" t="s">
        <v>269</v>
      </c>
      <c r="N270" s="3">
        <v>32020</v>
      </c>
      <c r="O270" t="s">
        <v>2081</v>
      </c>
    </row>
    <row r="271" spans="1:15" x14ac:dyDescent="0.45">
      <c r="A271">
        <v>83</v>
      </c>
      <c r="B271">
        <v>5</v>
      </c>
      <c r="C271" t="s">
        <v>770</v>
      </c>
      <c r="D271">
        <v>0</v>
      </c>
      <c r="E271" t="s">
        <v>8</v>
      </c>
      <c r="F271" t="s">
        <v>2208</v>
      </c>
      <c r="G271" t="s">
        <v>816</v>
      </c>
      <c r="H271" t="s">
        <v>817</v>
      </c>
      <c r="I271" t="s">
        <v>1779</v>
      </c>
      <c r="J271" t="s">
        <v>1565</v>
      </c>
      <c r="K271" t="s">
        <v>2207</v>
      </c>
      <c r="N271" s="3">
        <v>25455</v>
      </c>
      <c r="O271" t="s">
        <v>2082</v>
      </c>
    </row>
    <row r="272" spans="1:15" x14ac:dyDescent="0.45">
      <c r="A272">
        <v>83</v>
      </c>
      <c r="B272">
        <v>9</v>
      </c>
      <c r="C272" t="s">
        <v>251</v>
      </c>
      <c r="D272">
        <v>0</v>
      </c>
      <c r="E272" t="s">
        <v>208</v>
      </c>
      <c r="F272" t="s">
        <v>2208</v>
      </c>
      <c r="G272" t="s">
        <v>818</v>
      </c>
      <c r="H272" t="s">
        <v>570</v>
      </c>
      <c r="I272" t="s">
        <v>1780</v>
      </c>
      <c r="J272" t="s">
        <v>1476</v>
      </c>
      <c r="K272" t="s">
        <v>2207</v>
      </c>
      <c r="N272" s="3">
        <v>24897</v>
      </c>
      <c r="O272" t="s">
        <v>2085</v>
      </c>
    </row>
    <row r="273" spans="1:15" x14ac:dyDescent="0.45">
      <c r="A273">
        <v>83</v>
      </c>
      <c r="B273">
        <v>5</v>
      </c>
      <c r="C273" t="s">
        <v>770</v>
      </c>
      <c r="D273">
        <v>0</v>
      </c>
      <c r="F273" t="s">
        <v>2208</v>
      </c>
      <c r="G273" t="s">
        <v>819</v>
      </c>
      <c r="H273" t="s">
        <v>326</v>
      </c>
      <c r="I273" t="s">
        <v>1781</v>
      </c>
      <c r="J273" t="s">
        <v>1565</v>
      </c>
      <c r="K273" t="s">
        <v>2215</v>
      </c>
      <c r="L273" t="s">
        <v>820</v>
      </c>
      <c r="M273" t="s">
        <v>821</v>
      </c>
      <c r="N273" s="3">
        <v>24219</v>
      </c>
      <c r="O273" t="s">
        <v>2083</v>
      </c>
    </row>
    <row r="274" spans="1:15" x14ac:dyDescent="0.45">
      <c r="A274">
        <v>83</v>
      </c>
      <c r="B274">
        <v>8</v>
      </c>
      <c r="C274" t="s">
        <v>822</v>
      </c>
      <c r="D274">
        <v>0</v>
      </c>
      <c r="E274" t="s">
        <v>8</v>
      </c>
      <c r="F274" t="s">
        <v>2208</v>
      </c>
      <c r="G274" t="s">
        <v>823</v>
      </c>
      <c r="H274" t="s">
        <v>824</v>
      </c>
      <c r="I274" t="s">
        <v>1782</v>
      </c>
      <c r="J274" t="s">
        <v>1783</v>
      </c>
      <c r="K274" t="s">
        <v>2207</v>
      </c>
      <c r="N274" s="3">
        <v>23436</v>
      </c>
      <c r="O274" t="s">
        <v>2093</v>
      </c>
    </row>
    <row r="275" spans="1:15" x14ac:dyDescent="0.45">
      <c r="A275">
        <v>83</v>
      </c>
      <c r="B275">
        <v>6</v>
      </c>
      <c r="C275" t="s">
        <v>763</v>
      </c>
      <c r="D275">
        <v>0</v>
      </c>
      <c r="E275" t="s">
        <v>8</v>
      </c>
      <c r="F275" t="s">
        <v>2208</v>
      </c>
      <c r="G275" t="s">
        <v>825</v>
      </c>
      <c r="H275" t="s">
        <v>826</v>
      </c>
      <c r="I275" t="s">
        <v>1784</v>
      </c>
      <c r="J275" t="s">
        <v>1464</v>
      </c>
      <c r="K275" t="s">
        <v>2216</v>
      </c>
      <c r="L275" t="s">
        <v>827</v>
      </c>
      <c r="M275" t="s">
        <v>469</v>
      </c>
      <c r="N275" s="3">
        <v>22534</v>
      </c>
      <c r="O275" t="s">
        <v>2088</v>
      </c>
    </row>
    <row r="276" spans="1:15" x14ac:dyDescent="0.45">
      <c r="A276">
        <v>82</v>
      </c>
      <c r="B276">
        <v>5</v>
      </c>
      <c r="C276" t="s">
        <v>763</v>
      </c>
      <c r="D276">
        <v>0</v>
      </c>
      <c r="F276" t="s">
        <v>2208</v>
      </c>
      <c r="G276" t="s">
        <v>828</v>
      </c>
      <c r="H276" t="s">
        <v>829</v>
      </c>
      <c r="I276" t="s">
        <v>1785</v>
      </c>
      <c r="J276" t="s">
        <v>1786</v>
      </c>
      <c r="K276" t="s">
        <v>2213</v>
      </c>
      <c r="L276" t="s">
        <v>830</v>
      </c>
      <c r="M276" t="s">
        <v>831</v>
      </c>
      <c r="N276" s="3">
        <v>34209</v>
      </c>
      <c r="O276" t="s">
        <v>2091</v>
      </c>
    </row>
    <row r="277" spans="1:15" x14ac:dyDescent="0.45">
      <c r="A277">
        <v>82</v>
      </c>
      <c r="B277">
        <v>7</v>
      </c>
      <c r="C277" t="s">
        <v>832</v>
      </c>
      <c r="D277">
        <v>15</v>
      </c>
      <c r="E277" t="s">
        <v>8</v>
      </c>
      <c r="F277" t="s">
        <v>2208</v>
      </c>
      <c r="G277" t="s">
        <v>833</v>
      </c>
      <c r="H277" t="s">
        <v>834</v>
      </c>
      <c r="I277" t="s">
        <v>1787</v>
      </c>
      <c r="J277" t="s">
        <v>1565</v>
      </c>
      <c r="K277" t="s">
        <v>2215</v>
      </c>
      <c r="L277" t="s">
        <v>835</v>
      </c>
      <c r="M277" t="s">
        <v>836</v>
      </c>
      <c r="N277" s="3">
        <v>31655</v>
      </c>
      <c r="O277" t="s">
        <v>2082</v>
      </c>
    </row>
    <row r="278" spans="1:15" x14ac:dyDescent="0.45">
      <c r="A278">
        <v>82</v>
      </c>
      <c r="B278">
        <v>8</v>
      </c>
      <c r="C278" t="s">
        <v>251</v>
      </c>
      <c r="D278">
        <v>0</v>
      </c>
      <c r="E278" t="s">
        <v>8</v>
      </c>
      <c r="F278" t="s">
        <v>2210</v>
      </c>
      <c r="G278" t="s">
        <v>837</v>
      </c>
      <c r="H278" t="s">
        <v>448</v>
      </c>
      <c r="I278" t="s">
        <v>1788</v>
      </c>
      <c r="J278" t="s">
        <v>1476</v>
      </c>
      <c r="K278" t="s">
        <v>2207</v>
      </c>
      <c r="N278" s="3">
        <v>26803</v>
      </c>
      <c r="O278" t="s">
        <v>2087</v>
      </c>
    </row>
    <row r="279" spans="1:15" x14ac:dyDescent="0.45">
      <c r="A279">
        <v>82</v>
      </c>
      <c r="B279">
        <v>6</v>
      </c>
      <c r="C279" t="s">
        <v>766</v>
      </c>
      <c r="D279">
        <v>0</v>
      </c>
      <c r="E279" t="s">
        <v>8</v>
      </c>
      <c r="F279" t="s">
        <v>2208</v>
      </c>
      <c r="G279" t="s">
        <v>838</v>
      </c>
      <c r="H279" t="s">
        <v>839</v>
      </c>
      <c r="I279" t="s">
        <v>1789</v>
      </c>
      <c r="J279" t="s">
        <v>1565</v>
      </c>
      <c r="K279" t="s">
        <v>2207</v>
      </c>
      <c r="N279" s="3">
        <v>24672</v>
      </c>
      <c r="O279" t="s">
        <v>2081</v>
      </c>
    </row>
    <row r="280" spans="1:15" x14ac:dyDescent="0.45">
      <c r="A280">
        <v>82</v>
      </c>
      <c r="B280">
        <v>8</v>
      </c>
      <c r="C280" t="s">
        <v>251</v>
      </c>
      <c r="D280">
        <v>0</v>
      </c>
      <c r="E280" t="s">
        <v>8</v>
      </c>
      <c r="F280" t="s">
        <v>2208</v>
      </c>
      <c r="G280" t="s">
        <v>840</v>
      </c>
      <c r="H280" t="s">
        <v>841</v>
      </c>
      <c r="I280" t="s">
        <v>1790</v>
      </c>
      <c r="J280" t="s">
        <v>1791</v>
      </c>
      <c r="K280" t="s">
        <v>2207</v>
      </c>
      <c r="N280" s="3">
        <v>24435</v>
      </c>
      <c r="O280" t="s">
        <v>2085</v>
      </c>
    </row>
    <row r="281" spans="1:15" x14ac:dyDescent="0.45">
      <c r="A281">
        <v>81</v>
      </c>
      <c r="B281">
        <v>4</v>
      </c>
      <c r="C281" t="s">
        <v>763</v>
      </c>
      <c r="D281">
        <v>0</v>
      </c>
      <c r="E281" t="s">
        <v>8</v>
      </c>
      <c r="F281" t="s">
        <v>2214</v>
      </c>
      <c r="G281" t="s">
        <v>842</v>
      </c>
      <c r="H281" t="s">
        <v>843</v>
      </c>
      <c r="I281" t="s">
        <v>1792</v>
      </c>
      <c r="J281" t="s">
        <v>1644</v>
      </c>
      <c r="K281" t="s">
        <v>2207</v>
      </c>
      <c r="N281" s="3">
        <v>29399</v>
      </c>
      <c r="O281" t="s">
        <v>2082</v>
      </c>
    </row>
    <row r="282" spans="1:15" x14ac:dyDescent="0.45">
      <c r="A282">
        <v>81</v>
      </c>
      <c r="B282">
        <v>15</v>
      </c>
      <c r="C282" t="s">
        <v>617</v>
      </c>
      <c r="D282">
        <v>0</v>
      </c>
      <c r="E282" t="s">
        <v>8</v>
      </c>
      <c r="F282" t="s">
        <v>2210</v>
      </c>
      <c r="G282" t="s">
        <v>844</v>
      </c>
      <c r="H282" t="s">
        <v>845</v>
      </c>
      <c r="I282" t="s">
        <v>1793</v>
      </c>
      <c r="J282" t="s">
        <v>1466</v>
      </c>
      <c r="K282" t="s">
        <v>2207</v>
      </c>
      <c r="N282" s="3">
        <v>27760</v>
      </c>
      <c r="O282" t="s">
        <v>2081</v>
      </c>
    </row>
    <row r="283" spans="1:15" x14ac:dyDescent="0.45">
      <c r="A283">
        <v>81</v>
      </c>
      <c r="B283">
        <v>10</v>
      </c>
      <c r="C283" t="s">
        <v>846</v>
      </c>
      <c r="D283">
        <v>0</v>
      </c>
      <c r="E283" t="s">
        <v>8</v>
      </c>
      <c r="F283" t="s">
        <v>2210</v>
      </c>
      <c r="G283" t="s">
        <v>847</v>
      </c>
      <c r="H283" t="s">
        <v>848</v>
      </c>
      <c r="I283" t="s">
        <v>1794</v>
      </c>
      <c r="J283" t="s">
        <v>1677</v>
      </c>
      <c r="K283" t="s">
        <v>2207</v>
      </c>
      <c r="N283" s="3">
        <v>26465</v>
      </c>
      <c r="O283" t="s">
        <v>2090</v>
      </c>
    </row>
    <row r="284" spans="1:15" x14ac:dyDescent="0.45">
      <c r="A284">
        <v>81</v>
      </c>
      <c r="B284">
        <v>8</v>
      </c>
      <c r="C284" t="s">
        <v>849</v>
      </c>
      <c r="D284">
        <v>0</v>
      </c>
      <c r="E284" t="s">
        <v>8</v>
      </c>
      <c r="F284" t="s">
        <v>2208</v>
      </c>
      <c r="G284" t="s">
        <v>850</v>
      </c>
      <c r="H284" t="s">
        <v>851</v>
      </c>
      <c r="I284" t="s">
        <v>1795</v>
      </c>
      <c r="J284" t="s">
        <v>1565</v>
      </c>
      <c r="K284" t="s">
        <v>2215</v>
      </c>
      <c r="L284" t="s">
        <v>852</v>
      </c>
      <c r="M284" t="s">
        <v>853</v>
      </c>
      <c r="N284" s="3">
        <v>23353</v>
      </c>
      <c r="O284" t="s">
        <v>2081</v>
      </c>
    </row>
    <row r="285" spans="1:15" x14ac:dyDescent="0.45">
      <c r="A285">
        <v>81</v>
      </c>
      <c r="B285">
        <v>7</v>
      </c>
      <c r="C285" t="s">
        <v>251</v>
      </c>
      <c r="D285">
        <v>0</v>
      </c>
      <c r="E285" t="s">
        <v>8</v>
      </c>
      <c r="F285" t="s">
        <v>2208</v>
      </c>
      <c r="G285" t="s">
        <v>854</v>
      </c>
      <c r="H285" t="s">
        <v>855</v>
      </c>
      <c r="I285" t="s">
        <v>1796</v>
      </c>
      <c r="J285" t="s">
        <v>1476</v>
      </c>
      <c r="K285" t="s">
        <v>2215</v>
      </c>
      <c r="L285" t="s">
        <v>502</v>
      </c>
      <c r="M285" t="s">
        <v>856</v>
      </c>
      <c r="N285" s="3">
        <v>22855</v>
      </c>
      <c r="O285" t="s">
        <v>2086</v>
      </c>
    </row>
    <row r="286" spans="1:15" x14ac:dyDescent="0.45">
      <c r="A286">
        <v>80</v>
      </c>
      <c r="B286">
        <v>9</v>
      </c>
      <c r="C286" t="s">
        <v>846</v>
      </c>
      <c r="D286">
        <v>0</v>
      </c>
      <c r="E286" t="s">
        <v>8</v>
      </c>
      <c r="F286" t="s">
        <v>2212</v>
      </c>
      <c r="G286" t="s">
        <v>857</v>
      </c>
      <c r="H286" t="s">
        <v>333</v>
      </c>
      <c r="I286" t="s">
        <v>1797</v>
      </c>
      <c r="J286" t="s">
        <v>1515</v>
      </c>
      <c r="K286" t="s">
        <v>2215</v>
      </c>
      <c r="L286" t="s">
        <v>858</v>
      </c>
      <c r="M286" t="s">
        <v>518</v>
      </c>
      <c r="N286" s="3">
        <v>40750</v>
      </c>
      <c r="O286" t="s">
        <v>2083</v>
      </c>
    </row>
    <row r="287" spans="1:15" x14ac:dyDescent="0.45">
      <c r="A287">
        <v>80</v>
      </c>
      <c r="B287">
        <v>14</v>
      </c>
      <c r="C287" t="s">
        <v>11</v>
      </c>
      <c r="D287">
        <v>10</v>
      </c>
      <c r="F287" t="s">
        <v>2208</v>
      </c>
      <c r="G287" t="s">
        <v>859</v>
      </c>
      <c r="H287" t="s">
        <v>190</v>
      </c>
      <c r="I287" t="s">
        <v>1798</v>
      </c>
      <c r="J287" t="s">
        <v>1642</v>
      </c>
      <c r="K287" t="s">
        <v>2213</v>
      </c>
      <c r="L287" t="s">
        <v>860</v>
      </c>
      <c r="N287" s="3">
        <v>36036</v>
      </c>
      <c r="O287" t="s">
        <v>2087</v>
      </c>
    </row>
    <row r="288" spans="1:15" x14ac:dyDescent="0.45">
      <c r="A288">
        <v>80</v>
      </c>
      <c r="B288">
        <v>4</v>
      </c>
      <c r="C288" t="s">
        <v>766</v>
      </c>
      <c r="D288">
        <v>0</v>
      </c>
      <c r="F288" t="s">
        <v>2208</v>
      </c>
      <c r="G288" t="s">
        <v>861</v>
      </c>
      <c r="H288" t="s">
        <v>862</v>
      </c>
      <c r="I288" t="s">
        <v>1799</v>
      </c>
      <c r="J288" t="s">
        <v>1800</v>
      </c>
      <c r="K288" t="s">
        <v>2217</v>
      </c>
      <c r="L288" t="s">
        <v>863</v>
      </c>
      <c r="N288" s="3">
        <v>34516</v>
      </c>
      <c r="O288" t="s">
        <v>2101</v>
      </c>
    </row>
    <row r="289" spans="1:15" x14ac:dyDescent="0.45">
      <c r="A289">
        <v>80</v>
      </c>
      <c r="B289">
        <v>4</v>
      </c>
      <c r="C289" t="s">
        <v>766</v>
      </c>
      <c r="D289">
        <v>0</v>
      </c>
      <c r="E289" t="s">
        <v>8</v>
      </c>
      <c r="F289" t="s">
        <v>2208</v>
      </c>
      <c r="G289" t="s">
        <v>864</v>
      </c>
      <c r="H289" t="s">
        <v>826</v>
      </c>
      <c r="I289" t="s">
        <v>1801</v>
      </c>
      <c r="J289" t="s">
        <v>1548</v>
      </c>
      <c r="K289" t="s">
        <v>2207</v>
      </c>
      <c r="N289" s="3">
        <v>31252</v>
      </c>
      <c r="O289" t="s">
        <v>2088</v>
      </c>
    </row>
    <row r="290" spans="1:15" x14ac:dyDescent="0.45">
      <c r="A290">
        <v>80</v>
      </c>
      <c r="C290" t="s">
        <v>865</v>
      </c>
      <c r="D290">
        <v>20</v>
      </c>
      <c r="E290" t="s">
        <v>8</v>
      </c>
      <c r="F290" t="s">
        <v>2212</v>
      </c>
      <c r="G290" t="s">
        <v>866</v>
      </c>
      <c r="H290" t="s">
        <v>226</v>
      </c>
      <c r="I290" t="s">
        <v>1802</v>
      </c>
      <c r="J290" t="s">
        <v>1470</v>
      </c>
      <c r="K290" t="s">
        <v>2207</v>
      </c>
      <c r="N290" s="3">
        <v>29858</v>
      </c>
      <c r="O290" t="s">
        <v>2083</v>
      </c>
    </row>
    <row r="291" spans="1:15" x14ac:dyDescent="0.45">
      <c r="A291">
        <v>80</v>
      </c>
      <c r="B291">
        <v>7</v>
      </c>
      <c r="C291" t="s">
        <v>849</v>
      </c>
      <c r="D291">
        <v>0</v>
      </c>
      <c r="E291" t="s">
        <v>8</v>
      </c>
      <c r="F291" t="s">
        <v>2208</v>
      </c>
      <c r="G291" t="s">
        <v>867</v>
      </c>
      <c r="H291" t="s">
        <v>826</v>
      </c>
      <c r="I291" t="s">
        <v>1803</v>
      </c>
      <c r="J291" t="s">
        <v>1456</v>
      </c>
      <c r="K291" t="s">
        <v>2207</v>
      </c>
      <c r="N291" s="3">
        <v>23652</v>
      </c>
      <c r="O291" t="s">
        <v>2088</v>
      </c>
    </row>
    <row r="292" spans="1:15" x14ac:dyDescent="0.45">
      <c r="A292">
        <v>80</v>
      </c>
      <c r="B292">
        <v>5</v>
      </c>
      <c r="C292" t="s">
        <v>251</v>
      </c>
      <c r="D292">
        <v>1</v>
      </c>
      <c r="F292" t="s">
        <v>2212</v>
      </c>
      <c r="G292" t="s">
        <v>868</v>
      </c>
      <c r="H292" t="s">
        <v>869</v>
      </c>
      <c r="I292" t="s">
        <v>1804</v>
      </c>
      <c r="J292" t="s">
        <v>1606</v>
      </c>
      <c r="K292" t="s">
        <v>2215</v>
      </c>
      <c r="L292" t="s">
        <v>870</v>
      </c>
      <c r="M292" t="s">
        <v>62</v>
      </c>
      <c r="N292" s="3">
        <v>23508</v>
      </c>
      <c r="O292" t="s">
        <v>2081</v>
      </c>
    </row>
    <row r="293" spans="1:15" x14ac:dyDescent="0.45">
      <c r="A293">
        <v>80</v>
      </c>
      <c r="B293">
        <v>6</v>
      </c>
      <c r="C293" t="s">
        <v>251</v>
      </c>
      <c r="D293">
        <v>0</v>
      </c>
      <c r="E293" t="s">
        <v>8</v>
      </c>
      <c r="F293" t="s">
        <v>2208</v>
      </c>
      <c r="G293" t="s">
        <v>871</v>
      </c>
      <c r="H293" t="s">
        <v>696</v>
      </c>
      <c r="I293" t="s">
        <v>1805</v>
      </c>
      <c r="J293" t="s">
        <v>1692</v>
      </c>
      <c r="K293" t="s">
        <v>2207</v>
      </c>
      <c r="N293" s="3">
        <v>23258</v>
      </c>
      <c r="O293" t="s">
        <v>2096</v>
      </c>
    </row>
    <row r="294" spans="1:15" x14ac:dyDescent="0.45">
      <c r="A294">
        <v>80</v>
      </c>
      <c r="B294">
        <v>7</v>
      </c>
      <c r="C294" t="s">
        <v>849</v>
      </c>
      <c r="D294">
        <v>0</v>
      </c>
      <c r="F294" t="s">
        <v>2208</v>
      </c>
      <c r="G294" t="s">
        <v>872</v>
      </c>
      <c r="H294" t="s">
        <v>873</v>
      </c>
      <c r="I294" t="s">
        <v>1806</v>
      </c>
      <c r="J294" t="s">
        <v>1565</v>
      </c>
      <c r="K294" t="s">
        <v>2207</v>
      </c>
      <c r="N294" s="3">
        <v>22178</v>
      </c>
      <c r="O294" t="s">
        <v>2088</v>
      </c>
    </row>
    <row r="295" spans="1:15" x14ac:dyDescent="0.45">
      <c r="A295">
        <v>80</v>
      </c>
      <c r="B295">
        <v>9</v>
      </c>
      <c r="C295" t="s">
        <v>846</v>
      </c>
      <c r="D295">
        <v>0</v>
      </c>
      <c r="E295" t="s">
        <v>8</v>
      </c>
      <c r="F295" t="s">
        <v>2208</v>
      </c>
      <c r="G295" t="s">
        <v>874</v>
      </c>
      <c r="H295" t="s">
        <v>690</v>
      </c>
      <c r="I295" t="s">
        <v>1807</v>
      </c>
      <c r="J295" t="s">
        <v>1476</v>
      </c>
      <c r="K295" t="s">
        <v>2207</v>
      </c>
      <c r="N295" s="3">
        <v>21475</v>
      </c>
      <c r="O295" t="s">
        <v>2087</v>
      </c>
    </row>
    <row r="296" spans="1:15" x14ac:dyDescent="0.45">
      <c r="A296">
        <v>80</v>
      </c>
      <c r="B296">
        <v>5</v>
      </c>
      <c r="C296" t="s">
        <v>822</v>
      </c>
      <c r="D296">
        <v>0</v>
      </c>
      <c r="E296" t="s">
        <v>15</v>
      </c>
      <c r="F296" t="s">
        <v>2208</v>
      </c>
      <c r="G296" t="s">
        <v>875</v>
      </c>
      <c r="H296" t="s">
        <v>876</v>
      </c>
      <c r="I296" t="s">
        <v>1808</v>
      </c>
      <c r="J296" t="s">
        <v>1809</v>
      </c>
      <c r="K296" t="s">
        <v>2215</v>
      </c>
      <c r="L296" t="s">
        <v>261</v>
      </c>
      <c r="M296" t="s">
        <v>877</v>
      </c>
      <c r="N296" s="3">
        <v>18334</v>
      </c>
      <c r="O296" t="s">
        <v>2103</v>
      </c>
    </row>
    <row r="297" spans="1:15" x14ac:dyDescent="0.45">
      <c r="A297">
        <v>79</v>
      </c>
      <c r="B297">
        <v>3</v>
      </c>
      <c r="C297" t="s">
        <v>780</v>
      </c>
      <c r="D297">
        <v>4</v>
      </c>
      <c r="F297" t="s">
        <v>2208</v>
      </c>
      <c r="G297" t="s">
        <v>878</v>
      </c>
      <c r="H297" t="s">
        <v>72</v>
      </c>
      <c r="I297" t="s">
        <v>1704</v>
      </c>
      <c r="J297" t="s">
        <v>1554</v>
      </c>
      <c r="K297" t="s">
        <v>2215</v>
      </c>
      <c r="L297" t="s">
        <v>237</v>
      </c>
      <c r="M297" t="s">
        <v>341</v>
      </c>
      <c r="N297" s="3">
        <v>32716</v>
      </c>
      <c r="O297" t="s">
        <v>2082</v>
      </c>
    </row>
    <row r="298" spans="1:15" x14ac:dyDescent="0.45">
      <c r="A298">
        <v>79</v>
      </c>
      <c r="B298">
        <v>7</v>
      </c>
      <c r="C298" t="s">
        <v>780</v>
      </c>
      <c r="D298">
        <v>0</v>
      </c>
      <c r="E298" t="s">
        <v>8</v>
      </c>
      <c r="F298" t="s">
        <v>2208</v>
      </c>
      <c r="G298" t="s">
        <v>879</v>
      </c>
      <c r="H298" t="s">
        <v>554</v>
      </c>
      <c r="I298" t="s">
        <v>1810</v>
      </c>
      <c r="J298" t="s">
        <v>1476</v>
      </c>
      <c r="K298" t="s">
        <v>2207</v>
      </c>
      <c r="N298" s="3">
        <v>26719</v>
      </c>
      <c r="O298" t="s">
        <v>2085</v>
      </c>
    </row>
    <row r="299" spans="1:15" x14ac:dyDescent="0.45">
      <c r="A299">
        <v>79</v>
      </c>
      <c r="B299">
        <v>6</v>
      </c>
      <c r="C299" t="s">
        <v>849</v>
      </c>
      <c r="D299">
        <v>0</v>
      </c>
      <c r="E299" t="s">
        <v>8</v>
      </c>
      <c r="F299" t="s">
        <v>2212</v>
      </c>
      <c r="G299" t="s">
        <v>880</v>
      </c>
      <c r="H299" t="s">
        <v>881</v>
      </c>
      <c r="I299" t="s">
        <v>1811</v>
      </c>
      <c r="J299" t="s">
        <v>1677</v>
      </c>
      <c r="K299" t="s">
        <v>2207</v>
      </c>
      <c r="N299" s="3">
        <v>25899</v>
      </c>
      <c r="O299" t="s">
        <v>2102</v>
      </c>
    </row>
    <row r="300" spans="1:15" x14ac:dyDescent="0.45">
      <c r="A300">
        <v>79</v>
      </c>
      <c r="B300">
        <v>7</v>
      </c>
      <c r="C300" t="s">
        <v>780</v>
      </c>
      <c r="D300">
        <v>0</v>
      </c>
      <c r="E300" t="s">
        <v>8</v>
      </c>
      <c r="F300" t="s">
        <v>2208</v>
      </c>
      <c r="G300" t="s">
        <v>882</v>
      </c>
      <c r="H300" t="s">
        <v>883</v>
      </c>
      <c r="I300" t="s">
        <v>1812</v>
      </c>
      <c r="J300" t="s">
        <v>1538</v>
      </c>
      <c r="K300" t="s">
        <v>2207</v>
      </c>
      <c r="N300" s="3">
        <v>25358</v>
      </c>
      <c r="O300" t="s">
        <v>2081</v>
      </c>
    </row>
    <row r="301" spans="1:15" x14ac:dyDescent="0.45">
      <c r="A301">
        <v>79</v>
      </c>
      <c r="B301">
        <v>6</v>
      </c>
      <c r="C301" t="s">
        <v>849</v>
      </c>
      <c r="D301">
        <v>0</v>
      </c>
      <c r="E301" t="s">
        <v>8</v>
      </c>
      <c r="F301" t="s">
        <v>2208</v>
      </c>
      <c r="G301" t="s">
        <v>884</v>
      </c>
      <c r="H301" t="s">
        <v>885</v>
      </c>
      <c r="I301" t="s">
        <v>1813</v>
      </c>
      <c r="J301" t="s">
        <v>1485</v>
      </c>
      <c r="K301" t="s">
        <v>2207</v>
      </c>
      <c r="N301" s="3">
        <v>21043</v>
      </c>
      <c r="O301" t="s">
        <v>2088</v>
      </c>
    </row>
    <row r="302" spans="1:15" x14ac:dyDescent="0.45">
      <c r="A302">
        <v>78</v>
      </c>
      <c r="B302">
        <v>12</v>
      </c>
      <c r="C302" t="s">
        <v>617</v>
      </c>
      <c r="D302">
        <v>0</v>
      </c>
      <c r="E302" t="s">
        <v>8</v>
      </c>
      <c r="F302" t="s">
        <v>2211</v>
      </c>
      <c r="G302" t="s">
        <v>886</v>
      </c>
      <c r="H302" t="s">
        <v>190</v>
      </c>
      <c r="I302" t="s">
        <v>1814</v>
      </c>
      <c r="J302" t="s">
        <v>1563</v>
      </c>
      <c r="K302" t="s">
        <v>2207</v>
      </c>
      <c r="N302" s="3">
        <v>37168</v>
      </c>
      <c r="O302" t="s">
        <v>2087</v>
      </c>
    </row>
    <row r="303" spans="1:15" x14ac:dyDescent="0.45">
      <c r="A303">
        <v>78</v>
      </c>
      <c r="B303">
        <v>4</v>
      </c>
      <c r="C303" t="s">
        <v>887</v>
      </c>
      <c r="D303">
        <v>4</v>
      </c>
      <c r="F303" t="s">
        <v>2208</v>
      </c>
      <c r="G303" t="s">
        <v>888</v>
      </c>
      <c r="H303" t="s">
        <v>434</v>
      </c>
      <c r="I303" t="s">
        <v>1815</v>
      </c>
      <c r="J303" t="s">
        <v>1565</v>
      </c>
      <c r="K303" t="s">
        <v>2216</v>
      </c>
      <c r="L303" t="s">
        <v>722</v>
      </c>
      <c r="M303" t="s">
        <v>889</v>
      </c>
      <c r="N303" s="3">
        <v>29964</v>
      </c>
      <c r="O303" t="s">
        <v>2081</v>
      </c>
    </row>
    <row r="304" spans="1:15" x14ac:dyDescent="0.45">
      <c r="A304">
        <v>78</v>
      </c>
      <c r="B304">
        <v>7</v>
      </c>
      <c r="C304" t="s">
        <v>887</v>
      </c>
      <c r="D304">
        <v>1</v>
      </c>
      <c r="E304" t="s">
        <v>8</v>
      </c>
      <c r="F304" t="s">
        <v>2212</v>
      </c>
      <c r="G304" t="s">
        <v>890</v>
      </c>
      <c r="H304" t="s">
        <v>812</v>
      </c>
      <c r="I304" t="s">
        <v>1816</v>
      </c>
      <c r="J304" t="s">
        <v>1460</v>
      </c>
      <c r="K304" t="s">
        <v>2215</v>
      </c>
      <c r="L304" t="s">
        <v>891</v>
      </c>
      <c r="M304" t="s">
        <v>892</v>
      </c>
      <c r="N304" s="3">
        <v>28813</v>
      </c>
      <c r="O304" t="s">
        <v>2086</v>
      </c>
    </row>
    <row r="305" spans="1:15" x14ac:dyDescent="0.45">
      <c r="A305">
        <v>78</v>
      </c>
      <c r="B305">
        <v>3</v>
      </c>
      <c r="C305" t="s">
        <v>822</v>
      </c>
      <c r="D305">
        <v>0</v>
      </c>
      <c r="F305" t="s">
        <v>2208</v>
      </c>
      <c r="G305" t="s">
        <v>893</v>
      </c>
      <c r="H305" t="s">
        <v>885</v>
      </c>
      <c r="I305" t="s">
        <v>1817</v>
      </c>
      <c r="J305" t="s">
        <v>1818</v>
      </c>
      <c r="K305" t="s">
        <v>2215</v>
      </c>
      <c r="L305" t="s">
        <v>894</v>
      </c>
      <c r="M305" t="s">
        <v>895</v>
      </c>
      <c r="N305" s="3">
        <v>27123</v>
      </c>
      <c r="O305" t="s">
        <v>2088</v>
      </c>
    </row>
    <row r="306" spans="1:15" x14ac:dyDescent="0.45">
      <c r="A306">
        <v>78</v>
      </c>
      <c r="B306">
        <v>10</v>
      </c>
      <c r="C306" t="s">
        <v>896</v>
      </c>
      <c r="D306">
        <v>0</v>
      </c>
      <c r="E306" t="s">
        <v>208</v>
      </c>
      <c r="F306" t="s">
        <v>2208</v>
      </c>
      <c r="G306" t="s">
        <v>897</v>
      </c>
      <c r="H306" t="s">
        <v>584</v>
      </c>
      <c r="I306" t="s">
        <v>1819</v>
      </c>
      <c r="J306" t="s">
        <v>1820</v>
      </c>
      <c r="K306" t="s">
        <v>2207</v>
      </c>
      <c r="N306" s="3">
        <v>26867</v>
      </c>
      <c r="O306" t="s">
        <v>2081</v>
      </c>
    </row>
    <row r="307" spans="1:15" x14ac:dyDescent="0.45">
      <c r="A307">
        <v>78</v>
      </c>
      <c r="B307">
        <v>3</v>
      </c>
      <c r="C307" t="s">
        <v>822</v>
      </c>
      <c r="D307">
        <v>0</v>
      </c>
      <c r="F307" t="s">
        <v>2208</v>
      </c>
      <c r="G307" t="s">
        <v>898</v>
      </c>
      <c r="H307" t="s">
        <v>738</v>
      </c>
      <c r="I307" t="s">
        <v>1821</v>
      </c>
      <c r="J307" t="s">
        <v>1527</v>
      </c>
      <c r="K307" t="s">
        <v>2217</v>
      </c>
      <c r="L307" t="s">
        <v>899</v>
      </c>
      <c r="N307" s="3">
        <v>26076</v>
      </c>
      <c r="O307" t="s">
        <v>2087</v>
      </c>
    </row>
    <row r="308" spans="1:15" x14ac:dyDescent="0.45">
      <c r="A308">
        <v>78</v>
      </c>
      <c r="B308">
        <v>5</v>
      </c>
      <c r="C308" t="s">
        <v>849</v>
      </c>
      <c r="D308">
        <v>0</v>
      </c>
      <c r="E308" t="s">
        <v>8</v>
      </c>
      <c r="F308" t="s">
        <v>2208</v>
      </c>
      <c r="G308" t="s">
        <v>900</v>
      </c>
      <c r="H308" t="s">
        <v>793</v>
      </c>
      <c r="I308" t="s">
        <v>1822</v>
      </c>
      <c r="J308" t="s">
        <v>1565</v>
      </c>
      <c r="K308" t="s">
        <v>2207</v>
      </c>
      <c r="N308" s="3">
        <v>22525</v>
      </c>
      <c r="O308" t="s">
        <v>2083</v>
      </c>
    </row>
    <row r="309" spans="1:15" x14ac:dyDescent="0.45">
      <c r="A309">
        <v>78</v>
      </c>
      <c r="B309">
        <v>9</v>
      </c>
      <c r="C309" t="s">
        <v>901</v>
      </c>
      <c r="D309">
        <v>0</v>
      </c>
      <c r="E309" t="s">
        <v>8</v>
      </c>
      <c r="F309" t="s">
        <v>2210</v>
      </c>
      <c r="G309" t="s">
        <v>902</v>
      </c>
      <c r="H309" t="s">
        <v>903</v>
      </c>
      <c r="I309" t="s">
        <v>1823</v>
      </c>
      <c r="J309" t="s">
        <v>1481</v>
      </c>
      <c r="K309" t="s">
        <v>2207</v>
      </c>
      <c r="N309" s="3">
        <v>22411</v>
      </c>
      <c r="O309" t="s">
        <v>2083</v>
      </c>
    </row>
    <row r="310" spans="1:15" x14ac:dyDescent="0.45">
      <c r="A310">
        <v>77</v>
      </c>
      <c r="B310">
        <v>4</v>
      </c>
      <c r="C310" t="s">
        <v>780</v>
      </c>
      <c r="D310">
        <v>0</v>
      </c>
      <c r="E310" t="s">
        <v>208</v>
      </c>
      <c r="F310" t="s">
        <v>2212</v>
      </c>
      <c r="G310" t="s">
        <v>904</v>
      </c>
      <c r="H310" t="s">
        <v>333</v>
      </c>
      <c r="I310" t="s">
        <v>1824</v>
      </c>
      <c r="J310" t="s">
        <v>1481</v>
      </c>
      <c r="K310" t="s">
        <v>2207</v>
      </c>
      <c r="N310" s="3">
        <v>41681</v>
      </c>
      <c r="O310" t="s">
        <v>2083</v>
      </c>
    </row>
    <row r="311" spans="1:15" x14ac:dyDescent="0.45">
      <c r="A311">
        <v>77</v>
      </c>
      <c r="B311">
        <v>8</v>
      </c>
      <c r="C311" t="s">
        <v>901</v>
      </c>
      <c r="D311">
        <v>0</v>
      </c>
      <c r="F311" t="s">
        <v>2208</v>
      </c>
      <c r="G311" t="s">
        <v>905</v>
      </c>
      <c r="H311" t="s">
        <v>906</v>
      </c>
      <c r="I311" t="s">
        <v>1825</v>
      </c>
      <c r="J311" t="s">
        <v>1470</v>
      </c>
      <c r="K311" t="s">
        <v>2215</v>
      </c>
      <c r="L311" t="s">
        <v>907</v>
      </c>
      <c r="M311" t="s">
        <v>713</v>
      </c>
      <c r="N311" s="3">
        <v>40552</v>
      </c>
      <c r="O311" t="s">
        <v>2081</v>
      </c>
    </row>
    <row r="312" spans="1:15" x14ac:dyDescent="0.45">
      <c r="A312">
        <v>77</v>
      </c>
      <c r="B312">
        <v>0</v>
      </c>
      <c r="C312" t="s">
        <v>78</v>
      </c>
      <c r="D312">
        <v>77</v>
      </c>
      <c r="F312" t="s">
        <v>2212</v>
      </c>
      <c r="G312" t="s">
        <v>908</v>
      </c>
      <c r="H312" t="s">
        <v>909</v>
      </c>
      <c r="I312" t="s">
        <v>1826</v>
      </c>
      <c r="J312" t="s">
        <v>1468</v>
      </c>
      <c r="K312" t="s">
        <v>2223</v>
      </c>
      <c r="L312" t="s">
        <v>708</v>
      </c>
      <c r="N312" s="3">
        <v>37464</v>
      </c>
      <c r="O312" t="s">
        <v>2104</v>
      </c>
    </row>
    <row r="313" spans="1:15" x14ac:dyDescent="0.45">
      <c r="A313">
        <v>77</v>
      </c>
      <c r="B313">
        <v>9</v>
      </c>
      <c r="C313" t="s">
        <v>896</v>
      </c>
      <c r="D313">
        <v>0</v>
      </c>
      <c r="E313" t="s">
        <v>208</v>
      </c>
      <c r="F313" t="s">
        <v>2212</v>
      </c>
      <c r="G313" t="s">
        <v>910</v>
      </c>
      <c r="H313" t="s">
        <v>911</v>
      </c>
      <c r="I313" t="s">
        <v>1827</v>
      </c>
      <c r="J313" t="s">
        <v>1828</v>
      </c>
      <c r="K313" t="s">
        <v>2215</v>
      </c>
      <c r="L313" t="s">
        <v>912</v>
      </c>
      <c r="M313" t="s">
        <v>913</v>
      </c>
      <c r="N313" s="3">
        <v>32488</v>
      </c>
      <c r="O313" t="s">
        <v>2085</v>
      </c>
    </row>
    <row r="314" spans="1:15" x14ac:dyDescent="0.45">
      <c r="A314">
        <v>77</v>
      </c>
      <c r="B314">
        <v>1</v>
      </c>
      <c r="C314" t="s">
        <v>766</v>
      </c>
      <c r="D314">
        <v>0</v>
      </c>
      <c r="F314" t="s">
        <v>2208</v>
      </c>
      <c r="G314" t="s">
        <v>914</v>
      </c>
      <c r="H314" t="s">
        <v>554</v>
      </c>
      <c r="I314" t="s">
        <v>1829</v>
      </c>
      <c r="J314" t="s">
        <v>1476</v>
      </c>
      <c r="K314" t="s">
        <v>2215</v>
      </c>
      <c r="L314" t="s">
        <v>915</v>
      </c>
      <c r="M314" t="s">
        <v>916</v>
      </c>
      <c r="N314" s="3">
        <v>28171</v>
      </c>
      <c r="O314" t="s">
        <v>2085</v>
      </c>
    </row>
    <row r="315" spans="1:15" x14ac:dyDescent="0.45">
      <c r="A315">
        <v>77</v>
      </c>
      <c r="B315">
        <v>3</v>
      </c>
      <c r="C315" t="s">
        <v>251</v>
      </c>
      <c r="D315">
        <v>0</v>
      </c>
      <c r="F315" t="s">
        <v>2208</v>
      </c>
      <c r="G315" t="s">
        <v>917</v>
      </c>
      <c r="H315" t="s">
        <v>793</v>
      </c>
      <c r="I315" t="s">
        <v>1830</v>
      </c>
      <c r="J315" t="s">
        <v>1565</v>
      </c>
      <c r="K315" t="s">
        <v>2215</v>
      </c>
      <c r="L315" t="s">
        <v>918</v>
      </c>
      <c r="M315" t="s">
        <v>469</v>
      </c>
      <c r="N315" s="3">
        <v>22593</v>
      </c>
      <c r="O315" t="s">
        <v>2083</v>
      </c>
    </row>
    <row r="316" spans="1:15" x14ac:dyDescent="0.45">
      <c r="A316">
        <v>77</v>
      </c>
      <c r="B316">
        <v>6</v>
      </c>
      <c r="C316" t="s">
        <v>846</v>
      </c>
      <c r="D316">
        <v>0</v>
      </c>
      <c r="E316" t="s">
        <v>8</v>
      </c>
      <c r="F316" t="s">
        <v>2208</v>
      </c>
      <c r="G316" t="s">
        <v>919</v>
      </c>
      <c r="H316" t="s">
        <v>696</v>
      </c>
      <c r="I316" t="s">
        <v>1831</v>
      </c>
      <c r="J316" t="s">
        <v>1515</v>
      </c>
      <c r="K316" t="s">
        <v>2215</v>
      </c>
      <c r="L316" t="s">
        <v>920</v>
      </c>
      <c r="M316" t="s">
        <v>238</v>
      </c>
      <c r="N316" s="3">
        <v>22536</v>
      </c>
      <c r="O316" t="s">
        <v>2096</v>
      </c>
    </row>
    <row r="317" spans="1:15" x14ac:dyDescent="0.45">
      <c r="A317">
        <v>76</v>
      </c>
      <c r="B317">
        <v>5</v>
      </c>
      <c r="C317" t="s">
        <v>846</v>
      </c>
      <c r="D317">
        <v>0</v>
      </c>
      <c r="E317" t="s">
        <v>8</v>
      </c>
      <c r="F317" t="s">
        <v>2212</v>
      </c>
      <c r="G317" t="s">
        <v>811</v>
      </c>
      <c r="H317" t="s">
        <v>921</v>
      </c>
      <c r="I317" t="s">
        <v>1832</v>
      </c>
      <c r="J317" t="s">
        <v>1699</v>
      </c>
      <c r="K317" t="s">
        <v>2207</v>
      </c>
      <c r="N317" s="3">
        <v>34086</v>
      </c>
      <c r="O317" t="s">
        <v>2086</v>
      </c>
    </row>
    <row r="318" spans="1:15" x14ac:dyDescent="0.45">
      <c r="A318">
        <v>76</v>
      </c>
      <c r="B318">
        <v>6</v>
      </c>
      <c r="C318" t="s">
        <v>887</v>
      </c>
      <c r="D318">
        <v>0</v>
      </c>
      <c r="F318" t="s">
        <v>2208</v>
      </c>
      <c r="G318" t="s">
        <v>922</v>
      </c>
      <c r="H318" t="s">
        <v>841</v>
      </c>
      <c r="I318" t="s">
        <v>1790</v>
      </c>
      <c r="J318" t="s">
        <v>1791</v>
      </c>
      <c r="K318" t="s">
        <v>2215</v>
      </c>
      <c r="L318" t="s">
        <v>923</v>
      </c>
      <c r="M318" t="s">
        <v>924</v>
      </c>
      <c r="N318" s="3">
        <v>27969</v>
      </c>
      <c r="O318" t="s">
        <v>2085</v>
      </c>
    </row>
    <row r="319" spans="1:15" x14ac:dyDescent="0.45">
      <c r="A319">
        <v>76</v>
      </c>
      <c r="B319">
        <v>5</v>
      </c>
      <c r="C319" t="s">
        <v>901</v>
      </c>
      <c r="D319">
        <v>2</v>
      </c>
      <c r="E319" t="s">
        <v>208</v>
      </c>
      <c r="F319" t="s">
        <v>2212</v>
      </c>
      <c r="G319" t="s">
        <v>925</v>
      </c>
      <c r="H319" t="s">
        <v>926</v>
      </c>
      <c r="I319" t="s">
        <v>1676</v>
      </c>
      <c r="J319" t="s">
        <v>1677</v>
      </c>
      <c r="K319" t="s">
        <v>2215</v>
      </c>
      <c r="L319" t="s">
        <v>542</v>
      </c>
      <c r="M319" t="s">
        <v>176</v>
      </c>
      <c r="N319" s="3">
        <v>25466</v>
      </c>
      <c r="O319" t="s">
        <v>2088</v>
      </c>
    </row>
    <row r="320" spans="1:15" x14ac:dyDescent="0.45">
      <c r="A320">
        <v>75</v>
      </c>
      <c r="B320">
        <v>13</v>
      </c>
      <c r="C320" t="s">
        <v>927</v>
      </c>
      <c r="D320">
        <v>0</v>
      </c>
      <c r="E320" t="s">
        <v>8</v>
      </c>
      <c r="F320" t="s">
        <v>2208</v>
      </c>
      <c r="G320" t="s">
        <v>928</v>
      </c>
      <c r="H320" t="s">
        <v>378</v>
      </c>
      <c r="I320" t="s">
        <v>1833</v>
      </c>
      <c r="J320" t="s">
        <v>1563</v>
      </c>
      <c r="K320" t="s">
        <v>2215</v>
      </c>
      <c r="L320" t="s">
        <v>929</v>
      </c>
      <c r="M320" t="s">
        <v>744</v>
      </c>
      <c r="N320" s="3">
        <v>37767</v>
      </c>
      <c r="O320" t="s">
        <v>2091</v>
      </c>
    </row>
    <row r="321" spans="1:15" x14ac:dyDescent="0.45">
      <c r="A321">
        <v>75</v>
      </c>
      <c r="B321">
        <v>5</v>
      </c>
      <c r="C321" t="s">
        <v>887</v>
      </c>
      <c r="D321">
        <v>0</v>
      </c>
      <c r="F321" t="s">
        <v>2208</v>
      </c>
      <c r="G321" t="s">
        <v>930</v>
      </c>
      <c r="H321" t="s">
        <v>931</v>
      </c>
      <c r="I321" t="s">
        <v>1834</v>
      </c>
      <c r="J321" t="s">
        <v>1563</v>
      </c>
      <c r="K321" t="s">
        <v>2215</v>
      </c>
      <c r="L321" t="s">
        <v>932</v>
      </c>
      <c r="M321" t="s">
        <v>933</v>
      </c>
      <c r="N321" s="3">
        <v>37629</v>
      </c>
      <c r="O321" t="s">
        <v>2103</v>
      </c>
    </row>
    <row r="322" spans="1:15" x14ac:dyDescent="0.45">
      <c r="A322">
        <v>75</v>
      </c>
      <c r="B322">
        <v>6</v>
      </c>
      <c r="C322" t="s">
        <v>901</v>
      </c>
      <c r="D322">
        <v>0</v>
      </c>
      <c r="F322" t="s">
        <v>2208</v>
      </c>
      <c r="G322" t="s">
        <v>934</v>
      </c>
      <c r="H322" t="s">
        <v>935</v>
      </c>
      <c r="I322" t="s">
        <v>1835</v>
      </c>
      <c r="J322" t="s">
        <v>1628</v>
      </c>
      <c r="K322" t="s">
        <v>2207</v>
      </c>
      <c r="N322" s="3">
        <v>35920</v>
      </c>
      <c r="O322" t="s">
        <v>2081</v>
      </c>
    </row>
    <row r="323" spans="1:15" x14ac:dyDescent="0.45">
      <c r="A323">
        <v>75</v>
      </c>
      <c r="B323">
        <v>5</v>
      </c>
      <c r="C323" t="s">
        <v>887</v>
      </c>
      <c r="D323">
        <v>0</v>
      </c>
      <c r="E323" t="s">
        <v>8</v>
      </c>
      <c r="F323" t="s">
        <v>2212</v>
      </c>
      <c r="G323" t="s">
        <v>936</v>
      </c>
      <c r="H323" t="s">
        <v>80</v>
      </c>
      <c r="I323" t="s">
        <v>1836</v>
      </c>
      <c r="J323" t="s">
        <v>1507</v>
      </c>
      <c r="K323" t="s">
        <v>2207</v>
      </c>
      <c r="N323" s="3">
        <v>34954</v>
      </c>
      <c r="O323" t="s">
        <v>2086</v>
      </c>
    </row>
    <row r="324" spans="1:15" x14ac:dyDescent="0.45">
      <c r="A324">
        <v>75</v>
      </c>
      <c r="B324">
        <v>12</v>
      </c>
      <c r="C324" t="s">
        <v>937</v>
      </c>
      <c r="D324">
        <v>0</v>
      </c>
      <c r="E324" t="s">
        <v>8</v>
      </c>
      <c r="F324" t="s">
        <v>2208</v>
      </c>
      <c r="G324" t="s">
        <v>938</v>
      </c>
      <c r="H324" t="s">
        <v>195</v>
      </c>
      <c r="I324" t="s">
        <v>1837</v>
      </c>
      <c r="J324" t="s">
        <v>1578</v>
      </c>
      <c r="K324" t="s">
        <v>2207</v>
      </c>
      <c r="N324" s="3">
        <v>34416</v>
      </c>
      <c r="O324" t="s">
        <v>2084</v>
      </c>
    </row>
    <row r="325" spans="1:15" x14ac:dyDescent="0.45">
      <c r="A325">
        <v>76</v>
      </c>
      <c r="B325">
        <v>3</v>
      </c>
      <c r="C325" t="s">
        <v>849</v>
      </c>
      <c r="D325">
        <v>0</v>
      </c>
      <c r="F325" t="s">
        <v>2208</v>
      </c>
      <c r="G325" t="s">
        <v>939</v>
      </c>
      <c r="H325" t="s">
        <v>940</v>
      </c>
      <c r="I325" t="s">
        <v>1838</v>
      </c>
      <c r="J325" t="s">
        <v>1499</v>
      </c>
      <c r="K325" t="s">
        <v>2215</v>
      </c>
      <c r="L325" t="s">
        <v>941</v>
      </c>
      <c r="M325" t="s">
        <v>148</v>
      </c>
      <c r="N325" s="3">
        <v>32395</v>
      </c>
      <c r="O325" t="s">
        <v>2087</v>
      </c>
    </row>
    <row r="326" spans="1:15" x14ac:dyDescent="0.45">
      <c r="A326">
        <v>75</v>
      </c>
      <c r="B326">
        <v>4</v>
      </c>
      <c r="C326" t="s">
        <v>846</v>
      </c>
      <c r="D326">
        <v>0</v>
      </c>
      <c r="F326" t="s">
        <v>2208</v>
      </c>
      <c r="G326" t="s">
        <v>942</v>
      </c>
      <c r="H326" t="s">
        <v>253</v>
      </c>
      <c r="I326" t="s">
        <v>1839</v>
      </c>
      <c r="J326" t="s">
        <v>1791</v>
      </c>
      <c r="K326" t="s">
        <v>2215</v>
      </c>
      <c r="L326" t="s">
        <v>943</v>
      </c>
      <c r="M326" t="s">
        <v>713</v>
      </c>
      <c r="N326" s="3">
        <v>27697</v>
      </c>
      <c r="O326" t="s">
        <v>2082</v>
      </c>
    </row>
    <row r="327" spans="1:15" x14ac:dyDescent="0.45">
      <c r="A327">
        <v>75</v>
      </c>
      <c r="B327">
        <v>6</v>
      </c>
      <c r="C327" t="s">
        <v>901</v>
      </c>
      <c r="D327">
        <v>0</v>
      </c>
      <c r="E327" t="s">
        <v>8</v>
      </c>
      <c r="F327" t="s">
        <v>2208</v>
      </c>
      <c r="G327" t="s">
        <v>944</v>
      </c>
      <c r="H327" t="s">
        <v>945</v>
      </c>
      <c r="I327" t="s">
        <v>1840</v>
      </c>
      <c r="J327" t="s">
        <v>1543</v>
      </c>
      <c r="K327" t="s">
        <v>2207</v>
      </c>
      <c r="N327" s="3">
        <v>27385</v>
      </c>
      <c r="O327" t="s">
        <v>2082</v>
      </c>
    </row>
    <row r="328" spans="1:15" x14ac:dyDescent="0.45">
      <c r="A328">
        <v>75</v>
      </c>
      <c r="B328">
        <v>8</v>
      </c>
      <c r="C328" t="s">
        <v>946</v>
      </c>
      <c r="D328">
        <v>0</v>
      </c>
      <c r="E328" t="s">
        <v>8</v>
      </c>
      <c r="F328" t="s">
        <v>2206</v>
      </c>
      <c r="G328" t="s">
        <v>947</v>
      </c>
      <c r="H328" t="s">
        <v>948</v>
      </c>
      <c r="I328" t="s">
        <v>1841</v>
      </c>
      <c r="J328" t="s">
        <v>1677</v>
      </c>
      <c r="K328" t="s">
        <v>2216</v>
      </c>
      <c r="L328" t="s">
        <v>542</v>
      </c>
      <c r="N328" s="3">
        <v>27287</v>
      </c>
      <c r="O328" t="s">
        <v>2081</v>
      </c>
    </row>
    <row r="329" spans="1:15" x14ac:dyDescent="0.45">
      <c r="A329">
        <v>75</v>
      </c>
      <c r="B329">
        <v>4</v>
      </c>
      <c r="C329" t="s">
        <v>846</v>
      </c>
      <c r="D329">
        <v>0</v>
      </c>
      <c r="E329" t="s">
        <v>8</v>
      </c>
      <c r="F329" t="s">
        <v>2208</v>
      </c>
      <c r="G329" t="s">
        <v>949</v>
      </c>
      <c r="H329" t="s">
        <v>748</v>
      </c>
      <c r="I329" t="s">
        <v>1842</v>
      </c>
      <c r="J329" t="s">
        <v>1565</v>
      </c>
      <c r="K329" t="s">
        <v>2215</v>
      </c>
      <c r="L329" t="s">
        <v>950</v>
      </c>
      <c r="M329" t="s">
        <v>626</v>
      </c>
      <c r="N329" s="3">
        <v>25886</v>
      </c>
      <c r="O329" t="s">
        <v>2082</v>
      </c>
    </row>
    <row r="330" spans="1:15" x14ac:dyDescent="0.45">
      <c r="A330">
        <v>74</v>
      </c>
      <c r="B330">
        <v>4</v>
      </c>
      <c r="C330" t="s">
        <v>887</v>
      </c>
      <c r="D330">
        <v>0</v>
      </c>
      <c r="F330" t="s">
        <v>2208</v>
      </c>
      <c r="G330" t="s">
        <v>951</v>
      </c>
      <c r="H330" t="s">
        <v>952</v>
      </c>
      <c r="I330" t="s">
        <v>1843</v>
      </c>
      <c r="J330" t="s">
        <v>1844</v>
      </c>
      <c r="K330" t="s">
        <v>2217</v>
      </c>
      <c r="L330" t="s">
        <v>953</v>
      </c>
      <c r="M330" t="s">
        <v>62</v>
      </c>
      <c r="N330" s="3">
        <v>40732</v>
      </c>
      <c r="O330" t="s">
        <v>2081</v>
      </c>
    </row>
    <row r="331" spans="1:15" x14ac:dyDescent="0.45">
      <c r="A331">
        <v>74</v>
      </c>
      <c r="B331">
        <v>5</v>
      </c>
      <c r="C331" t="s">
        <v>901</v>
      </c>
      <c r="D331">
        <v>0</v>
      </c>
      <c r="E331" t="s">
        <v>8</v>
      </c>
      <c r="F331" t="s">
        <v>2208</v>
      </c>
      <c r="G331" t="s">
        <v>954</v>
      </c>
      <c r="H331" t="s">
        <v>253</v>
      </c>
      <c r="I331" t="s">
        <v>1845</v>
      </c>
      <c r="J331" t="s">
        <v>1846</v>
      </c>
      <c r="K331" t="s">
        <v>2207</v>
      </c>
      <c r="N331" s="3">
        <v>35713</v>
      </c>
      <c r="O331" t="s">
        <v>2082</v>
      </c>
    </row>
    <row r="332" spans="1:15" x14ac:dyDescent="0.45">
      <c r="A332">
        <v>74</v>
      </c>
      <c r="B332">
        <v>5</v>
      </c>
      <c r="C332" t="s">
        <v>901</v>
      </c>
      <c r="D332">
        <v>0</v>
      </c>
      <c r="E332" t="s">
        <v>8</v>
      </c>
      <c r="F332" t="s">
        <v>2208</v>
      </c>
      <c r="G332" t="s">
        <v>955</v>
      </c>
      <c r="H332" t="s">
        <v>826</v>
      </c>
      <c r="I332" t="s">
        <v>1847</v>
      </c>
      <c r="J332" t="s">
        <v>1743</v>
      </c>
      <c r="K332" t="s">
        <v>2207</v>
      </c>
      <c r="N332" s="3">
        <v>25472</v>
      </c>
      <c r="O332" t="s">
        <v>2088</v>
      </c>
    </row>
    <row r="333" spans="1:15" x14ac:dyDescent="0.45">
      <c r="A333">
        <v>74</v>
      </c>
      <c r="B333">
        <v>10</v>
      </c>
      <c r="C333" t="s">
        <v>956</v>
      </c>
      <c r="D333">
        <v>0</v>
      </c>
      <c r="E333" t="s">
        <v>8</v>
      </c>
      <c r="F333" t="s">
        <v>2208</v>
      </c>
      <c r="G333" t="s">
        <v>957</v>
      </c>
      <c r="H333" t="s">
        <v>958</v>
      </c>
      <c r="I333" t="s">
        <v>1848</v>
      </c>
      <c r="J333" t="s">
        <v>1565</v>
      </c>
      <c r="K333" t="s">
        <v>2207</v>
      </c>
      <c r="N333" s="3">
        <v>20626</v>
      </c>
      <c r="O333" t="s">
        <v>2083</v>
      </c>
    </row>
    <row r="334" spans="1:15" x14ac:dyDescent="0.45">
      <c r="A334">
        <v>73</v>
      </c>
      <c r="B334">
        <v>6</v>
      </c>
      <c r="C334" t="s">
        <v>946</v>
      </c>
      <c r="D334">
        <v>0</v>
      </c>
      <c r="E334" t="s">
        <v>8</v>
      </c>
      <c r="F334" t="s">
        <v>2212</v>
      </c>
      <c r="G334" t="s">
        <v>959</v>
      </c>
      <c r="H334" t="s">
        <v>960</v>
      </c>
      <c r="I334" t="s">
        <v>1849</v>
      </c>
      <c r="J334" t="s">
        <v>1850</v>
      </c>
      <c r="K334" t="s">
        <v>2207</v>
      </c>
      <c r="N334" s="3">
        <v>35465</v>
      </c>
      <c r="O334" t="s">
        <v>2105</v>
      </c>
    </row>
    <row r="335" spans="1:15" x14ac:dyDescent="0.45">
      <c r="A335">
        <v>73</v>
      </c>
      <c r="B335">
        <v>8</v>
      </c>
      <c r="C335" t="s">
        <v>961</v>
      </c>
      <c r="D335">
        <v>0</v>
      </c>
      <c r="F335" t="s">
        <v>2208</v>
      </c>
      <c r="G335" t="s">
        <v>962</v>
      </c>
      <c r="H335" t="s">
        <v>584</v>
      </c>
      <c r="I335" t="s">
        <v>1851</v>
      </c>
      <c r="J335" t="s">
        <v>1565</v>
      </c>
      <c r="K335" t="s">
        <v>2215</v>
      </c>
      <c r="L335" t="s">
        <v>511</v>
      </c>
      <c r="M335" t="s">
        <v>963</v>
      </c>
      <c r="N335" s="3">
        <v>32898</v>
      </c>
      <c r="O335" t="s">
        <v>2081</v>
      </c>
    </row>
    <row r="336" spans="1:15" x14ac:dyDescent="0.45">
      <c r="A336">
        <v>73</v>
      </c>
      <c r="C336" t="s">
        <v>964</v>
      </c>
      <c r="D336">
        <v>0</v>
      </c>
      <c r="E336" t="s">
        <v>8</v>
      </c>
      <c r="F336" t="s">
        <v>2212</v>
      </c>
      <c r="G336" t="s">
        <v>965</v>
      </c>
      <c r="H336" t="s">
        <v>966</v>
      </c>
      <c r="I336" t="s">
        <v>1852</v>
      </c>
      <c r="J336" t="s">
        <v>1552</v>
      </c>
      <c r="K336" t="s">
        <v>2222</v>
      </c>
      <c r="N336" s="3">
        <v>29965</v>
      </c>
      <c r="O336" t="s">
        <v>2086</v>
      </c>
    </row>
    <row r="337" spans="1:15" x14ac:dyDescent="0.45">
      <c r="A337">
        <v>73</v>
      </c>
      <c r="B337">
        <v>9</v>
      </c>
      <c r="C337" t="s">
        <v>937</v>
      </c>
      <c r="D337">
        <v>1</v>
      </c>
      <c r="F337" t="s">
        <v>2208</v>
      </c>
      <c r="G337" t="s">
        <v>967</v>
      </c>
      <c r="H337" t="s">
        <v>28</v>
      </c>
      <c r="I337" t="s">
        <v>1853</v>
      </c>
      <c r="J337" t="s">
        <v>1538</v>
      </c>
      <c r="K337" t="s">
        <v>2217</v>
      </c>
      <c r="L337" t="s">
        <v>968</v>
      </c>
      <c r="M337" t="s">
        <v>469</v>
      </c>
      <c r="N337" s="3">
        <v>29159</v>
      </c>
      <c r="O337" t="s">
        <v>2082</v>
      </c>
    </row>
    <row r="338" spans="1:15" x14ac:dyDescent="0.45">
      <c r="A338">
        <v>73</v>
      </c>
      <c r="B338">
        <v>7</v>
      </c>
      <c r="C338" t="s">
        <v>617</v>
      </c>
      <c r="D338">
        <v>0</v>
      </c>
      <c r="E338" t="s">
        <v>8</v>
      </c>
      <c r="F338" t="s">
        <v>2208</v>
      </c>
      <c r="G338" t="s">
        <v>969</v>
      </c>
      <c r="H338" t="s">
        <v>940</v>
      </c>
      <c r="I338" t="s">
        <v>1854</v>
      </c>
      <c r="J338" t="s">
        <v>1855</v>
      </c>
      <c r="K338" t="s">
        <v>2207</v>
      </c>
      <c r="N338" s="3">
        <v>28565</v>
      </c>
      <c r="O338" t="s">
        <v>2087</v>
      </c>
    </row>
    <row r="339" spans="1:15" x14ac:dyDescent="0.45">
      <c r="A339">
        <v>73</v>
      </c>
      <c r="B339">
        <v>25</v>
      </c>
      <c r="C339" t="s">
        <v>970</v>
      </c>
      <c r="D339">
        <v>0</v>
      </c>
      <c r="E339" t="s">
        <v>8</v>
      </c>
      <c r="F339" t="s">
        <v>2210</v>
      </c>
      <c r="G339" t="s">
        <v>971</v>
      </c>
      <c r="H339" t="s">
        <v>972</v>
      </c>
      <c r="I339" t="s">
        <v>1856</v>
      </c>
      <c r="J339" t="s">
        <v>1857</v>
      </c>
      <c r="K339" t="s">
        <v>2207</v>
      </c>
      <c r="N339" s="3">
        <v>28039</v>
      </c>
      <c r="O339" t="s">
        <v>2088</v>
      </c>
    </row>
    <row r="340" spans="1:15" x14ac:dyDescent="0.45">
      <c r="A340">
        <v>73</v>
      </c>
      <c r="B340">
        <v>11</v>
      </c>
      <c r="C340" t="s">
        <v>973</v>
      </c>
      <c r="D340">
        <v>1</v>
      </c>
      <c r="E340" t="s">
        <v>8</v>
      </c>
      <c r="F340" t="s">
        <v>2208</v>
      </c>
      <c r="G340" t="s">
        <v>974</v>
      </c>
      <c r="H340" t="s">
        <v>975</v>
      </c>
      <c r="I340" t="s">
        <v>1858</v>
      </c>
      <c r="J340" t="s">
        <v>1859</v>
      </c>
      <c r="K340" t="s">
        <v>2215</v>
      </c>
      <c r="L340" t="s">
        <v>976</v>
      </c>
      <c r="M340" t="s">
        <v>176</v>
      </c>
      <c r="N340" s="3">
        <v>22327</v>
      </c>
      <c r="O340" t="s">
        <v>2081</v>
      </c>
    </row>
    <row r="341" spans="1:15" x14ac:dyDescent="0.45">
      <c r="A341">
        <v>73</v>
      </c>
      <c r="B341">
        <v>11</v>
      </c>
      <c r="C341" t="s">
        <v>78</v>
      </c>
      <c r="D341">
        <v>62</v>
      </c>
      <c r="E341" t="s">
        <v>8</v>
      </c>
      <c r="F341" t="s">
        <v>2212</v>
      </c>
      <c r="G341" t="s">
        <v>977</v>
      </c>
      <c r="H341" t="s">
        <v>978</v>
      </c>
      <c r="I341" t="s">
        <v>1860</v>
      </c>
      <c r="J341" t="s">
        <v>1861</v>
      </c>
      <c r="K341" t="s">
        <v>2222</v>
      </c>
      <c r="N341" s="3">
        <v>15956</v>
      </c>
      <c r="O341" t="s">
        <v>2106</v>
      </c>
    </row>
    <row r="342" spans="1:15" x14ac:dyDescent="0.45">
      <c r="A342">
        <v>73</v>
      </c>
      <c r="C342" t="s">
        <v>979</v>
      </c>
      <c r="D342">
        <v>0</v>
      </c>
      <c r="E342" t="s">
        <v>15</v>
      </c>
      <c r="F342" t="s">
        <v>2212</v>
      </c>
      <c r="G342" t="s">
        <v>980</v>
      </c>
      <c r="H342" t="s">
        <v>981</v>
      </c>
      <c r="I342" t="s">
        <v>1862</v>
      </c>
      <c r="J342" t="s">
        <v>1565</v>
      </c>
      <c r="K342" t="s">
        <v>2222</v>
      </c>
      <c r="N342" s="3">
        <v>12148</v>
      </c>
      <c r="O342" t="s">
        <v>2107</v>
      </c>
    </row>
    <row r="343" spans="1:15" x14ac:dyDescent="0.45">
      <c r="A343">
        <v>72</v>
      </c>
      <c r="B343">
        <v>4</v>
      </c>
      <c r="C343" t="s">
        <v>896</v>
      </c>
      <c r="D343">
        <v>0</v>
      </c>
      <c r="E343" t="s">
        <v>8</v>
      </c>
      <c r="F343" t="s">
        <v>2208</v>
      </c>
      <c r="G343" t="s">
        <v>982</v>
      </c>
      <c r="H343" t="s">
        <v>983</v>
      </c>
      <c r="I343" t="s">
        <v>1863</v>
      </c>
      <c r="J343" t="s">
        <v>1536</v>
      </c>
      <c r="K343" t="s">
        <v>2215</v>
      </c>
      <c r="L343" t="s">
        <v>984</v>
      </c>
      <c r="M343" t="s">
        <v>148</v>
      </c>
      <c r="N343" s="3">
        <v>44941</v>
      </c>
      <c r="O343" t="s">
        <v>2108</v>
      </c>
    </row>
    <row r="344" spans="1:15" x14ac:dyDescent="0.45">
      <c r="A344">
        <v>72</v>
      </c>
      <c r="B344">
        <v>8</v>
      </c>
      <c r="C344" t="s">
        <v>985</v>
      </c>
      <c r="D344">
        <v>49</v>
      </c>
      <c r="E344" t="s">
        <v>8</v>
      </c>
      <c r="F344" t="s">
        <v>2212</v>
      </c>
      <c r="G344" t="s">
        <v>986</v>
      </c>
      <c r="H344" t="s">
        <v>987</v>
      </c>
      <c r="I344" t="s">
        <v>1624</v>
      </c>
      <c r="J344" t="s">
        <v>1578</v>
      </c>
      <c r="K344" t="s">
        <v>2216</v>
      </c>
      <c r="L344" t="s">
        <v>296</v>
      </c>
      <c r="M344" t="s">
        <v>626</v>
      </c>
      <c r="N344" s="3">
        <v>35770</v>
      </c>
      <c r="O344" t="s">
        <v>2086</v>
      </c>
    </row>
    <row r="345" spans="1:15" x14ac:dyDescent="0.45">
      <c r="A345">
        <v>72</v>
      </c>
      <c r="B345">
        <v>9</v>
      </c>
      <c r="C345" t="s">
        <v>937</v>
      </c>
      <c r="D345">
        <v>0</v>
      </c>
      <c r="F345" t="s">
        <v>2208</v>
      </c>
      <c r="G345" t="s">
        <v>988</v>
      </c>
      <c r="H345" t="s">
        <v>738</v>
      </c>
      <c r="I345" t="s">
        <v>1864</v>
      </c>
      <c r="J345" t="s">
        <v>1558</v>
      </c>
      <c r="K345" t="s">
        <v>2215</v>
      </c>
      <c r="L345" t="s">
        <v>989</v>
      </c>
      <c r="M345" t="s">
        <v>423</v>
      </c>
      <c r="N345" s="3">
        <v>31758</v>
      </c>
      <c r="O345" t="s">
        <v>2087</v>
      </c>
    </row>
    <row r="346" spans="1:15" x14ac:dyDescent="0.45">
      <c r="A346">
        <v>72</v>
      </c>
      <c r="B346">
        <v>2</v>
      </c>
      <c r="C346" t="s">
        <v>973</v>
      </c>
      <c r="D346">
        <v>9</v>
      </c>
      <c r="F346" t="s">
        <v>2208</v>
      </c>
      <c r="G346" t="s">
        <v>990</v>
      </c>
      <c r="H346" t="s">
        <v>748</v>
      </c>
      <c r="I346" t="s">
        <v>1865</v>
      </c>
      <c r="J346" t="s">
        <v>1565</v>
      </c>
      <c r="K346" t="s">
        <v>2207</v>
      </c>
      <c r="N346" s="3">
        <v>28219</v>
      </c>
      <c r="O346" t="s">
        <v>2082</v>
      </c>
    </row>
    <row r="347" spans="1:15" x14ac:dyDescent="0.45">
      <c r="A347">
        <v>72</v>
      </c>
      <c r="B347">
        <v>5</v>
      </c>
      <c r="C347" t="s">
        <v>946</v>
      </c>
      <c r="D347">
        <v>0</v>
      </c>
      <c r="E347" t="s">
        <v>8</v>
      </c>
      <c r="F347" t="s">
        <v>2208</v>
      </c>
      <c r="G347" t="s">
        <v>991</v>
      </c>
      <c r="H347" t="s">
        <v>448</v>
      </c>
      <c r="I347" t="s">
        <v>1866</v>
      </c>
      <c r="J347" t="s">
        <v>1476</v>
      </c>
      <c r="K347" t="s">
        <v>2207</v>
      </c>
      <c r="N347" s="3">
        <v>28092</v>
      </c>
      <c r="O347" t="s">
        <v>2087</v>
      </c>
    </row>
    <row r="348" spans="1:15" x14ac:dyDescent="0.45">
      <c r="A348">
        <v>72</v>
      </c>
      <c r="B348">
        <v>2</v>
      </c>
      <c r="C348" t="s">
        <v>887</v>
      </c>
      <c r="D348">
        <v>0</v>
      </c>
      <c r="F348" t="s">
        <v>2208</v>
      </c>
      <c r="G348" t="s">
        <v>992</v>
      </c>
      <c r="H348" t="s">
        <v>748</v>
      </c>
      <c r="I348" t="s">
        <v>1867</v>
      </c>
      <c r="J348" t="s">
        <v>1565</v>
      </c>
      <c r="K348" t="s">
        <v>2215</v>
      </c>
      <c r="L348" t="s">
        <v>993</v>
      </c>
      <c r="M348" t="s">
        <v>994</v>
      </c>
      <c r="N348" s="3">
        <v>27283</v>
      </c>
      <c r="O348" t="s">
        <v>2082</v>
      </c>
    </row>
    <row r="349" spans="1:15" x14ac:dyDescent="0.45">
      <c r="A349">
        <v>72</v>
      </c>
      <c r="B349">
        <v>6</v>
      </c>
      <c r="C349" t="s">
        <v>617</v>
      </c>
      <c r="D349">
        <v>0</v>
      </c>
      <c r="E349" t="s">
        <v>8</v>
      </c>
      <c r="F349" t="s">
        <v>2208</v>
      </c>
      <c r="G349" t="s">
        <v>995</v>
      </c>
      <c r="H349" t="s">
        <v>996</v>
      </c>
      <c r="I349" t="s">
        <v>1868</v>
      </c>
      <c r="J349" t="s">
        <v>1628</v>
      </c>
      <c r="K349" t="s">
        <v>2207</v>
      </c>
      <c r="N349" s="3">
        <v>24814</v>
      </c>
      <c r="O349" t="s">
        <v>2088</v>
      </c>
    </row>
    <row r="350" spans="1:15" x14ac:dyDescent="0.45">
      <c r="A350">
        <v>72</v>
      </c>
      <c r="B350">
        <v>3</v>
      </c>
      <c r="C350" t="s">
        <v>901</v>
      </c>
      <c r="D350">
        <v>0</v>
      </c>
      <c r="F350" t="s">
        <v>2208</v>
      </c>
      <c r="G350" t="s">
        <v>997</v>
      </c>
      <c r="H350" t="s">
        <v>998</v>
      </c>
      <c r="I350" t="s">
        <v>1869</v>
      </c>
      <c r="J350" t="s">
        <v>1809</v>
      </c>
      <c r="K350" t="s">
        <v>2215</v>
      </c>
      <c r="L350" t="s">
        <v>999</v>
      </c>
      <c r="M350" t="s">
        <v>1000</v>
      </c>
      <c r="N350" s="3">
        <v>24627</v>
      </c>
      <c r="O350" t="s">
        <v>2098</v>
      </c>
    </row>
    <row r="351" spans="1:15" x14ac:dyDescent="0.45">
      <c r="A351">
        <v>72</v>
      </c>
      <c r="B351">
        <v>8</v>
      </c>
      <c r="C351" t="s">
        <v>956</v>
      </c>
      <c r="D351">
        <v>0</v>
      </c>
      <c r="E351" t="s">
        <v>8</v>
      </c>
      <c r="F351" t="s">
        <v>2208</v>
      </c>
      <c r="G351" t="s">
        <v>1001</v>
      </c>
      <c r="H351" t="s">
        <v>554</v>
      </c>
      <c r="I351" t="s">
        <v>1870</v>
      </c>
      <c r="J351" t="s">
        <v>1515</v>
      </c>
      <c r="K351" t="s">
        <v>2207</v>
      </c>
      <c r="N351" s="3">
        <v>22474</v>
      </c>
      <c r="O351" t="s">
        <v>2085</v>
      </c>
    </row>
    <row r="352" spans="1:15" x14ac:dyDescent="0.45">
      <c r="A352">
        <v>71</v>
      </c>
      <c r="B352">
        <v>6</v>
      </c>
      <c r="C352" t="s">
        <v>961</v>
      </c>
      <c r="D352">
        <v>0</v>
      </c>
      <c r="E352" t="s">
        <v>8</v>
      </c>
      <c r="F352" t="s">
        <v>2208</v>
      </c>
      <c r="G352" t="s">
        <v>1002</v>
      </c>
      <c r="H352" t="s">
        <v>1003</v>
      </c>
      <c r="I352" t="s">
        <v>1871</v>
      </c>
      <c r="J352" t="s">
        <v>1578</v>
      </c>
      <c r="K352" t="s">
        <v>2216</v>
      </c>
      <c r="L352" t="s">
        <v>1004</v>
      </c>
      <c r="N352" s="3">
        <v>43142</v>
      </c>
      <c r="O352" t="s">
        <v>2086</v>
      </c>
    </row>
    <row r="353" spans="1:15" x14ac:dyDescent="0.45">
      <c r="A353">
        <v>71</v>
      </c>
      <c r="B353">
        <v>7</v>
      </c>
      <c r="C353" t="s">
        <v>956</v>
      </c>
      <c r="D353">
        <v>0</v>
      </c>
      <c r="F353" t="s">
        <v>2208</v>
      </c>
      <c r="G353" t="s">
        <v>1005</v>
      </c>
      <c r="H353" t="s">
        <v>1006</v>
      </c>
      <c r="I353" t="s">
        <v>1872</v>
      </c>
      <c r="J353" t="s">
        <v>1548</v>
      </c>
      <c r="K353" t="s">
        <v>2207</v>
      </c>
      <c r="N353" s="3">
        <v>42702</v>
      </c>
      <c r="O353" t="s">
        <v>2103</v>
      </c>
    </row>
    <row r="354" spans="1:15" x14ac:dyDescent="0.45">
      <c r="A354">
        <v>71</v>
      </c>
      <c r="B354">
        <v>11</v>
      </c>
      <c r="C354" t="s">
        <v>832</v>
      </c>
      <c r="D354">
        <v>0</v>
      </c>
      <c r="E354" t="s">
        <v>8</v>
      </c>
      <c r="F354" t="s">
        <v>2208</v>
      </c>
      <c r="G354" t="s">
        <v>1007</v>
      </c>
      <c r="H354" t="s">
        <v>1008</v>
      </c>
      <c r="I354" t="s">
        <v>1873</v>
      </c>
      <c r="J354" t="s">
        <v>1874</v>
      </c>
      <c r="K354" t="s">
        <v>2207</v>
      </c>
      <c r="N354" s="3">
        <v>37438</v>
      </c>
      <c r="O354" t="s">
        <v>2087</v>
      </c>
    </row>
    <row r="355" spans="1:15" x14ac:dyDescent="0.45">
      <c r="A355">
        <v>71</v>
      </c>
      <c r="B355">
        <v>3</v>
      </c>
      <c r="C355" t="s">
        <v>896</v>
      </c>
      <c r="D355">
        <v>0</v>
      </c>
      <c r="F355" t="s">
        <v>2208</v>
      </c>
      <c r="G355" t="s">
        <v>1009</v>
      </c>
      <c r="H355" t="s">
        <v>390</v>
      </c>
      <c r="I355" t="s">
        <v>1658</v>
      </c>
      <c r="J355" t="s">
        <v>1659</v>
      </c>
      <c r="K355" t="s">
        <v>2215</v>
      </c>
      <c r="L355" t="s">
        <v>546</v>
      </c>
      <c r="M355" t="s">
        <v>148</v>
      </c>
      <c r="N355" s="3">
        <v>35036</v>
      </c>
      <c r="O355" t="s">
        <v>2081</v>
      </c>
    </row>
    <row r="356" spans="1:15" x14ac:dyDescent="0.45">
      <c r="A356">
        <v>71</v>
      </c>
      <c r="B356">
        <v>9</v>
      </c>
      <c r="C356" t="s">
        <v>1010</v>
      </c>
      <c r="D356">
        <v>19</v>
      </c>
      <c r="E356" t="s">
        <v>8</v>
      </c>
      <c r="F356" t="s">
        <v>2208</v>
      </c>
      <c r="G356" t="s">
        <v>1011</v>
      </c>
      <c r="H356" t="s">
        <v>1012</v>
      </c>
      <c r="I356" t="s">
        <v>1875</v>
      </c>
      <c r="J356" t="s">
        <v>1499</v>
      </c>
      <c r="K356" t="s">
        <v>2215</v>
      </c>
      <c r="L356" t="s">
        <v>941</v>
      </c>
      <c r="M356" t="s">
        <v>315</v>
      </c>
      <c r="N356" s="3">
        <v>28119</v>
      </c>
      <c r="O356" t="s">
        <v>2081</v>
      </c>
    </row>
    <row r="357" spans="1:15" x14ac:dyDescent="0.45">
      <c r="A357">
        <v>70</v>
      </c>
      <c r="B357">
        <v>8</v>
      </c>
      <c r="C357" t="s">
        <v>927</v>
      </c>
      <c r="D357">
        <v>0</v>
      </c>
      <c r="E357" t="s">
        <v>8</v>
      </c>
      <c r="F357" t="s">
        <v>2208</v>
      </c>
      <c r="G357" t="s">
        <v>1013</v>
      </c>
      <c r="H357" t="s">
        <v>378</v>
      </c>
      <c r="I357" t="s">
        <v>1876</v>
      </c>
      <c r="J357" t="s">
        <v>1637</v>
      </c>
      <c r="K357" t="s">
        <v>2207</v>
      </c>
      <c r="N357" s="3">
        <v>35781</v>
      </c>
      <c r="O357" t="s">
        <v>2091</v>
      </c>
    </row>
    <row r="358" spans="1:15" x14ac:dyDescent="0.45">
      <c r="A358">
        <v>70</v>
      </c>
      <c r="B358">
        <v>9</v>
      </c>
      <c r="C358" t="s">
        <v>973</v>
      </c>
      <c r="D358">
        <v>0</v>
      </c>
      <c r="E358" t="s">
        <v>8</v>
      </c>
      <c r="F358" t="s">
        <v>2208</v>
      </c>
      <c r="G358" t="s">
        <v>1014</v>
      </c>
      <c r="H358" t="s">
        <v>1015</v>
      </c>
      <c r="I358" t="s">
        <v>1877</v>
      </c>
      <c r="J358" t="s">
        <v>1628</v>
      </c>
      <c r="K358" t="s">
        <v>2207</v>
      </c>
      <c r="N358" s="3">
        <v>35340</v>
      </c>
      <c r="O358" t="s">
        <v>2081</v>
      </c>
    </row>
    <row r="359" spans="1:15" x14ac:dyDescent="0.45">
      <c r="A359">
        <v>70</v>
      </c>
      <c r="B359">
        <v>7</v>
      </c>
      <c r="C359" t="s">
        <v>937</v>
      </c>
      <c r="D359">
        <v>0</v>
      </c>
      <c r="E359" t="s">
        <v>8</v>
      </c>
      <c r="F359" t="s">
        <v>2208</v>
      </c>
      <c r="G359" t="s">
        <v>1016</v>
      </c>
      <c r="H359" t="s">
        <v>1017</v>
      </c>
      <c r="I359" t="s">
        <v>1878</v>
      </c>
      <c r="J359" t="s">
        <v>1489</v>
      </c>
      <c r="K359" t="s">
        <v>2215</v>
      </c>
      <c r="L359" t="s">
        <v>1018</v>
      </c>
      <c r="M359" t="s">
        <v>269</v>
      </c>
      <c r="N359" s="3">
        <v>33809</v>
      </c>
      <c r="O359" t="s">
        <v>2099</v>
      </c>
    </row>
    <row r="360" spans="1:15" x14ac:dyDescent="0.45">
      <c r="A360">
        <v>70</v>
      </c>
      <c r="B360">
        <v>3</v>
      </c>
      <c r="C360" t="s">
        <v>78</v>
      </c>
      <c r="D360">
        <v>67</v>
      </c>
      <c r="E360" t="s">
        <v>8</v>
      </c>
      <c r="F360" t="s">
        <v>2212</v>
      </c>
      <c r="G360" t="s">
        <v>1019</v>
      </c>
      <c r="H360" t="s">
        <v>1020</v>
      </c>
      <c r="I360" t="s">
        <v>1879</v>
      </c>
      <c r="J360" t="s">
        <v>1880</v>
      </c>
      <c r="K360" t="s">
        <v>2223</v>
      </c>
      <c r="L360" t="s">
        <v>1021</v>
      </c>
      <c r="N360" s="3">
        <v>32383</v>
      </c>
      <c r="O360" t="s">
        <v>2109</v>
      </c>
    </row>
    <row r="361" spans="1:15" x14ac:dyDescent="0.45">
      <c r="A361">
        <v>70</v>
      </c>
      <c r="B361">
        <v>4</v>
      </c>
      <c r="C361" t="s">
        <v>617</v>
      </c>
      <c r="D361">
        <v>0</v>
      </c>
      <c r="F361" t="s">
        <v>2208</v>
      </c>
      <c r="G361" t="s">
        <v>1022</v>
      </c>
      <c r="H361" t="s">
        <v>738</v>
      </c>
      <c r="I361" t="s">
        <v>1881</v>
      </c>
      <c r="J361" t="s">
        <v>1476</v>
      </c>
      <c r="K361" t="s">
        <v>2217</v>
      </c>
      <c r="L361" t="s">
        <v>1023</v>
      </c>
      <c r="N361" s="3">
        <v>31705</v>
      </c>
      <c r="O361" t="s">
        <v>2087</v>
      </c>
    </row>
    <row r="362" spans="1:15" x14ac:dyDescent="0.45">
      <c r="A362">
        <v>70</v>
      </c>
      <c r="B362">
        <v>6</v>
      </c>
      <c r="C362" t="s">
        <v>956</v>
      </c>
      <c r="D362">
        <v>0</v>
      </c>
      <c r="E362" t="s">
        <v>208</v>
      </c>
      <c r="F362" t="s">
        <v>2208</v>
      </c>
      <c r="G362" t="s">
        <v>1024</v>
      </c>
      <c r="H362" t="s">
        <v>326</v>
      </c>
      <c r="I362" t="s">
        <v>1882</v>
      </c>
      <c r="J362" t="s">
        <v>1565</v>
      </c>
      <c r="K362" t="s">
        <v>2216</v>
      </c>
      <c r="L362" t="s">
        <v>1025</v>
      </c>
      <c r="M362" t="s">
        <v>176</v>
      </c>
      <c r="N362" s="3">
        <v>31068</v>
      </c>
      <c r="O362" t="s">
        <v>2083</v>
      </c>
    </row>
    <row r="363" spans="1:15" x14ac:dyDescent="0.45">
      <c r="A363">
        <v>70</v>
      </c>
      <c r="B363">
        <v>7</v>
      </c>
      <c r="C363" t="s">
        <v>937</v>
      </c>
      <c r="D363">
        <v>0</v>
      </c>
      <c r="E363" t="s">
        <v>8</v>
      </c>
      <c r="F363" t="s">
        <v>2208</v>
      </c>
      <c r="G363" t="s">
        <v>1026</v>
      </c>
      <c r="H363" t="s">
        <v>1027</v>
      </c>
      <c r="I363" t="s">
        <v>1883</v>
      </c>
      <c r="J363" t="s">
        <v>1548</v>
      </c>
      <c r="K363" t="s">
        <v>2207</v>
      </c>
      <c r="N363" s="3">
        <v>29576</v>
      </c>
      <c r="O363" t="s">
        <v>2096</v>
      </c>
    </row>
    <row r="364" spans="1:15" x14ac:dyDescent="0.45">
      <c r="A364">
        <v>70</v>
      </c>
      <c r="B364">
        <v>5</v>
      </c>
      <c r="C364" t="s">
        <v>961</v>
      </c>
      <c r="D364">
        <v>0</v>
      </c>
      <c r="F364" t="s">
        <v>2208</v>
      </c>
      <c r="G364" t="s">
        <v>1028</v>
      </c>
      <c r="H364" t="s">
        <v>1029</v>
      </c>
      <c r="I364" t="s">
        <v>1884</v>
      </c>
      <c r="J364" t="s">
        <v>1565</v>
      </c>
      <c r="K364" t="s">
        <v>2215</v>
      </c>
      <c r="L364" t="s">
        <v>1030</v>
      </c>
      <c r="M364" t="s">
        <v>588</v>
      </c>
      <c r="N364" s="3">
        <v>24796</v>
      </c>
      <c r="O364" t="s">
        <v>2090</v>
      </c>
    </row>
    <row r="365" spans="1:15" x14ac:dyDescent="0.45">
      <c r="A365">
        <v>69</v>
      </c>
      <c r="B365">
        <v>6</v>
      </c>
      <c r="C365" t="s">
        <v>937</v>
      </c>
      <c r="D365">
        <v>0</v>
      </c>
      <c r="E365" t="s">
        <v>8</v>
      </c>
      <c r="F365" t="s">
        <v>2208</v>
      </c>
      <c r="G365" t="s">
        <v>1031</v>
      </c>
      <c r="H365" t="s">
        <v>359</v>
      </c>
      <c r="I365" t="s">
        <v>1885</v>
      </c>
      <c r="J365" t="s">
        <v>1460</v>
      </c>
      <c r="K365" t="s">
        <v>2215</v>
      </c>
      <c r="L365" t="s">
        <v>1032</v>
      </c>
      <c r="M365" t="s">
        <v>713</v>
      </c>
      <c r="N365" s="3">
        <v>33466</v>
      </c>
      <c r="O365" t="s">
        <v>2081</v>
      </c>
    </row>
    <row r="366" spans="1:15" x14ac:dyDescent="0.45">
      <c r="A366">
        <v>69</v>
      </c>
      <c r="B366">
        <v>9</v>
      </c>
      <c r="C366" t="s">
        <v>1033</v>
      </c>
      <c r="D366">
        <v>1</v>
      </c>
      <c r="F366" t="s">
        <v>2208</v>
      </c>
      <c r="G366" t="s">
        <v>1034</v>
      </c>
      <c r="H366" t="s">
        <v>146</v>
      </c>
      <c r="I366" t="s">
        <v>1886</v>
      </c>
      <c r="J366" t="s">
        <v>1572</v>
      </c>
      <c r="K366" t="s">
        <v>2215</v>
      </c>
      <c r="L366" t="s">
        <v>281</v>
      </c>
      <c r="M366" t="s">
        <v>77</v>
      </c>
      <c r="N366" s="3">
        <v>28272</v>
      </c>
      <c r="O366" t="s">
        <v>2085</v>
      </c>
    </row>
    <row r="367" spans="1:15" x14ac:dyDescent="0.45">
      <c r="A367">
        <v>69</v>
      </c>
      <c r="B367">
        <v>7</v>
      </c>
      <c r="C367" t="s">
        <v>927</v>
      </c>
      <c r="D367">
        <v>0</v>
      </c>
      <c r="E367" t="s">
        <v>8</v>
      </c>
      <c r="F367" t="s">
        <v>2208</v>
      </c>
      <c r="G367" t="s">
        <v>1035</v>
      </c>
      <c r="H367" t="s">
        <v>1036</v>
      </c>
      <c r="I367" t="s">
        <v>1887</v>
      </c>
      <c r="J367" t="s">
        <v>1489</v>
      </c>
      <c r="K367" t="s">
        <v>2207</v>
      </c>
      <c r="N367" s="3">
        <v>26247</v>
      </c>
      <c r="O367" t="s">
        <v>2099</v>
      </c>
    </row>
    <row r="368" spans="1:15" x14ac:dyDescent="0.45">
      <c r="A368">
        <v>69</v>
      </c>
      <c r="B368">
        <v>9</v>
      </c>
      <c r="C368" t="s">
        <v>832</v>
      </c>
      <c r="D368">
        <v>0</v>
      </c>
      <c r="E368" t="s">
        <v>8</v>
      </c>
      <c r="F368" t="s">
        <v>2208</v>
      </c>
      <c r="G368" t="s">
        <v>1037</v>
      </c>
      <c r="H368" t="s">
        <v>758</v>
      </c>
      <c r="I368" t="s">
        <v>1038</v>
      </c>
      <c r="K368" t="s">
        <v>2207</v>
      </c>
      <c r="N368" s="3">
        <v>24049</v>
      </c>
      <c r="O368" t="s">
        <v>2088</v>
      </c>
    </row>
    <row r="369" spans="1:15" x14ac:dyDescent="0.45">
      <c r="A369">
        <v>68</v>
      </c>
      <c r="B369">
        <v>7</v>
      </c>
      <c r="C369" t="s">
        <v>973</v>
      </c>
      <c r="D369">
        <v>0</v>
      </c>
      <c r="E369" t="s">
        <v>8</v>
      </c>
      <c r="F369" t="s">
        <v>2208</v>
      </c>
      <c r="G369" t="s">
        <v>1039</v>
      </c>
      <c r="H369" t="s">
        <v>1040</v>
      </c>
      <c r="I369" t="s">
        <v>1888</v>
      </c>
      <c r="J369" t="s">
        <v>1572</v>
      </c>
      <c r="K369" t="s">
        <v>2207</v>
      </c>
      <c r="N369" s="3">
        <v>40486</v>
      </c>
      <c r="O369" t="s">
        <v>2108</v>
      </c>
    </row>
    <row r="370" spans="1:15" x14ac:dyDescent="0.45">
      <c r="A370">
        <v>68</v>
      </c>
      <c r="B370">
        <v>4</v>
      </c>
      <c r="C370" t="s">
        <v>956</v>
      </c>
      <c r="D370">
        <v>0</v>
      </c>
      <c r="E370" t="s">
        <v>8</v>
      </c>
      <c r="F370" t="s">
        <v>2208</v>
      </c>
      <c r="G370" t="s">
        <v>1041</v>
      </c>
      <c r="H370" t="s">
        <v>1040</v>
      </c>
      <c r="I370" t="s">
        <v>1889</v>
      </c>
      <c r="J370" t="s">
        <v>1565</v>
      </c>
      <c r="K370" t="s">
        <v>2215</v>
      </c>
      <c r="L370" t="s">
        <v>47</v>
      </c>
      <c r="M370" t="s">
        <v>1042</v>
      </c>
      <c r="N370" s="3">
        <v>34638</v>
      </c>
      <c r="O370" t="s">
        <v>2108</v>
      </c>
    </row>
    <row r="371" spans="1:15" x14ac:dyDescent="0.45">
      <c r="A371">
        <v>68</v>
      </c>
      <c r="B371">
        <v>2</v>
      </c>
      <c r="C371" t="s">
        <v>617</v>
      </c>
      <c r="D371">
        <v>0</v>
      </c>
      <c r="F371" t="s">
        <v>2208</v>
      </c>
      <c r="G371" t="s">
        <v>1043</v>
      </c>
      <c r="H371" t="s">
        <v>1044</v>
      </c>
      <c r="I371" t="s">
        <v>1890</v>
      </c>
      <c r="J371" t="s">
        <v>1614</v>
      </c>
      <c r="K371" t="s">
        <v>2215</v>
      </c>
      <c r="L371" t="s">
        <v>1045</v>
      </c>
      <c r="M371" t="s">
        <v>1046</v>
      </c>
      <c r="N371" s="3">
        <v>34176</v>
      </c>
      <c r="O371" t="s">
        <v>2081</v>
      </c>
    </row>
    <row r="372" spans="1:15" x14ac:dyDescent="0.45">
      <c r="A372">
        <v>68</v>
      </c>
      <c r="B372">
        <v>8</v>
      </c>
      <c r="C372" t="s">
        <v>832</v>
      </c>
      <c r="D372">
        <v>0</v>
      </c>
      <c r="E372" t="s">
        <v>8</v>
      </c>
      <c r="F372" t="s">
        <v>2208</v>
      </c>
      <c r="G372" t="s">
        <v>1047</v>
      </c>
      <c r="H372" t="s">
        <v>226</v>
      </c>
      <c r="I372" t="s">
        <v>1891</v>
      </c>
      <c r="J372" t="s">
        <v>1581</v>
      </c>
      <c r="K372" t="s">
        <v>2215</v>
      </c>
      <c r="L372" t="s">
        <v>1048</v>
      </c>
      <c r="M372" t="s">
        <v>266</v>
      </c>
      <c r="N372" s="3">
        <v>28006</v>
      </c>
      <c r="O372" t="s">
        <v>2083</v>
      </c>
    </row>
    <row r="373" spans="1:15" x14ac:dyDescent="0.45">
      <c r="A373">
        <v>68</v>
      </c>
      <c r="B373">
        <v>7</v>
      </c>
      <c r="C373" t="s">
        <v>973</v>
      </c>
      <c r="D373">
        <v>0</v>
      </c>
      <c r="E373" t="s">
        <v>8</v>
      </c>
      <c r="F373" t="s">
        <v>2208</v>
      </c>
      <c r="G373" t="s">
        <v>1049</v>
      </c>
      <c r="H373" t="s">
        <v>1050</v>
      </c>
      <c r="I373" t="s">
        <v>1892</v>
      </c>
      <c r="J373" t="s">
        <v>1462</v>
      </c>
      <c r="K373" t="s">
        <v>2207</v>
      </c>
      <c r="N373" s="3">
        <v>26728</v>
      </c>
      <c r="O373" t="s">
        <v>2082</v>
      </c>
    </row>
    <row r="374" spans="1:15" x14ac:dyDescent="0.45">
      <c r="A374">
        <v>68</v>
      </c>
      <c r="B374">
        <v>4</v>
      </c>
      <c r="C374" t="s">
        <v>956</v>
      </c>
      <c r="D374">
        <v>0</v>
      </c>
      <c r="E374" t="s">
        <v>8</v>
      </c>
      <c r="F374" t="s">
        <v>2208</v>
      </c>
      <c r="G374" t="s">
        <v>1051</v>
      </c>
      <c r="H374" t="s">
        <v>1052</v>
      </c>
      <c r="I374" t="s">
        <v>1893</v>
      </c>
      <c r="J374" t="s">
        <v>1458</v>
      </c>
      <c r="K374" t="s">
        <v>2207</v>
      </c>
      <c r="N374" s="3">
        <v>26117</v>
      </c>
      <c r="O374" t="s">
        <v>2110</v>
      </c>
    </row>
    <row r="375" spans="1:15" x14ac:dyDescent="0.45">
      <c r="A375">
        <v>68</v>
      </c>
      <c r="B375">
        <v>9</v>
      </c>
      <c r="C375" t="s">
        <v>1033</v>
      </c>
      <c r="D375">
        <v>0</v>
      </c>
      <c r="E375" t="s">
        <v>8</v>
      </c>
      <c r="F375" t="s">
        <v>2208</v>
      </c>
      <c r="G375" t="s">
        <v>1053</v>
      </c>
      <c r="H375" t="s">
        <v>1054</v>
      </c>
      <c r="I375" t="s">
        <v>1894</v>
      </c>
      <c r="J375" t="s">
        <v>1644</v>
      </c>
      <c r="K375" t="s">
        <v>2207</v>
      </c>
      <c r="N375" s="3">
        <v>21727</v>
      </c>
      <c r="O375" t="s">
        <v>2083</v>
      </c>
    </row>
    <row r="376" spans="1:15" x14ac:dyDescent="0.45">
      <c r="A376">
        <v>67</v>
      </c>
      <c r="B376">
        <v>4</v>
      </c>
      <c r="C376" t="s">
        <v>937</v>
      </c>
      <c r="D376">
        <v>0</v>
      </c>
      <c r="E376" t="s">
        <v>8</v>
      </c>
      <c r="F376" t="s">
        <v>2208</v>
      </c>
      <c r="G376" t="s">
        <v>1055</v>
      </c>
      <c r="H376" t="s">
        <v>1056</v>
      </c>
      <c r="I376" t="s">
        <v>1895</v>
      </c>
      <c r="J376" t="s">
        <v>1743</v>
      </c>
      <c r="K376" t="s">
        <v>2207</v>
      </c>
      <c r="N376" s="3">
        <v>27694</v>
      </c>
      <c r="O376" t="s">
        <v>2090</v>
      </c>
    </row>
    <row r="377" spans="1:15" x14ac:dyDescent="0.45">
      <c r="A377">
        <v>67</v>
      </c>
      <c r="B377">
        <v>8</v>
      </c>
      <c r="C377" t="s">
        <v>1033</v>
      </c>
      <c r="D377">
        <v>0</v>
      </c>
      <c r="E377" t="s">
        <v>8</v>
      </c>
      <c r="F377" t="s">
        <v>2208</v>
      </c>
      <c r="G377" t="s">
        <v>1057</v>
      </c>
      <c r="H377" t="s">
        <v>1058</v>
      </c>
      <c r="I377" t="s">
        <v>1896</v>
      </c>
      <c r="J377" t="s">
        <v>1476</v>
      </c>
      <c r="K377" t="s">
        <v>2207</v>
      </c>
      <c r="N377" s="3">
        <v>23105</v>
      </c>
      <c r="O377" t="s">
        <v>2085</v>
      </c>
    </row>
    <row r="378" spans="1:15" x14ac:dyDescent="0.45">
      <c r="A378">
        <v>67</v>
      </c>
      <c r="B378">
        <v>7</v>
      </c>
      <c r="C378" t="s">
        <v>832</v>
      </c>
      <c r="D378">
        <v>0</v>
      </c>
      <c r="E378" t="s">
        <v>8</v>
      </c>
      <c r="F378" t="s">
        <v>2208</v>
      </c>
      <c r="G378" t="s">
        <v>1059</v>
      </c>
      <c r="H378" t="s">
        <v>743</v>
      </c>
      <c r="I378" t="s">
        <v>1897</v>
      </c>
      <c r="J378" t="s">
        <v>1898</v>
      </c>
      <c r="K378" t="s">
        <v>2207</v>
      </c>
      <c r="N378" s="3">
        <v>22481</v>
      </c>
      <c r="O378" t="s">
        <v>2088</v>
      </c>
    </row>
    <row r="379" spans="1:15" x14ac:dyDescent="0.45">
      <c r="A379">
        <v>67</v>
      </c>
      <c r="B379">
        <v>10</v>
      </c>
      <c r="C379" t="s">
        <v>1060</v>
      </c>
      <c r="D379">
        <v>0</v>
      </c>
      <c r="E379" t="s">
        <v>8</v>
      </c>
      <c r="F379" t="s">
        <v>2212</v>
      </c>
      <c r="G379" t="s">
        <v>1061</v>
      </c>
      <c r="H379" t="s">
        <v>1062</v>
      </c>
      <c r="I379" t="s">
        <v>591</v>
      </c>
      <c r="K379" t="s">
        <v>2207</v>
      </c>
      <c r="N379" s="3">
        <v>20901</v>
      </c>
      <c r="O379" t="s">
        <v>2081</v>
      </c>
    </row>
    <row r="380" spans="1:15" x14ac:dyDescent="0.45">
      <c r="A380">
        <v>66</v>
      </c>
      <c r="B380">
        <v>6</v>
      </c>
      <c r="C380" t="s">
        <v>832</v>
      </c>
      <c r="D380">
        <v>0</v>
      </c>
      <c r="E380" t="s">
        <v>8</v>
      </c>
      <c r="F380" t="s">
        <v>2208</v>
      </c>
      <c r="G380" t="s">
        <v>1063</v>
      </c>
      <c r="H380" t="s">
        <v>1040</v>
      </c>
      <c r="I380" t="s">
        <v>1899</v>
      </c>
      <c r="J380" t="s">
        <v>1470</v>
      </c>
      <c r="K380" t="s">
        <v>2207</v>
      </c>
      <c r="N380" s="3">
        <v>43149</v>
      </c>
      <c r="O380" t="s">
        <v>2108</v>
      </c>
    </row>
    <row r="381" spans="1:15" x14ac:dyDescent="0.45">
      <c r="A381">
        <v>66</v>
      </c>
      <c r="B381">
        <v>10</v>
      </c>
      <c r="C381" t="s">
        <v>11</v>
      </c>
      <c r="D381">
        <v>0</v>
      </c>
      <c r="E381" t="s">
        <v>8</v>
      </c>
      <c r="F381" t="s">
        <v>2208</v>
      </c>
      <c r="G381" t="s">
        <v>1064</v>
      </c>
      <c r="H381" t="s">
        <v>1065</v>
      </c>
      <c r="I381" t="s">
        <v>1066</v>
      </c>
      <c r="K381" t="s">
        <v>2207</v>
      </c>
      <c r="N381" s="3">
        <v>42509</v>
      </c>
      <c r="O381" t="s">
        <v>2084</v>
      </c>
    </row>
    <row r="382" spans="1:15" x14ac:dyDescent="0.45">
      <c r="A382">
        <v>66</v>
      </c>
      <c r="B382">
        <v>7</v>
      </c>
      <c r="C382" t="s">
        <v>1033</v>
      </c>
      <c r="D382">
        <v>0</v>
      </c>
      <c r="E382" t="s">
        <v>8</v>
      </c>
      <c r="F382" t="s">
        <v>2208</v>
      </c>
      <c r="G382" t="s">
        <v>1067</v>
      </c>
      <c r="H382" t="s">
        <v>1068</v>
      </c>
      <c r="I382" t="s">
        <v>1900</v>
      </c>
      <c r="J382" t="s">
        <v>1470</v>
      </c>
      <c r="K382" t="s">
        <v>2207</v>
      </c>
      <c r="N382" s="3">
        <v>34619</v>
      </c>
      <c r="O382" t="s">
        <v>2101</v>
      </c>
    </row>
    <row r="383" spans="1:15" x14ac:dyDescent="0.45">
      <c r="A383">
        <v>66</v>
      </c>
      <c r="B383">
        <v>4</v>
      </c>
      <c r="C383" t="s">
        <v>927</v>
      </c>
      <c r="D383">
        <v>0</v>
      </c>
      <c r="F383" t="s">
        <v>2208</v>
      </c>
      <c r="G383" t="s">
        <v>1069</v>
      </c>
      <c r="H383" t="s">
        <v>1070</v>
      </c>
      <c r="I383" t="s">
        <v>1901</v>
      </c>
      <c r="J383" t="s">
        <v>1563</v>
      </c>
      <c r="K383" t="s">
        <v>2213</v>
      </c>
      <c r="L383" t="s">
        <v>1071</v>
      </c>
      <c r="N383" s="3">
        <v>27055</v>
      </c>
      <c r="O383" t="s">
        <v>2101</v>
      </c>
    </row>
    <row r="384" spans="1:15" x14ac:dyDescent="0.45">
      <c r="A384">
        <v>66</v>
      </c>
      <c r="B384">
        <v>4</v>
      </c>
      <c r="C384" t="s">
        <v>927</v>
      </c>
      <c r="D384">
        <v>0</v>
      </c>
      <c r="F384" t="s">
        <v>2208</v>
      </c>
      <c r="G384" t="s">
        <v>1072</v>
      </c>
      <c r="H384" t="s">
        <v>164</v>
      </c>
      <c r="I384" t="s">
        <v>1839</v>
      </c>
      <c r="J384" t="s">
        <v>1791</v>
      </c>
      <c r="K384" t="s">
        <v>2215</v>
      </c>
      <c r="L384" t="s">
        <v>943</v>
      </c>
      <c r="M384" t="s">
        <v>892</v>
      </c>
      <c r="N384" s="3">
        <v>26714</v>
      </c>
      <c r="O384" t="s">
        <v>2087</v>
      </c>
    </row>
    <row r="385" spans="1:15" x14ac:dyDescent="0.45">
      <c r="A385">
        <v>66</v>
      </c>
      <c r="B385">
        <v>7</v>
      </c>
      <c r="C385" t="s">
        <v>1033</v>
      </c>
      <c r="D385">
        <v>0</v>
      </c>
      <c r="E385" t="s">
        <v>8</v>
      </c>
      <c r="F385" t="s">
        <v>2210</v>
      </c>
      <c r="G385" t="s">
        <v>1073</v>
      </c>
      <c r="H385" t="s">
        <v>533</v>
      </c>
      <c r="I385" t="s">
        <v>1902</v>
      </c>
      <c r="J385" t="s">
        <v>1563</v>
      </c>
      <c r="K385" t="s">
        <v>2207</v>
      </c>
      <c r="N385" s="3">
        <v>24757</v>
      </c>
      <c r="O385" t="s">
        <v>2097</v>
      </c>
    </row>
    <row r="386" spans="1:15" x14ac:dyDescent="0.45">
      <c r="A386">
        <v>66</v>
      </c>
      <c r="B386">
        <v>3</v>
      </c>
      <c r="C386" t="s">
        <v>937</v>
      </c>
      <c r="D386">
        <v>0</v>
      </c>
      <c r="E386" t="s">
        <v>8</v>
      </c>
      <c r="F386" t="s">
        <v>2208</v>
      </c>
      <c r="G386" t="s">
        <v>1074</v>
      </c>
      <c r="H386" t="s">
        <v>885</v>
      </c>
      <c r="I386" t="s">
        <v>1903</v>
      </c>
      <c r="J386" t="s">
        <v>1565</v>
      </c>
      <c r="K386" t="s">
        <v>2207</v>
      </c>
      <c r="N386" s="3">
        <v>20368</v>
      </c>
      <c r="O386" t="s">
        <v>2088</v>
      </c>
    </row>
    <row r="387" spans="1:15" x14ac:dyDescent="0.45">
      <c r="A387">
        <v>66</v>
      </c>
      <c r="B387">
        <v>11</v>
      </c>
      <c r="C387" t="s">
        <v>1075</v>
      </c>
      <c r="D387">
        <v>0</v>
      </c>
      <c r="E387" t="s">
        <v>8</v>
      </c>
      <c r="F387" t="s">
        <v>2212</v>
      </c>
      <c r="G387" t="s">
        <v>1076</v>
      </c>
      <c r="H387" t="s">
        <v>1077</v>
      </c>
      <c r="I387" t="s">
        <v>1904</v>
      </c>
      <c r="J387" t="s">
        <v>1880</v>
      </c>
      <c r="K387" t="s">
        <v>2223</v>
      </c>
      <c r="N387" s="3">
        <v>20312</v>
      </c>
      <c r="O387" t="s">
        <v>2102</v>
      </c>
    </row>
    <row r="388" spans="1:15" x14ac:dyDescent="0.45">
      <c r="A388">
        <v>66</v>
      </c>
      <c r="B388">
        <v>9</v>
      </c>
      <c r="C388" t="s">
        <v>1060</v>
      </c>
      <c r="D388">
        <v>0</v>
      </c>
      <c r="E388" t="s">
        <v>8</v>
      </c>
      <c r="F388" t="s">
        <v>2208</v>
      </c>
      <c r="G388" t="s">
        <v>1078</v>
      </c>
      <c r="H388" t="s">
        <v>1079</v>
      </c>
      <c r="I388" t="s">
        <v>1905</v>
      </c>
      <c r="J388" t="s">
        <v>1565</v>
      </c>
      <c r="K388" t="s">
        <v>2215</v>
      </c>
      <c r="L388" t="s">
        <v>1080</v>
      </c>
      <c r="M388" t="s">
        <v>453</v>
      </c>
      <c r="N388" s="3">
        <v>20170</v>
      </c>
      <c r="O388" t="s">
        <v>2088</v>
      </c>
    </row>
    <row r="389" spans="1:15" x14ac:dyDescent="0.45">
      <c r="A389">
        <v>65</v>
      </c>
      <c r="B389">
        <v>0</v>
      </c>
      <c r="C389" t="s">
        <v>961</v>
      </c>
      <c r="D389">
        <v>0</v>
      </c>
      <c r="F389" t="s">
        <v>2208</v>
      </c>
      <c r="G389" t="s">
        <v>1081</v>
      </c>
      <c r="H389" t="s">
        <v>1082</v>
      </c>
      <c r="I389" t="s">
        <v>1906</v>
      </c>
      <c r="J389" t="s">
        <v>1907</v>
      </c>
      <c r="K389" t="s">
        <v>2215</v>
      </c>
      <c r="L389" t="s">
        <v>1083</v>
      </c>
      <c r="M389" t="s">
        <v>341</v>
      </c>
      <c r="N389" s="3">
        <v>39684</v>
      </c>
      <c r="O389" t="s">
        <v>2081</v>
      </c>
    </row>
    <row r="390" spans="1:15" x14ac:dyDescent="0.45">
      <c r="A390">
        <v>65</v>
      </c>
      <c r="B390">
        <v>3</v>
      </c>
      <c r="C390" t="s">
        <v>832</v>
      </c>
      <c r="D390">
        <v>2</v>
      </c>
      <c r="F390" t="s">
        <v>2208</v>
      </c>
      <c r="G390" t="s">
        <v>1084</v>
      </c>
      <c r="H390" t="s">
        <v>1085</v>
      </c>
      <c r="I390" t="s">
        <v>1908</v>
      </c>
      <c r="J390" t="s">
        <v>1898</v>
      </c>
      <c r="K390" t="s">
        <v>2213</v>
      </c>
      <c r="L390" t="s">
        <v>1086</v>
      </c>
      <c r="N390" s="3">
        <v>36403</v>
      </c>
      <c r="O390" t="s">
        <v>2081</v>
      </c>
    </row>
    <row r="391" spans="1:15" x14ac:dyDescent="0.45">
      <c r="A391">
        <v>65</v>
      </c>
      <c r="B391">
        <v>6</v>
      </c>
      <c r="C391" t="s">
        <v>1033</v>
      </c>
      <c r="D391">
        <v>0</v>
      </c>
      <c r="E391" t="s">
        <v>208</v>
      </c>
      <c r="F391" t="s">
        <v>2208</v>
      </c>
      <c r="G391" t="s">
        <v>1087</v>
      </c>
      <c r="H391" t="s">
        <v>940</v>
      </c>
      <c r="I391" t="s">
        <v>1909</v>
      </c>
      <c r="J391" t="s">
        <v>1910</v>
      </c>
      <c r="K391" t="s">
        <v>2215</v>
      </c>
      <c r="L391" t="s">
        <v>1088</v>
      </c>
      <c r="M391" t="s">
        <v>1089</v>
      </c>
      <c r="N391" s="3">
        <v>35676</v>
      </c>
      <c r="O391" t="s">
        <v>2087</v>
      </c>
    </row>
    <row r="392" spans="1:15" x14ac:dyDescent="0.45">
      <c r="A392">
        <v>65</v>
      </c>
      <c r="B392">
        <v>7</v>
      </c>
      <c r="C392" t="s">
        <v>133</v>
      </c>
      <c r="D392">
        <v>0</v>
      </c>
      <c r="E392" t="s">
        <v>8</v>
      </c>
      <c r="F392" t="s">
        <v>2208</v>
      </c>
      <c r="G392" t="s">
        <v>1090</v>
      </c>
      <c r="H392" t="s">
        <v>390</v>
      </c>
      <c r="I392" t="s">
        <v>1911</v>
      </c>
      <c r="J392" t="s">
        <v>1912</v>
      </c>
      <c r="K392" t="s">
        <v>2215</v>
      </c>
      <c r="L392" t="s">
        <v>1091</v>
      </c>
      <c r="M392" t="s">
        <v>453</v>
      </c>
      <c r="N392" s="3">
        <v>34920</v>
      </c>
      <c r="O392" t="s">
        <v>2081</v>
      </c>
    </row>
    <row r="393" spans="1:15" x14ac:dyDescent="0.45">
      <c r="A393">
        <v>65</v>
      </c>
      <c r="B393">
        <v>8</v>
      </c>
      <c r="C393" t="s">
        <v>1060</v>
      </c>
      <c r="D393">
        <v>0</v>
      </c>
      <c r="E393" t="s">
        <v>8</v>
      </c>
      <c r="F393" t="s">
        <v>2208</v>
      </c>
      <c r="G393" t="s">
        <v>1092</v>
      </c>
      <c r="H393" t="s">
        <v>451</v>
      </c>
      <c r="I393" t="s">
        <v>1913</v>
      </c>
      <c r="J393" t="s">
        <v>1476</v>
      </c>
      <c r="K393" t="s">
        <v>2215</v>
      </c>
      <c r="L393" t="s">
        <v>1093</v>
      </c>
      <c r="M393" t="s">
        <v>372</v>
      </c>
      <c r="N393" s="3">
        <v>26023</v>
      </c>
      <c r="O393" t="s">
        <v>2086</v>
      </c>
    </row>
    <row r="394" spans="1:15" x14ac:dyDescent="0.45">
      <c r="A394">
        <v>65</v>
      </c>
      <c r="B394">
        <v>2</v>
      </c>
      <c r="C394" t="s">
        <v>937</v>
      </c>
      <c r="D394">
        <v>0</v>
      </c>
      <c r="F394" t="s">
        <v>2208</v>
      </c>
      <c r="G394" t="s">
        <v>1094</v>
      </c>
      <c r="H394" t="s">
        <v>326</v>
      </c>
      <c r="I394" t="s">
        <v>1914</v>
      </c>
      <c r="J394" t="s">
        <v>1565</v>
      </c>
      <c r="K394" t="s">
        <v>2215</v>
      </c>
      <c r="L394" t="s">
        <v>353</v>
      </c>
      <c r="M394" t="s">
        <v>469</v>
      </c>
      <c r="N394" s="3">
        <v>21584</v>
      </c>
      <c r="O394" t="s">
        <v>2083</v>
      </c>
    </row>
    <row r="395" spans="1:15" x14ac:dyDescent="0.45">
      <c r="A395">
        <v>64</v>
      </c>
      <c r="B395">
        <v>9</v>
      </c>
      <c r="C395" t="s">
        <v>1075</v>
      </c>
      <c r="D395">
        <v>0</v>
      </c>
      <c r="E395" t="s">
        <v>8</v>
      </c>
      <c r="F395" t="s">
        <v>2208</v>
      </c>
      <c r="G395" t="s">
        <v>1095</v>
      </c>
      <c r="H395" t="s">
        <v>1096</v>
      </c>
      <c r="I395" t="s">
        <v>1915</v>
      </c>
      <c r="J395" t="s">
        <v>1476</v>
      </c>
      <c r="K395" t="s">
        <v>2207</v>
      </c>
      <c r="N395" s="3">
        <v>28012</v>
      </c>
      <c r="O395" t="s">
        <v>2086</v>
      </c>
    </row>
    <row r="396" spans="1:15" x14ac:dyDescent="0.45">
      <c r="A396">
        <v>64</v>
      </c>
      <c r="B396">
        <v>10</v>
      </c>
      <c r="C396" t="s">
        <v>1097</v>
      </c>
      <c r="D396">
        <v>0</v>
      </c>
      <c r="F396" t="s">
        <v>2208</v>
      </c>
      <c r="G396" t="s">
        <v>1098</v>
      </c>
      <c r="H396" t="s">
        <v>972</v>
      </c>
      <c r="I396" t="s">
        <v>1916</v>
      </c>
      <c r="J396" t="s">
        <v>1458</v>
      </c>
      <c r="K396" t="s">
        <v>2215</v>
      </c>
      <c r="L396" t="s">
        <v>365</v>
      </c>
      <c r="M396" t="s">
        <v>1099</v>
      </c>
      <c r="N396" s="3">
        <v>24170</v>
      </c>
      <c r="O396" t="s">
        <v>2088</v>
      </c>
    </row>
    <row r="397" spans="1:15" x14ac:dyDescent="0.45">
      <c r="A397">
        <v>64</v>
      </c>
      <c r="B397">
        <v>3</v>
      </c>
      <c r="C397" t="s">
        <v>973</v>
      </c>
      <c r="D397">
        <v>0</v>
      </c>
      <c r="F397" t="s">
        <v>2208</v>
      </c>
      <c r="G397" t="s">
        <v>1100</v>
      </c>
      <c r="H397" t="s">
        <v>841</v>
      </c>
      <c r="I397" t="s">
        <v>1539</v>
      </c>
      <c r="J397" t="s">
        <v>1476</v>
      </c>
      <c r="K397" t="s">
        <v>2215</v>
      </c>
      <c r="L397" t="s">
        <v>691</v>
      </c>
      <c r="M397" t="s">
        <v>831</v>
      </c>
      <c r="N397" s="3">
        <v>23746</v>
      </c>
      <c r="O397" t="s">
        <v>2085</v>
      </c>
    </row>
    <row r="398" spans="1:15" x14ac:dyDescent="0.45">
      <c r="A398">
        <v>64</v>
      </c>
      <c r="B398">
        <v>11</v>
      </c>
      <c r="C398" t="s">
        <v>1101</v>
      </c>
      <c r="D398">
        <v>0</v>
      </c>
      <c r="E398" t="s">
        <v>8</v>
      </c>
      <c r="F398" t="s">
        <v>2208</v>
      </c>
      <c r="G398" t="s">
        <v>1102</v>
      </c>
      <c r="H398" t="s">
        <v>690</v>
      </c>
      <c r="I398" t="s">
        <v>1917</v>
      </c>
      <c r="J398" t="s">
        <v>1476</v>
      </c>
      <c r="K398" t="s">
        <v>2207</v>
      </c>
      <c r="N398" s="3">
        <v>21412</v>
      </c>
      <c r="O398" t="s">
        <v>2087</v>
      </c>
    </row>
    <row r="399" spans="1:15" x14ac:dyDescent="0.45">
      <c r="A399">
        <v>63</v>
      </c>
      <c r="B399">
        <v>5</v>
      </c>
      <c r="C399" t="s">
        <v>133</v>
      </c>
      <c r="D399">
        <v>0</v>
      </c>
      <c r="E399" t="s">
        <v>8</v>
      </c>
      <c r="F399" t="s">
        <v>2208</v>
      </c>
      <c r="G399" t="s">
        <v>1103</v>
      </c>
      <c r="H399" t="s">
        <v>226</v>
      </c>
      <c r="I399" t="s">
        <v>1918</v>
      </c>
      <c r="J399" t="s">
        <v>1637</v>
      </c>
      <c r="K399" t="s">
        <v>2207</v>
      </c>
      <c r="N399" s="3">
        <v>33274</v>
      </c>
      <c r="O399" t="s">
        <v>2083</v>
      </c>
    </row>
    <row r="400" spans="1:15" x14ac:dyDescent="0.45">
      <c r="A400">
        <v>63</v>
      </c>
      <c r="B400">
        <v>3</v>
      </c>
      <c r="C400" t="s">
        <v>832</v>
      </c>
      <c r="D400">
        <v>0</v>
      </c>
      <c r="F400" t="s">
        <v>2206</v>
      </c>
      <c r="G400" t="s">
        <v>1104</v>
      </c>
      <c r="H400" t="s">
        <v>1105</v>
      </c>
      <c r="I400" t="s">
        <v>1919</v>
      </c>
      <c r="J400" t="s">
        <v>1466</v>
      </c>
      <c r="K400" t="s">
        <v>2207</v>
      </c>
      <c r="N400" s="3">
        <v>31771</v>
      </c>
      <c r="O400" t="s">
        <v>2081</v>
      </c>
    </row>
    <row r="401" spans="1:15" x14ac:dyDescent="0.45">
      <c r="A401">
        <v>63</v>
      </c>
      <c r="B401">
        <v>5</v>
      </c>
      <c r="C401" t="s">
        <v>133</v>
      </c>
      <c r="D401">
        <v>0</v>
      </c>
      <c r="E401" t="s">
        <v>8</v>
      </c>
      <c r="F401" t="s">
        <v>2208</v>
      </c>
      <c r="G401" t="s">
        <v>1106</v>
      </c>
      <c r="H401" t="s">
        <v>1107</v>
      </c>
      <c r="I401" t="s">
        <v>1920</v>
      </c>
      <c r="J401" t="s">
        <v>1476</v>
      </c>
      <c r="K401" t="s">
        <v>2207</v>
      </c>
      <c r="N401" s="3">
        <v>29096</v>
      </c>
      <c r="O401" t="s">
        <v>2087</v>
      </c>
    </row>
    <row r="402" spans="1:15" x14ac:dyDescent="0.45">
      <c r="A402">
        <v>63</v>
      </c>
      <c r="B402">
        <v>8</v>
      </c>
      <c r="C402" t="s">
        <v>1075</v>
      </c>
      <c r="D402">
        <v>0</v>
      </c>
      <c r="E402" t="s">
        <v>8</v>
      </c>
      <c r="F402" t="s">
        <v>2208</v>
      </c>
      <c r="G402" t="s">
        <v>1108</v>
      </c>
      <c r="H402" t="s">
        <v>1058</v>
      </c>
      <c r="I402" t="s">
        <v>1921</v>
      </c>
      <c r="J402" t="s">
        <v>1476</v>
      </c>
      <c r="K402" t="s">
        <v>2207</v>
      </c>
      <c r="N402" s="3">
        <v>26795</v>
      </c>
      <c r="O402" t="s">
        <v>2085</v>
      </c>
    </row>
    <row r="403" spans="1:15" x14ac:dyDescent="0.45">
      <c r="A403">
        <v>63</v>
      </c>
      <c r="B403">
        <v>8</v>
      </c>
      <c r="C403" t="s">
        <v>1075</v>
      </c>
      <c r="D403">
        <v>0</v>
      </c>
      <c r="E403" t="s">
        <v>8</v>
      </c>
      <c r="F403" t="s">
        <v>2208</v>
      </c>
      <c r="G403" t="s">
        <v>1109</v>
      </c>
      <c r="H403" t="s">
        <v>1110</v>
      </c>
      <c r="I403" t="s">
        <v>1922</v>
      </c>
      <c r="J403" t="s">
        <v>1859</v>
      </c>
      <c r="K403" t="s">
        <v>2207</v>
      </c>
      <c r="N403" s="3">
        <v>26208</v>
      </c>
      <c r="O403" t="s">
        <v>2099</v>
      </c>
    </row>
    <row r="404" spans="1:15" x14ac:dyDescent="0.45">
      <c r="A404">
        <v>63</v>
      </c>
      <c r="B404">
        <v>11</v>
      </c>
      <c r="C404" t="s">
        <v>1111</v>
      </c>
      <c r="D404">
        <v>0</v>
      </c>
      <c r="E404" t="s">
        <v>8</v>
      </c>
      <c r="F404" t="s">
        <v>2208</v>
      </c>
      <c r="G404" t="s">
        <v>1112</v>
      </c>
      <c r="H404" t="s">
        <v>1113</v>
      </c>
      <c r="I404" t="s">
        <v>1923</v>
      </c>
      <c r="J404" t="s">
        <v>1924</v>
      </c>
      <c r="K404" t="s">
        <v>2215</v>
      </c>
      <c r="L404" t="s">
        <v>515</v>
      </c>
      <c r="M404" t="s">
        <v>1114</v>
      </c>
      <c r="N404" s="3">
        <v>24902</v>
      </c>
      <c r="O404" t="s">
        <v>2081</v>
      </c>
    </row>
    <row r="405" spans="1:15" x14ac:dyDescent="0.45">
      <c r="A405">
        <v>63</v>
      </c>
      <c r="B405">
        <v>8</v>
      </c>
      <c r="C405" t="s">
        <v>1075</v>
      </c>
      <c r="D405">
        <v>0</v>
      </c>
      <c r="E405" t="s">
        <v>8</v>
      </c>
      <c r="F405" t="s">
        <v>2208</v>
      </c>
      <c r="G405" t="s">
        <v>1115</v>
      </c>
      <c r="H405" t="s">
        <v>1116</v>
      </c>
      <c r="I405" t="s">
        <v>1501</v>
      </c>
      <c r="J405" t="s">
        <v>1460</v>
      </c>
      <c r="K405" t="s">
        <v>2215</v>
      </c>
      <c r="L405" t="s">
        <v>693</v>
      </c>
      <c r="M405" t="s">
        <v>518</v>
      </c>
      <c r="N405" s="3">
        <v>23219</v>
      </c>
      <c r="O405" t="s">
        <v>2097</v>
      </c>
    </row>
    <row r="406" spans="1:15" x14ac:dyDescent="0.45">
      <c r="A406">
        <v>63</v>
      </c>
      <c r="B406">
        <v>8</v>
      </c>
      <c r="C406" t="s">
        <v>1075</v>
      </c>
      <c r="D406">
        <v>0</v>
      </c>
      <c r="E406" t="s">
        <v>8</v>
      </c>
      <c r="F406" t="s">
        <v>2208</v>
      </c>
      <c r="G406" t="s">
        <v>1117</v>
      </c>
      <c r="H406" t="s">
        <v>1118</v>
      </c>
      <c r="I406" t="s">
        <v>1925</v>
      </c>
      <c r="J406" t="s">
        <v>1926</v>
      </c>
      <c r="K406" t="s">
        <v>2215</v>
      </c>
      <c r="L406" t="s">
        <v>1119</v>
      </c>
      <c r="M406" t="s">
        <v>626</v>
      </c>
      <c r="N406" s="3">
        <v>22157</v>
      </c>
      <c r="O406" t="s">
        <v>2083</v>
      </c>
    </row>
    <row r="407" spans="1:15" x14ac:dyDescent="0.45">
      <c r="A407">
        <v>63</v>
      </c>
      <c r="B407">
        <v>6</v>
      </c>
      <c r="C407" t="s">
        <v>1060</v>
      </c>
      <c r="D407">
        <v>0</v>
      </c>
      <c r="E407" t="s">
        <v>8</v>
      </c>
      <c r="F407" t="s">
        <v>2208</v>
      </c>
      <c r="G407" t="s">
        <v>1120</v>
      </c>
      <c r="H407" t="s">
        <v>1121</v>
      </c>
      <c r="I407" t="s">
        <v>1927</v>
      </c>
      <c r="J407" t="s">
        <v>1565</v>
      </c>
      <c r="K407" t="s">
        <v>2207</v>
      </c>
      <c r="N407" s="3">
        <v>21992</v>
      </c>
      <c r="O407" t="s">
        <v>2083</v>
      </c>
    </row>
    <row r="408" spans="1:15" x14ac:dyDescent="0.45">
      <c r="A408">
        <v>62</v>
      </c>
      <c r="B408">
        <v>12</v>
      </c>
      <c r="C408" t="s">
        <v>1122</v>
      </c>
      <c r="D408">
        <v>0</v>
      </c>
      <c r="E408" t="s">
        <v>8</v>
      </c>
      <c r="F408" t="s">
        <v>2208</v>
      </c>
      <c r="G408" t="s">
        <v>1123</v>
      </c>
      <c r="H408" t="s">
        <v>1124</v>
      </c>
      <c r="I408" t="s">
        <v>1928</v>
      </c>
      <c r="J408" t="s">
        <v>1489</v>
      </c>
      <c r="K408" t="s">
        <v>2207</v>
      </c>
      <c r="N408" s="3">
        <v>44205</v>
      </c>
      <c r="O408" t="s">
        <v>2081</v>
      </c>
    </row>
    <row r="409" spans="1:15" x14ac:dyDescent="0.45">
      <c r="A409">
        <v>62</v>
      </c>
      <c r="B409">
        <v>7</v>
      </c>
      <c r="C409" t="s">
        <v>1075</v>
      </c>
      <c r="D409">
        <v>0</v>
      </c>
      <c r="E409" t="s">
        <v>8</v>
      </c>
      <c r="F409" t="s">
        <v>2208</v>
      </c>
      <c r="G409" t="s">
        <v>1125</v>
      </c>
      <c r="H409" t="s">
        <v>1126</v>
      </c>
      <c r="I409" t="s">
        <v>1929</v>
      </c>
      <c r="J409" t="s">
        <v>1578</v>
      </c>
      <c r="K409" t="s">
        <v>2217</v>
      </c>
      <c r="L409" t="s">
        <v>1127</v>
      </c>
      <c r="N409" s="3">
        <v>42448</v>
      </c>
      <c r="O409" t="s">
        <v>2081</v>
      </c>
    </row>
    <row r="410" spans="1:15" x14ac:dyDescent="0.45">
      <c r="A410">
        <v>62</v>
      </c>
      <c r="B410">
        <v>6</v>
      </c>
      <c r="C410" t="s">
        <v>11</v>
      </c>
      <c r="D410">
        <v>0</v>
      </c>
      <c r="E410" t="s">
        <v>8</v>
      </c>
      <c r="F410" t="s">
        <v>2212</v>
      </c>
      <c r="G410" t="s">
        <v>1128</v>
      </c>
      <c r="H410" t="s">
        <v>80</v>
      </c>
      <c r="I410" t="s">
        <v>1930</v>
      </c>
      <c r="J410" t="s">
        <v>1507</v>
      </c>
      <c r="K410" t="s">
        <v>2215</v>
      </c>
      <c r="L410" t="s">
        <v>1129</v>
      </c>
      <c r="M410" t="s">
        <v>372</v>
      </c>
      <c r="N410" s="3">
        <v>35025</v>
      </c>
      <c r="O410" t="s">
        <v>2086</v>
      </c>
    </row>
    <row r="411" spans="1:15" x14ac:dyDescent="0.45">
      <c r="A411">
        <v>62</v>
      </c>
      <c r="B411">
        <v>5</v>
      </c>
      <c r="C411" t="s">
        <v>11</v>
      </c>
      <c r="D411">
        <v>1</v>
      </c>
      <c r="E411" t="s">
        <v>8</v>
      </c>
      <c r="F411" t="s">
        <v>2208</v>
      </c>
      <c r="G411" t="s">
        <v>1130</v>
      </c>
      <c r="H411" t="s">
        <v>1107</v>
      </c>
      <c r="I411" t="s">
        <v>1931</v>
      </c>
      <c r="J411" t="s">
        <v>1476</v>
      </c>
      <c r="K411" t="s">
        <v>2216</v>
      </c>
      <c r="L411" t="s">
        <v>1131</v>
      </c>
      <c r="M411" t="s">
        <v>1132</v>
      </c>
      <c r="N411" s="3">
        <v>27762</v>
      </c>
      <c r="O411" t="s">
        <v>2087</v>
      </c>
    </row>
    <row r="412" spans="1:15" x14ac:dyDescent="0.45">
      <c r="A412">
        <v>62</v>
      </c>
      <c r="B412">
        <v>11</v>
      </c>
      <c r="C412" t="s">
        <v>1133</v>
      </c>
      <c r="D412">
        <v>0</v>
      </c>
      <c r="E412" t="s">
        <v>8</v>
      </c>
      <c r="F412" t="s">
        <v>2208</v>
      </c>
      <c r="G412" t="s">
        <v>1134</v>
      </c>
      <c r="H412" t="s">
        <v>1135</v>
      </c>
      <c r="I412" t="s">
        <v>1932</v>
      </c>
      <c r="J412" t="s">
        <v>1543</v>
      </c>
      <c r="K412" t="s">
        <v>2207</v>
      </c>
      <c r="N412" s="3">
        <v>25541</v>
      </c>
      <c r="O412" t="s">
        <v>2081</v>
      </c>
    </row>
    <row r="413" spans="1:15" x14ac:dyDescent="0.45">
      <c r="A413">
        <v>62</v>
      </c>
      <c r="B413">
        <v>3</v>
      </c>
      <c r="C413" t="s">
        <v>1033</v>
      </c>
      <c r="D413">
        <v>0</v>
      </c>
      <c r="F413" t="s">
        <v>2208</v>
      </c>
      <c r="G413" t="s">
        <v>1136</v>
      </c>
      <c r="H413" t="s">
        <v>326</v>
      </c>
      <c r="I413" t="s">
        <v>1752</v>
      </c>
      <c r="J413" t="s">
        <v>1565</v>
      </c>
      <c r="K413" t="s">
        <v>2216</v>
      </c>
      <c r="L413" t="s">
        <v>749</v>
      </c>
      <c r="M413" t="s">
        <v>286</v>
      </c>
      <c r="N413" s="3">
        <v>22193</v>
      </c>
      <c r="O413" t="s">
        <v>2083</v>
      </c>
    </row>
    <row r="414" spans="1:15" x14ac:dyDescent="0.45">
      <c r="A414">
        <v>62</v>
      </c>
      <c r="B414">
        <v>3</v>
      </c>
      <c r="C414" t="s">
        <v>1033</v>
      </c>
      <c r="D414">
        <v>0</v>
      </c>
      <c r="E414" t="s">
        <v>8</v>
      </c>
      <c r="F414" t="s">
        <v>2208</v>
      </c>
      <c r="G414" t="s">
        <v>1137</v>
      </c>
      <c r="H414" t="s">
        <v>1138</v>
      </c>
      <c r="I414" t="s">
        <v>1933</v>
      </c>
      <c r="J414" t="s">
        <v>1485</v>
      </c>
      <c r="K414" t="s">
        <v>2207</v>
      </c>
      <c r="N414" s="3">
        <v>20798</v>
      </c>
      <c r="O414" t="s">
        <v>2098</v>
      </c>
    </row>
    <row r="415" spans="1:15" x14ac:dyDescent="0.45">
      <c r="A415">
        <v>61</v>
      </c>
      <c r="B415">
        <v>11</v>
      </c>
      <c r="C415" t="s">
        <v>1122</v>
      </c>
      <c r="D415">
        <v>0</v>
      </c>
      <c r="E415" t="s">
        <v>8</v>
      </c>
      <c r="F415" t="s">
        <v>2208</v>
      </c>
      <c r="G415" t="s">
        <v>1139</v>
      </c>
      <c r="H415" t="s">
        <v>190</v>
      </c>
      <c r="I415" t="s">
        <v>1934</v>
      </c>
      <c r="J415" t="s">
        <v>1545</v>
      </c>
      <c r="K415" t="s">
        <v>2215</v>
      </c>
      <c r="L415" t="s">
        <v>1140</v>
      </c>
      <c r="M415" t="s">
        <v>77</v>
      </c>
      <c r="N415" s="3">
        <v>36215</v>
      </c>
      <c r="O415" t="s">
        <v>2087</v>
      </c>
    </row>
    <row r="416" spans="1:15" x14ac:dyDescent="0.45">
      <c r="A416">
        <v>61</v>
      </c>
      <c r="B416">
        <v>3</v>
      </c>
      <c r="C416" t="s">
        <v>133</v>
      </c>
      <c r="D416">
        <v>0</v>
      </c>
      <c r="E416" t="s">
        <v>8</v>
      </c>
      <c r="F416" t="s">
        <v>2212</v>
      </c>
      <c r="G416" t="s">
        <v>1141</v>
      </c>
      <c r="H416" t="s">
        <v>1142</v>
      </c>
      <c r="I416" t="s">
        <v>1935</v>
      </c>
      <c r="J416" t="s">
        <v>1686</v>
      </c>
      <c r="K416" t="s">
        <v>2222</v>
      </c>
      <c r="N416" s="3">
        <v>33952</v>
      </c>
      <c r="O416" t="s">
        <v>2092</v>
      </c>
    </row>
    <row r="417" spans="1:15" x14ac:dyDescent="0.45">
      <c r="A417">
        <v>61</v>
      </c>
      <c r="B417">
        <v>4</v>
      </c>
      <c r="C417" t="s">
        <v>1060</v>
      </c>
      <c r="D417">
        <v>0</v>
      </c>
      <c r="E417" t="s">
        <v>8</v>
      </c>
      <c r="F417" t="s">
        <v>2208</v>
      </c>
      <c r="G417" t="s">
        <v>1143</v>
      </c>
      <c r="H417" t="s">
        <v>1070</v>
      </c>
      <c r="I417" t="s">
        <v>1936</v>
      </c>
      <c r="J417" t="s">
        <v>1489</v>
      </c>
      <c r="K417" t="s">
        <v>2207</v>
      </c>
      <c r="N417" s="3">
        <v>29047</v>
      </c>
      <c r="O417" t="s">
        <v>2101</v>
      </c>
    </row>
    <row r="418" spans="1:15" x14ac:dyDescent="0.45">
      <c r="A418">
        <v>61</v>
      </c>
      <c r="B418">
        <v>9</v>
      </c>
      <c r="C418" t="s">
        <v>1111</v>
      </c>
      <c r="D418">
        <v>0</v>
      </c>
      <c r="F418" t="s">
        <v>2208</v>
      </c>
      <c r="G418" t="s">
        <v>1144</v>
      </c>
      <c r="H418" t="s">
        <v>1145</v>
      </c>
      <c r="I418" t="s">
        <v>1530</v>
      </c>
      <c r="J418" t="s">
        <v>1476</v>
      </c>
      <c r="K418" t="s">
        <v>2216</v>
      </c>
      <c r="L418" t="s">
        <v>186</v>
      </c>
      <c r="N418" s="3">
        <v>26631</v>
      </c>
      <c r="O418" t="s">
        <v>2082</v>
      </c>
    </row>
    <row r="419" spans="1:15" x14ac:dyDescent="0.45">
      <c r="A419">
        <v>61</v>
      </c>
      <c r="B419">
        <v>5</v>
      </c>
      <c r="C419" t="s">
        <v>11</v>
      </c>
      <c r="D419">
        <v>0</v>
      </c>
      <c r="F419" t="s">
        <v>2208</v>
      </c>
      <c r="G419" t="s">
        <v>1146</v>
      </c>
      <c r="H419" t="s">
        <v>696</v>
      </c>
      <c r="I419" t="s">
        <v>1937</v>
      </c>
      <c r="J419" t="s">
        <v>1515</v>
      </c>
      <c r="K419" t="s">
        <v>2215</v>
      </c>
      <c r="L419" t="s">
        <v>1147</v>
      </c>
      <c r="M419" t="s">
        <v>478</v>
      </c>
      <c r="N419" s="3">
        <v>25659</v>
      </c>
      <c r="O419" t="s">
        <v>2096</v>
      </c>
    </row>
    <row r="420" spans="1:15" x14ac:dyDescent="0.45">
      <c r="A420">
        <v>61</v>
      </c>
      <c r="B420">
        <v>4</v>
      </c>
      <c r="C420" t="s">
        <v>1060</v>
      </c>
      <c r="D420">
        <v>0</v>
      </c>
      <c r="E420" t="s">
        <v>8</v>
      </c>
      <c r="F420" t="s">
        <v>2208</v>
      </c>
      <c r="G420" t="s">
        <v>1148</v>
      </c>
      <c r="H420" t="s">
        <v>1149</v>
      </c>
      <c r="I420" t="s">
        <v>1938</v>
      </c>
      <c r="J420" t="s">
        <v>1464</v>
      </c>
      <c r="K420" t="s">
        <v>2207</v>
      </c>
      <c r="N420" s="3">
        <v>24921</v>
      </c>
      <c r="O420" t="s">
        <v>2099</v>
      </c>
    </row>
    <row r="421" spans="1:15" x14ac:dyDescent="0.45">
      <c r="A421">
        <v>61</v>
      </c>
      <c r="B421">
        <v>14</v>
      </c>
      <c r="C421" t="s">
        <v>1150</v>
      </c>
      <c r="D421">
        <v>0</v>
      </c>
      <c r="E421" t="s">
        <v>8</v>
      </c>
      <c r="F421" t="s">
        <v>2208</v>
      </c>
      <c r="G421" t="s">
        <v>1151</v>
      </c>
      <c r="H421" t="s">
        <v>782</v>
      </c>
      <c r="I421" t="s">
        <v>1939</v>
      </c>
      <c r="J421" t="s">
        <v>1581</v>
      </c>
      <c r="K421" t="s">
        <v>2207</v>
      </c>
      <c r="N421" s="3">
        <v>22431</v>
      </c>
      <c r="O421" t="s">
        <v>2088</v>
      </c>
    </row>
    <row r="422" spans="1:15" x14ac:dyDescent="0.45">
      <c r="A422">
        <v>61</v>
      </c>
      <c r="B422">
        <v>11</v>
      </c>
      <c r="C422" t="s">
        <v>1122</v>
      </c>
      <c r="D422">
        <v>0</v>
      </c>
      <c r="F422" t="s">
        <v>2208</v>
      </c>
      <c r="G422" t="s">
        <v>1152</v>
      </c>
      <c r="H422" t="s">
        <v>1153</v>
      </c>
      <c r="I422" t="s">
        <v>1940</v>
      </c>
      <c r="J422" t="s">
        <v>1505</v>
      </c>
      <c r="K422" t="s">
        <v>2215</v>
      </c>
      <c r="L422" t="s">
        <v>1154</v>
      </c>
      <c r="M422" t="s">
        <v>1155</v>
      </c>
      <c r="N422" s="3">
        <v>21971</v>
      </c>
      <c r="O422" t="s">
        <v>2088</v>
      </c>
    </row>
    <row r="423" spans="1:15" x14ac:dyDescent="0.45">
      <c r="A423">
        <v>61</v>
      </c>
      <c r="B423">
        <v>9</v>
      </c>
      <c r="C423" t="s">
        <v>1111</v>
      </c>
      <c r="D423">
        <v>0</v>
      </c>
      <c r="F423" t="s">
        <v>2208</v>
      </c>
      <c r="G423" t="s">
        <v>1156</v>
      </c>
      <c r="H423" t="s">
        <v>1157</v>
      </c>
      <c r="I423" t="s">
        <v>1941</v>
      </c>
      <c r="J423" t="s">
        <v>1515</v>
      </c>
      <c r="K423" t="s">
        <v>2215</v>
      </c>
      <c r="L423" t="s">
        <v>1158</v>
      </c>
      <c r="M423" t="s">
        <v>1159</v>
      </c>
      <c r="N423" s="3">
        <v>21323</v>
      </c>
      <c r="O423" t="s">
        <v>2088</v>
      </c>
    </row>
    <row r="424" spans="1:15" x14ac:dyDescent="0.45">
      <c r="A424">
        <v>61</v>
      </c>
      <c r="B424">
        <v>6</v>
      </c>
      <c r="C424" t="s">
        <v>1075</v>
      </c>
      <c r="D424">
        <v>0</v>
      </c>
      <c r="E424" t="s">
        <v>8</v>
      </c>
      <c r="F424" t="s">
        <v>2208</v>
      </c>
      <c r="G424" t="s">
        <v>1160</v>
      </c>
      <c r="H424" t="s">
        <v>885</v>
      </c>
      <c r="I424" t="s">
        <v>1942</v>
      </c>
      <c r="J424" t="s">
        <v>1898</v>
      </c>
      <c r="K424" t="s">
        <v>2207</v>
      </c>
      <c r="N424" s="3">
        <v>21162</v>
      </c>
      <c r="O424" t="s">
        <v>2088</v>
      </c>
    </row>
    <row r="425" spans="1:15" x14ac:dyDescent="0.45">
      <c r="A425">
        <v>61</v>
      </c>
      <c r="B425">
        <v>3</v>
      </c>
      <c r="C425" t="s">
        <v>78</v>
      </c>
      <c r="D425">
        <v>58</v>
      </c>
      <c r="E425" t="s">
        <v>8</v>
      </c>
      <c r="F425" t="s">
        <v>2212</v>
      </c>
      <c r="G425" t="s">
        <v>1161</v>
      </c>
      <c r="H425" t="s">
        <v>978</v>
      </c>
      <c r="I425" t="s">
        <v>1943</v>
      </c>
      <c r="J425" t="s">
        <v>1809</v>
      </c>
      <c r="K425" t="s">
        <v>2215</v>
      </c>
      <c r="L425" t="s">
        <v>1162</v>
      </c>
      <c r="M425" t="s">
        <v>1163</v>
      </c>
      <c r="N425" s="3">
        <v>16307</v>
      </c>
      <c r="O425" t="s">
        <v>2106</v>
      </c>
    </row>
    <row r="426" spans="1:15" x14ac:dyDescent="0.45">
      <c r="A426">
        <v>60</v>
      </c>
      <c r="B426">
        <v>6</v>
      </c>
      <c r="C426" t="s">
        <v>1097</v>
      </c>
      <c r="D426">
        <v>0</v>
      </c>
      <c r="E426" t="s">
        <v>8</v>
      </c>
      <c r="F426" t="s">
        <v>2208</v>
      </c>
      <c r="G426" t="s">
        <v>1164</v>
      </c>
      <c r="H426" t="s">
        <v>1165</v>
      </c>
      <c r="I426" t="s">
        <v>1944</v>
      </c>
      <c r="J426" t="s">
        <v>1945</v>
      </c>
      <c r="K426" t="s">
        <v>2207</v>
      </c>
      <c r="N426" s="3">
        <v>38549</v>
      </c>
      <c r="O426" t="s">
        <v>2086</v>
      </c>
    </row>
    <row r="427" spans="1:15" x14ac:dyDescent="0.45">
      <c r="A427">
        <v>60</v>
      </c>
      <c r="B427">
        <v>6</v>
      </c>
      <c r="C427" t="s">
        <v>1166</v>
      </c>
      <c r="D427">
        <v>5</v>
      </c>
      <c r="F427" t="s">
        <v>2208</v>
      </c>
      <c r="G427" t="s">
        <v>1167</v>
      </c>
      <c r="H427" t="s">
        <v>359</v>
      </c>
      <c r="I427" t="s">
        <v>1946</v>
      </c>
      <c r="J427" t="s">
        <v>1460</v>
      </c>
      <c r="K427" t="s">
        <v>2215</v>
      </c>
      <c r="L427" t="s">
        <v>1168</v>
      </c>
      <c r="M427" t="s">
        <v>315</v>
      </c>
      <c r="N427" s="3">
        <v>36724</v>
      </c>
      <c r="O427" t="s">
        <v>2081</v>
      </c>
    </row>
    <row r="428" spans="1:15" x14ac:dyDescent="0.45">
      <c r="A428">
        <v>60</v>
      </c>
      <c r="B428">
        <v>10</v>
      </c>
      <c r="C428" t="s">
        <v>1122</v>
      </c>
      <c r="D428">
        <v>0</v>
      </c>
      <c r="E428" t="s">
        <v>8</v>
      </c>
      <c r="F428" t="s">
        <v>2208</v>
      </c>
      <c r="G428" t="s">
        <v>1169</v>
      </c>
      <c r="H428" t="s">
        <v>272</v>
      </c>
      <c r="I428" t="s">
        <v>1947</v>
      </c>
      <c r="J428" t="s">
        <v>1948</v>
      </c>
      <c r="K428" t="s">
        <v>2207</v>
      </c>
      <c r="N428" s="3">
        <v>34789</v>
      </c>
      <c r="O428" t="s">
        <v>2084</v>
      </c>
    </row>
    <row r="429" spans="1:15" x14ac:dyDescent="0.45">
      <c r="A429">
        <v>60</v>
      </c>
      <c r="C429" t="s">
        <v>1170</v>
      </c>
      <c r="D429">
        <v>0</v>
      </c>
      <c r="E429" t="s">
        <v>8</v>
      </c>
      <c r="F429" t="s">
        <v>2212</v>
      </c>
      <c r="G429" t="s">
        <v>1171</v>
      </c>
      <c r="H429" t="s">
        <v>1172</v>
      </c>
      <c r="I429" t="s">
        <v>1949</v>
      </c>
      <c r="J429" t="s">
        <v>1686</v>
      </c>
      <c r="K429" t="s">
        <v>2222</v>
      </c>
      <c r="N429" s="3">
        <v>34246</v>
      </c>
      <c r="O429" t="s">
        <v>2092</v>
      </c>
    </row>
    <row r="430" spans="1:15" x14ac:dyDescent="0.45">
      <c r="A430">
        <v>60</v>
      </c>
      <c r="B430">
        <v>3</v>
      </c>
      <c r="C430" t="s">
        <v>1060</v>
      </c>
      <c r="D430">
        <v>0</v>
      </c>
      <c r="E430" t="s">
        <v>8</v>
      </c>
      <c r="F430" t="s">
        <v>2211</v>
      </c>
      <c r="G430" t="s">
        <v>1173</v>
      </c>
      <c r="H430" t="s">
        <v>1174</v>
      </c>
      <c r="I430" t="s">
        <v>1950</v>
      </c>
      <c r="J430" t="s">
        <v>1951</v>
      </c>
      <c r="K430" t="s">
        <v>2207</v>
      </c>
      <c r="N430" s="3">
        <v>31640</v>
      </c>
      <c r="O430" t="s">
        <v>2101</v>
      </c>
    </row>
    <row r="431" spans="1:15" x14ac:dyDescent="0.45">
      <c r="A431">
        <v>60</v>
      </c>
      <c r="B431">
        <v>0</v>
      </c>
      <c r="C431" t="s">
        <v>832</v>
      </c>
      <c r="D431">
        <v>0</v>
      </c>
      <c r="F431" t="s">
        <v>2206</v>
      </c>
      <c r="G431" t="s">
        <v>1175</v>
      </c>
      <c r="H431" t="s">
        <v>1176</v>
      </c>
      <c r="I431" t="s">
        <v>1952</v>
      </c>
      <c r="J431" t="s">
        <v>1953</v>
      </c>
      <c r="K431" t="s">
        <v>2224</v>
      </c>
      <c r="L431" t="s">
        <v>1177</v>
      </c>
      <c r="N431" s="3">
        <v>31375</v>
      </c>
      <c r="O431" t="s">
        <v>2081</v>
      </c>
    </row>
    <row r="432" spans="1:15" x14ac:dyDescent="0.45">
      <c r="A432">
        <v>60</v>
      </c>
      <c r="B432">
        <v>10</v>
      </c>
      <c r="C432" t="s">
        <v>1122</v>
      </c>
      <c r="D432">
        <v>0</v>
      </c>
      <c r="E432" t="s">
        <v>8</v>
      </c>
      <c r="F432" t="s">
        <v>2208</v>
      </c>
      <c r="G432" t="s">
        <v>1178</v>
      </c>
      <c r="H432" t="s">
        <v>564</v>
      </c>
      <c r="I432" t="s">
        <v>1954</v>
      </c>
      <c r="J432" t="s">
        <v>1746</v>
      </c>
      <c r="K432" t="s">
        <v>2215</v>
      </c>
      <c r="L432" t="s">
        <v>733</v>
      </c>
      <c r="M432" t="s">
        <v>518</v>
      </c>
      <c r="N432" s="3">
        <v>27667</v>
      </c>
      <c r="O432" t="s">
        <v>2087</v>
      </c>
    </row>
    <row r="433" spans="1:15" x14ac:dyDescent="0.45">
      <c r="A433">
        <v>60</v>
      </c>
      <c r="B433">
        <v>5</v>
      </c>
      <c r="C433" t="s">
        <v>1075</v>
      </c>
      <c r="D433">
        <v>0</v>
      </c>
      <c r="F433" t="s">
        <v>2208</v>
      </c>
      <c r="G433" t="s">
        <v>1179</v>
      </c>
      <c r="H433" t="s">
        <v>1180</v>
      </c>
      <c r="I433" t="s">
        <v>1955</v>
      </c>
      <c r="J433" t="s">
        <v>1462</v>
      </c>
      <c r="K433" t="s">
        <v>2207</v>
      </c>
      <c r="N433" s="3">
        <v>26599</v>
      </c>
      <c r="O433" t="s">
        <v>2099</v>
      </c>
    </row>
    <row r="434" spans="1:15" x14ac:dyDescent="0.45">
      <c r="A434">
        <v>59</v>
      </c>
      <c r="B434">
        <v>6</v>
      </c>
      <c r="C434" t="s">
        <v>1101</v>
      </c>
      <c r="D434">
        <v>0</v>
      </c>
      <c r="E434" t="s">
        <v>8</v>
      </c>
      <c r="F434" t="s">
        <v>2208</v>
      </c>
      <c r="G434" t="s">
        <v>1181</v>
      </c>
      <c r="H434" t="s">
        <v>1182</v>
      </c>
      <c r="I434" t="s">
        <v>1956</v>
      </c>
      <c r="J434" t="s">
        <v>1628</v>
      </c>
      <c r="K434" t="s">
        <v>2207</v>
      </c>
      <c r="N434" s="3">
        <v>32680</v>
      </c>
      <c r="O434" t="s">
        <v>2097</v>
      </c>
    </row>
    <row r="435" spans="1:15" x14ac:dyDescent="0.45">
      <c r="A435">
        <v>59</v>
      </c>
      <c r="B435">
        <v>5</v>
      </c>
      <c r="C435" t="s">
        <v>1097</v>
      </c>
      <c r="D435">
        <v>0</v>
      </c>
      <c r="E435" t="s">
        <v>8</v>
      </c>
      <c r="F435" t="s">
        <v>2211</v>
      </c>
      <c r="G435" t="s">
        <v>1183</v>
      </c>
      <c r="H435" t="s">
        <v>1184</v>
      </c>
      <c r="I435" t="s">
        <v>1957</v>
      </c>
      <c r="J435" t="s">
        <v>1958</v>
      </c>
      <c r="K435" t="s">
        <v>2207</v>
      </c>
      <c r="N435" s="3">
        <v>28898</v>
      </c>
      <c r="O435" t="s">
        <v>2099</v>
      </c>
    </row>
    <row r="436" spans="1:15" x14ac:dyDescent="0.45">
      <c r="A436">
        <v>59</v>
      </c>
      <c r="B436">
        <v>0</v>
      </c>
      <c r="C436" t="s">
        <v>1033</v>
      </c>
      <c r="D436">
        <v>0</v>
      </c>
      <c r="F436" t="s">
        <v>2208</v>
      </c>
      <c r="G436" t="s">
        <v>1185</v>
      </c>
      <c r="H436" t="s">
        <v>164</v>
      </c>
      <c r="I436" t="s">
        <v>1959</v>
      </c>
      <c r="J436" t="s">
        <v>1554</v>
      </c>
      <c r="K436" t="s">
        <v>2225</v>
      </c>
      <c r="N436" s="3">
        <v>28461</v>
      </c>
      <c r="O436" t="s">
        <v>2087</v>
      </c>
    </row>
    <row r="437" spans="1:15" x14ac:dyDescent="0.45">
      <c r="A437">
        <v>59</v>
      </c>
      <c r="B437">
        <v>4</v>
      </c>
      <c r="C437" t="s">
        <v>1075</v>
      </c>
      <c r="D437">
        <v>0</v>
      </c>
      <c r="E437" t="s">
        <v>8</v>
      </c>
      <c r="F437" t="s">
        <v>2208</v>
      </c>
      <c r="G437" t="s">
        <v>1186</v>
      </c>
      <c r="H437" t="s">
        <v>1187</v>
      </c>
      <c r="I437" t="s">
        <v>1960</v>
      </c>
      <c r="J437" t="s">
        <v>1642</v>
      </c>
      <c r="K437" t="s">
        <v>2207</v>
      </c>
      <c r="N437" s="3">
        <v>27987</v>
      </c>
      <c r="O437" t="s">
        <v>2099</v>
      </c>
    </row>
    <row r="438" spans="1:15" x14ac:dyDescent="0.45">
      <c r="A438">
        <v>59</v>
      </c>
      <c r="B438">
        <v>4</v>
      </c>
      <c r="C438" t="s">
        <v>1075</v>
      </c>
      <c r="D438">
        <v>0</v>
      </c>
      <c r="F438" t="s">
        <v>2208</v>
      </c>
      <c r="G438" t="s">
        <v>1188</v>
      </c>
      <c r="H438" t="s">
        <v>1189</v>
      </c>
      <c r="I438" t="s">
        <v>1961</v>
      </c>
      <c r="J438" t="s">
        <v>1962</v>
      </c>
      <c r="K438" t="s">
        <v>2213</v>
      </c>
      <c r="L438" t="s">
        <v>1190</v>
      </c>
      <c r="M438" t="s">
        <v>1191</v>
      </c>
      <c r="N438" s="3">
        <v>27353</v>
      </c>
      <c r="O438" t="s">
        <v>2081</v>
      </c>
    </row>
    <row r="439" spans="1:15" x14ac:dyDescent="0.45">
      <c r="A439">
        <v>59</v>
      </c>
      <c r="B439">
        <v>3</v>
      </c>
      <c r="C439" t="s">
        <v>1192</v>
      </c>
      <c r="D439">
        <v>44</v>
      </c>
      <c r="E439" t="s">
        <v>8</v>
      </c>
      <c r="F439" t="s">
        <v>2212</v>
      </c>
      <c r="G439" t="s">
        <v>1193</v>
      </c>
      <c r="H439" t="s">
        <v>1194</v>
      </c>
      <c r="I439" t="s">
        <v>1963</v>
      </c>
      <c r="J439" t="s">
        <v>1614</v>
      </c>
      <c r="K439" t="s">
        <v>2207</v>
      </c>
      <c r="N439" s="3">
        <v>24570</v>
      </c>
      <c r="O439" t="s">
        <v>2111</v>
      </c>
    </row>
    <row r="440" spans="1:15" x14ac:dyDescent="0.45">
      <c r="A440">
        <v>59</v>
      </c>
      <c r="B440">
        <v>2</v>
      </c>
      <c r="C440" t="s">
        <v>1060</v>
      </c>
      <c r="D440">
        <v>0</v>
      </c>
      <c r="F440" t="s">
        <v>2212</v>
      </c>
      <c r="G440" t="s">
        <v>1195</v>
      </c>
      <c r="H440" t="s">
        <v>1196</v>
      </c>
      <c r="I440" t="s">
        <v>1964</v>
      </c>
      <c r="J440" t="s">
        <v>1545</v>
      </c>
      <c r="K440" t="s">
        <v>2213</v>
      </c>
      <c r="L440" t="s">
        <v>1197</v>
      </c>
      <c r="N440" s="3">
        <v>23978</v>
      </c>
      <c r="O440" t="s">
        <v>2083</v>
      </c>
    </row>
    <row r="441" spans="1:15" x14ac:dyDescent="0.45">
      <c r="A441">
        <v>59</v>
      </c>
      <c r="B441">
        <v>9</v>
      </c>
      <c r="C441" t="s">
        <v>1122</v>
      </c>
      <c r="D441">
        <v>0</v>
      </c>
      <c r="E441" t="s">
        <v>8</v>
      </c>
      <c r="F441" t="s">
        <v>2208</v>
      </c>
      <c r="G441" t="s">
        <v>1198</v>
      </c>
      <c r="H441" t="s">
        <v>841</v>
      </c>
      <c r="I441" t="s">
        <v>1965</v>
      </c>
      <c r="J441" t="s">
        <v>1476</v>
      </c>
      <c r="K441" t="s">
        <v>2207</v>
      </c>
      <c r="N441" s="3">
        <v>22632</v>
      </c>
      <c r="O441" t="s">
        <v>2085</v>
      </c>
    </row>
    <row r="442" spans="1:15" x14ac:dyDescent="0.45">
      <c r="A442">
        <v>59</v>
      </c>
      <c r="B442">
        <v>4</v>
      </c>
      <c r="C442" t="s">
        <v>1075</v>
      </c>
      <c r="D442">
        <v>0</v>
      </c>
      <c r="E442" t="s">
        <v>8</v>
      </c>
      <c r="F442" t="s">
        <v>2208</v>
      </c>
      <c r="G442" t="s">
        <v>1199</v>
      </c>
      <c r="H442" t="s">
        <v>885</v>
      </c>
      <c r="I442" t="s">
        <v>1966</v>
      </c>
      <c r="J442" t="s">
        <v>1743</v>
      </c>
      <c r="K442" t="s">
        <v>2207</v>
      </c>
      <c r="N442" s="3">
        <v>21951</v>
      </c>
      <c r="O442" t="s">
        <v>2088</v>
      </c>
    </row>
    <row r="443" spans="1:15" x14ac:dyDescent="0.45">
      <c r="A443">
        <v>59</v>
      </c>
      <c r="B443">
        <v>9</v>
      </c>
      <c r="C443" t="s">
        <v>1122</v>
      </c>
      <c r="D443">
        <v>0</v>
      </c>
      <c r="E443" t="s">
        <v>8</v>
      </c>
      <c r="F443" t="s">
        <v>2208</v>
      </c>
      <c r="G443" t="s">
        <v>1200</v>
      </c>
      <c r="H443" t="s">
        <v>1201</v>
      </c>
      <c r="I443" t="s">
        <v>1967</v>
      </c>
      <c r="J443" t="s">
        <v>1968</v>
      </c>
      <c r="K443" t="s">
        <v>2207</v>
      </c>
      <c r="N443" s="3">
        <v>20738</v>
      </c>
      <c r="O443" t="s">
        <v>2088</v>
      </c>
    </row>
    <row r="444" spans="1:15" x14ac:dyDescent="0.45">
      <c r="A444">
        <v>59</v>
      </c>
      <c r="B444">
        <v>4</v>
      </c>
      <c r="C444" t="s">
        <v>1075</v>
      </c>
      <c r="D444">
        <v>0</v>
      </c>
      <c r="E444" t="s">
        <v>8</v>
      </c>
      <c r="F444" t="s">
        <v>2212</v>
      </c>
      <c r="G444" t="s">
        <v>1202</v>
      </c>
      <c r="H444" t="s">
        <v>1203</v>
      </c>
      <c r="I444" t="s">
        <v>1969</v>
      </c>
      <c r="J444" t="s">
        <v>1545</v>
      </c>
      <c r="K444" t="s">
        <v>2215</v>
      </c>
      <c r="L444" t="s">
        <v>1204</v>
      </c>
      <c r="M444" t="s">
        <v>1205</v>
      </c>
      <c r="N444" s="3">
        <v>16722</v>
      </c>
      <c r="O444" t="s">
        <v>2111</v>
      </c>
    </row>
    <row r="445" spans="1:15" x14ac:dyDescent="0.45">
      <c r="A445">
        <v>58</v>
      </c>
      <c r="B445">
        <v>6</v>
      </c>
      <c r="C445" t="s">
        <v>1111</v>
      </c>
      <c r="D445">
        <v>0</v>
      </c>
      <c r="E445" t="s">
        <v>8</v>
      </c>
      <c r="F445" t="s">
        <v>2212</v>
      </c>
      <c r="G445" t="s">
        <v>1206</v>
      </c>
      <c r="H445" t="s">
        <v>812</v>
      </c>
      <c r="I445" t="s">
        <v>1970</v>
      </c>
      <c r="J445" t="s">
        <v>1971</v>
      </c>
      <c r="K445" t="s">
        <v>2207</v>
      </c>
      <c r="N445" s="3">
        <v>33799</v>
      </c>
      <c r="O445" t="s">
        <v>2086</v>
      </c>
    </row>
    <row r="446" spans="1:15" x14ac:dyDescent="0.45">
      <c r="A446">
        <v>58</v>
      </c>
      <c r="B446">
        <v>3</v>
      </c>
      <c r="C446" t="s">
        <v>1075</v>
      </c>
      <c r="D446">
        <v>0</v>
      </c>
      <c r="F446" t="s">
        <v>2208</v>
      </c>
      <c r="G446" t="s">
        <v>1207</v>
      </c>
      <c r="H446" t="s">
        <v>1208</v>
      </c>
      <c r="I446" t="s">
        <v>1972</v>
      </c>
      <c r="J446" t="s">
        <v>1476</v>
      </c>
      <c r="K446" t="s">
        <v>2216</v>
      </c>
      <c r="L446" t="s">
        <v>1209</v>
      </c>
      <c r="M446" t="s">
        <v>1210</v>
      </c>
      <c r="N446" s="3">
        <v>31079</v>
      </c>
      <c r="O446" t="s">
        <v>2087</v>
      </c>
    </row>
    <row r="447" spans="1:15" x14ac:dyDescent="0.45">
      <c r="A447">
        <v>58</v>
      </c>
      <c r="B447">
        <v>1</v>
      </c>
      <c r="C447" t="s">
        <v>1060</v>
      </c>
      <c r="D447">
        <v>0</v>
      </c>
      <c r="F447" t="s">
        <v>2208</v>
      </c>
      <c r="G447" t="s">
        <v>1211</v>
      </c>
      <c r="H447" t="s">
        <v>448</v>
      </c>
      <c r="I447" t="s">
        <v>1530</v>
      </c>
      <c r="J447" t="s">
        <v>1476</v>
      </c>
      <c r="K447" t="s">
        <v>2207</v>
      </c>
      <c r="N447" s="3">
        <v>28931</v>
      </c>
      <c r="O447" t="s">
        <v>2087</v>
      </c>
    </row>
    <row r="448" spans="1:15" x14ac:dyDescent="0.45">
      <c r="A448">
        <v>58</v>
      </c>
      <c r="B448">
        <v>5</v>
      </c>
      <c r="C448" t="s">
        <v>1101</v>
      </c>
      <c r="D448">
        <v>0</v>
      </c>
      <c r="E448" t="s">
        <v>8</v>
      </c>
      <c r="F448" t="s">
        <v>2210</v>
      </c>
      <c r="G448" t="s">
        <v>1212</v>
      </c>
      <c r="H448" t="s">
        <v>1213</v>
      </c>
      <c r="I448" t="s">
        <v>1973</v>
      </c>
      <c r="J448" t="s">
        <v>1677</v>
      </c>
      <c r="K448" t="s">
        <v>2215</v>
      </c>
      <c r="L448" t="s">
        <v>1214</v>
      </c>
      <c r="M448" t="s">
        <v>1215</v>
      </c>
      <c r="N448" s="3">
        <v>26742</v>
      </c>
      <c r="O448" t="s">
        <v>2088</v>
      </c>
    </row>
    <row r="449" spans="1:15" x14ac:dyDescent="0.45">
      <c r="A449">
        <v>58</v>
      </c>
      <c r="B449">
        <v>2</v>
      </c>
      <c r="C449" t="s">
        <v>1075</v>
      </c>
      <c r="D449">
        <v>1</v>
      </c>
      <c r="E449" t="s">
        <v>8</v>
      </c>
      <c r="F449" t="s">
        <v>2208</v>
      </c>
      <c r="G449" t="s">
        <v>1216</v>
      </c>
      <c r="H449" t="s">
        <v>1217</v>
      </c>
      <c r="I449" t="s">
        <v>1974</v>
      </c>
      <c r="J449" t="s">
        <v>1529</v>
      </c>
      <c r="K449" t="s">
        <v>2215</v>
      </c>
      <c r="L449" t="s">
        <v>562</v>
      </c>
      <c r="M449" t="s">
        <v>469</v>
      </c>
      <c r="N449" s="3">
        <v>25109</v>
      </c>
      <c r="O449" t="s">
        <v>2088</v>
      </c>
    </row>
    <row r="450" spans="1:15" x14ac:dyDescent="0.45">
      <c r="A450">
        <v>58</v>
      </c>
      <c r="B450">
        <v>5</v>
      </c>
      <c r="C450" t="s">
        <v>1101</v>
      </c>
      <c r="D450">
        <v>0</v>
      </c>
      <c r="F450" t="s">
        <v>2208</v>
      </c>
      <c r="G450" t="s">
        <v>1218</v>
      </c>
      <c r="H450" t="s">
        <v>1219</v>
      </c>
      <c r="I450" t="s">
        <v>1884</v>
      </c>
      <c r="J450" t="s">
        <v>1565</v>
      </c>
      <c r="K450" t="s">
        <v>2215</v>
      </c>
      <c r="L450" t="s">
        <v>1030</v>
      </c>
      <c r="M450" t="s">
        <v>176</v>
      </c>
      <c r="N450" s="3">
        <v>24054</v>
      </c>
      <c r="O450" t="s">
        <v>2081</v>
      </c>
    </row>
    <row r="451" spans="1:15" x14ac:dyDescent="0.45">
      <c r="A451">
        <v>58</v>
      </c>
      <c r="B451">
        <v>7</v>
      </c>
      <c r="C451" t="s">
        <v>1133</v>
      </c>
      <c r="D451">
        <v>0</v>
      </c>
      <c r="E451" t="s">
        <v>8</v>
      </c>
      <c r="F451" t="s">
        <v>2208</v>
      </c>
      <c r="G451" t="s">
        <v>1220</v>
      </c>
      <c r="H451" t="s">
        <v>1221</v>
      </c>
      <c r="I451" t="s">
        <v>1975</v>
      </c>
      <c r="J451" t="s">
        <v>1565</v>
      </c>
      <c r="K451" t="s">
        <v>2207</v>
      </c>
      <c r="N451" s="3">
        <v>23432</v>
      </c>
      <c r="O451" t="s">
        <v>2088</v>
      </c>
    </row>
    <row r="452" spans="1:15" x14ac:dyDescent="0.45">
      <c r="A452">
        <v>58</v>
      </c>
      <c r="B452">
        <v>9</v>
      </c>
      <c r="C452" t="s">
        <v>1166</v>
      </c>
      <c r="D452">
        <v>0</v>
      </c>
      <c r="F452" t="s">
        <v>2208</v>
      </c>
      <c r="G452" t="s">
        <v>1222</v>
      </c>
      <c r="H452" t="s">
        <v>1223</v>
      </c>
      <c r="I452" t="s">
        <v>1976</v>
      </c>
      <c r="J452" t="s">
        <v>1489</v>
      </c>
      <c r="K452" t="s">
        <v>2207</v>
      </c>
      <c r="N452" s="3">
        <v>21017</v>
      </c>
      <c r="O452" t="s">
        <v>2083</v>
      </c>
    </row>
    <row r="453" spans="1:15" x14ac:dyDescent="0.45">
      <c r="A453">
        <v>58</v>
      </c>
      <c r="B453">
        <v>7</v>
      </c>
      <c r="C453" t="s">
        <v>1133</v>
      </c>
      <c r="D453">
        <v>0</v>
      </c>
      <c r="E453" t="s">
        <v>8</v>
      </c>
      <c r="F453" t="s">
        <v>2214</v>
      </c>
      <c r="G453" t="s">
        <v>1224</v>
      </c>
      <c r="H453" t="s">
        <v>1225</v>
      </c>
      <c r="I453" t="s">
        <v>1977</v>
      </c>
      <c r="J453" t="s">
        <v>1855</v>
      </c>
      <c r="K453" t="s">
        <v>2207</v>
      </c>
      <c r="N453" s="3">
        <v>20297</v>
      </c>
      <c r="O453" t="s">
        <v>2083</v>
      </c>
    </row>
    <row r="454" spans="1:15" x14ac:dyDescent="0.45">
      <c r="A454">
        <v>58</v>
      </c>
      <c r="B454">
        <v>8</v>
      </c>
      <c r="C454" t="s">
        <v>1122</v>
      </c>
      <c r="D454">
        <v>0</v>
      </c>
      <c r="E454" t="s">
        <v>8</v>
      </c>
      <c r="F454" t="s">
        <v>2208</v>
      </c>
      <c r="G454" t="s">
        <v>1226</v>
      </c>
      <c r="H454" t="s">
        <v>743</v>
      </c>
      <c r="I454" t="s">
        <v>591</v>
      </c>
      <c r="K454" t="s">
        <v>2207</v>
      </c>
      <c r="N454" s="3">
        <v>19552</v>
      </c>
      <c r="O454" t="s">
        <v>2088</v>
      </c>
    </row>
    <row r="455" spans="1:15" x14ac:dyDescent="0.45">
      <c r="A455">
        <v>58</v>
      </c>
      <c r="B455">
        <v>7</v>
      </c>
      <c r="C455" t="s">
        <v>1133</v>
      </c>
      <c r="D455">
        <v>0</v>
      </c>
      <c r="E455" t="s">
        <v>8</v>
      </c>
      <c r="F455" t="s">
        <v>2208</v>
      </c>
      <c r="G455" t="s">
        <v>1227</v>
      </c>
      <c r="H455" t="s">
        <v>1228</v>
      </c>
      <c r="I455" t="s">
        <v>1978</v>
      </c>
      <c r="J455" t="s">
        <v>1462</v>
      </c>
      <c r="K455" t="s">
        <v>2207</v>
      </c>
      <c r="N455" s="3">
        <v>18580</v>
      </c>
      <c r="O455" t="s">
        <v>2088</v>
      </c>
    </row>
    <row r="456" spans="1:15" x14ac:dyDescent="0.45">
      <c r="A456">
        <v>58</v>
      </c>
      <c r="B456">
        <v>3</v>
      </c>
      <c r="C456" t="s">
        <v>1075</v>
      </c>
      <c r="D456">
        <v>0</v>
      </c>
      <c r="E456" t="s">
        <v>8</v>
      </c>
      <c r="F456" t="s">
        <v>2208</v>
      </c>
      <c r="G456" t="s">
        <v>1229</v>
      </c>
      <c r="H456" t="s">
        <v>885</v>
      </c>
      <c r="I456" t="s">
        <v>1979</v>
      </c>
      <c r="J456" t="s">
        <v>1565</v>
      </c>
      <c r="K456" t="s">
        <v>2207</v>
      </c>
      <c r="N456" s="3">
        <v>18437</v>
      </c>
      <c r="O456" t="s">
        <v>2088</v>
      </c>
    </row>
    <row r="457" spans="1:15" x14ac:dyDescent="0.45">
      <c r="A457">
        <v>58</v>
      </c>
      <c r="B457">
        <v>5</v>
      </c>
      <c r="C457" t="s">
        <v>78</v>
      </c>
      <c r="D457">
        <v>53</v>
      </c>
      <c r="E457" t="s">
        <v>8</v>
      </c>
      <c r="F457" t="s">
        <v>2208</v>
      </c>
      <c r="G457" t="s">
        <v>1230</v>
      </c>
      <c r="H457" t="s">
        <v>1231</v>
      </c>
      <c r="I457" t="s">
        <v>1916</v>
      </c>
      <c r="J457" t="s">
        <v>1458</v>
      </c>
      <c r="K457" t="s">
        <v>2207</v>
      </c>
      <c r="N457" s="3">
        <v>14116</v>
      </c>
      <c r="O457" t="s">
        <v>2101</v>
      </c>
    </row>
    <row r="458" spans="1:15" x14ac:dyDescent="0.45">
      <c r="A458">
        <v>57</v>
      </c>
      <c r="B458">
        <v>7</v>
      </c>
      <c r="C458" t="s">
        <v>1122</v>
      </c>
      <c r="D458">
        <v>0</v>
      </c>
      <c r="E458" t="s">
        <v>8</v>
      </c>
      <c r="F458" t="s">
        <v>2208</v>
      </c>
      <c r="G458" t="s">
        <v>1232</v>
      </c>
      <c r="H458" t="s">
        <v>218</v>
      </c>
      <c r="I458" t="s">
        <v>1980</v>
      </c>
      <c r="J458" t="s">
        <v>1563</v>
      </c>
      <c r="K458" t="s">
        <v>2215</v>
      </c>
      <c r="L458" t="s">
        <v>1233</v>
      </c>
      <c r="M458" t="s">
        <v>158</v>
      </c>
      <c r="N458" s="3">
        <v>39416</v>
      </c>
      <c r="O458" t="s">
        <v>2082</v>
      </c>
    </row>
    <row r="459" spans="1:15" x14ac:dyDescent="0.45">
      <c r="A459">
        <v>57</v>
      </c>
      <c r="B459">
        <v>5</v>
      </c>
      <c r="C459" t="s">
        <v>1111</v>
      </c>
      <c r="D459">
        <v>0</v>
      </c>
      <c r="E459" t="s">
        <v>8</v>
      </c>
      <c r="F459" t="s">
        <v>2208</v>
      </c>
      <c r="G459" t="s">
        <v>1234</v>
      </c>
      <c r="H459" t="s">
        <v>966</v>
      </c>
      <c r="I459" t="s">
        <v>1981</v>
      </c>
      <c r="J459" t="s">
        <v>1591</v>
      </c>
      <c r="K459" t="s">
        <v>2207</v>
      </c>
      <c r="N459" s="3">
        <v>36845</v>
      </c>
      <c r="O459" t="s">
        <v>2086</v>
      </c>
    </row>
    <row r="460" spans="1:15" x14ac:dyDescent="0.45">
      <c r="A460">
        <v>57</v>
      </c>
      <c r="B460">
        <v>5</v>
      </c>
      <c r="C460" t="s">
        <v>1111</v>
      </c>
      <c r="D460">
        <v>0</v>
      </c>
      <c r="F460" t="s">
        <v>2208</v>
      </c>
      <c r="G460" t="s">
        <v>1235</v>
      </c>
      <c r="H460" t="s">
        <v>1236</v>
      </c>
      <c r="I460" t="s">
        <v>1982</v>
      </c>
      <c r="J460" t="s">
        <v>1563</v>
      </c>
      <c r="K460" t="s">
        <v>2215</v>
      </c>
      <c r="L460" t="s">
        <v>1237</v>
      </c>
      <c r="M460" t="s">
        <v>557</v>
      </c>
      <c r="N460" s="3">
        <v>34697</v>
      </c>
      <c r="O460" t="s">
        <v>2081</v>
      </c>
    </row>
    <row r="461" spans="1:15" x14ac:dyDescent="0.45">
      <c r="A461">
        <v>57</v>
      </c>
      <c r="B461">
        <v>7</v>
      </c>
      <c r="C461" t="s">
        <v>1122</v>
      </c>
      <c r="D461">
        <v>0</v>
      </c>
      <c r="E461" t="s">
        <v>8</v>
      </c>
      <c r="F461" t="s">
        <v>2212</v>
      </c>
      <c r="G461" t="s">
        <v>1238</v>
      </c>
      <c r="H461" t="s">
        <v>44</v>
      </c>
      <c r="I461" t="s">
        <v>1983</v>
      </c>
      <c r="J461" t="s">
        <v>1476</v>
      </c>
      <c r="K461" t="s">
        <v>2207</v>
      </c>
      <c r="N461" s="3">
        <v>32799</v>
      </c>
      <c r="O461" t="s">
        <v>2085</v>
      </c>
    </row>
    <row r="462" spans="1:15" x14ac:dyDescent="0.45">
      <c r="A462">
        <v>57</v>
      </c>
      <c r="B462">
        <v>5</v>
      </c>
      <c r="C462" t="s">
        <v>1111</v>
      </c>
      <c r="D462">
        <v>0</v>
      </c>
      <c r="E462" t="s">
        <v>8</v>
      </c>
      <c r="F462" t="s">
        <v>2208</v>
      </c>
      <c r="G462" t="s">
        <v>1239</v>
      </c>
      <c r="H462" t="s">
        <v>1187</v>
      </c>
      <c r="I462" t="s">
        <v>1984</v>
      </c>
      <c r="J462" t="s">
        <v>1642</v>
      </c>
      <c r="K462" t="s">
        <v>2207</v>
      </c>
      <c r="N462" s="3">
        <v>28968</v>
      </c>
      <c r="O462" t="s">
        <v>2099</v>
      </c>
    </row>
    <row r="463" spans="1:15" x14ac:dyDescent="0.45">
      <c r="A463">
        <v>57</v>
      </c>
      <c r="B463">
        <v>4</v>
      </c>
      <c r="C463" t="s">
        <v>1101</v>
      </c>
      <c r="D463">
        <v>0</v>
      </c>
      <c r="E463" t="s">
        <v>8</v>
      </c>
      <c r="F463" t="s">
        <v>2208</v>
      </c>
      <c r="G463" t="s">
        <v>1240</v>
      </c>
      <c r="H463" t="s">
        <v>1165</v>
      </c>
      <c r="I463" t="s">
        <v>1985</v>
      </c>
      <c r="J463" t="s">
        <v>1476</v>
      </c>
      <c r="K463" t="s">
        <v>2215</v>
      </c>
      <c r="L463" t="s">
        <v>1241</v>
      </c>
      <c r="M463" t="s">
        <v>372</v>
      </c>
      <c r="N463" s="3">
        <v>26268</v>
      </c>
      <c r="O463" t="s">
        <v>2086</v>
      </c>
    </row>
    <row r="464" spans="1:15" x14ac:dyDescent="0.45">
      <c r="A464">
        <v>57</v>
      </c>
      <c r="B464">
        <v>5</v>
      </c>
      <c r="C464" t="s">
        <v>1111</v>
      </c>
      <c r="D464">
        <v>0</v>
      </c>
      <c r="E464" t="s">
        <v>8</v>
      </c>
      <c r="F464" t="s">
        <v>2208</v>
      </c>
      <c r="G464" t="s">
        <v>1242</v>
      </c>
      <c r="H464" t="s">
        <v>1243</v>
      </c>
      <c r="I464" t="s">
        <v>1986</v>
      </c>
      <c r="J464" t="s">
        <v>1495</v>
      </c>
      <c r="K464" t="s">
        <v>2216</v>
      </c>
      <c r="L464" t="s">
        <v>1244</v>
      </c>
      <c r="M464" t="s">
        <v>1245</v>
      </c>
      <c r="N464" s="3">
        <v>23548</v>
      </c>
      <c r="O464" t="s">
        <v>2111</v>
      </c>
    </row>
    <row r="465" spans="1:15" x14ac:dyDescent="0.45">
      <c r="A465">
        <v>56</v>
      </c>
      <c r="B465">
        <v>2</v>
      </c>
      <c r="C465" t="s">
        <v>1101</v>
      </c>
      <c r="D465">
        <v>0</v>
      </c>
      <c r="F465" t="s">
        <v>2208</v>
      </c>
      <c r="G465" t="s">
        <v>1246</v>
      </c>
      <c r="H465" t="s">
        <v>359</v>
      </c>
      <c r="I465" t="s">
        <v>1987</v>
      </c>
      <c r="J465" t="s">
        <v>1460</v>
      </c>
      <c r="K465" t="s">
        <v>2213</v>
      </c>
      <c r="L465" t="s">
        <v>1247</v>
      </c>
      <c r="M465" t="s">
        <v>1248</v>
      </c>
      <c r="N465" s="3">
        <v>34085</v>
      </c>
      <c r="O465" t="s">
        <v>2081</v>
      </c>
    </row>
    <row r="466" spans="1:15" x14ac:dyDescent="0.45">
      <c r="A466">
        <v>56</v>
      </c>
      <c r="B466">
        <v>2</v>
      </c>
      <c r="C466" t="s">
        <v>1097</v>
      </c>
      <c r="D466">
        <v>0</v>
      </c>
      <c r="F466" t="s">
        <v>2208</v>
      </c>
      <c r="G466" t="s">
        <v>1249</v>
      </c>
      <c r="H466" t="s">
        <v>1250</v>
      </c>
      <c r="I466" t="s">
        <v>1988</v>
      </c>
      <c r="J466" t="s">
        <v>1581</v>
      </c>
      <c r="K466" t="s">
        <v>2217</v>
      </c>
      <c r="L466" t="s">
        <v>1251</v>
      </c>
      <c r="N466" s="3">
        <v>33959</v>
      </c>
      <c r="O466" t="s">
        <v>2082</v>
      </c>
    </row>
    <row r="467" spans="1:15" x14ac:dyDescent="0.45">
      <c r="A467">
        <v>56</v>
      </c>
      <c r="B467">
        <v>2</v>
      </c>
      <c r="C467" t="s">
        <v>1097</v>
      </c>
      <c r="D467">
        <v>0</v>
      </c>
      <c r="F467" t="s">
        <v>2208</v>
      </c>
      <c r="G467" t="s">
        <v>1252</v>
      </c>
      <c r="H467" t="s">
        <v>1165</v>
      </c>
      <c r="I467" t="s">
        <v>1989</v>
      </c>
      <c r="J467" t="s">
        <v>1990</v>
      </c>
      <c r="K467" t="s">
        <v>2207</v>
      </c>
      <c r="N467" s="3">
        <v>26894</v>
      </c>
      <c r="O467" t="s">
        <v>2086</v>
      </c>
    </row>
    <row r="468" spans="1:15" x14ac:dyDescent="0.45">
      <c r="A468">
        <v>56</v>
      </c>
      <c r="B468">
        <v>1</v>
      </c>
      <c r="C468" t="s">
        <v>1122</v>
      </c>
      <c r="D468">
        <v>5</v>
      </c>
      <c r="F468" t="s">
        <v>2208</v>
      </c>
      <c r="G468" t="s">
        <v>1253</v>
      </c>
      <c r="H468" t="s">
        <v>1254</v>
      </c>
      <c r="I468" t="s">
        <v>1991</v>
      </c>
      <c r="J468" t="s">
        <v>1992</v>
      </c>
      <c r="K468" t="s">
        <v>2215</v>
      </c>
      <c r="L468" t="s">
        <v>1255</v>
      </c>
      <c r="M468" t="s">
        <v>1248</v>
      </c>
      <c r="N468" s="3">
        <v>24536</v>
      </c>
      <c r="O468" t="s">
        <v>2088</v>
      </c>
    </row>
    <row r="469" spans="1:15" x14ac:dyDescent="0.45">
      <c r="A469">
        <v>56</v>
      </c>
      <c r="B469">
        <v>4</v>
      </c>
      <c r="C469" t="s">
        <v>1111</v>
      </c>
      <c r="D469">
        <v>0</v>
      </c>
      <c r="F469" t="s">
        <v>2208</v>
      </c>
      <c r="G469" t="s">
        <v>1256</v>
      </c>
      <c r="H469" t="s">
        <v>1257</v>
      </c>
      <c r="I469" t="s">
        <v>1993</v>
      </c>
      <c r="J469" t="s">
        <v>1548</v>
      </c>
      <c r="K469" t="s">
        <v>2216</v>
      </c>
      <c r="L469" t="s">
        <v>1258</v>
      </c>
      <c r="M469" t="s">
        <v>1259</v>
      </c>
      <c r="N469" s="3">
        <v>24122</v>
      </c>
      <c r="O469" t="s">
        <v>2088</v>
      </c>
    </row>
    <row r="470" spans="1:15" x14ac:dyDescent="0.45">
      <c r="A470">
        <v>56</v>
      </c>
      <c r="B470">
        <v>4</v>
      </c>
      <c r="C470" t="s">
        <v>1111</v>
      </c>
      <c r="D470">
        <v>0</v>
      </c>
      <c r="E470" t="s">
        <v>8</v>
      </c>
      <c r="F470" t="s">
        <v>2208</v>
      </c>
      <c r="G470" t="s">
        <v>1260</v>
      </c>
      <c r="H470" t="s">
        <v>1203</v>
      </c>
      <c r="I470" t="s">
        <v>1994</v>
      </c>
      <c r="J470" t="s">
        <v>1565</v>
      </c>
      <c r="K470" t="s">
        <v>2207</v>
      </c>
      <c r="N470" s="3">
        <v>18978</v>
      </c>
      <c r="O470" t="s">
        <v>2111</v>
      </c>
    </row>
    <row r="471" spans="1:15" x14ac:dyDescent="0.45">
      <c r="A471">
        <v>55</v>
      </c>
      <c r="B471">
        <v>6</v>
      </c>
      <c r="C471" t="s">
        <v>1150</v>
      </c>
      <c r="D471">
        <v>2</v>
      </c>
      <c r="E471" t="s">
        <v>8</v>
      </c>
      <c r="F471" t="s">
        <v>2208</v>
      </c>
      <c r="G471" t="s">
        <v>1261</v>
      </c>
      <c r="H471" t="s">
        <v>1262</v>
      </c>
      <c r="I471" t="s">
        <v>1995</v>
      </c>
      <c r="J471" t="s">
        <v>1545</v>
      </c>
      <c r="K471" t="s">
        <v>2216</v>
      </c>
      <c r="L471" t="s">
        <v>1263</v>
      </c>
      <c r="M471" t="s">
        <v>315</v>
      </c>
      <c r="N471" s="3">
        <v>38312</v>
      </c>
      <c r="O471" t="s">
        <v>2112</v>
      </c>
    </row>
    <row r="472" spans="1:15" x14ac:dyDescent="0.45">
      <c r="A472">
        <v>55</v>
      </c>
      <c r="B472">
        <v>7</v>
      </c>
      <c r="C472" t="s">
        <v>970</v>
      </c>
      <c r="D472">
        <v>0</v>
      </c>
      <c r="E472" t="s">
        <v>8</v>
      </c>
      <c r="F472" t="s">
        <v>2211</v>
      </c>
      <c r="G472" t="s">
        <v>1264</v>
      </c>
      <c r="H472" t="s">
        <v>1265</v>
      </c>
      <c r="I472" t="s">
        <v>1996</v>
      </c>
      <c r="J472" t="s">
        <v>1507</v>
      </c>
      <c r="K472" t="s">
        <v>2207</v>
      </c>
      <c r="N472" s="3">
        <v>36067</v>
      </c>
      <c r="O472" t="s">
        <v>2086</v>
      </c>
    </row>
    <row r="473" spans="1:15" x14ac:dyDescent="0.45">
      <c r="A473">
        <v>55</v>
      </c>
      <c r="B473">
        <v>1</v>
      </c>
      <c r="C473" t="s">
        <v>1097</v>
      </c>
      <c r="D473">
        <v>0</v>
      </c>
      <c r="F473" t="s">
        <v>2208</v>
      </c>
      <c r="G473" t="s">
        <v>1266</v>
      </c>
      <c r="H473" t="s">
        <v>1267</v>
      </c>
      <c r="I473" t="s">
        <v>1997</v>
      </c>
      <c r="J473" t="s">
        <v>1545</v>
      </c>
      <c r="K473" t="s">
        <v>2213</v>
      </c>
      <c r="L473" t="s">
        <v>1268</v>
      </c>
      <c r="N473" s="3">
        <v>34173</v>
      </c>
      <c r="O473" t="s">
        <v>2113</v>
      </c>
    </row>
    <row r="474" spans="1:15" x14ac:dyDescent="0.45">
      <c r="A474">
        <v>55</v>
      </c>
      <c r="B474">
        <v>5</v>
      </c>
      <c r="C474" t="s">
        <v>1122</v>
      </c>
      <c r="D474">
        <v>0</v>
      </c>
      <c r="E474" t="s">
        <v>8</v>
      </c>
      <c r="F474" t="s">
        <v>2208</v>
      </c>
      <c r="G474" t="s">
        <v>1269</v>
      </c>
      <c r="H474" t="s">
        <v>1270</v>
      </c>
      <c r="I474" t="s">
        <v>1998</v>
      </c>
      <c r="J474" t="s">
        <v>1999</v>
      </c>
      <c r="K474" t="s">
        <v>2207</v>
      </c>
      <c r="N474" s="3">
        <v>32759</v>
      </c>
      <c r="O474" t="s">
        <v>2090</v>
      </c>
    </row>
    <row r="475" spans="1:15" x14ac:dyDescent="0.45">
      <c r="A475">
        <v>55</v>
      </c>
      <c r="B475">
        <v>2</v>
      </c>
      <c r="C475" t="s">
        <v>1101</v>
      </c>
      <c r="D475">
        <v>0</v>
      </c>
      <c r="F475" t="s">
        <v>2208</v>
      </c>
      <c r="G475" t="s">
        <v>1271</v>
      </c>
      <c r="H475" t="s">
        <v>413</v>
      </c>
      <c r="I475" t="s">
        <v>2000</v>
      </c>
      <c r="J475" t="s">
        <v>1809</v>
      </c>
      <c r="K475" t="s">
        <v>2213</v>
      </c>
      <c r="L475" t="s">
        <v>999</v>
      </c>
      <c r="N475" s="3">
        <v>31281</v>
      </c>
      <c r="O475" t="s">
        <v>2081</v>
      </c>
    </row>
    <row r="476" spans="1:15" x14ac:dyDescent="0.45">
      <c r="A476">
        <v>55</v>
      </c>
      <c r="B476">
        <v>8</v>
      </c>
      <c r="C476" t="s">
        <v>1150</v>
      </c>
      <c r="D476">
        <v>0</v>
      </c>
      <c r="F476" t="s">
        <v>2208</v>
      </c>
      <c r="G476" t="s">
        <v>1272</v>
      </c>
      <c r="H476" t="s">
        <v>1273</v>
      </c>
      <c r="I476" t="s">
        <v>2001</v>
      </c>
      <c r="J476" t="s">
        <v>1505</v>
      </c>
      <c r="K476" t="s">
        <v>2215</v>
      </c>
      <c r="L476" t="s">
        <v>1274</v>
      </c>
      <c r="M476" t="s">
        <v>453</v>
      </c>
      <c r="N476" s="3">
        <v>29323</v>
      </c>
      <c r="O476" t="s">
        <v>2081</v>
      </c>
    </row>
    <row r="477" spans="1:15" x14ac:dyDescent="0.45">
      <c r="A477">
        <v>55</v>
      </c>
      <c r="B477">
        <v>4</v>
      </c>
      <c r="C477" t="s">
        <v>1133</v>
      </c>
      <c r="D477">
        <v>0</v>
      </c>
      <c r="E477" t="s">
        <v>8</v>
      </c>
      <c r="F477" t="s">
        <v>2208</v>
      </c>
      <c r="G477" t="s">
        <v>1275</v>
      </c>
      <c r="H477" t="s">
        <v>1165</v>
      </c>
      <c r="I477" t="s">
        <v>2002</v>
      </c>
      <c r="J477" t="s">
        <v>1476</v>
      </c>
      <c r="K477" t="s">
        <v>2207</v>
      </c>
      <c r="N477" s="3">
        <v>25418</v>
      </c>
      <c r="O477" t="s">
        <v>2086</v>
      </c>
    </row>
    <row r="478" spans="1:15" x14ac:dyDescent="0.45">
      <c r="A478">
        <v>55</v>
      </c>
      <c r="B478">
        <v>7</v>
      </c>
      <c r="C478" t="s">
        <v>970</v>
      </c>
      <c r="D478">
        <v>0</v>
      </c>
      <c r="E478" t="s">
        <v>8</v>
      </c>
      <c r="F478" t="s">
        <v>2208</v>
      </c>
      <c r="G478" t="s">
        <v>1276</v>
      </c>
      <c r="H478" t="s">
        <v>826</v>
      </c>
      <c r="I478" t="s">
        <v>2003</v>
      </c>
      <c r="J478" t="s">
        <v>1659</v>
      </c>
      <c r="K478" t="s">
        <v>2207</v>
      </c>
      <c r="N478" s="3">
        <v>23134</v>
      </c>
      <c r="O478" t="s">
        <v>2088</v>
      </c>
    </row>
    <row r="479" spans="1:15" x14ac:dyDescent="0.45">
      <c r="A479">
        <v>55</v>
      </c>
      <c r="B479">
        <v>7</v>
      </c>
      <c r="C479" t="s">
        <v>970</v>
      </c>
      <c r="D479">
        <v>0</v>
      </c>
      <c r="E479" t="s">
        <v>8</v>
      </c>
      <c r="F479" t="s">
        <v>2208</v>
      </c>
      <c r="G479" t="s">
        <v>1277</v>
      </c>
      <c r="H479" t="s">
        <v>1278</v>
      </c>
      <c r="I479" t="s">
        <v>2004</v>
      </c>
      <c r="J479" t="s">
        <v>1497</v>
      </c>
      <c r="K479" t="s">
        <v>2207</v>
      </c>
      <c r="N479" s="3">
        <v>18506</v>
      </c>
      <c r="O479" t="s">
        <v>2083</v>
      </c>
    </row>
    <row r="480" spans="1:15" x14ac:dyDescent="0.45">
      <c r="A480">
        <v>55</v>
      </c>
      <c r="B480">
        <v>4</v>
      </c>
      <c r="C480" t="s">
        <v>1133</v>
      </c>
      <c r="D480">
        <v>0</v>
      </c>
      <c r="E480" t="s">
        <v>208</v>
      </c>
      <c r="F480" t="s">
        <v>2208</v>
      </c>
      <c r="G480" t="s">
        <v>1279</v>
      </c>
      <c r="H480" t="s">
        <v>1280</v>
      </c>
      <c r="I480" t="s">
        <v>2005</v>
      </c>
      <c r="J480" t="s">
        <v>1565</v>
      </c>
      <c r="K480" t="s">
        <v>2215</v>
      </c>
      <c r="L480" t="s">
        <v>722</v>
      </c>
      <c r="M480" t="s">
        <v>1281</v>
      </c>
      <c r="N480" s="3">
        <v>18203</v>
      </c>
      <c r="O480" t="s">
        <v>2088</v>
      </c>
    </row>
    <row r="481" spans="1:15" x14ac:dyDescent="0.45">
      <c r="A481">
        <v>54</v>
      </c>
      <c r="B481">
        <v>5</v>
      </c>
      <c r="C481" t="s">
        <v>1166</v>
      </c>
      <c r="D481">
        <v>0</v>
      </c>
      <c r="E481" t="s">
        <v>8</v>
      </c>
      <c r="F481" t="s">
        <v>2208</v>
      </c>
      <c r="G481" t="s">
        <v>1282</v>
      </c>
      <c r="H481" t="s">
        <v>1283</v>
      </c>
      <c r="I481" t="s">
        <v>2006</v>
      </c>
      <c r="J481" t="s">
        <v>1489</v>
      </c>
      <c r="K481" t="s">
        <v>2207</v>
      </c>
      <c r="N481" s="3">
        <v>42232</v>
      </c>
      <c r="O481" t="s">
        <v>2108</v>
      </c>
    </row>
    <row r="482" spans="1:15" x14ac:dyDescent="0.45">
      <c r="A482">
        <v>54</v>
      </c>
      <c r="B482">
        <v>7</v>
      </c>
      <c r="C482" t="s">
        <v>1150</v>
      </c>
      <c r="D482">
        <v>0</v>
      </c>
      <c r="E482" t="s">
        <v>8</v>
      </c>
      <c r="F482" t="s">
        <v>2208</v>
      </c>
      <c r="G482" t="s">
        <v>1284</v>
      </c>
      <c r="H482" t="s">
        <v>1285</v>
      </c>
      <c r="I482" t="s">
        <v>2007</v>
      </c>
      <c r="J482" t="s">
        <v>1495</v>
      </c>
      <c r="K482" t="s">
        <v>2207</v>
      </c>
      <c r="N482" s="3">
        <v>32807</v>
      </c>
      <c r="O482" t="s">
        <v>2081</v>
      </c>
    </row>
    <row r="483" spans="1:15" x14ac:dyDescent="0.45">
      <c r="A483">
        <v>54</v>
      </c>
      <c r="B483">
        <v>5</v>
      </c>
      <c r="C483" t="s">
        <v>1166</v>
      </c>
      <c r="D483">
        <v>0</v>
      </c>
      <c r="E483" t="s">
        <v>8</v>
      </c>
      <c r="F483" t="s">
        <v>2208</v>
      </c>
      <c r="G483" t="s">
        <v>1286</v>
      </c>
      <c r="H483" t="s">
        <v>1287</v>
      </c>
      <c r="I483" t="s">
        <v>2008</v>
      </c>
      <c r="J483" t="s">
        <v>1567</v>
      </c>
      <c r="K483" t="s">
        <v>2207</v>
      </c>
      <c r="N483" s="3">
        <v>32745</v>
      </c>
      <c r="O483" t="s">
        <v>2101</v>
      </c>
    </row>
    <row r="484" spans="1:15" x14ac:dyDescent="0.45">
      <c r="A484">
        <v>54</v>
      </c>
      <c r="C484" t="s">
        <v>1288</v>
      </c>
      <c r="D484">
        <v>0</v>
      </c>
      <c r="E484" t="s">
        <v>8</v>
      </c>
      <c r="F484" t="s">
        <v>2212</v>
      </c>
      <c r="G484" t="s">
        <v>965</v>
      </c>
      <c r="H484" t="s">
        <v>812</v>
      </c>
      <c r="I484" t="s">
        <v>2009</v>
      </c>
      <c r="J484" t="s">
        <v>2010</v>
      </c>
      <c r="K484" t="s">
        <v>2222</v>
      </c>
      <c r="N484" s="3">
        <v>31790</v>
      </c>
      <c r="O484" t="s">
        <v>2086</v>
      </c>
    </row>
    <row r="485" spans="1:15" x14ac:dyDescent="0.45">
      <c r="A485">
        <v>54</v>
      </c>
      <c r="B485">
        <v>2</v>
      </c>
      <c r="C485" t="s">
        <v>1111</v>
      </c>
      <c r="D485">
        <v>0</v>
      </c>
      <c r="F485" t="s">
        <v>2208</v>
      </c>
      <c r="G485" t="s">
        <v>1289</v>
      </c>
      <c r="H485" t="s">
        <v>1208</v>
      </c>
      <c r="I485" t="s">
        <v>2011</v>
      </c>
      <c r="J485" t="s">
        <v>1476</v>
      </c>
      <c r="K485" t="s">
        <v>2207</v>
      </c>
      <c r="N485" s="3">
        <v>31595</v>
      </c>
      <c r="O485" t="s">
        <v>2087</v>
      </c>
    </row>
    <row r="486" spans="1:15" x14ac:dyDescent="0.45">
      <c r="A486">
        <v>54</v>
      </c>
      <c r="B486">
        <v>10</v>
      </c>
      <c r="C486" t="s">
        <v>1290</v>
      </c>
      <c r="D486">
        <v>0</v>
      </c>
      <c r="E486" t="s">
        <v>8</v>
      </c>
      <c r="F486" t="s">
        <v>2212</v>
      </c>
      <c r="G486" t="s">
        <v>1291</v>
      </c>
      <c r="H486" t="s">
        <v>1292</v>
      </c>
      <c r="I486" t="s">
        <v>1293</v>
      </c>
      <c r="K486" t="s">
        <v>2222</v>
      </c>
      <c r="N486" s="3">
        <v>28255</v>
      </c>
      <c r="O486" t="s">
        <v>2105</v>
      </c>
    </row>
    <row r="487" spans="1:15" x14ac:dyDescent="0.45">
      <c r="A487">
        <v>54</v>
      </c>
      <c r="B487">
        <v>4</v>
      </c>
      <c r="C487" t="s">
        <v>1122</v>
      </c>
      <c r="D487">
        <v>0</v>
      </c>
      <c r="E487" t="s">
        <v>8</v>
      </c>
      <c r="F487" t="s">
        <v>2208</v>
      </c>
      <c r="G487" t="s">
        <v>1294</v>
      </c>
      <c r="H487" t="s">
        <v>1295</v>
      </c>
      <c r="I487" t="s">
        <v>2012</v>
      </c>
      <c r="J487" t="s">
        <v>1621</v>
      </c>
      <c r="K487" t="s">
        <v>2207</v>
      </c>
      <c r="N487" s="3">
        <v>23842</v>
      </c>
      <c r="O487" t="s">
        <v>2114</v>
      </c>
    </row>
    <row r="488" spans="1:15" x14ac:dyDescent="0.45">
      <c r="A488">
        <v>54</v>
      </c>
      <c r="B488">
        <v>5</v>
      </c>
      <c r="C488" t="s">
        <v>1166</v>
      </c>
      <c r="D488">
        <v>0</v>
      </c>
      <c r="E488" t="s">
        <v>8</v>
      </c>
      <c r="F488" t="s">
        <v>2208</v>
      </c>
      <c r="G488" t="s">
        <v>1296</v>
      </c>
      <c r="H488" t="s">
        <v>1297</v>
      </c>
      <c r="I488" t="s">
        <v>1940</v>
      </c>
      <c r="J488" t="s">
        <v>1505</v>
      </c>
      <c r="K488" t="s">
        <v>2215</v>
      </c>
      <c r="L488" t="s">
        <v>1154</v>
      </c>
      <c r="M488" t="s">
        <v>1298</v>
      </c>
      <c r="N488" s="3">
        <v>22091</v>
      </c>
      <c r="O488" t="s">
        <v>2090</v>
      </c>
    </row>
    <row r="489" spans="1:15" x14ac:dyDescent="0.45">
      <c r="A489">
        <v>54</v>
      </c>
      <c r="B489">
        <v>9</v>
      </c>
      <c r="C489" t="s">
        <v>1299</v>
      </c>
      <c r="D489">
        <v>0</v>
      </c>
      <c r="F489" t="s">
        <v>2208</v>
      </c>
      <c r="G489" t="s">
        <v>1300</v>
      </c>
      <c r="H489" t="s">
        <v>1157</v>
      </c>
      <c r="I489" t="s">
        <v>2013</v>
      </c>
      <c r="J489" t="s">
        <v>1462</v>
      </c>
      <c r="K489" t="s">
        <v>2216</v>
      </c>
      <c r="L489" t="s">
        <v>1301</v>
      </c>
      <c r="M489" t="s">
        <v>266</v>
      </c>
      <c r="N489" s="3">
        <v>21817</v>
      </c>
      <c r="O489" t="s">
        <v>2088</v>
      </c>
    </row>
    <row r="490" spans="1:15" x14ac:dyDescent="0.45">
      <c r="A490">
        <v>53</v>
      </c>
      <c r="B490">
        <v>10</v>
      </c>
      <c r="C490" t="s">
        <v>1010</v>
      </c>
      <c r="D490">
        <v>0</v>
      </c>
      <c r="E490" t="s">
        <v>8</v>
      </c>
      <c r="F490" t="s">
        <v>2208</v>
      </c>
      <c r="G490" t="s">
        <v>1302</v>
      </c>
      <c r="H490" t="s">
        <v>1303</v>
      </c>
      <c r="I490" t="s">
        <v>2014</v>
      </c>
      <c r="J490" t="s">
        <v>1548</v>
      </c>
      <c r="K490" t="s">
        <v>2207</v>
      </c>
      <c r="N490" s="3">
        <v>35905</v>
      </c>
      <c r="O490" t="s">
        <v>2081</v>
      </c>
    </row>
    <row r="491" spans="1:15" x14ac:dyDescent="0.45">
      <c r="A491">
        <v>53</v>
      </c>
      <c r="B491">
        <v>6</v>
      </c>
      <c r="C491" t="s">
        <v>1150</v>
      </c>
      <c r="D491">
        <v>0</v>
      </c>
      <c r="E491" t="s">
        <v>8</v>
      </c>
      <c r="F491" t="s">
        <v>2208</v>
      </c>
      <c r="G491" t="s">
        <v>1304</v>
      </c>
      <c r="H491" t="s">
        <v>1305</v>
      </c>
      <c r="I491" t="s">
        <v>2015</v>
      </c>
      <c r="J491" t="s">
        <v>1649</v>
      </c>
      <c r="K491" t="s">
        <v>2217</v>
      </c>
      <c r="L491" t="s">
        <v>335</v>
      </c>
      <c r="N491" s="3">
        <v>35188</v>
      </c>
      <c r="O491" t="s">
        <v>2086</v>
      </c>
    </row>
    <row r="492" spans="1:15" x14ac:dyDescent="0.45">
      <c r="A492">
        <v>53</v>
      </c>
      <c r="B492">
        <v>5</v>
      </c>
      <c r="C492" t="s">
        <v>970</v>
      </c>
      <c r="D492">
        <v>0</v>
      </c>
      <c r="E492" t="s">
        <v>8</v>
      </c>
      <c r="F492" t="s">
        <v>2208</v>
      </c>
      <c r="G492" t="s">
        <v>1306</v>
      </c>
      <c r="H492" t="s">
        <v>1307</v>
      </c>
      <c r="I492" t="s">
        <v>2016</v>
      </c>
      <c r="J492" t="s">
        <v>1898</v>
      </c>
      <c r="K492" t="s">
        <v>2207</v>
      </c>
      <c r="N492" s="3">
        <v>35011</v>
      </c>
      <c r="O492" t="s">
        <v>2101</v>
      </c>
    </row>
    <row r="493" spans="1:15" x14ac:dyDescent="0.45">
      <c r="A493">
        <v>53</v>
      </c>
      <c r="C493" t="s">
        <v>1308</v>
      </c>
      <c r="D493">
        <v>0</v>
      </c>
      <c r="F493" t="s">
        <v>2211</v>
      </c>
      <c r="G493" t="s">
        <v>1309</v>
      </c>
      <c r="H493" t="s">
        <v>966</v>
      </c>
      <c r="I493" t="s">
        <v>2017</v>
      </c>
      <c r="J493" t="s">
        <v>1699</v>
      </c>
      <c r="K493" t="s">
        <v>2207</v>
      </c>
      <c r="N493" s="3">
        <v>31939</v>
      </c>
      <c r="O493" t="s">
        <v>2086</v>
      </c>
    </row>
    <row r="494" spans="1:15" x14ac:dyDescent="0.45">
      <c r="A494">
        <v>53</v>
      </c>
      <c r="B494">
        <v>4</v>
      </c>
      <c r="C494" t="s">
        <v>78</v>
      </c>
      <c r="D494">
        <v>49</v>
      </c>
      <c r="E494" t="s">
        <v>8</v>
      </c>
      <c r="F494" t="s">
        <v>2208</v>
      </c>
      <c r="G494" t="s">
        <v>1310</v>
      </c>
      <c r="H494" t="s">
        <v>130</v>
      </c>
      <c r="I494" t="s">
        <v>2018</v>
      </c>
      <c r="J494" t="s">
        <v>1642</v>
      </c>
      <c r="K494" t="s">
        <v>2213</v>
      </c>
      <c r="L494" t="s">
        <v>860</v>
      </c>
      <c r="N494" s="3">
        <v>30943</v>
      </c>
      <c r="O494" t="s">
        <v>2088</v>
      </c>
    </row>
    <row r="495" spans="1:15" x14ac:dyDescent="0.45">
      <c r="A495">
        <v>53</v>
      </c>
      <c r="B495">
        <v>2</v>
      </c>
      <c r="C495" t="s">
        <v>1133</v>
      </c>
      <c r="D495">
        <v>0</v>
      </c>
      <c r="F495" t="s">
        <v>2208</v>
      </c>
      <c r="G495" t="s">
        <v>1311</v>
      </c>
      <c r="H495" t="s">
        <v>1312</v>
      </c>
      <c r="I495" t="s">
        <v>2019</v>
      </c>
      <c r="J495" t="s">
        <v>1529</v>
      </c>
      <c r="K495" t="s">
        <v>2215</v>
      </c>
      <c r="L495" t="s">
        <v>1313</v>
      </c>
      <c r="M495" t="s">
        <v>1314</v>
      </c>
      <c r="N495" s="3">
        <v>30648</v>
      </c>
      <c r="O495" t="s">
        <v>2101</v>
      </c>
    </row>
    <row r="496" spans="1:15" x14ac:dyDescent="0.45">
      <c r="A496">
        <v>53</v>
      </c>
      <c r="B496">
        <v>4</v>
      </c>
      <c r="C496" t="s">
        <v>1166</v>
      </c>
      <c r="D496">
        <v>0</v>
      </c>
      <c r="E496" t="s">
        <v>8</v>
      </c>
      <c r="F496" t="s">
        <v>2212</v>
      </c>
      <c r="G496" t="s">
        <v>1315</v>
      </c>
      <c r="H496" t="s">
        <v>1316</v>
      </c>
      <c r="I496" t="s">
        <v>2020</v>
      </c>
      <c r="J496" t="s">
        <v>1614</v>
      </c>
      <c r="K496" t="s">
        <v>2213</v>
      </c>
      <c r="L496" t="s">
        <v>1317</v>
      </c>
      <c r="N496" s="3">
        <v>30103</v>
      </c>
      <c r="O496" t="s">
        <v>2102</v>
      </c>
    </row>
    <row r="497" spans="1:15" x14ac:dyDescent="0.45">
      <c r="A497">
        <v>53</v>
      </c>
      <c r="B497">
        <v>6</v>
      </c>
      <c r="C497" t="s">
        <v>1150</v>
      </c>
      <c r="D497">
        <v>0</v>
      </c>
      <c r="E497" t="s">
        <v>8</v>
      </c>
      <c r="F497" t="s">
        <v>2212</v>
      </c>
      <c r="G497" t="s">
        <v>1193</v>
      </c>
      <c r="H497" t="s">
        <v>1316</v>
      </c>
      <c r="I497" t="s">
        <v>2021</v>
      </c>
      <c r="J497" t="s">
        <v>1614</v>
      </c>
      <c r="K497" t="s">
        <v>2207</v>
      </c>
      <c r="N497" s="3">
        <v>29988</v>
      </c>
      <c r="O497" t="s">
        <v>2102</v>
      </c>
    </row>
    <row r="498" spans="1:15" x14ac:dyDescent="0.45">
      <c r="A498">
        <v>53</v>
      </c>
      <c r="B498">
        <v>5</v>
      </c>
      <c r="C498" t="s">
        <v>970</v>
      </c>
      <c r="D498">
        <v>0</v>
      </c>
      <c r="E498" t="s">
        <v>8</v>
      </c>
      <c r="F498" t="s">
        <v>2208</v>
      </c>
      <c r="G498" t="s">
        <v>1318</v>
      </c>
      <c r="H498" t="s">
        <v>1319</v>
      </c>
      <c r="I498" t="s">
        <v>2022</v>
      </c>
      <c r="J498" t="s">
        <v>1517</v>
      </c>
      <c r="K498" t="s">
        <v>2207</v>
      </c>
      <c r="N498" s="3">
        <v>25295</v>
      </c>
      <c r="O498" t="s">
        <v>2086</v>
      </c>
    </row>
    <row r="499" spans="1:15" x14ac:dyDescent="0.45">
      <c r="A499">
        <v>53</v>
      </c>
      <c r="B499">
        <v>9</v>
      </c>
      <c r="C499" t="s">
        <v>1290</v>
      </c>
      <c r="D499">
        <v>0</v>
      </c>
      <c r="E499" t="s">
        <v>8</v>
      </c>
      <c r="F499" t="s">
        <v>2212</v>
      </c>
      <c r="G499" t="s">
        <v>1320</v>
      </c>
      <c r="H499" t="s">
        <v>775</v>
      </c>
      <c r="I499" t="s">
        <v>2023</v>
      </c>
      <c r="J499" t="s">
        <v>1968</v>
      </c>
      <c r="K499" t="s">
        <v>2207</v>
      </c>
      <c r="N499" s="3">
        <v>18710</v>
      </c>
      <c r="O499" t="s">
        <v>2088</v>
      </c>
    </row>
    <row r="500" spans="1:15" x14ac:dyDescent="0.45">
      <c r="A500">
        <v>53</v>
      </c>
      <c r="B500">
        <v>1</v>
      </c>
      <c r="C500" t="s">
        <v>1111</v>
      </c>
      <c r="D500">
        <v>0</v>
      </c>
      <c r="F500" t="s">
        <v>2208</v>
      </c>
      <c r="G500" t="s">
        <v>1321</v>
      </c>
      <c r="H500" t="s">
        <v>1322</v>
      </c>
      <c r="I500" t="s">
        <v>2024</v>
      </c>
      <c r="J500" t="s">
        <v>1565</v>
      </c>
      <c r="K500" t="s">
        <v>2216</v>
      </c>
      <c r="L500" t="s">
        <v>1323</v>
      </c>
      <c r="M500" t="s">
        <v>1210</v>
      </c>
      <c r="N500" s="3">
        <v>18056</v>
      </c>
      <c r="O500" t="s">
        <v>2111</v>
      </c>
    </row>
    <row r="501" spans="1:15" x14ac:dyDescent="0.45">
      <c r="A501">
        <v>53</v>
      </c>
      <c r="B501">
        <v>4</v>
      </c>
      <c r="C501" t="s">
        <v>1166</v>
      </c>
      <c r="D501">
        <v>0</v>
      </c>
      <c r="E501" t="s">
        <v>8</v>
      </c>
      <c r="F501" t="s">
        <v>2208</v>
      </c>
      <c r="G501" t="s">
        <v>1324</v>
      </c>
      <c r="H501" t="s">
        <v>885</v>
      </c>
      <c r="I501" t="s">
        <v>2025</v>
      </c>
      <c r="J501" t="s">
        <v>1565</v>
      </c>
      <c r="K501" t="s">
        <v>2207</v>
      </c>
      <c r="N501" s="3">
        <v>17317</v>
      </c>
      <c r="O501" t="s">
        <v>2088</v>
      </c>
    </row>
    <row r="502" spans="1:15" x14ac:dyDescent="0.45">
      <c r="A502">
        <v>53</v>
      </c>
      <c r="B502">
        <v>4</v>
      </c>
      <c r="C502" t="s">
        <v>1166</v>
      </c>
      <c r="D502">
        <v>0</v>
      </c>
      <c r="E502" t="s">
        <v>8</v>
      </c>
      <c r="F502" t="s">
        <v>2208</v>
      </c>
      <c r="G502" t="s">
        <v>1325</v>
      </c>
      <c r="H502" t="s">
        <v>885</v>
      </c>
      <c r="I502" t="s">
        <v>2026</v>
      </c>
      <c r="J502" t="s">
        <v>1548</v>
      </c>
      <c r="K502" t="s">
        <v>2207</v>
      </c>
      <c r="N502" s="3">
        <v>17213</v>
      </c>
      <c r="O502" t="s">
        <v>2088</v>
      </c>
    </row>
    <row r="503" spans="1:15" x14ac:dyDescent="0.45">
      <c r="A503">
        <v>53</v>
      </c>
      <c r="B503">
        <v>1</v>
      </c>
      <c r="C503" t="s">
        <v>78</v>
      </c>
      <c r="D503">
        <v>52</v>
      </c>
      <c r="E503" t="s">
        <v>8</v>
      </c>
      <c r="F503" t="s">
        <v>2212</v>
      </c>
      <c r="G503" t="s">
        <v>1326</v>
      </c>
      <c r="H503" t="s">
        <v>1327</v>
      </c>
      <c r="I503" t="s">
        <v>2027</v>
      </c>
      <c r="J503" t="s">
        <v>1548</v>
      </c>
      <c r="K503" t="s">
        <v>2207</v>
      </c>
      <c r="N503" s="3">
        <v>14085</v>
      </c>
      <c r="O503" t="s">
        <v>2111</v>
      </c>
    </row>
    <row r="504" spans="1:15" x14ac:dyDescent="0.45">
      <c r="A504">
        <v>53</v>
      </c>
      <c r="B504">
        <v>2</v>
      </c>
      <c r="C504" t="s">
        <v>1122</v>
      </c>
      <c r="D504">
        <v>0</v>
      </c>
      <c r="F504" t="s">
        <v>2208</v>
      </c>
      <c r="G504" t="s">
        <v>1328</v>
      </c>
      <c r="H504" t="s">
        <v>1329</v>
      </c>
      <c r="I504" t="s">
        <v>2028</v>
      </c>
      <c r="J504" t="s">
        <v>1990</v>
      </c>
      <c r="K504" t="s">
        <v>2216</v>
      </c>
      <c r="L504" t="s">
        <v>1330</v>
      </c>
      <c r="M504" t="s">
        <v>1331</v>
      </c>
      <c r="N504" s="3">
        <v>35038</v>
      </c>
      <c r="O504" t="s">
        <v>2087</v>
      </c>
    </row>
    <row r="505" spans="1:15" x14ac:dyDescent="0.45">
      <c r="A505">
        <v>53</v>
      </c>
      <c r="C505" t="s">
        <v>1332</v>
      </c>
      <c r="D505">
        <v>3</v>
      </c>
      <c r="F505" t="s">
        <v>2212</v>
      </c>
      <c r="G505" t="s">
        <v>1333</v>
      </c>
      <c r="H505" t="s">
        <v>226</v>
      </c>
      <c r="I505" t="s">
        <v>2029</v>
      </c>
      <c r="J505" t="s">
        <v>1606</v>
      </c>
      <c r="K505" t="s">
        <v>2215</v>
      </c>
      <c r="L505" t="s">
        <v>1334</v>
      </c>
      <c r="N505" s="3">
        <v>44381</v>
      </c>
      <c r="O505" t="s">
        <v>2083</v>
      </c>
    </row>
    <row r="506" spans="1:15" x14ac:dyDescent="0.45">
      <c r="A506">
        <v>52</v>
      </c>
      <c r="B506">
        <v>3</v>
      </c>
      <c r="C506" t="s">
        <v>1166</v>
      </c>
      <c r="D506">
        <v>0</v>
      </c>
      <c r="E506" t="s">
        <v>8</v>
      </c>
      <c r="F506" t="s">
        <v>2211</v>
      </c>
      <c r="G506" t="s">
        <v>1335</v>
      </c>
      <c r="H506" t="s">
        <v>1336</v>
      </c>
      <c r="I506" t="s">
        <v>2030</v>
      </c>
      <c r="J506" t="s">
        <v>1507</v>
      </c>
      <c r="K506" t="s">
        <v>2215</v>
      </c>
      <c r="L506" t="s">
        <v>1129</v>
      </c>
      <c r="M506" t="s">
        <v>666</v>
      </c>
      <c r="N506" s="3">
        <v>34818</v>
      </c>
      <c r="O506" t="s">
        <v>2113</v>
      </c>
    </row>
    <row r="507" spans="1:15" x14ac:dyDescent="0.45">
      <c r="A507">
        <v>52</v>
      </c>
      <c r="B507">
        <v>4</v>
      </c>
      <c r="C507" t="s">
        <v>1337</v>
      </c>
      <c r="D507">
        <v>6</v>
      </c>
      <c r="E507" t="s">
        <v>8</v>
      </c>
      <c r="F507" t="s">
        <v>2212</v>
      </c>
      <c r="G507" t="s">
        <v>1338</v>
      </c>
      <c r="H507" t="s">
        <v>1339</v>
      </c>
      <c r="I507" t="s">
        <v>2031</v>
      </c>
      <c r="J507" t="s">
        <v>1962</v>
      </c>
      <c r="K507" t="s">
        <v>2215</v>
      </c>
      <c r="L507" t="s">
        <v>1340</v>
      </c>
      <c r="M507" t="s">
        <v>1341</v>
      </c>
      <c r="N507" s="3">
        <v>33710</v>
      </c>
      <c r="O507" t="s">
        <v>2097</v>
      </c>
    </row>
    <row r="508" spans="1:15" x14ac:dyDescent="0.45">
      <c r="A508">
        <v>52</v>
      </c>
      <c r="B508">
        <v>5</v>
      </c>
      <c r="C508" t="s">
        <v>1150</v>
      </c>
      <c r="D508">
        <v>0</v>
      </c>
      <c r="E508" t="s">
        <v>8</v>
      </c>
      <c r="F508" t="s">
        <v>2211</v>
      </c>
      <c r="G508" t="s">
        <v>1342</v>
      </c>
      <c r="H508" t="s">
        <v>966</v>
      </c>
      <c r="I508" t="s">
        <v>2032</v>
      </c>
      <c r="J508" t="s">
        <v>1699</v>
      </c>
      <c r="K508" t="s">
        <v>2207</v>
      </c>
      <c r="N508" s="3">
        <v>31294</v>
      </c>
      <c r="O508" t="s">
        <v>2086</v>
      </c>
    </row>
    <row r="509" spans="1:15" x14ac:dyDescent="0.45">
      <c r="A509">
        <v>52</v>
      </c>
      <c r="B509">
        <v>6</v>
      </c>
      <c r="C509" t="s">
        <v>1343</v>
      </c>
      <c r="D509">
        <v>0</v>
      </c>
      <c r="E509" t="s">
        <v>8</v>
      </c>
      <c r="F509" t="s">
        <v>2208</v>
      </c>
      <c r="G509" t="s">
        <v>1344</v>
      </c>
      <c r="H509" t="s">
        <v>1305</v>
      </c>
      <c r="I509" t="s">
        <v>2033</v>
      </c>
      <c r="J509" t="s">
        <v>1476</v>
      </c>
      <c r="K509" t="s">
        <v>2207</v>
      </c>
      <c r="N509" s="3">
        <v>27895</v>
      </c>
      <c r="O509" t="s">
        <v>2086</v>
      </c>
    </row>
    <row r="510" spans="1:15" x14ac:dyDescent="0.45">
      <c r="A510">
        <v>52</v>
      </c>
      <c r="B510">
        <v>5</v>
      </c>
      <c r="C510" t="s">
        <v>1150</v>
      </c>
      <c r="D510">
        <v>0</v>
      </c>
      <c r="E510" t="s">
        <v>8</v>
      </c>
      <c r="F510" t="s">
        <v>2208</v>
      </c>
      <c r="G510" t="s">
        <v>1345</v>
      </c>
      <c r="H510" t="s">
        <v>1307</v>
      </c>
      <c r="I510" t="s">
        <v>2034</v>
      </c>
      <c r="J510" t="s">
        <v>1898</v>
      </c>
      <c r="K510" t="s">
        <v>2215</v>
      </c>
      <c r="L510" t="s">
        <v>1346</v>
      </c>
      <c r="M510" t="s">
        <v>1347</v>
      </c>
      <c r="N510" s="3">
        <v>27469</v>
      </c>
      <c r="O510" t="s">
        <v>2101</v>
      </c>
    </row>
    <row r="511" spans="1:15" x14ac:dyDescent="0.45">
      <c r="A511">
        <v>52</v>
      </c>
      <c r="B511">
        <v>4</v>
      </c>
      <c r="C511" t="s">
        <v>970</v>
      </c>
      <c r="D511">
        <v>0</v>
      </c>
      <c r="E511" t="s">
        <v>8</v>
      </c>
      <c r="F511" t="s">
        <v>2208</v>
      </c>
      <c r="G511" t="s">
        <v>1348</v>
      </c>
      <c r="H511" t="s">
        <v>1165</v>
      </c>
      <c r="I511" t="s">
        <v>2035</v>
      </c>
      <c r="J511" t="s">
        <v>1476</v>
      </c>
      <c r="K511" t="s">
        <v>2215</v>
      </c>
      <c r="L511" t="s">
        <v>1349</v>
      </c>
      <c r="M511" t="s">
        <v>414</v>
      </c>
      <c r="N511" s="3">
        <v>26249</v>
      </c>
      <c r="O511" t="s">
        <v>2086</v>
      </c>
    </row>
    <row r="512" spans="1:15" x14ac:dyDescent="0.45">
      <c r="A512">
        <v>52</v>
      </c>
      <c r="B512">
        <v>6</v>
      </c>
      <c r="C512" t="s">
        <v>1343</v>
      </c>
      <c r="D512">
        <v>0</v>
      </c>
      <c r="E512" t="s">
        <v>8</v>
      </c>
      <c r="F512" t="s">
        <v>2210</v>
      </c>
      <c r="G512" t="s">
        <v>1350</v>
      </c>
      <c r="H512" t="s">
        <v>826</v>
      </c>
      <c r="I512" t="s">
        <v>2036</v>
      </c>
      <c r="J512" t="s">
        <v>1485</v>
      </c>
      <c r="K512" t="s">
        <v>2207</v>
      </c>
      <c r="N512" s="3">
        <v>23931</v>
      </c>
      <c r="O512" t="s">
        <v>2088</v>
      </c>
    </row>
    <row r="513" spans="1:15" x14ac:dyDescent="0.45">
      <c r="A513">
        <v>52</v>
      </c>
      <c r="B513">
        <v>12</v>
      </c>
      <c r="C513" t="s">
        <v>1351</v>
      </c>
      <c r="D513">
        <v>0</v>
      </c>
      <c r="E513" t="s">
        <v>8</v>
      </c>
      <c r="F513" t="s">
        <v>2208</v>
      </c>
      <c r="G513" t="s">
        <v>1352</v>
      </c>
      <c r="H513" t="s">
        <v>533</v>
      </c>
      <c r="I513" t="s">
        <v>2037</v>
      </c>
      <c r="J513" t="s">
        <v>1505</v>
      </c>
      <c r="K513" t="s">
        <v>2216</v>
      </c>
      <c r="L513" t="s">
        <v>1353</v>
      </c>
      <c r="M513" t="s">
        <v>315</v>
      </c>
      <c r="N513" s="3">
        <v>22608</v>
      </c>
      <c r="O513" t="s">
        <v>2097</v>
      </c>
    </row>
    <row r="514" spans="1:15" x14ac:dyDescent="0.45">
      <c r="A514">
        <v>52</v>
      </c>
      <c r="B514">
        <v>8</v>
      </c>
      <c r="C514" t="s">
        <v>1290</v>
      </c>
      <c r="D514">
        <v>0</v>
      </c>
      <c r="E514" t="s">
        <v>8</v>
      </c>
      <c r="F514" t="s">
        <v>2208</v>
      </c>
      <c r="G514" t="s">
        <v>1001</v>
      </c>
      <c r="H514" t="s">
        <v>1058</v>
      </c>
      <c r="I514" t="s">
        <v>2038</v>
      </c>
      <c r="J514" t="s">
        <v>1880</v>
      </c>
      <c r="K514" t="s">
        <v>2207</v>
      </c>
      <c r="N514" s="3">
        <v>22368</v>
      </c>
      <c r="O514" t="s">
        <v>2085</v>
      </c>
    </row>
    <row r="515" spans="1:15" x14ac:dyDescent="0.45">
      <c r="A515">
        <v>52</v>
      </c>
      <c r="B515">
        <v>7</v>
      </c>
      <c r="C515" t="s">
        <v>1354</v>
      </c>
      <c r="D515">
        <v>32</v>
      </c>
      <c r="E515" t="s">
        <v>8</v>
      </c>
      <c r="F515" t="s">
        <v>2212</v>
      </c>
      <c r="G515" t="s">
        <v>1355</v>
      </c>
      <c r="H515" t="s">
        <v>1356</v>
      </c>
      <c r="I515" t="s">
        <v>2039</v>
      </c>
      <c r="J515" t="s">
        <v>1880</v>
      </c>
      <c r="K515" t="s">
        <v>2207</v>
      </c>
      <c r="N515" s="3">
        <v>22267</v>
      </c>
      <c r="O515" t="s">
        <v>2090</v>
      </c>
    </row>
    <row r="516" spans="1:15" x14ac:dyDescent="0.45">
      <c r="A516">
        <v>52</v>
      </c>
      <c r="B516">
        <v>3</v>
      </c>
      <c r="C516" t="s">
        <v>1166</v>
      </c>
      <c r="D516">
        <v>0</v>
      </c>
      <c r="F516" t="s">
        <v>2208</v>
      </c>
      <c r="G516" t="s">
        <v>1357</v>
      </c>
      <c r="H516" t="s">
        <v>826</v>
      </c>
      <c r="I516" t="s">
        <v>2040</v>
      </c>
      <c r="J516" t="s">
        <v>1497</v>
      </c>
      <c r="K516" t="s">
        <v>2215</v>
      </c>
      <c r="L516" t="s">
        <v>458</v>
      </c>
      <c r="M516" t="s">
        <v>1358</v>
      </c>
      <c r="N516" s="3">
        <v>20505</v>
      </c>
      <c r="O516" t="s">
        <v>2088</v>
      </c>
    </row>
    <row r="517" spans="1:15" x14ac:dyDescent="0.45">
      <c r="A517">
        <v>52</v>
      </c>
      <c r="B517">
        <v>11</v>
      </c>
      <c r="C517" t="s">
        <v>1359</v>
      </c>
      <c r="D517">
        <v>0</v>
      </c>
      <c r="E517" t="s">
        <v>8</v>
      </c>
      <c r="F517" t="s">
        <v>2212</v>
      </c>
      <c r="G517" t="s">
        <v>1360</v>
      </c>
      <c r="H517" t="s">
        <v>401</v>
      </c>
      <c r="I517" t="s">
        <v>2041</v>
      </c>
      <c r="J517" t="s">
        <v>1565</v>
      </c>
      <c r="K517" t="s">
        <v>2207</v>
      </c>
      <c r="N517" s="3">
        <v>19320</v>
      </c>
      <c r="O517" t="s">
        <v>2088</v>
      </c>
    </row>
    <row r="518" spans="1:15" x14ac:dyDescent="0.45">
      <c r="A518">
        <v>52</v>
      </c>
      <c r="B518">
        <v>0</v>
      </c>
      <c r="C518" t="s">
        <v>1111</v>
      </c>
      <c r="D518">
        <v>0</v>
      </c>
      <c r="F518" t="s">
        <v>2208</v>
      </c>
      <c r="G518" t="s">
        <v>1361</v>
      </c>
      <c r="H518" t="s">
        <v>885</v>
      </c>
      <c r="I518" t="s">
        <v>2042</v>
      </c>
      <c r="J518" t="s">
        <v>1565</v>
      </c>
      <c r="K518" t="s">
        <v>2207</v>
      </c>
      <c r="N518" s="3">
        <v>19095</v>
      </c>
      <c r="O518" t="s">
        <v>2088</v>
      </c>
    </row>
    <row r="519" spans="1:15" x14ac:dyDescent="0.45">
      <c r="A519">
        <v>52</v>
      </c>
      <c r="B519">
        <v>12</v>
      </c>
      <c r="C519" t="s">
        <v>1351</v>
      </c>
      <c r="D519">
        <v>0</v>
      </c>
      <c r="E519" t="s">
        <v>8</v>
      </c>
      <c r="F519" t="s">
        <v>2208</v>
      </c>
      <c r="G519" t="s">
        <v>1362</v>
      </c>
      <c r="H519" t="s">
        <v>1363</v>
      </c>
      <c r="I519" t="s">
        <v>1364</v>
      </c>
      <c r="K519" t="s">
        <v>2207</v>
      </c>
      <c r="N519" s="3">
        <v>17746</v>
      </c>
      <c r="O519" t="s">
        <v>2115</v>
      </c>
    </row>
    <row r="520" spans="1:15" x14ac:dyDescent="0.45">
      <c r="A520">
        <v>52</v>
      </c>
      <c r="B520">
        <v>5</v>
      </c>
      <c r="C520" t="s">
        <v>1150</v>
      </c>
      <c r="D520">
        <v>0</v>
      </c>
      <c r="E520" t="s">
        <v>8</v>
      </c>
      <c r="F520" t="s">
        <v>2208</v>
      </c>
      <c r="G520" t="s">
        <v>1365</v>
      </c>
      <c r="H520" t="s">
        <v>743</v>
      </c>
      <c r="I520" t="s">
        <v>2043</v>
      </c>
      <c r="J520" t="s">
        <v>1565</v>
      </c>
      <c r="K520" t="s">
        <v>2207</v>
      </c>
      <c r="N520" s="3">
        <v>17464</v>
      </c>
      <c r="O520" t="s">
        <v>2088</v>
      </c>
    </row>
    <row r="521" spans="1:15" x14ac:dyDescent="0.45">
      <c r="A521">
        <v>52</v>
      </c>
      <c r="B521">
        <v>42</v>
      </c>
      <c r="C521" t="s">
        <v>1366</v>
      </c>
      <c r="D521">
        <v>0</v>
      </c>
      <c r="E521" t="s">
        <v>26</v>
      </c>
      <c r="F521" t="s">
        <v>2212</v>
      </c>
      <c r="G521" t="s">
        <v>1367</v>
      </c>
      <c r="H521" t="s">
        <v>1368</v>
      </c>
      <c r="I521" t="s">
        <v>2044</v>
      </c>
      <c r="J521" t="s">
        <v>1644</v>
      </c>
      <c r="K521" t="s">
        <v>2222</v>
      </c>
      <c r="N521" s="3">
        <v>8756</v>
      </c>
      <c r="O521" t="s">
        <v>2116</v>
      </c>
    </row>
    <row r="522" spans="1:15" x14ac:dyDescent="0.45">
      <c r="A522">
        <v>51</v>
      </c>
      <c r="B522">
        <v>4</v>
      </c>
      <c r="C522" t="s">
        <v>1150</v>
      </c>
      <c r="D522">
        <v>0</v>
      </c>
      <c r="F522" t="s">
        <v>2208</v>
      </c>
      <c r="G522" t="s">
        <v>1369</v>
      </c>
      <c r="H522" t="s">
        <v>1370</v>
      </c>
      <c r="I522" t="s">
        <v>1535</v>
      </c>
      <c r="J522" t="s">
        <v>1536</v>
      </c>
      <c r="K522" t="s">
        <v>2217</v>
      </c>
      <c r="L522" t="s">
        <v>201</v>
      </c>
      <c r="N522" s="3">
        <v>43171</v>
      </c>
      <c r="O522" t="s">
        <v>2112</v>
      </c>
    </row>
    <row r="523" spans="1:15" x14ac:dyDescent="0.45">
      <c r="A523">
        <v>51</v>
      </c>
      <c r="B523">
        <v>4</v>
      </c>
      <c r="C523" t="s">
        <v>1371</v>
      </c>
      <c r="D523">
        <v>30</v>
      </c>
      <c r="F523" t="s">
        <v>2208</v>
      </c>
      <c r="G523" t="s">
        <v>1372</v>
      </c>
      <c r="H523" t="s">
        <v>966</v>
      </c>
      <c r="I523" t="s">
        <v>1486</v>
      </c>
      <c r="J523" t="s">
        <v>1844</v>
      </c>
      <c r="K523" t="s">
        <v>2213</v>
      </c>
      <c r="L523" t="s">
        <v>1373</v>
      </c>
      <c r="M523" t="s">
        <v>1374</v>
      </c>
      <c r="N523" s="3">
        <v>39359</v>
      </c>
      <c r="O523" t="s">
        <v>2086</v>
      </c>
    </row>
    <row r="524" spans="1:15" x14ac:dyDescent="0.45">
      <c r="A524">
        <v>51</v>
      </c>
      <c r="B524">
        <v>6</v>
      </c>
      <c r="C524" t="s">
        <v>1299</v>
      </c>
      <c r="D524">
        <v>0</v>
      </c>
      <c r="E524" t="s">
        <v>8</v>
      </c>
      <c r="F524" t="s">
        <v>2212</v>
      </c>
      <c r="G524" t="s">
        <v>811</v>
      </c>
      <c r="H524" t="s">
        <v>921</v>
      </c>
      <c r="I524" t="s">
        <v>2045</v>
      </c>
      <c r="J524" t="s">
        <v>1567</v>
      </c>
      <c r="K524" t="s">
        <v>2215</v>
      </c>
      <c r="L524" t="s">
        <v>1375</v>
      </c>
      <c r="M524" t="s">
        <v>1376</v>
      </c>
      <c r="N524" s="3">
        <v>35808</v>
      </c>
      <c r="O524" t="s">
        <v>2086</v>
      </c>
    </row>
    <row r="525" spans="1:15" x14ac:dyDescent="0.45">
      <c r="A525">
        <v>51</v>
      </c>
      <c r="B525">
        <v>5</v>
      </c>
      <c r="C525" t="s">
        <v>1343</v>
      </c>
      <c r="D525">
        <v>0</v>
      </c>
      <c r="E525" t="s">
        <v>208</v>
      </c>
      <c r="F525" t="s">
        <v>2208</v>
      </c>
      <c r="G525" t="s">
        <v>1377</v>
      </c>
      <c r="H525" t="s">
        <v>1378</v>
      </c>
      <c r="I525" t="s">
        <v>2046</v>
      </c>
      <c r="J525" t="s">
        <v>1548</v>
      </c>
      <c r="K525" t="s">
        <v>2215</v>
      </c>
      <c r="L525" t="s">
        <v>1258</v>
      </c>
      <c r="M525" t="s">
        <v>1379</v>
      </c>
      <c r="N525" s="3">
        <v>34710</v>
      </c>
      <c r="O525" t="s">
        <v>2088</v>
      </c>
    </row>
    <row r="526" spans="1:15" x14ac:dyDescent="0.45">
      <c r="A526">
        <v>51</v>
      </c>
      <c r="B526">
        <v>4</v>
      </c>
      <c r="C526" t="s">
        <v>1150</v>
      </c>
      <c r="D526">
        <v>0</v>
      </c>
      <c r="E526" t="s">
        <v>8</v>
      </c>
      <c r="F526" t="s">
        <v>2208</v>
      </c>
      <c r="G526" t="s">
        <v>1380</v>
      </c>
      <c r="H526" t="s">
        <v>829</v>
      </c>
      <c r="I526" t="s">
        <v>2047</v>
      </c>
      <c r="J526" t="s">
        <v>1476</v>
      </c>
      <c r="K526" t="s">
        <v>2215</v>
      </c>
      <c r="L526" t="s">
        <v>1381</v>
      </c>
      <c r="M526" t="s">
        <v>1382</v>
      </c>
      <c r="N526" s="3">
        <v>33549</v>
      </c>
      <c r="O526" t="s">
        <v>2091</v>
      </c>
    </row>
    <row r="527" spans="1:15" x14ac:dyDescent="0.45">
      <c r="A527">
        <v>51</v>
      </c>
      <c r="B527">
        <v>6</v>
      </c>
      <c r="C527" t="s">
        <v>1299</v>
      </c>
      <c r="D527">
        <v>0</v>
      </c>
      <c r="E527" t="s">
        <v>208</v>
      </c>
      <c r="F527" t="s">
        <v>2208</v>
      </c>
      <c r="G527" t="s">
        <v>1383</v>
      </c>
      <c r="H527" t="s">
        <v>1165</v>
      </c>
      <c r="I527" t="s">
        <v>2048</v>
      </c>
      <c r="J527" t="s">
        <v>1652</v>
      </c>
      <c r="K527" t="s">
        <v>2216</v>
      </c>
      <c r="L527" t="s">
        <v>1384</v>
      </c>
      <c r="M527" t="s">
        <v>176</v>
      </c>
      <c r="N527" s="3">
        <v>31100</v>
      </c>
      <c r="O527" t="s">
        <v>2086</v>
      </c>
    </row>
    <row r="528" spans="1:15" x14ac:dyDescent="0.45">
      <c r="A528">
        <v>51</v>
      </c>
      <c r="B528">
        <v>6</v>
      </c>
      <c r="C528" t="s">
        <v>1299</v>
      </c>
      <c r="D528">
        <v>0</v>
      </c>
      <c r="E528" t="s">
        <v>8</v>
      </c>
      <c r="F528" t="s">
        <v>2208</v>
      </c>
      <c r="G528" t="s">
        <v>1385</v>
      </c>
      <c r="H528" t="s">
        <v>690</v>
      </c>
      <c r="I528" t="s">
        <v>2049</v>
      </c>
      <c r="J528" t="s">
        <v>1476</v>
      </c>
      <c r="K528" t="s">
        <v>2207</v>
      </c>
      <c r="N528" s="3">
        <v>29624</v>
      </c>
      <c r="O528" t="s">
        <v>2087</v>
      </c>
    </row>
    <row r="529" spans="1:15" x14ac:dyDescent="0.45">
      <c r="A529">
        <v>51</v>
      </c>
      <c r="B529">
        <v>6</v>
      </c>
      <c r="C529" t="s">
        <v>1299</v>
      </c>
      <c r="D529">
        <v>0</v>
      </c>
      <c r="E529" t="s">
        <v>8</v>
      </c>
      <c r="F529" t="s">
        <v>2208</v>
      </c>
      <c r="G529" t="s">
        <v>1386</v>
      </c>
      <c r="H529" t="s">
        <v>1107</v>
      </c>
      <c r="I529" t="s">
        <v>2050</v>
      </c>
      <c r="J529" t="s">
        <v>1476</v>
      </c>
      <c r="K529" t="s">
        <v>2207</v>
      </c>
      <c r="N529" s="3">
        <v>27014</v>
      </c>
      <c r="O529" t="s">
        <v>2087</v>
      </c>
    </row>
    <row r="530" spans="1:15" x14ac:dyDescent="0.45">
      <c r="A530">
        <v>51</v>
      </c>
      <c r="B530">
        <v>9</v>
      </c>
      <c r="C530" t="s">
        <v>1337</v>
      </c>
      <c r="D530">
        <v>0</v>
      </c>
      <c r="E530" t="s">
        <v>8</v>
      </c>
      <c r="F530" t="s">
        <v>2208</v>
      </c>
      <c r="G530" t="s">
        <v>1387</v>
      </c>
      <c r="H530" t="s">
        <v>584</v>
      </c>
      <c r="I530" t="s">
        <v>2051</v>
      </c>
      <c r="J530" t="s">
        <v>1543</v>
      </c>
      <c r="K530" t="s">
        <v>2215</v>
      </c>
      <c r="L530" t="s">
        <v>1388</v>
      </c>
      <c r="M530" t="s">
        <v>1000</v>
      </c>
      <c r="N530" s="3">
        <v>25184</v>
      </c>
      <c r="O530" t="s">
        <v>2081</v>
      </c>
    </row>
    <row r="531" spans="1:15" x14ac:dyDescent="0.45">
      <c r="A531">
        <v>51</v>
      </c>
      <c r="B531">
        <v>5</v>
      </c>
      <c r="C531" t="s">
        <v>1343</v>
      </c>
      <c r="D531">
        <v>0</v>
      </c>
      <c r="E531" t="s">
        <v>208</v>
      </c>
      <c r="F531" t="s">
        <v>2208</v>
      </c>
      <c r="G531" t="s">
        <v>1389</v>
      </c>
      <c r="H531" t="s">
        <v>1390</v>
      </c>
      <c r="I531" t="s">
        <v>2052</v>
      </c>
      <c r="J531" t="s">
        <v>1898</v>
      </c>
      <c r="K531" t="s">
        <v>2215</v>
      </c>
      <c r="L531" t="s">
        <v>1391</v>
      </c>
      <c r="M531" t="s">
        <v>1392</v>
      </c>
      <c r="N531" s="3">
        <v>21566</v>
      </c>
      <c r="O531" t="s">
        <v>2111</v>
      </c>
    </row>
    <row r="532" spans="1:15" x14ac:dyDescent="0.45">
      <c r="A532">
        <v>51</v>
      </c>
      <c r="B532">
        <v>7</v>
      </c>
      <c r="C532" t="s">
        <v>1290</v>
      </c>
      <c r="D532">
        <v>0</v>
      </c>
      <c r="E532" t="s">
        <v>8</v>
      </c>
      <c r="F532" t="s">
        <v>2208</v>
      </c>
      <c r="G532" t="s">
        <v>1393</v>
      </c>
      <c r="H532" t="s">
        <v>1394</v>
      </c>
      <c r="I532" t="s">
        <v>2053</v>
      </c>
      <c r="J532" t="s">
        <v>1505</v>
      </c>
      <c r="K532" t="s">
        <v>2207</v>
      </c>
      <c r="N532" s="3">
        <v>18472</v>
      </c>
      <c r="O532" t="s">
        <v>2083</v>
      </c>
    </row>
    <row r="533" spans="1:15" x14ac:dyDescent="0.45">
      <c r="A533">
        <v>50</v>
      </c>
      <c r="B533">
        <v>6</v>
      </c>
      <c r="C533" t="s">
        <v>1290</v>
      </c>
      <c r="D533">
        <v>0</v>
      </c>
      <c r="E533" t="s">
        <v>8</v>
      </c>
      <c r="F533" t="s">
        <v>2208</v>
      </c>
      <c r="G533" t="s">
        <v>1395</v>
      </c>
      <c r="H533" t="s">
        <v>1396</v>
      </c>
      <c r="I533" t="s">
        <v>2054</v>
      </c>
      <c r="J533" t="s">
        <v>1578</v>
      </c>
      <c r="K533" t="s">
        <v>2217</v>
      </c>
      <c r="L533" t="s">
        <v>1397</v>
      </c>
      <c r="N533" s="3">
        <v>41595</v>
      </c>
      <c r="O533" t="s">
        <v>2081</v>
      </c>
    </row>
    <row r="534" spans="1:15" x14ac:dyDescent="0.45">
      <c r="A534">
        <v>50</v>
      </c>
      <c r="B534">
        <v>4</v>
      </c>
      <c r="C534" t="s">
        <v>1299</v>
      </c>
      <c r="D534">
        <v>1</v>
      </c>
      <c r="E534" t="s">
        <v>8</v>
      </c>
      <c r="F534" t="s">
        <v>2208</v>
      </c>
      <c r="G534" t="s">
        <v>1398</v>
      </c>
      <c r="H534" t="s">
        <v>1399</v>
      </c>
      <c r="I534" t="s">
        <v>2055</v>
      </c>
      <c r="J534" t="s">
        <v>1565</v>
      </c>
      <c r="K534" t="s">
        <v>2215</v>
      </c>
      <c r="L534" t="s">
        <v>1400</v>
      </c>
      <c r="M534" t="s">
        <v>518</v>
      </c>
      <c r="N534" s="3">
        <v>39856</v>
      </c>
      <c r="O534" t="s">
        <v>2112</v>
      </c>
    </row>
    <row r="535" spans="1:15" x14ac:dyDescent="0.45">
      <c r="A535">
        <v>50</v>
      </c>
      <c r="C535" t="s">
        <v>1401</v>
      </c>
      <c r="D535">
        <v>0</v>
      </c>
      <c r="E535" t="s">
        <v>8</v>
      </c>
      <c r="F535" t="s">
        <v>2212</v>
      </c>
      <c r="G535" t="s">
        <v>726</v>
      </c>
      <c r="H535" t="s">
        <v>921</v>
      </c>
      <c r="I535" t="s">
        <v>2056</v>
      </c>
      <c r="J535" t="s">
        <v>1649</v>
      </c>
      <c r="K535" t="s">
        <v>2207</v>
      </c>
      <c r="N535" s="3">
        <v>36314</v>
      </c>
      <c r="O535" t="s">
        <v>2086</v>
      </c>
    </row>
    <row r="536" spans="1:15" x14ac:dyDescent="0.45">
      <c r="A536">
        <v>50</v>
      </c>
      <c r="B536">
        <v>6</v>
      </c>
      <c r="C536" t="s">
        <v>1290</v>
      </c>
      <c r="D536">
        <v>0</v>
      </c>
      <c r="E536" t="s">
        <v>8</v>
      </c>
      <c r="F536" t="s">
        <v>2208</v>
      </c>
      <c r="G536" t="s">
        <v>1402</v>
      </c>
      <c r="H536" t="s">
        <v>1305</v>
      </c>
      <c r="I536" t="s">
        <v>2057</v>
      </c>
      <c r="J536" t="s">
        <v>1578</v>
      </c>
      <c r="K536" t="s">
        <v>2207</v>
      </c>
      <c r="N536" s="3">
        <v>35507</v>
      </c>
      <c r="O536" t="s">
        <v>2086</v>
      </c>
    </row>
    <row r="537" spans="1:15" x14ac:dyDescent="0.45">
      <c r="A537">
        <v>50</v>
      </c>
      <c r="B537">
        <v>4</v>
      </c>
      <c r="C537" t="s">
        <v>1343</v>
      </c>
      <c r="D537">
        <v>0</v>
      </c>
      <c r="E537" t="s">
        <v>8</v>
      </c>
      <c r="F537" t="s">
        <v>2208</v>
      </c>
      <c r="G537" t="s">
        <v>1403</v>
      </c>
      <c r="H537" t="s">
        <v>1404</v>
      </c>
      <c r="I537" t="s">
        <v>2058</v>
      </c>
      <c r="J537" t="s">
        <v>1606</v>
      </c>
      <c r="K537" t="s">
        <v>2215</v>
      </c>
      <c r="L537" t="s">
        <v>1405</v>
      </c>
      <c r="M537" t="s">
        <v>1406</v>
      </c>
      <c r="N537" s="3">
        <v>31954</v>
      </c>
      <c r="O537" t="s">
        <v>2089</v>
      </c>
    </row>
    <row r="538" spans="1:15" x14ac:dyDescent="0.45">
      <c r="A538">
        <v>50</v>
      </c>
      <c r="B538">
        <v>12</v>
      </c>
      <c r="C538" t="s">
        <v>1407</v>
      </c>
      <c r="D538">
        <v>0</v>
      </c>
      <c r="E538" t="s">
        <v>208</v>
      </c>
      <c r="F538" t="s">
        <v>2208</v>
      </c>
      <c r="G538" t="s">
        <v>1408</v>
      </c>
      <c r="H538" t="s">
        <v>438</v>
      </c>
      <c r="I538" t="s">
        <v>2059</v>
      </c>
      <c r="J538" t="s">
        <v>2060</v>
      </c>
      <c r="K538" t="s">
        <v>2215</v>
      </c>
      <c r="L538" t="s">
        <v>1409</v>
      </c>
      <c r="M538" t="s">
        <v>1410</v>
      </c>
      <c r="N538" s="3">
        <v>31780</v>
      </c>
      <c r="O538" t="s">
        <v>2081</v>
      </c>
    </row>
    <row r="539" spans="1:15" x14ac:dyDescent="0.45">
      <c r="A539">
        <v>50</v>
      </c>
      <c r="B539">
        <v>5</v>
      </c>
      <c r="C539" t="s">
        <v>1299</v>
      </c>
      <c r="D539">
        <v>0</v>
      </c>
      <c r="E539" t="s">
        <v>8</v>
      </c>
      <c r="F539" t="s">
        <v>2208</v>
      </c>
      <c r="G539" t="s">
        <v>1411</v>
      </c>
      <c r="H539" t="s">
        <v>940</v>
      </c>
      <c r="I539" t="s">
        <v>2061</v>
      </c>
      <c r="J539" t="s">
        <v>1855</v>
      </c>
      <c r="K539" t="s">
        <v>2215</v>
      </c>
      <c r="L539" t="s">
        <v>1412</v>
      </c>
      <c r="M539" t="s">
        <v>557</v>
      </c>
      <c r="N539" s="3">
        <v>30691</v>
      </c>
      <c r="O539" t="s">
        <v>2087</v>
      </c>
    </row>
    <row r="540" spans="1:15" x14ac:dyDescent="0.45">
      <c r="A540">
        <v>50</v>
      </c>
      <c r="B540">
        <v>3</v>
      </c>
      <c r="C540" t="s">
        <v>1150</v>
      </c>
      <c r="D540">
        <v>0</v>
      </c>
      <c r="F540" t="s">
        <v>2208</v>
      </c>
      <c r="G540" t="s">
        <v>1413</v>
      </c>
      <c r="H540" t="s">
        <v>72</v>
      </c>
      <c r="I540" t="s">
        <v>2062</v>
      </c>
      <c r="J540" t="s">
        <v>1456</v>
      </c>
      <c r="K540" t="s">
        <v>2213</v>
      </c>
      <c r="L540" t="s">
        <v>1414</v>
      </c>
      <c r="M540" t="s">
        <v>1415</v>
      </c>
      <c r="N540" s="3">
        <v>30207</v>
      </c>
      <c r="O540" t="s">
        <v>2082</v>
      </c>
    </row>
    <row r="541" spans="1:15" x14ac:dyDescent="0.45">
      <c r="A541">
        <v>50</v>
      </c>
      <c r="B541">
        <v>6</v>
      </c>
      <c r="C541" t="s">
        <v>1290</v>
      </c>
      <c r="D541">
        <v>0</v>
      </c>
      <c r="E541" t="s">
        <v>8</v>
      </c>
      <c r="F541" t="s">
        <v>2208</v>
      </c>
      <c r="G541" t="s">
        <v>1416</v>
      </c>
      <c r="H541" t="s">
        <v>1417</v>
      </c>
      <c r="I541" t="s">
        <v>2063</v>
      </c>
      <c r="J541" t="s">
        <v>1548</v>
      </c>
      <c r="K541" t="s">
        <v>2207</v>
      </c>
      <c r="N541" s="3">
        <v>29824</v>
      </c>
      <c r="O541" t="s">
        <v>2099</v>
      </c>
    </row>
    <row r="542" spans="1:15" x14ac:dyDescent="0.45">
      <c r="A542">
        <v>50</v>
      </c>
      <c r="B542">
        <v>6</v>
      </c>
      <c r="C542" t="s">
        <v>1290</v>
      </c>
      <c r="D542">
        <v>0</v>
      </c>
      <c r="E542" t="s">
        <v>8</v>
      </c>
      <c r="F542" t="s">
        <v>2208</v>
      </c>
      <c r="G542" t="s">
        <v>1418</v>
      </c>
      <c r="H542" t="s">
        <v>1419</v>
      </c>
      <c r="I542" t="s">
        <v>2064</v>
      </c>
      <c r="J542" t="s">
        <v>2065</v>
      </c>
      <c r="K542" t="s">
        <v>2207</v>
      </c>
      <c r="N542" s="3">
        <v>29787</v>
      </c>
      <c r="O542" t="s">
        <v>2101</v>
      </c>
    </row>
    <row r="543" spans="1:15" x14ac:dyDescent="0.45">
      <c r="A543">
        <v>50</v>
      </c>
      <c r="B543">
        <v>4</v>
      </c>
      <c r="C543" t="s">
        <v>1343</v>
      </c>
      <c r="D543">
        <v>0</v>
      </c>
      <c r="E543" t="s">
        <v>8</v>
      </c>
      <c r="F543" t="s">
        <v>2208</v>
      </c>
      <c r="G543" t="s">
        <v>1420</v>
      </c>
      <c r="H543" t="s">
        <v>1421</v>
      </c>
      <c r="I543" t="s">
        <v>2066</v>
      </c>
      <c r="J543" t="s">
        <v>1637</v>
      </c>
      <c r="K543" t="s">
        <v>2215</v>
      </c>
      <c r="L543" t="s">
        <v>1422</v>
      </c>
      <c r="M543" t="s">
        <v>1423</v>
      </c>
      <c r="N543" s="3">
        <v>28087</v>
      </c>
      <c r="O543" t="s">
        <v>2110</v>
      </c>
    </row>
    <row r="544" spans="1:15" x14ac:dyDescent="0.45">
      <c r="A544">
        <v>50</v>
      </c>
      <c r="B544">
        <v>6</v>
      </c>
      <c r="C544" t="s">
        <v>1290</v>
      </c>
      <c r="D544">
        <v>0</v>
      </c>
      <c r="E544" t="s">
        <v>8</v>
      </c>
      <c r="F544" t="s">
        <v>2212</v>
      </c>
      <c r="G544" t="s">
        <v>1424</v>
      </c>
      <c r="H544" t="s">
        <v>1425</v>
      </c>
      <c r="I544" t="s">
        <v>2067</v>
      </c>
      <c r="J544" t="s">
        <v>1644</v>
      </c>
      <c r="K544" t="s">
        <v>2207</v>
      </c>
      <c r="N544" s="3">
        <v>26246</v>
      </c>
      <c r="O544" t="s">
        <v>2083</v>
      </c>
    </row>
    <row r="545" spans="1:15" x14ac:dyDescent="0.45">
      <c r="A545">
        <v>50</v>
      </c>
      <c r="B545">
        <v>6</v>
      </c>
      <c r="C545" t="s">
        <v>1290</v>
      </c>
      <c r="D545">
        <v>0</v>
      </c>
      <c r="E545" t="s">
        <v>208</v>
      </c>
      <c r="F545" t="s">
        <v>2208</v>
      </c>
      <c r="G545" t="s">
        <v>1426</v>
      </c>
      <c r="H545" t="s">
        <v>1427</v>
      </c>
      <c r="I545" t="s">
        <v>2068</v>
      </c>
      <c r="J545" t="s">
        <v>1565</v>
      </c>
      <c r="K545" t="s">
        <v>2207</v>
      </c>
      <c r="N545" s="3">
        <v>26090</v>
      </c>
      <c r="O545" t="s">
        <v>2082</v>
      </c>
    </row>
    <row r="546" spans="1:15" x14ac:dyDescent="0.45">
      <c r="A546">
        <v>50</v>
      </c>
      <c r="B546">
        <v>5</v>
      </c>
      <c r="C546" t="s">
        <v>1010</v>
      </c>
      <c r="D546">
        <v>2</v>
      </c>
      <c r="F546" t="s">
        <v>2208</v>
      </c>
      <c r="G546" t="s">
        <v>1428</v>
      </c>
      <c r="H546" t="s">
        <v>1429</v>
      </c>
      <c r="I546" t="s">
        <v>2069</v>
      </c>
      <c r="J546" t="s">
        <v>1809</v>
      </c>
      <c r="K546" t="s">
        <v>2215</v>
      </c>
      <c r="L546" t="s">
        <v>1430</v>
      </c>
      <c r="M546" t="s">
        <v>547</v>
      </c>
      <c r="N546" s="3">
        <v>25208</v>
      </c>
      <c r="O546" t="s">
        <v>2081</v>
      </c>
    </row>
    <row r="547" spans="1:15" x14ac:dyDescent="0.45">
      <c r="A547">
        <v>50</v>
      </c>
      <c r="B547">
        <v>5</v>
      </c>
      <c r="C547" t="s">
        <v>1299</v>
      </c>
      <c r="D547">
        <v>0</v>
      </c>
      <c r="E547" t="s">
        <v>8</v>
      </c>
      <c r="F547" t="s">
        <v>2208</v>
      </c>
      <c r="G547" t="s">
        <v>1431</v>
      </c>
      <c r="H547" t="s">
        <v>1432</v>
      </c>
      <c r="I547" t="s">
        <v>2070</v>
      </c>
      <c r="J547" t="s">
        <v>1458</v>
      </c>
      <c r="K547" t="s">
        <v>2215</v>
      </c>
      <c r="L547" t="s">
        <v>1433</v>
      </c>
      <c r="M547" t="s">
        <v>266</v>
      </c>
      <c r="N547" s="3">
        <v>24424</v>
      </c>
      <c r="O547" t="s">
        <v>2110</v>
      </c>
    </row>
    <row r="548" spans="1:15" x14ac:dyDescent="0.45">
      <c r="A548">
        <v>50</v>
      </c>
      <c r="B548">
        <v>5</v>
      </c>
      <c r="C548" t="s">
        <v>1299</v>
      </c>
      <c r="D548">
        <v>0</v>
      </c>
      <c r="F548" t="s">
        <v>2208</v>
      </c>
      <c r="G548" t="s">
        <v>1434</v>
      </c>
      <c r="H548" t="s">
        <v>1435</v>
      </c>
      <c r="I548" t="s">
        <v>2071</v>
      </c>
      <c r="J548" t="s">
        <v>1515</v>
      </c>
      <c r="K548" t="s">
        <v>2215</v>
      </c>
      <c r="L548" t="s">
        <v>1436</v>
      </c>
      <c r="M548" t="s">
        <v>807</v>
      </c>
      <c r="N548" s="3">
        <v>23832</v>
      </c>
      <c r="O548" t="s">
        <v>2090</v>
      </c>
    </row>
    <row r="549" spans="1:15" x14ac:dyDescent="0.45">
      <c r="A549">
        <v>50</v>
      </c>
      <c r="B549">
        <v>5</v>
      </c>
      <c r="C549" t="s">
        <v>1299</v>
      </c>
      <c r="D549">
        <v>0</v>
      </c>
      <c r="F549" t="s">
        <v>2208</v>
      </c>
      <c r="G549" t="s">
        <v>92</v>
      </c>
      <c r="H549" t="s">
        <v>1437</v>
      </c>
      <c r="I549" t="s">
        <v>2072</v>
      </c>
      <c r="J549" t="s">
        <v>1644</v>
      </c>
      <c r="K549" t="s">
        <v>2213</v>
      </c>
      <c r="L549" t="s">
        <v>1438</v>
      </c>
      <c r="N549" s="3">
        <v>23704</v>
      </c>
      <c r="O549" t="s">
        <v>2081</v>
      </c>
    </row>
    <row r="550" spans="1:15" x14ac:dyDescent="0.45">
      <c r="A550">
        <v>50</v>
      </c>
      <c r="B550">
        <v>7</v>
      </c>
      <c r="C550" t="s">
        <v>1010</v>
      </c>
      <c r="D550">
        <v>0</v>
      </c>
      <c r="E550" t="s">
        <v>8</v>
      </c>
      <c r="F550" t="s">
        <v>2208</v>
      </c>
      <c r="G550" t="s">
        <v>1439</v>
      </c>
      <c r="H550" t="s">
        <v>793</v>
      </c>
      <c r="I550" t="s">
        <v>2073</v>
      </c>
      <c r="J550" t="s">
        <v>1505</v>
      </c>
      <c r="K550" t="s">
        <v>2207</v>
      </c>
      <c r="N550" s="3">
        <v>22994</v>
      </c>
      <c r="O550" t="s">
        <v>2083</v>
      </c>
    </row>
    <row r="551" spans="1:15" x14ac:dyDescent="0.45">
      <c r="A551">
        <v>50</v>
      </c>
      <c r="B551">
        <v>4</v>
      </c>
      <c r="C551" t="s">
        <v>1343</v>
      </c>
      <c r="D551">
        <v>0</v>
      </c>
      <c r="E551" t="s">
        <v>8</v>
      </c>
      <c r="F551" t="s">
        <v>2208</v>
      </c>
      <c r="G551" t="s">
        <v>1440</v>
      </c>
      <c r="H551" t="s">
        <v>1417</v>
      </c>
      <c r="I551" t="s">
        <v>2074</v>
      </c>
      <c r="J551" t="s">
        <v>1565</v>
      </c>
      <c r="K551" t="s">
        <v>2207</v>
      </c>
      <c r="N551" s="3">
        <v>21933</v>
      </c>
      <c r="O551" t="s">
        <v>2099</v>
      </c>
    </row>
    <row r="552" spans="1:15" x14ac:dyDescent="0.45">
      <c r="A552">
        <v>50</v>
      </c>
      <c r="B552">
        <v>5</v>
      </c>
      <c r="C552" t="s">
        <v>1299</v>
      </c>
      <c r="D552">
        <v>0</v>
      </c>
      <c r="E552" t="s">
        <v>8</v>
      </c>
      <c r="F552" t="s">
        <v>2208</v>
      </c>
      <c r="G552" t="s">
        <v>1441</v>
      </c>
      <c r="H552" t="s">
        <v>1442</v>
      </c>
      <c r="I552" t="s">
        <v>2075</v>
      </c>
      <c r="J552" t="s">
        <v>1953</v>
      </c>
      <c r="K552" t="s">
        <v>2207</v>
      </c>
      <c r="N552" s="3">
        <v>20503</v>
      </c>
      <c r="O552" t="s">
        <v>2103</v>
      </c>
    </row>
    <row r="553" spans="1:15" x14ac:dyDescent="0.45">
      <c r="A553">
        <v>50</v>
      </c>
      <c r="B553">
        <v>9</v>
      </c>
      <c r="C553" t="s">
        <v>1359</v>
      </c>
      <c r="D553">
        <v>0</v>
      </c>
      <c r="E553" t="s">
        <v>8</v>
      </c>
      <c r="F553" t="s">
        <v>2208</v>
      </c>
      <c r="G553" t="s">
        <v>1443</v>
      </c>
      <c r="H553" t="s">
        <v>1444</v>
      </c>
      <c r="I553" t="s">
        <v>2076</v>
      </c>
      <c r="J553" t="s">
        <v>1505</v>
      </c>
      <c r="K553" t="s">
        <v>2207</v>
      </c>
      <c r="N553" s="3">
        <v>19113</v>
      </c>
      <c r="O553" t="s">
        <v>2081</v>
      </c>
    </row>
    <row r="554" spans="1:15" x14ac:dyDescent="0.45">
      <c r="A554">
        <v>50</v>
      </c>
      <c r="B554">
        <v>6</v>
      </c>
      <c r="C554" t="s">
        <v>1290</v>
      </c>
      <c r="D554">
        <v>0</v>
      </c>
      <c r="E554" t="s">
        <v>8</v>
      </c>
      <c r="F554" t="s">
        <v>2208</v>
      </c>
      <c r="G554" t="s">
        <v>1445</v>
      </c>
      <c r="H554" t="s">
        <v>826</v>
      </c>
      <c r="I554" t="s">
        <v>2077</v>
      </c>
      <c r="J554" t="s">
        <v>1565</v>
      </c>
      <c r="K554" t="s">
        <v>2215</v>
      </c>
      <c r="L554" t="s">
        <v>1446</v>
      </c>
      <c r="M554" t="s">
        <v>1447</v>
      </c>
      <c r="N554" s="3">
        <v>18864</v>
      </c>
      <c r="O554" t="s">
        <v>2088</v>
      </c>
    </row>
    <row r="555" spans="1:15" x14ac:dyDescent="0.45">
      <c r="A555">
        <v>50</v>
      </c>
      <c r="B555">
        <v>5</v>
      </c>
      <c r="C555" t="s">
        <v>1299</v>
      </c>
      <c r="D555">
        <v>0</v>
      </c>
      <c r="E555" t="s">
        <v>8</v>
      </c>
      <c r="F555" t="s">
        <v>2208</v>
      </c>
      <c r="G555" t="s">
        <v>1448</v>
      </c>
      <c r="H555" t="s">
        <v>743</v>
      </c>
      <c r="I555" t="s">
        <v>2078</v>
      </c>
      <c r="J555" t="s">
        <v>1565</v>
      </c>
      <c r="K555" t="s">
        <v>2207</v>
      </c>
      <c r="N555" s="3">
        <v>18809</v>
      </c>
      <c r="O555" t="s">
        <v>2088</v>
      </c>
    </row>
    <row r="556" spans="1:15" x14ac:dyDescent="0.45">
      <c r="A556">
        <v>50</v>
      </c>
      <c r="B556">
        <v>3</v>
      </c>
      <c r="C556" t="s">
        <v>1150</v>
      </c>
      <c r="D556">
        <v>0</v>
      </c>
      <c r="E556" t="s">
        <v>8</v>
      </c>
      <c r="F556" t="s">
        <v>2208</v>
      </c>
      <c r="G556" t="s">
        <v>1449</v>
      </c>
      <c r="H556" t="s">
        <v>758</v>
      </c>
      <c r="I556" t="s">
        <v>2079</v>
      </c>
      <c r="J556" t="s">
        <v>1565</v>
      </c>
      <c r="K556" t="s">
        <v>2207</v>
      </c>
      <c r="N556" s="3">
        <v>17331</v>
      </c>
      <c r="O556" t="s">
        <v>2088</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CD4A-FB21-471B-A274-17C50471AB45}">
  <dimension ref="A3:B86"/>
  <sheetViews>
    <sheetView workbookViewId="0">
      <selection activeCell="F20" sqref="F20"/>
    </sheetView>
  </sheetViews>
  <sheetFormatPr defaultRowHeight="14.25" x14ac:dyDescent="0.45"/>
  <cols>
    <col min="1" max="1" width="12.06640625" bestFit="1" customWidth="1"/>
    <col min="2" max="2" width="14.9296875" bestFit="1" customWidth="1"/>
    <col min="3" max="3" width="17.265625" bestFit="1" customWidth="1"/>
  </cols>
  <sheetData>
    <row r="3" spans="1:2" x14ac:dyDescent="0.45">
      <c r="A3" s="1" t="s">
        <v>2117</v>
      </c>
      <c r="B3" t="s">
        <v>2201</v>
      </c>
    </row>
    <row r="4" spans="1:2" x14ac:dyDescent="0.45">
      <c r="A4" s="2" t="s">
        <v>2119</v>
      </c>
      <c r="B4">
        <v>1</v>
      </c>
    </row>
    <row r="5" spans="1:2" x14ac:dyDescent="0.45">
      <c r="A5" s="2" t="s">
        <v>2120</v>
      </c>
      <c r="B5">
        <v>1</v>
      </c>
    </row>
    <row r="6" spans="1:2" x14ac:dyDescent="0.45">
      <c r="A6" s="2" t="s">
        <v>2121</v>
      </c>
      <c r="B6">
        <v>2</v>
      </c>
    </row>
    <row r="7" spans="1:2" x14ac:dyDescent="0.45">
      <c r="A7" s="2" t="s">
        <v>2122</v>
      </c>
      <c r="B7">
        <v>1</v>
      </c>
    </row>
    <row r="8" spans="1:2" x14ac:dyDescent="0.45">
      <c r="A8" s="2" t="s">
        <v>2123</v>
      </c>
      <c r="B8">
        <v>1</v>
      </c>
    </row>
    <row r="9" spans="1:2" x14ac:dyDescent="0.45">
      <c r="A9" s="2" t="s">
        <v>2124</v>
      </c>
      <c r="B9">
        <v>1</v>
      </c>
    </row>
    <row r="10" spans="1:2" x14ac:dyDescent="0.45">
      <c r="A10" s="2" t="s">
        <v>2125</v>
      </c>
      <c r="B10">
        <v>4</v>
      </c>
    </row>
    <row r="11" spans="1:2" x14ac:dyDescent="0.45">
      <c r="A11" s="2" t="s">
        <v>2126</v>
      </c>
      <c r="B11">
        <v>1</v>
      </c>
    </row>
    <row r="12" spans="1:2" x14ac:dyDescent="0.45">
      <c r="A12" s="2" t="s">
        <v>2127</v>
      </c>
      <c r="B12">
        <v>2</v>
      </c>
    </row>
    <row r="13" spans="1:2" x14ac:dyDescent="0.45">
      <c r="A13" s="2" t="s">
        <v>2128</v>
      </c>
      <c r="B13">
        <v>5</v>
      </c>
    </row>
    <row r="14" spans="1:2" x14ac:dyDescent="0.45">
      <c r="A14" s="2" t="s">
        <v>2129</v>
      </c>
      <c r="B14">
        <v>4</v>
      </c>
    </row>
    <row r="15" spans="1:2" x14ac:dyDescent="0.45">
      <c r="A15" s="2" t="s">
        <v>2130</v>
      </c>
      <c r="B15">
        <v>4</v>
      </c>
    </row>
    <row r="16" spans="1:2" x14ac:dyDescent="0.45">
      <c r="A16" s="2" t="s">
        <v>2131</v>
      </c>
      <c r="B16">
        <v>2</v>
      </c>
    </row>
    <row r="17" spans="1:2" x14ac:dyDescent="0.45">
      <c r="A17" s="2" t="s">
        <v>2132</v>
      </c>
      <c r="B17">
        <v>4</v>
      </c>
    </row>
    <row r="18" spans="1:2" x14ac:dyDescent="0.45">
      <c r="A18" s="2" t="s">
        <v>2133</v>
      </c>
      <c r="B18">
        <v>6</v>
      </c>
    </row>
    <row r="19" spans="1:2" x14ac:dyDescent="0.45">
      <c r="A19" s="2" t="s">
        <v>2134</v>
      </c>
      <c r="B19">
        <v>4</v>
      </c>
    </row>
    <row r="20" spans="1:2" x14ac:dyDescent="0.45">
      <c r="A20" s="2" t="s">
        <v>2135</v>
      </c>
      <c r="B20">
        <v>4</v>
      </c>
    </row>
    <row r="21" spans="1:2" x14ac:dyDescent="0.45">
      <c r="A21" s="2" t="s">
        <v>2136</v>
      </c>
      <c r="B21">
        <v>4</v>
      </c>
    </row>
    <row r="22" spans="1:2" x14ac:dyDescent="0.45">
      <c r="A22" s="2" t="s">
        <v>2137</v>
      </c>
      <c r="B22">
        <v>10</v>
      </c>
    </row>
    <row r="23" spans="1:2" x14ac:dyDescent="0.45">
      <c r="A23" s="2" t="s">
        <v>2138</v>
      </c>
      <c r="B23">
        <v>12</v>
      </c>
    </row>
    <row r="24" spans="1:2" x14ac:dyDescent="0.45">
      <c r="A24" s="2" t="s">
        <v>2139</v>
      </c>
      <c r="B24">
        <v>11</v>
      </c>
    </row>
    <row r="25" spans="1:2" x14ac:dyDescent="0.45">
      <c r="A25" s="2" t="s">
        <v>2140</v>
      </c>
      <c r="B25">
        <v>8</v>
      </c>
    </row>
    <row r="26" spans="1:2" x14ac:dyDescent="0.45">
      <c r="A26" s="2" t="s">
        <v>2141</v>
      </c>
      <c r="B26">
        <v>8</v>
      </c>
    </row>
    <row r="27" spans="1:2" x14ac:dyDescent="0.45">
      <c r="A27" s="2" t="s">
        <v>2142</v>
      </c>
      <c r="B27">
        <v>12</v>
      </c>
    </row>
    <row r="28" spans="1:2" x14ac:dyDescent="0.45">
      <c r="A28" s="2" t="s">
        <v>2143</v>
      </c>
      <c r="B28">
        <v>10</v>
      </c>
    </row>
    <row r="29" spans="1:2" x14ac:dyDescent="0.45">
      <c r="A29" s="2" t="s">
        <v>2144</v>
      </c>
      <c r="B29">
        <v>10</v>
      </c>
    </row>
    <row r="30" spans="1:2" x14ac:dyDescent="0.45">
      <c r="A30" s="2" t="s">
        <v>2145</v>
      </c>
      <c r="B30">
        <v>10</v>
      </c>
    </row>
    <row r="31" spans="1:2" x14ac:dyDescent="0.45">
      <c r="A31" s="2" t="s">
        <v>2146</v>
      </c>
      <c r="B31">
        <v>13</v>
      </c>
    </row>
    <row r="32" spans="1:2" x14ac:dyDescent="0.45">
      <c r="A32" s="2" t="s">
        <v>2147</v>
      </c>
      <c r="B32">
        <v>8</v>
      </c>
    </row>
    <row r="33" spans="1:2" x14ac:dyDescent="0.45">
      <c r="A33" s="2" t="s">
        <v>2148</v>
      </c>
      <c r="B33">
        <v>13</v>
      </c>
    </row>
    <row r="34" spans="1:2" x14ac:dyDescent="0.45">
      <c r="A34" s="2" t="s">
        <v>2149</v>
      </c>
      <c r="B34">
        <v>15</v>
      </c>
    </row>
    <row r="35" spans="1:2" x14ac:dyDescent="0.45">
      <c r="A35" s="2" t="s">
        <v>2150</v>
      </c>
      <c r="B35">
        <v>18</v>
      </c>
    </row>
    <row r="36" spans="1:2" x14ac:dyDescent="0.45">
      <c r="A36" s="2" t="s">
        <v>2151</v>
      </c>
      <c r="B36">
        <v>13</v>
      </c>
    </row>
    <row r="37" spans="1:2" x14ac:dyDescent="0.45">
      <c r="A37" s="2" t="s">
        <v>2152</v>
      </c>
      <c r="B37">
        <v>8</v>
      </c>
    </row>
    <row r="38" spans="1:2" x14ac:dyDescent="0.45">
      <c r="A38" s="2" t="s">
        <v>2153</v>
      </c>
      <c r="B38">
        <v>16</v>
      </c>
    </row>
    <row r="39" spans="1:2" x14ac:dyDescent="0.45">
      <c r="A39" s="2" t="s">
        <v>2154</v>
      </c>
      <c r="B39">
        <v>9</v>
      </c>
    </row>
    <row r="40" spans="1:2" x14ac:dyDescent="0.45">
      <c r="A40" s="2" t="s">
        <v>2155</v>
      </c>
      <c r="B40">
        <v>6</v>
      </c>
    </row>
    <row r="41" spans="1:2" x14ac:dyDescent="0.45">
      <c r="A41" s="2" t="s">
        <v>2156</v>
      </c>
      <c r="B41">
        <v>10</v>
      </c>
    </row>
    <row r="42" spans="1:2" x14ac:dyDescent="0.45">
      <c r="A42" s="2" t="s">
        <v>2157</v>
      </c>
      <c r="B42">
        <v>9</v>
      </c>
    </row>
    <row r="43" spans="1:2" x14ac:dyDescent="0.45">
      <c r="A43" s="2" t="s">
        <v>2158</v>
      </c>
      <c r="B43">
        <v>7</v>
      </c>
    </row>
    <row r="44" spans="1:2" x14ac:dyDescent="0.45">
      <c r="A44" s="2" t="s">
        <v>2159</v>
      </c>
      <c r="B44">
        <v>11</v>
      </c>
    </row>
    <row r="45" spans="1:2" x14ac:dyDescent="0.45">
      <c r="A45" s="2" t="s">
        <v>2160</v>
      </c>
      <c r="B45">
        <v>8</v>
      </c>
    </row>
    <row r="46" spans="1:2" x14ac:dyDescent="0.45">
      <c r="A46" s="2" t="s">
        <v>2161</v>
      </c>
      <c r="B46">
        <v>4</v>
      </c>
    </row>
    <row r="47" spans="1:2" x14ac:dyDescent="0.45">
      <c r="A47" s="2" t="s">
        <v>2162</v>
      </c>
      <c r="B47">
        <v>14</v>
      </c>
    </row>
    <row r="48" spans="1:2" x14ac:dyDescent="0.45">
      <c r="A48" s="2" t="s">
        <v>2163</v>
      </c>
      <c r="B48">
        <v>9</v>
      </c>
    </row>
    <row r="49" spans="1:2" x14ac:dyDescent="0.45">
      <c r="A49" s="2" t="s">
        <v>2164</v>
      </c>
      <c r="B49">
        <v>9</v>
      </c>
    </row>
    <row r="50" spans="1:2" x14ac:dyDescent="0.45">
      <c r="A50" s="2" t="s">
        <v>2165</v>
      </c>
      <c r="B50">
        <v>8</v>
      </c>
    </row>
    <row r="51" spans="1:2" x14ac:dyDescent="0.45">
      <c r="A51" s="2" t="s">
        <v>2166</v>
      </c>
      <c r="B51">
        <v>13</v>
      </c>
    </row>
    <row r="52" spans="1:2" x14ac:dyDescent="0.45">
      <c r="A52" s="2" t="s">
        <v>2167</v>
      </c>
      <c r="B52">
        <v>4</v>
      </c>
    </row>
    <row r="53" spans="1:2" x14ac:dyDescent="0.45">
      <c r="A53" s="2" t="s">
        <v>2168</v>
      </c>
      <c r="B53">
        <v>7</v>
      </c>
    </row>
    <row r="54" spans="1:2" x14ac:dyDescent="0.45">
      <c r="A54" s="2" t="s">
        <v>2169</v>
      </c>
      <c r="B54">
        <v>13</v>
      </c>
    </row>
    <row r="55" spans="1:2" x14ac:dyDescent="0.45">
      <c r="A55" s="2" t="s">
        <v>2170</v>
      </c>
      <c r="B55">
        <v>11</v>
      </c>
    </row>
    <row r="56" spans="1:2" x14ac:dyDescent="0.45">
      <c r="A56" s="2" t="s">
        <v>2171</v>
      </c>
      <c r="B56">
        <v>9</v>
      </c>
    </row>
    <row r="57" spans="1:2" x14ac:dyDescent="0.45">
      <c r="A57" s="2" t="s">
        <v>2172</v>
      </c>
      <c r="B57">
        <v>12</v>
      </c>
    </row>
    <row r="58" spans="1:2" x14ac:dyDescent="0.45">
      <c r="A58" s="2" t="s">
        <v>2173</v>
      </c>
      <c r="B58">
        <v>13</v>
      </c>
    </row>
    <row r="59" spans="1:2" x14ac:dyDescent="0.45">
      <c r="A59" s="2" t="s">
        <v>2174</v>
      </c>
      <c r="B59">
        <v>11</v>
      </c>
    </row>
    <row r="60" spans="1:2" x14ac:dyDescent="0.45">
      <c r="A60" s="2" t="s">
        <v>2175</v>
      </c>
      <c r="B60">
        <v>9</v>
      </c>
    </row>
    <row r="61" spans="1:2" x14ac:dyDescent="0.45">
      <c r="A61" s="2" t="s">
        <v>2176</v>
      </c>
      <c r="B61">
        <v>4</v>
      </c>
    </row>
    <row r="62" spans="1:2" x14ac:dyDescent="0.45">
      <c r="A62" s="2" t="s">
        <v>2177</v>
      </c>
      <c r="B62">
        <v>9</v>
      </c>
    </row>
    <row r="63" spans="1:2" x14ac:dyDescent="0.45">
      <c r="A63" s="2" t="s">
        <v>2178</v>
      </c>
      <c r="B63">
        <v>7</v>
      </c>
    </row>
    <row r="64" spans="1:2" x14ac:dyDescent="0.45">
      <c r="A64" s="2" t="s">
        <v>2179</v>
      </c>
      <c r="B64">
        <v>9</v>
      </c>
    </row>
    <row r="65" spans="1:2" x14ac:dyDescent="0.45">
      <c r="A65" s="2" t="s">
        <v>2180</v>
      </c>
      <c r="B65">
        <v>6</v>
      </c>
    </row>
    <row r="66" spans="1:2" x14ac:dyDescent="0.45">
      <c r="A66" s="2" t="s">
        <v>2181</v>
      </c>
      <c r="B66">
        <v>2</v>
      </c>
    </row>
    <row r="67" spans="1:2" x14ac:dyDescent="0.45">
      <c r="A67" s="2" t="s">
        <v>2182</v>
      </c>
      <c r="B67">
        <v>8</v>
      </c>
    </row>
    <row r="68" spans="1:2" x14ac:dyDescent="0.45">
      <c r="A68" s="2" t="s">
        <v>2183</v>
      </c>
      <c r="B68">
        <v>5</v>
      </c>
    </row>
    <row r="69" spans="1:2" x14ac:dyDescent="0.45">
      <c r="A69" s="2" t="s">
        <v>2184</v>
      </c>
      <c r="B69">
        <v>6</v>
      </c>
    </row>
    <row r="70" spans="1:2" x14ac:dyDescent="0.45">
      <c r="A70" s="2" t="s">
        <v>2185</v>
      </c>
      <c r="B70">
        <v>3</v>
      </c>
    </row>
    <row r="71" spans="1:2" x14ac:dyDescent="0.45">
      <c r="A71" s="2" t="s">
        <v>2186</v>
      </c>
      <c r="B71">
        <v>5</v>
      </c>
    </row>
    <row r="72" spans="1:2" x14ac:dyDescent="0.45">
      <c r="A72" s="2" t="s">
        <v>2187</v>
      </c>
      <c r="B72">
        <v>6</v>
      </c>
    </row>
    <row r="73" spans="1:2" x14ac:dyDescent="0.45">
      <c r="A73" s="2" t="s">
        <v>2188</v>
      </c>
      <c r="B73">
        <v>3</v>
      </c>
    </row>
    <row r="74" spans="1:2" x14ac:dyDescent="0.45">
      <c r="A74" s="2" t="s">
        <v>2189</v>
      </c>
      <c r="B74">
        <v>2</v>
      </c>
    </row>
    <row r="75" spans="1:2" x14ac:dyDescent="0.45">
      <c r="A75" s="2" t="s">
        <v>2190</v>
      </c>
      <c r="B75">
        <v>1</v>
      </c>
    </row>
    <row r="76" spans="1:2" x14ac:dyDescent="0.45">
      <c r="A76" s="2" t="s">
        <v>2191</v>
      </c>
      <c r="B76">
        <v>5</v>
      </c>
    </row>
    <row r="77" spans="1:2" x14ac:dyDescent="0.45">
      <c r="A77" s="2" t="s">
        <v>2192</v>
      </c>
      <c r="B77">
        <v>4</v>
      </c>
    </row>
    <row r="78" spans="1:2" x14ac:dyDescent="0.45">
      <c r="A78" s="2" t="s">
        <v>2193</v>
      </c>
      <c r="B78">
        <v>4</v>
      </c>
    </row>
    <row r="79" spans="1:2" x14ac:dyDescent="0.45">
      <c r="A79" s="2" t="s">
        <v>2194</v>
      </c>
      <c r="B79">
        <v>1</v>
      </c>
    </row>
    <row r="80" spans="1:2" x14ac:dyDescent="0.45">
      <c r="A80" s="2" t="s">
        <v>2195</v>
      </c>
      <c r="B80">
        <v>6</v>
      </c>
    </row>
    <row r="81" spans="1:2" x14ac:dyDescent="0.45">
      <c r="A81" s="2" t="s">
        <v>2196</v>
      </c>
      <c r="B81">
        <v>1</v>
      </c>
    </row>
    <row r="82" spans="1:2" x14ac:dyDescent="0.45">
      <c r="A82" s="2" t="s">
        <v>2197</v>
      </c>
      <c r="B82">
        <v>2</v>
      </c>
    </row>
    <row r="83" spans="1:2" x14ac:dyDescent="0.45">
      <c r="A83" s="2" t="s">
        <v>2198</v>
      </c>
      <c r="B83">
        <v>2</v>
      </c>
    </row>
    <row r="84" spans="1:2" x14ac:dyDescent="0.45">
      <c r="A84" s="2" t="s">
        <v>2199</v>
      </c>
      <c r="B84">
        <v>1</v>
      </c>
    </row>
    <row r="85" spans="1:2" x14ac:dyDescent="0.45">
      <c r="A85" s="2" t="s">
        <v>2200</v>
      </c>
      <c r="B85">
        <v>1</v>
      </c>
    </row>
    <row r="86" spans="1:2" x14ac:dyDescent="0.45">
      <c r="A86" s="2" t="s">
        <v>2118</v>
      </c>
      <c r="B86">
        <v>555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a 0 9 5 c 7 - 3 6 e f - 4 5 1 8 - a f e 9 - 6 f d f 1 a 3 0 3 2 d 7 "   x m l n s = " h t t p : / / s c h e m a s . m i c r o s o f t . c o m / D a t a M a s h u p " > A A A A A G Q H A A B Q S w M E F A A C A A g A L K d t 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L K d 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n b V a t X s Y y X g Q A A C o S A A A T A B w A R m 9 y b X V s Y X M v U 2 V j d G l v b j E u b S C i G A A o o B Q A A A A A A A A A A A A A A A A A A A A A A A A A A A D V V 1 F v 4 j g Q f q / U / 2 B 5 X 0 D K 0 Q 2 l 3 d 1 b 7 Q O F 3 h Y d p V z h 9 l a q K m Q S A 7 k 6 N n K c t q j i v 9 / Y B E g C h j T 7 d C + G e J z 5 P s 8 3 H k 8 i 6 q l A c D R Y / b p f T 0 9 O T 6 I Z k d R H H 3 A 3 i B Q S E 0 Q C 6 U k y U Y h 4 X u B T r i J E u I 8 C v n 6 S N I q Z C v g U 5 t D F R y Q k C o W k a E I U Y Y E K a I Q Q 6 n C M v i F G 1 e k J P K G B i K V H Y e Y f O q 7 1 y Z R W 9 J + W 4 E q 7 r O C Z U v P o 9 7 M z y m s v w V M w p 3 5 A a k J O z / T T m a Y 2 E p O R T 4 n P w L 8 a r U m O N i R H Q H K 0 I Y m r V W e F 3 A Z W d Q B e M X i r L x / 0 z G N i / Y B b M 8 K n E I D h Y k 4 1 5 S E Z M 1 o b S s K j i Z B h S 7 A 4 5 N o Y V Y w r 5 + 0 N t y l R s w g N h c I O U m B D i r 6 q p Y M 2 p p b N 0 L c Z v t s M v R 3 D c G e m k + z 7 g Y + R + 7 h j b i b R 2 j F 0 h U d 0 K u w Y + j M S 0 X 1 + 5 k L u 2 T T o Q 7 i 3 + w J E L D u 5 r G 4 C 3 5 c i F A o i f w O q U h l t g 5 9 Y k v l K T i M H P S Q L m o w N P M K I j L 4 p G d P H 6 l 5 R 3 S O q 7 m G y 1 d g i y s i 1 G e o 2 w 7 n N 0 H i H v v 8 P Z e 9 p K J 5 1 9 M U c 3 Y u X l L I D O N q V v D y O u 1 + 4 + l H h d o C 2 w p l 4 d 7 i 6 b N T 0 6 l T A b f N G 0 5 Q l s y F O Q s B Z o a f 2 s z I k 0 5 U 8 / U w a Y a g W h K H k O e 1 9 M I e q m f h G 4 w U s Y U E Y K C p T c d N L V i s q u 3 T A e U p u s x b e X r 0 0 B G 2 u F t f E m 2 3 c V t 6 w g 2 H j f 8 W Q 9 A O 1 A P 8 9 w S m I C Y e o m k 6 e m p v 2 X a v j 5 X 6 l z o 8 q Z d + j D l I G b 3 8 e 1 + r 2 b M t E w y 2 m z n k W W H v H L R F z J R c Z c Z q + r 3 3 H k R L h 1 j P M 2 t Q w I e s z w u m 6 X F E I P n p Y n 1 R L l W o c D W G G i S a f A d k b m u t X J Y m n K 5 t O A 3 R F J / q e 3 p N f O c h 8 s H S J y g O a X W m 3 t Z X b b X q N I A A I V 6 1 y z R n x w P E P w m K a F s v M m 9 n K c e o O 9 q k Z 0 A 1 5 D h g w 8 7 G T + J B r Z / p V J 8 P b S s S 1 M s k R d v C t 1 x a c U 8 b S / 1 F b x F N G o n e T y C R P 3 Z 6 8 e b o 7 G b C 5 C 9 A t 4 f E E g h d L C N T S c m Y v C l T X H D d T z 1 J 1 3 4 f / B 0 7 i e b G T e G H 8 D k 2 J N N G x a l Q / o F E O 2 c G t u 1 s 9 i j C k 0 g s I s w p z O C / O C + Z F X S d D p 6 v H A E o d g T J S D r B R E F D v s d O 7 g v F K h G P o x k v i X R T E a x i 8 G x h v g n + J 9 1 Q e 8 b I g I i Q G v v 4 J f T H + L k X s / z a G x s V H R C l A L w n 9 q S D 0 p Y E e w N g 0 c P r K E m p G J d o 2 X K U I f C 5 I 4 B N A D 4 Z t P U L / 5 R 8 K 9 q q h s y J + K Y j 4 G b C G P z t 6 J K 9 B W T T 3 Y 0 G 4 L x r o 7 g 8 D 9 0 T R 3 W R S G r J o 6 Q Z u k M I t f U Y 7 H L 5 T o R t r w X U y L g 1 8 q B 7 l G E I 6 9 e 7 1 y K F R j X U J L Y l Z t B 6 5 p i D 1 f u g R L o n 4 m c p f S C K 3 a F V y d V l q 9 v V W m / O 5 F N A k l M Y s W p l c X Z q 6 b V 0 o u r 9 2 V t y i p c n V t e n v 3 p 9 6 5 E 9 c v P D 3 Q G b u q k b h K / 8 y / X l j 2 s y W p C 8 4 / / W J + y S K K F y v E u e / P 0 0 h h U Y J r t j T k 4 B b G X 3 9 D 1 B L A Q I t A B Q A A g A I A C y n b V a N m H I o p A A A A P Y A A A A S A A A A A A A A A A A A A A A A A A A A A A B D b 2 5 m a W c v U G F j a 2 F n Z S 5 4 b W x Q S w E C L Q A U A A I A C A A s p 2 1 W D 8 r p q 6 Q A A A D p A A A A E w A A A A A A A A A A A A A A A A D w A A A A W 0 N v b n R l b n R f V H l w Z X N d L n h t b F B L A Q I t A B Q A A g A I A C y n b V a t X s Y y X g Q A A C o S A A A T A A A A A A A A A A A A A A A A A O E B A A B G b 3 J t d W x h c y 9 T Z W N 0 a W 9 u M S 5 t U E s F B g A A A A A D A A M A w g A A A I 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5 A A A A A A A A 0 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p c 3 Q l M j B v Z i U y M G F p c m N y Y W Z 0 J T I w Y W N j a W R l b n R z J T I w Y W 5 k J T I w a W 5 j a W R l b n R z J T I w c m V z d W x 0 a W 5 n J T I w a W 4 l M j A 1 M C U y M G 9 y J T I w b W 9 y Z S U y M G Z h d G F s a X R p Z X M l M j A l M j A l M j B J b j w v S X R l b V B h d G g + P C 9 J d G V t T G 9 j Y X R p b 2 4 + P F N 0 Y W J s Z U V u d H J p Z X M + P E V u d H J 5 I F R 5 c G U 9 I k l z U H J p d m F 0 Z S I g V m F s d W U 9 I m w w I i A v P j x F b n R y e S B U e X B l P S J G a W x s R W 5 h Y m x l Z C I g V m F s d W U 9 I m w x I i A v P j x F b n R y e S B U e X B l P S J G a W x s R X J y b 3 J D b 3 V u d C I g V m F s d W U 9 I m w x M S 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z L T A z L T A 3 V D A 0 O j M z O j A 1 L j A 0 M T k 0 N T B a I i A v P j x F b n R y e S B U e X B l P S J G a W x s V G F y Z 2 V 0 I i B W Y W x 1 Z T 0 i c 0 x p c 3 R f b 2 Z f Y W l y Y 3 J h Z n R f Y W N j a W R l b n R z X 2 F u Z F 9 p b m N p Z G V u d H N f c m V z d W x 0 a W 5 n X 2 l u X z U w X 2 9 y X 2 1 v c m V f Z m F 0 Y W x p d G l l c 1 9 f X 0 l u I i A v P j x F b n R y e S B U e X B l P S J G a W x s Z W R D b 2 1 w b G V 0 Z V J l c 3 V s d F R v V 2 9 y a 3 N o Z W V 0 I i B W Y W x 1 Z T 0 i b D E i I C 8 + P E V u d H J 5 I F R 5 c G U 9 I k Z p b G x D b 2 x 1 b W 5 O Y W 1 l c y I g V m F s d W U 9 I n N b J n F 1 b 3 Q 7 V G 9 0 Y W w g R G V h d G h z J n F 1 b 3 Q 7 L C Z x d W 9 0 O 0 N y Z X c m c X V v d D s s J n F 1 b 3 Q 7 U G F z c 2 V u Z 2 V y J n F 1 b 3 Q 7 L C Z x d W 9 0 O 0 d y b 3 V u Z C Z x d W 9 0 O y w m c X V v d D t E Z W F 0 a H N f N C Z x d W 9 0 O y w m c X V v d D t U e X B l J n F 1 b 3 Q 7 L C Z x d W 9 0 O 0 l u Y 2 l k Z W 5 0 J n F 1 b 3 Q 7 L C Z x d W 9 0 O 0 F p c m N y Y W Z 0 J n F 1 b 3 Q 7 L C Z x d W 9 0 O 0 x v Y 2 F 0 a W 9 u L j E m c X V v d D s s J n F 1 b 3 Q 7 Q 2 9 1 b n R y e S Z x d W 9 0 O y w m c X V v d D t Q a G F z Z S Z x d W 9 0 O y w m c X V v d D t B a X J w b 3 J 0 J n F 1 b 3 Q 7 L C Z x d W 9 0 O 0 R p c 3 R h b m N l J n F 1 b 3 Q 7 L C Z x d W 9 0 O 0 R h d G U m c X V v d D s s J n F 1 b 3 Q 7 Q W l y Y 3 J h Z n Q g T W F u d W Z h Y 3 R 1 c m V y J n F 1 b 3 Q 7 X S I g L z 4 8 R W 5 0 c n k g V H l w Z T 0 i R m l s b E N v b H V t b l R 5 c G V z I i B W Y W x 1 Z T 0 i c 0 F 3 T U d B d 1 l H Q m d Z R 0 J n W U d C Z 2 t H I i A v P j x F b n R y e S B U e X B l P S J S Z W x h d G l v b n N o a X B J b m Z v Q 2 9 u d G F p b m V y I i B W Y W x 1 Z T 0 i c 3 s m c X V v d D t j b 2 x 1 b W 5 D b 3 V u d C Z x d W 9 0 O z o x N S w m c X V v d D t r Z X l D b 2 x 1 b W 5 O Y W 1 l c y Z x d W 9 0 O z p b X S w m c X V v d D t x d W V y e V J l b G F 0 a W 9 u c 2 h p c H M m c X V v d D s 6 W 1 0 s J n F 1 b 3 Q 7 Y 2 9 s d W 1 u S W R l b n R p d G l l c y Z x d W 9 0 O z p b J n F 1 b 3 Q 7 U 2 V j d G l v b j E v T G l z d C B v Z i B h a X J j c m F m d C B h Y 2 N p Z G V u d H M g Y W 5 k I G l u Y 2 l k Z W 5 0 c y B y Z X N 1 b H R p b m c g a W 4 g N T A g b 3 I g b W 9 y Z S B m Y X R h b G l 0 a W V z I C A g S W 4 v Q X V 0 b 1 J l b W 9 2 Z W R D b 2 x 1 b W 5 z M S 5 7 V G 9 0 Y W w g R G V h d G h z L D B 9 J n F 1 b 3 Q 7 L C Z x d W 9 0 O 1 N l Y 3 R p b 2 4 x L 0 x p c 3 Q g b 2 Y g Y W l y Y 3 J h Z n Q g Y W N j a W R l b n R z I G F u Z C B p b m N p Z G V u d H M g c m V z d W x 0 a W 5 n I G l u I D U w I G 9 y I G 1 v c m U g Z m F 0 Y W x p d G l l c y A g I E l u L 0 F 1 d G 9 S Z W 1 v d m V k Q 2 9 s d W 1 u c z E u e 0 N y Z X c s M X 0 m c X V v d D s s J n F 1 b 3 Q 7 U 2 V j d G l v b j E v T G l z d C B v Z i B h a X J j c m F m d C B h Y 2 N p Z G V u d H M g Y W 5 k I G l u Y 2 l k Z W 5 0 c y B y Z X N 1 b H R p b m c g a W 4 g N T A g b 3 I g b W 9 y Z S B m Y X R h b G l 0 a W V z I C A g S W 4 v Q X V 0 b 1 J l b W 9 2 Z W R D b 2 x 1 b W 5 z M S 5 7 U G F z c 2 V u Z 2 V y L D J 9 J n F 1 b 3 Q 7 L C Z x d W 9 0 O 1 N l Y 3 R p b 2 4 x L 0 x p c 3 Q g b 2 Y g Y W l y Y 3 J h Z n Q g Y W N j a W R l b n R z I G F u Z C B p b m N p Z G V u d H M g c m V z d W x 0 a W 5 n I G l u I D U w I G 9 y I G 1 v c m U g Z m F 0 Y W x p d G l l c y A g I E l u L 0 F 1 d G 9 S Z W 1 v d m V k Q 2 9 s d W 1 u c z E u e 0 d y b 3 V u Z C w z f S Z x d W 9 0 O y w m c X V v d D t T Z W N 0 a W 9 u M S 9 M a X N 0 I G 9 m I G F p c m N y Y W Z 0 I G F j Y 2 l k Z W 5 0 c y B h b m Q g a W 5 j a W R l b n R z I H J l c 3 V s d G l u Z y B p b i A 1 M C B v c i B t b 3 J l I G Z h d G F s a X R p Z X M g I C B J b i 9 B d X R v U m V t b 3 Z l Z E N v b H V t b n M x L n t E Z W F 0 a H N f N C w 0 f S Z x d W 9 0 O y w m c X V v d D t T Z W N 0 a W 9 u M S 9 M a X N 0 I G 9 m I G F p c m N y Y W Z 0 I G F j Y 2 l k Z W 5 0 c y B h b m Q g a W 5 j a W R l b n R z I H J l c 3 V s d G l u Z y B p b i A 1 M C B v c i B t b 3 J l I G Z h d G F s a X R p Z X M g I C B J b i 9 B d X R v U m V t b 3 Z l Z E N v b H V t b n M x L n t U e X B l L D V 9 J n F 1 b 3 Q 7 L C Z x d W 9 0 O 1 N l Y 3 R p b 2 4 x L 0 x p c 3 Q g b 2 Y g Y W l y Y 3 J h Z n Q g Y W N j a W R l b n R z I G F u Z C B p b m N p Z G V u d H M g c m V z d W x 0 a W 5 n I G l u I D U w I G 9 y I G 1 v c m U g Z m F 0 Y W x p d G l l c y A g I E l u L 0 F 1 d G 9 S Z W 1 v d m V k Q 2 9 s d W 1 u c z E u e 0 l u Y 2 l k Z W 5 0 L D Z 9 J n F 1 b 3 Q 7 L C Z x d W 9 0 O 1 N l Y 3 R p b 2 4 x L 0 x p c 3 Q g b 2 Y g Y W l y Y 3 J h Z n Q g Y W N j a W R l b n R z I G F u Z C B p b m N p Z G V u d H M g c m V z d W x 0 a W 5 n I G l u I D U w I G 9 y I G 1 v c m U g Z m F 0 Y W x p d G l l c y A g I E l u L 0 F 1 d G 9 S Z W 1 v d m V k Q 2 9 s d W 1 u c z E u e 0 F p c m N y Y W Z 0 L D d 9 J n F 1 b 3 Q 7 L C Z x d W 9 0 O 1 N l Y 3 R p b 2 4 x L 0 x p c 3 Q g b 2 Y g Y W l y Y 3 J h Z n Q g Y W N j a W R l b n R z I G F u Z C B p b m N p Z G V u d H M g c m V z d W x 0 a W 5 n I G l u I D U w I G 9 y I G 1 v c m U g Z m F 0 Y W x p d G l l c y A g I E l u L 0 F 1 d G 9 S Z W 1 v d m V k Q 2 9 s d W 1 u c z E u e 0 x v Y 2 F 0 a W 9 u L j E s O H 0 m c X V v d D s s J n F 1 b 3 Q 7 U 2 V j d G l v b j E v T G l z d C B v Z i B h a X J j c m F m d C B h Y 2 N p Z G V u d H M g Y W 5 k I G l u Y 2 l k Z W 5 0 c y B y Z X N 1 b H R p b m c g a W 4 g N T A g b 3 I g b W 9 y Z S B m Y X R h b G l 0 a W V z I C A g S W 4 v Q X V 0 b 1 J l b W 9 2 Z W R D b 2 x 1 b W 5 z M S 5 7 Q 2 9 1 b n R y e S w 5 f S Z x d W 9 0 O y w m c X V v d D t T Z W N 0 a W 9 u M S 9 M a X N 0 I G 9 m I G F p c m N y Y W Z 0 I G F j Y 2 l k Z W 5 0 c y B h b m Q g a W 5 j a W R l b n R z I H J l c 3 V s d G l u Z y B p b i A 1 M C B v c i B t b 3 J l I G Z h d G F s a X R p Z X M g I C B J b i 9 B d X R v U m V t b 3 Z l Z E N v b H V t b n M x L n t Q a G F z Z S w x M H 0 m c X V v d D s s J n F 1 b 3 Q 7 U 2 V j d G l v b j E v T G l z d C B v Z i B h a X J j c m F m d C B h Y 2 N p Z G V u d H M g Y W 5 k I G l u Y 2 l k Z W 5 0 c y B y Z X N 1 b H R p b m c g a W 4 g N T A g b 3 I g b W 9 y Z S B m Y X R h b G l 0 a W V z I C A g S W 4 v Q X V 0 b 1 J l b W 9 2 Z W R D b 2 x 1 b W 5 z M S 5 7 Q W l y c G 9 y d C w x M X 0 m c X V v d D s s J n F 1 b 3 Q 7 U 2 V j d G l v b j E v T G l z d C B v Z i B h a X J j c m F m d C B h Y 2 N p Z G V u d H M g Y W 5 k I G l u Y 2 l k Z W 5 0 c y B y Z X N 1 b H R p b m c g a W 4 g N T A g b 3 I g b W 9 y Z S B m Y X R h b G l 0 a W V z I C A g S W 4 v Q X V 0 b 1 J l b W 9 2 Z W R D b 2 x 1 b W 5 z M S 5 7 R G l z d G F u Y 2 U s M T J 9 J n F 1 b 3 Q 7 L C Z x d W 9 0 O 1 N l Y 3 R p b 2 4 x L 0 x p c 3 Q g b 2 Y g Y W l y Y 3 J h Z n Q g Y W N j a W R l b n R z I G F u Z C B p b m N p Z G V u d H M g c m V z d W x 0 a W 5 n I G l u I D U w I G 9 y I G 1 v c m U g Z m F 0 Y W x p d G l l c y A g I E l u L 0 F 1 d G 9 S Z W 1 v d m V k Q 2 9 s d W 1 u c z E u e 0 R h d G U s M T N 9 J n F 1 b 3 Q 7 L C Z x d W 9 0 O 1 N l Y 3 R p b 2 4 x L 0 x p c 3 Q g b 2 Y g Y W l y Y 3 J h Z n Q g Y W N j a W R l b n R z I G F u Z C B p b m N p Z G V u d H M g c m V z d W x 0 a W 5 n I G l u I D U w I G 9 y I G 1 v c m U g Z m F 0 Y W x p d G l l c y A g I E l u L 0 F 1 d G 9 S Z W 1 v d m V k Q 2 9 s d W 1 u c z E u e 0 F p c m N y Y W Z 0 I E 1 h b n V m Y W N 0 d X J l c i w x N H 0 m c X V v d D t d L C Z x d W 9 0 O 0 N v b H V t b k N v d W 5 0 J n F 1 b 3 Q 7 O j E 1 L C Z x d W 9 0 O 0 t l e U N v b H V t b k 5 h b W V z J n F 1 b 3 Q 7 O l t d L C Z x d W 9 0 O 0 N v b H V t b k l k Z W 5 0 a X R p Z X M m c X V v d D s 6 W y Z x d W 9 0 O 1 N l Y 3 R p b 2 4 x L 0 x p c 3 Q g b 2 Y g Y W l y Y 3 J h Z n Q g Y W N j a W R l b n R z I G F u Z C B p b m N p Z G V u d H M g c m V z d W x 0 a W 5 n I G l u I D U w I G 9 y I G 1 v c m U g Z m F 0 Y W x p d G l l c y A g I E l u L 0 F 1 d G 9 S Z W 1 v d m V k Q 2 9 s d W 1 u c z E u e 1 R v d G F s I E R l Y X R o c y w w f S Z x d W 9 0 O y w m c X V v d D t T Z W N 0 a W 9 u M S 9 M a X N 0 I G 9 m I G F p c m N y Y W Z 0 I G F j Y 2 l k Z W 5 0 c y B h b m Q g a W 5 j a W R l b n R z I H J l c 3 V s d G l u Z y B p b i A 1 M C B v c i B t b 3 J l I G Z h d G F s a X R p Z X M g I C B J b i 9 B d X R v U m V t b 3 Z l Z E N v b H V t b n M x L n t D c m V 3 L D F 9 J n F 1 b 3 Q 7 L C Z x d W 9 0 O 1 N l Y 3 R p b 2 4 x L 0 x p c 3 Q g b 2 Y g Y W l y Y 3 J h Z n Q g Y W N j a W R l b n R z I G F u Z C B p b m N p Z G V u d H M g c m V z d W x 0 a W 5 n I G l u I D U w I G 9 y I G 1 v c m U g Z m F 0 Y W x p d G l l c y A g I E l u L 0 F 1 d G 9 S Z W 1 v d m V k Q 2 9 s d W 1 u c z E u e 1 B h c 3 N l b m d l c i w y f S Z x d W 9 0 O y w m c X V v d D t T Z W N 0 a W 9 u M S 9 M a X N 0 I G 9 m I G F p c m N y Y W Z 0 I G F j Y 2 l k Z W 5 0 c y B h b m Q g a W 5 j a W R l b n R z I H J l c 3 V s d G l u Z y B p b i A 1 M C B v c i B t b 3 J l I G Z h d G F s a X R p Z X M g I C B J b i 9 B d X R v U m V t b 3 Z l Z E N v b H V t b n M x L n t H c m 9 1 b m Q s M 3 0 m c X V v d D s s J n F 1 b 3 Q 7 U 2 V j d G l v b j E v T G l z d C B v Z i B h a X J j c m F m d C B h Y 2 N p Z G V u d H M g Y W 5 k I G l u Y 2 l k Z W 5 0 c y B y Z X N 1 b H R p b m c g a W 4 g N T A g b 3 I g b W 9 y Z S B m Y X R h b G l 0 a W V z I C A g S W 4 v Q X V 0 b 1 J l b W 9 2 Z W R D b 2 x 1 b W 5 z M S 5 7 R G V h d G h z X z Q s N H 0 m c X V v d D s s J n F 1 b 3 Q 7 U 2 V j d G l v b j E v T G l z d C B v Z i B h a X J j c m F m d C B h Y 2 N p Z G V u d H M g Y W 5 k I G l u Y 2 l k Z W 5 0 c y B y Z X N 1 b H R p b m c g a W 4 g N T A g b 3 I g b W 9 y Z S B m Y X R h b G l 0 a W V z I C A g S W 4 v Q X V 0 b 1 J l b W 9 2 Z W R D b 2 x 1 b W 5 z M S 5 7 V H l w Z S w 1 f S Z x d W 9 0 O y w m c X V v d D t T Z W N 0 a W 9 u M S 9 M a X N 0 I G 9 m I G F p c m N y Y W Z 0 I G F j Y 2 l k Z W 5 0 c y B h b m Q g a W 5 j a W R l b n R z I H J l c 3 V s d G l u Z y B p b i A 1 M C B v c i B t b 3 J l I G Z h d G F s a X R p Z X M g I C B J b i 9 B d X R v U m V t b 3 Z l Z E N v b H V t b n M x L n t J b m N p Z G V u d C w 2 f S Z x d W 9 0 O y w m c X V v d D t T Z W N 0 a W 9 u M S 9 M a X N 0 I G 9 m I G F p c m N y Y W Z 0 I G F j Y 2 l k Z W 5 0 c y B h b m Q g a W 5 j a W R l b n R z I H J l c 3 V s d G l u Z y B p b i A 1 M C B v c i B t b 3 J l I G Z h d G F s a X R p Z X M g I C B J b i 9 B d X R v U m V t b 3 Z l Z E N v b H V t b n M x L n t B a X J j c m F m d C w 3 f S Z x d W 9 0 O y w m c X V v d D t T Z W N 0 a W 9 u M S 9 M a X N 0 I G 9 m I G F p c m N y Y W Z 0 I G F j Y 2 l k Z W 5 0 c y B h b m Q g a W 5 j a W R l b n R z I H J l c 3 V s d G l u Z y B p b i A 1 M C B v c i B t b 3 J l I G Z h d G F s a X R p Z X M g I C B J b i 9 B d X R v U m V t b 3 Z l Z E N v b H V t b n M x L n t M b 2 N h d G l v b i 4 x L D h 9 J n F 1 b 3 Q 7 L C Z x d W 9 0 O 1 N l Y 3 R p b 2 4 x L 0 x p c 3 Q g b 2 Y g Y W l y Y 3 J h Z n Q g Y W N j a W R l b n R z I G F u Z C B p b m N p Z G V u d H M g c m V z d W x 0 a W 5 n I G l u I D U w I G 9 y I G 1 v c m U g Z m F 0 Y W x p d G l l c y A g I E l u L 0 F 1 d G 9 S Z W 1 v d m V k Q 2 9 s d W 1 u c z E u e 0 N v d W 5 0 c n k s O X 0 m c X V v d D s s J n F 1 b 3 Q 7 U 2 V j d G l v b j E v T G l z d C B v Z i B h a X J j c m F m d C B h Y 2 N p Z G V u d H M g Y W 5 k I G l u Y 2 l k Z W 5 0 c y B y Z X N 1 b H R p b m c g a W 4 g N T A g b 3 I g b W 9 y Z S B m Y X R h b G l 0 a W V z I C A g S W 4 v Q X V 0 b 1 J l b W 9 2 Z W R D b 2 x 1 b W 5 z M S 5 7 U G h h c 2 U s M T B 9 J n F 1 b 3 Q 7 L C Z x d W 9 0 O 1 N l Y 3 R p b 2 4 x L 0 x p c 3 Q g b 2 Y g Y W l y Y 3 J h Z n Q g Y W N j a W R l b n R z I G F u Z C B p b m N p Z G V u d H M g c m V z d W x 0 a W 5 n I G l u I D U w I G 9 y I G 1 v c m U g Z m F 0 Y W x p d G l l c y A g I E l u L 0 F 1 d G 9 S Z W 1 v d m V k Q 2 9 s d W 1 u c z E u e 0 F p c n B v c n Q s M T F 9 J n F 1 b 3 Q 7 L C Z x d W 9 0 O 1 N l Y 3 R p b 2 4 x L 0 x p c 3 Q g b 2 Y g Y W l y Y 3 J h Z n Q g Y W N j a W R l b n R z I G F u Z C B p b m N p Z G V u d H M g c m V z d W x 0 a W 5 n I G l u I D U w I G 9 y I G 1 v c m U g Z m F 0 Y W x p d G l l c y A g I E l u L 0 F 1 d G 9 S Z W 1 v d m V k Q 2 9 s d W 1 u c z E u e 0 R p c 3 R h b m N l L D E y f S Z x d W 9 0 O y w m c X V v d D t T Z W N 0 a W 9 u M S 9 M a X N 0 I G 9 m I G F p c m N y Y W Z 0 I G F j Y 2 l k Z W 5 0 c y B h b m Q g a W 5 j a W R l b n R z I H J l c 3 V s d G l u Z y B p b i A 1 M C B v c i B t b 3 J l I G Z h d G F s a X R p Z X M g I C B J b i 9 B d X R v U m V t b 3 Z l Z E N v b H V t b n M x L n t E Y X R l L D E z f S Z x d W 9 0 O y w m c X V v d D t T Z W N 0 a W 9 u M S 9 M a X N 0 I G 9 m I G F p c m N y Y W Z 0 I G F j Y 2 l k Z W 5 0 c y B h b m Q g a W 5 j a W R l b n R z I H J l c 3 V s d G l u Z y B p b i A 1 M C B v c i B t b 3 J l I G Z h d G F s a X R p Z X M g I C B J b i 9 B d X R v U m V t b 3 Z l Z E N v b H V t b n M x L n t B a X J j c m F m d C B N Y W 5 1 Z m F j d H V y Z X I s M T R 9 J n F 1 b 3 Q 7 X S w m c X V v d D t S Z W x h d G l v b n N o a X B J b m Z v J n F 1 b 3 Q 7 O l t d f S I g L z 4 8 R W 5 0 c n k g V H l w Z T 0 i R m l s b F N 0 Y X R 1 c y I g V m F s d W U 9 I n N D b 2 1 w b G V 0 Z S I g L z 4 8 R W 5 0 c n k g V H l w Z T 0 i R m l s b F R v R G F 0 Y U 1 v Z G V s R W 5 h Y m x l Z C I g V m F s d W U 9 I m w w I i A v P j x F b n R y e S B U e X B l P S J G a W x s T 2 J q Z W N 0 V H l w Z S I g V m F s d W U 9 I n N U Y W J s Z S I g L z 4 8 R W 5 0 c n k g V H l w Z T 0 i R m l s b E V y c m 9 y Q 2 9 k Z S I g V m F s d W U 9 I n N V b m t u b 3 d u I i A v P j x F b n R y e S B U e X B l P S J G a W x s Q 2 9 1 b n Q i I F Z h b H V l P S J s N T U 1 I i A v P j x F b n R y e S B U e X B l P S J B Z G R l Z F R v R G F 0 Y U 1 v Z G V s I i B W Y W x 1 Z T 0 i b D A i I C 8 + P E V u d H J 5 I F R 5 c G U 9 I l F 1 Z X J 5 S U Q i I F Z h b H V l P S J z N G V h M T k z Y j k t N m M 5 Y S 0 0 M j U 5 L T k 1 N j E t Y z M x M 2 Q 5 Z D M y N T k 5 I i A v P j w v U 3 R h Y m x l R W 5 0 c m l l c z 4 8 L 0 l 0 Z W 0 + P E l 0 Z W 0 + P E l 0 Z W 1 M b 2 N h d G l v b j 4 8 S X R l b V R 5 c G U + R m 9 y b X V s Y T w v S X R l b V R 5 c G U + P E l 0 Z W 1 Q Y X R o P l N l Y 3 R p b 2 4 x L 0 x p c 3 Q l M j B v Z i U y M G F p c m N y Y W Z 0 J T I w Y W N j a W R l b n R z J T I w Y W 5 k J T I w a W 5 j a W R l b n R z J T I w c m V z d W x 0 a W 5 n J T I w a W 4 l M j A 1 M C U y M G 9 y J T I w b W 9 y Z S U y M G Z h d G F s a X R p Z X M l M j A l M j A l M j B J b i 9 T b 3 V y Y 2 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R G F 0 Y T I 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Q 2 h h b m d l Z C U y M F R 5 c G 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H J v b W 9 0 Z W Q l M j B I Z W F k Z X J z 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0 N o Y W 5 n Z W Q l M j B U e X B l M T 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S Z W 1 v d m V k J T I w V G 9 w J T I w U m 9 3 c z 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D a G F u Z 2 V k J T I w V H l w Z T I 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u Y W 1 l Z C U y M E N v b H V t b n M 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3 B s a X Q l M j B D b 2 x 1 b W 4 l M j B i e S U y M E R l b G l t a X R l c j 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D a G F u Z 2 V k J T I w V H l w Z T M 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u Y W 1 l Z C U y M E N v b H V t b n M x 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0 F k Z G V k J T I w Q 3 V z d G 9 t 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0 N o Y W 5 n Z W Q l M j B U e X B l N D 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F e H R y Y W N 0 Z W Q l M j B U Z X h 0 J T I w Q m V m b 3 J l J T I w R G V s a W 1 p d G V y 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1 J l c G x h Y 2 V k J T I w V m F s d W 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E 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u Y W 1 l Z C U y M E N v b H V t b n M y 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0 N o Y W 5 n Z W Q l M j B U e X B l N T 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S Z W 5 h b W V k J T I w Q 2 9 s d W 1 u c z M 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I 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M 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Q 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Y 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c 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g 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k 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E w 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1 J l c G x h Y 2 V k J T I w V m F s d W U x M T 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S Z X B s Y W N l Z C U y M F Z h b H V l M T I 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E z 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1 J l c G x h Y 2 V k J T I w V m F s d W U x N D 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S Z X B s Y W N l Z C U y M F Z h b H V l M T 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E 2 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1 J l b m F t Z W Q l M j B D b 2 x 1 b W 5 z N D w v S X R l b V B h d G g + P C 9 J d G V t T G 9 j Y X R p b 2 4 + P F N 0 Y W J s Z U V u d H J p Z X M g L z 4 8 L 0 l 0 Z W 0 + P C 9 J d G V t c z 4 8 L 0 x v Y 2 F s U G F j a 2 F n Z U 1 l d G F k Y X R h R m l s Z T 4 W A A A A U E s F B g A A A A A A A A A A A A A A A A A A A A A A A C Y B A A A B A A A A 0 I y d 3 w E V 0 R G M e g D A T 8 K X 6 w E A A A C i j 7 o l p 8 L 5 Q 6 K B R B + K V n S f A A A A A A I A A A A A A B B m A A A A A Q A A I A A A A J i k q + R g C 0 I 4 R V l W 6 u x j 7 1 9 M j 1 1 v b Q K b k l t 4 z y 1 d S c w g A A A A A A 6 A A A A A A g A A I A A A A A b a R V V T q Y h y P H C m t / o h 6 7 V y c 1 q L 5 Y 3 5 N Y W F N G q e G K G g U A A A A D + V p r M g H / D T N V Y d 1 M E b F D b b 5 g 9 q f D n v Z 1 x n d w I J x H g l e m o G u + r u Q 2 / J e O R f r 1 e j V a V x A U B p X b X o v G 1 j r b 8 k b n Q V O D V / p X Y s 4 b o P 5 s 1 F W 0 y u Q A A A A L 1 3 0 Q G d m p T l 5 j u D p 0 e G 6 5 h m d O b A c V Z X + 7 v M v 4 W a q I g G V J A x 1 + I O T p + X l v t + 8 g P K q g Y 0 A 5 0 T R i t v 9 G s N P 6 7 X D z 4 = < / D a t a M a s h u p > 
</file>

<file path=customXml/itemProps1.xml><?xml version="1.0" encoding="utf-8"?>
<ds:datastoreItem xmlns:ds="http://schemas.openxmlformats.org/officeDocument/2006/customXml" ds:itemID="{18141460-BD07-4B5C-B46E-50EA91590D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Dashboard_Report</vt:lpstr>
      <vt:lpstr>Incident Percent</vt:lpstr>
      <vt:lpstr>Incident Phase</vt:lpstr>
      <vt:lpstr>Aircraft</vt:lpstr>
      <vt:lpstr>Top_10_Countries</vt:lpstr>
      <vt:lpstr>List of aircraft accidents and </vt:lpstr>
      <vt:lpstr>IncidentCount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2023-03-03T02:21:38Z</dcterms:created>
  <dcterms:modified xsi:type="dcterms:W3CDTF">2023-03-31T03:51:13Z</dcterms:modified>
</cp:coreProperties>
</file>