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"/>
    </mc:Choice>
  </mc:AlternateContent>
  <bookViews>
    <workbookView xWindow="0" yWindow="0" windowWidth="23040" windowHeight="96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2" i="1" l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<sst xmlns="http://schemas.openxmlformats.org/spreadsheetml/2006/main" count="36" uniqueCount="23">
  <si>
    <t>Src [s^-1]</t>
  </si>
  <si>
    <t>Radius [cm]</t>
  </si>
  <si>
    <t>Thickness [cm]</t>
  </si>
  <si>
    <t>BR</t>
  </si>
  <si>
    <t>Rx Product</t>
  </si>
  <si>
    <t>Rx</t>
  </si>
  <si>
    <t>Zr95</t>
  </si>
  <si>
    <t>Zr97</t>
  </si>
  <si>
    <t>Ag111</t>
  </si>
  <si>
    <t>Cd115</t>
  </si>
  <si>
    <t>I133</t>
  </si>
  <si>
    <t>Ba140</t>
  </si>
  <si>
    <t>Nd147</t>
  </si>
  <si>
    <t>Pm151</t>
  </si>
  <si>
    <t>Sm153</t>
  </si>
  <si>
    <t>Rx [vol^-1 src^-1]</t>
  </si>
  <si>
    <t>F_cum</t>
  </si>
  <si>
    <t>Fission Rx [vol^-1 src^-1]</t>
  </si>
  <si>
    <t>Gamma E (keV)</t>
  </si>
  <si>
    <t>Sr92</t>
  </si>
  <si>
    <t>Ru105</t>
  </si>
  <si>
    <t>I135</t>
  </si>
  <si>
    <t>Ce143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</si>
</sst>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B10" sqref="B10"/>
    </sheetView>
  </sheetViews>
  <sheetFormatPr defaultRowHeight="14.4" x14ac:dyDescent="0.3"/>
  <cols>
    <col min="1" max="1" width="10.77734375" customWidth="1"/>
    <col min="2" max="2" width="10.109375" customWidth="1"/>
    <col min="3" max="3" width="13.88671875" bestFit="1" customWidth="1"/>
    <col min="4" max="4" width="7" bestFit="1" customWidth="1"/>
    <col min="5" max="5" width="8.77734375" bestFit="1" customWidth="1"/>
    <col min="6" max="6" width="17.109375" customWidth="1"/>
    <col min="7" max="7" width="10.88671875" bestFit="1" customWidth="1"/>
    <col min="8" max="8" width="13.5546875" bestFit="1" customWidth="1"/>
  </cols>
  <sheetData>
    <row r="1" spans="1:12" x14ac:dyDescent="0.3">
      <c r="A1" s="3" t="s">
        <v>5</v>
      </c>
      <c r="B1" s="1" t="s">
        <v>4</v>
      </c>
      <c r="C1" s="1" t="s">
        <v>18</v>
      </c>
      <c r="D1" s="1" t="s">
        <v>3</v>
      </c>
      <c r="E1" s="1" t="s">
        <v>0</v>
      </c>
      <c r="F1" s="1" t="s">
        <v>15</v>
      </c>
      <c r="G1" s="1" t="s">
        <v>1</v>
      </c>
      <c r="H1" s="1" t="s">
        <v>2</v>
      </c>
      <c r="J1" s="1" t="s">
        <v>16</v>
      </c>
      <c r="L1" s="1" t="s">
        <v>17</v>
      </c>
    </row>
    <row r="2" spans="1:12" s="2" customFormat="1" x14ac:dyDescent="0.3">
      <c r="A2" s="2" t="s">
        <v>6</v>
      </c>
      <c r="B2" s="8" t="s">
        <v>6</v>
      </c>
      <c r="C2" s="8">
        <v>756.7</v>
      </c>
      <c r="D2" s="4">
        <v>54.38</v>
      </c>
      <c r="E2" s="6">
        <v>9950000000</v>
      </c>
      <c r="F2" s="7">
        <f>$L$2*J2/100</f>
        <v>2.18458056E-7</v>
      </c>
      <c r="G2" s="5">
        <v>2</v>
      </c>
      <c r="H2" s="5">
        <v>5.0800000000000003E-3</v>
      </c>
      <c r="J2" s="2">
        <v>6.18</v>
      </c>
      <c r="L2" s="9">
        <v>3.5349199999999999E-6</v>
      </c>
    </row>
    <row r="3" spans="1:12" x14ac:dyDescent="0.3">
      <c r="A3" s="2" t="s">
        <v>7</v>
      </c>
      <c r="B3" s="8" t="s">
        <v>7</v>
      </c>
      <c r="C3">
        <v>743.36</v>
      </c>
      <c r="D3" s="5">
        <v>93.09</v>
      </c>
      <c r="E3" s="6">
        <v>9950000000</v>
      </c>
      <c r="F3" s="7">
        <f t="shared" ref="F3:F11" si="0">$L$2*J3/100</f>
        <v>2.0325790000000001E-7</v>
      </c>
      <c r="G3" s="5">
        <v>2</v>
      </c>
      <c r="H3" s="5">
        <v>5.0800000000000003E-3</v>
      </c>
      <c r="J3">
        <v>5.75</v>
      </c>
    </row>
    <row r="4" spans="1:12" x14ac:dyDescent="0.3">
      <c r="A4" s="2" t="s">
        <v>8</v>
      </c>
      <c r="B4" s="8" t="s">
        <v>8</v>
      </c>
      <c r="C4">
        <v>342.13</v>
      </c>
      <c r="D4" s="5">
        <v>6.7</v>
      </c>
      <c r="E4" s="6">
        <v>9950000000</v>
      </c>
      <c r="F4" s="7">
        <f t="shared" si="0"/>
        <v>8.8372999999999997E-9</v>
      </c>
      <c r="G4" s="5">
        <v>2</v>
      </c>
      <c r="H4" s="5">
        <v>5.0800000000000003E-3</v>
      </c>
      <c r="J4">
        <v>0.25</v>
      </c>
    </row>
    <row r="5" spans="1:12" x14ac:dyDescent="0.3">
      <c r="A5" s="2" t="s">
        <v>9</v>
      </c>
      <c r="B5" s="8" t="s">
        <v>9</v>
      </c>
      <c r="C5">
        <v>933.83799999999997</v>
      </c>
      <c r="D5" s="4">
        <v>2</v>
      </c>
      <c r="E5" s="6">
        <v>9950000000</v>
      </c>
      <c r="F5" s="7">
        <f t="shared" si="0"/>
        <v>8.8372999999999997E-9</v>
      </c>
      <c r="G5" s="5">
        <v>2</v>
      </c>
      <c r="H5" s="5">
        <v>5.0800000000000003E-3</v>
      </c>
      <c r="J5">
        <v>0.25</v>
      </c>
    </row>
    <row r="6" spans="1:12" s="2" customFormat="1" x14ac:dyDescent="0.3">
      <c r="A6" s="2" t="s">
        <v>10</v>
      </c>
      <c r="B6" s="8" t="s">
        <v>10</v>
      </c>
      <c r="C6" s="8">
        <v>529.9</v>
      </c>
      <c r="D6" s="4">
        <v>87</v>
      </c>
      <c r="E6" s="6">
        <v>9950000000</v>
      </c>
      <c r="F6" s="7">
        <f t="shared" si="0"/>
        <v>2.2658837200000002E-7</v>
      </c>
      <c r="G6" s="5">
        <v>2</v>
      </c>
      <c r="H6" s="5">
        <v>5.0800000000000003E-3</v>
      </c>
      <c r="J6" s="2">
        <v>6.41</v>
      </c>
    </row>
    <row r="7" spans="1:12" x14ac:dyDescent="0.3">
      <c r="A7" s="2" t="s">
        <v>11</v>
      </c>
      <c r="B7" s="8" t="s">
        <v>11</v>
      </c>
      <c r="C7" s="8">
        <v>537.29999999999995</v>
      </c>
      <c r="D7" s="4">
        <v>24.39</v>
      </c>
      <c r="E7" s="6">
        <v>9950000000</v>
      </c>
      <c r="F7" s="7">
        <f t="shared" si="0"/>
        <v>2.0184393200000001E-7</v>
      </c>
      <c r="G7" s="5">
        <v>2</v>
      </c>
      <c r="H7" s="5">
        <v>5.0800000000000003E-3</v>
      </c>
      <c r="J7" s="2">
        <v>5.71</v>
      </c>
    </row>
    <row r="8" spans="1:12" x14ac:dyDescent="0.3">
      <c r="A8" s="2" t="s">
        <v>12</v>
      </c>
      <c r="B8" s="8" t="s">
        <v>12</v>
      </c>
      <c r="C8" s="8">
        <v>531</v>
      </c>
      <c r="D8" s="5">
        <v>28.1</v>
      </c>
      <c r="E8" s="6">
        <v>9950000000</v>
      </c>
      <c r="F8" s="7">
        <f t="shared" si="0"/>
        <v>7.4940303999999999E-8</v>
      </c>
      <c r="G8" s="5">
        <v>2</v>
      </c>
      <c r="H8" s="5">
        <v>5.0800000000000003E-3</v>
      </c>
      <c r="J8" s="2">
        <v>2.12</v>
      </c>
    </row>
    <row r="9" spans="1:12" s="2" customFormat="1" x14ac:dyDescent="0.3">
      <c r="A9" s="2" t="s">
        <v>13</v>
      </c>
      <c r="B9" s="8" t="s">
        <v>13</v>
      </c>
      <c r="C9" s="8">
        <v>340.1</v>
      </c>
      <c r="D9" s="4">
        <v>22.5</v>
      </c>
      <c r="E9" s="6">
        <v>9950000000</v>
      </c>
      <c r="F9" s="7">
        <f t="shared" si="0"/>
        <v>1.6614123999999999E-8</v>
      </c>
      <c r="G9" s="5">
        <v>2</v>
      </c>
      <c r="H9" s="5">
        <v>5.0800000000000003E-3</v>
      </c>
      <c r="J9" s="2">
        <v>0.47</v>
      </c>
    </row>
    <row r="10" spans="1:12" x14ac:dyDescent="0.3">
      <c r="A10" s="2" t="s">
        <v>14</v>
      </c>
      <c r="B10" s="8" t="s">
        <v>14</v>
      </c>
      <c r="C10" s="8">
        <v>103.2</v>
      </c>
      <c r="D10" s="5">
        <v>29.25</v>
      </c>
      <c r="E10" s="6">
        <v>9950000000</v>
      </c>
      <c r="F10" s="7">
        <f t="shared" si="0"/>
        <v>6.3628560000000001E-9</v>
      </c>
      <c r="G10" s="5">
        <v>2</v>
      </c>
      <c r="H10" s="5">
        <v>5.0800000000000003E-3</v>
      </c>
      <c r="J10" s="2">
        <v>0.18</v>
      </c>
    </row>
    <row r="11" spans="1:12" x14ac:dyDescent="0.3">
      <c r="A11" s="2" t="s">
        <v>19</v>
      </c>
      <c r="B11" s="5" t="s">
        <v>19</v>
      </c>
      <c r="C11" s="5">
        <v>1383.9</v>
      </c>
      <c r="D11" s="5">
        <v>90</v>
      </c>
      <c r="E11" s="6">
        <v>9950000000</v>
      </c>
      <c r="F11" s="6">
        <f t="shared" si="0"/>
        <v>1.679087E-7</v>
      </c>
      <c r="G11" s="5">
        <v>2</v>
      </c>
      <c r="H11" s="5">
        <v>5.0800000000000003E-3</v>
      </c>
      <c r="J11" s="2">
        <v>4.75</v>
      </c>
    </row>
    <row r="12" spans="1:12" x14ac:dyDescent="0.3">
      <c r="A12" s="2" t="s">
        <v>20</v>
      </c>
      <c r="B12" s="5" t="s">
        <v>20</v>
      </c>
      <c r="C12" s="5">
        <v>724.2</v>
      </c>
      <c r="D12" s="5">
        <v>44.5</v>
      </c>
      <c r="E12" s="6">
        <v>9950000001</v>
      </c>
      <c r="F12" s="6">
        <f t="shared" ref="F12" si="1">$L$2*J12/100</f>
        <v>5.3023799999999995E-8</v>
      </c>
      <c r="G12" s="5">
        <v>2</v>
      </c>
      <c r="H12" s="5">
        <v>5.0800000000000003E-3</v>
      </c>
      <c r="J12" s="2">
        <v>1.5</v>
      </c>
    </row>
    <row r="13" spans="1:12" s="2" customFormat="1" x14ac:dyDescent="0.3">
      <c r="A13" s="2" t="s">
        <v>21</v>
      </c>
      <c r="B13" s="4" t="s">
        <v>21</v>
      </c>
      <c r="C13" s="4">
        <v>1260.5</v>
      </c>
      <c r="D13" s="4">
        <v>28.6</v>
      </c>
      <c r="E13" s="6">
        <v>9950000002</v>
      </c>
      <c r="F13" s="6">
        <f t="shared" ref="F13" si="2">$L$2*J13/100</f>
        <v>2.0325790000000001E-7</v>
      </c>
      <c r="G13" s="5">
        <v>2</v>
      </c>
      <c r="H13" s="5">
        <v>5.0800000000000003E-3</v>
      </c>
      <c r="J13" s="2">
        <v>5.75</v>
      </c>
    </row>
    <row r="14" spans="1:12" s="2" customFormat="1" x14ac:dyDescent="0.3">
      <c r="A14" s="2" t="s">
        <v>22</v>
      </c>
      <c r="B14" s="4" t="s">
        <v>22</v>
      </c>
      <c r="C14" s="4">
        <v>293.2</v>
      </c>
      <c r="D14" s="4">
        <v>43.5</v>
      </c>
      <c r="E14" s="6">
        <v>9950000003</v>
      </c>
      <c r="F14" s="6">
        <f t="shared" ref="F14" si="3">$L$2*J14/100</f>
        <v>1.679087E-7</v>
      </c>
      <c r="G14" s="5">
        <v>2</v>
      </c>
      <c r="H14" s="5">
        <v>5.0800000000000003E-3</v>
      </c>
      <c r="J14" s="2">
        <v>4.75</v>
      </c>
    </row>
    <row r="15" spans="1:12" s="2" customFormat="1" x14ac:dyDescent="0.3">
      <c r="B15" s="4"/>
      <c r="C15" s="4"/>
      <c r="D15" s="4"/>
      <c r="E15" s="6"/>
      <c r="F15" s="7"/>
      <c r="G15" s="5"/>
      <c r="H15" s="5"/>
    </row>
    <row r="16" spans="1:12" s="2" customFormat="1" x14ac:dyDescent="0.3">
      <c r="B16" s="4"/>
      <c r="C16" s="4"/>
      <c r="D16" s="4"/>
      <c r="E16" s="6"/>
      <c r="F16" s="7"/>
      <c r="G16" s="5"/>
      <c r="H16" s="5"/>
    </row>
    <row r="17" spans="2:8" s="2" customFormat="1" x14ac:dyDescent="0.3">
      <c r="B17" s="4"/>
      <c r="C17" s="4"/>
      <c r="D17" s="4"/>
      <c r="E17" s="6"/>
      <c r="F17" s="7"/>
      <c r="G17" s="5"/>
      <c r="H17" s="5"/>
    </row>
    <row r="18" spans="2:8" s="2" customFormat="1" x14ac:dyDescent="0.3">
      <c r="B18" s="4"/>
      <c r="C18" s="4"/>
      <c r="D18" s="4"/>
      <c r="E18" s="6"/>
      <c r="F18" s="7"/>
      <c r="G18" s="5"/>
      <c r="H18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2016-10-16T22:45:52Z</dcterms:modified>
</cp:coreProperties>
</file>