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ndi\Box Sync\PhD\Paper 3-OSeMOSYS 40x40\GIS_python_build\GEOSeMOSYS_reprod\GEOSeMOSYS_Kenya\src\run\Demand\"/>
    </mc:Choice>
  </mc:AlternateContent>
  <bookViews>
    <workbookView xWindow="0" yWindow="0" windowWidth="28800" windowHeight="11700"/>
  </bookViews>
  <sheets>
    <sheet name="distribution_cells" sheetId="1" r:id="rId1"/>
  </sheets>
  <definedNames>
    <definedName name="_xlnm._FilterDatabase" localSheetId="0" hidden="1">distribution_cells!$1:$598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2" i="1"/>
  <c r="T2" i="1"/>
  <c r="O434" i="1" l="1"/>
  <c r="H434" i="1"/>
  <c r="F434" i="1"/>
  <c r="G434" i="1" s="1"/>
  <c r="L434" i="1" l="1"/>
  <c r="R434" i="1"/>
  <c r="J434" i="1"/>
  <c r="P434" i="1"/>
  <c r="Q434" i="1" s="1"/>
  <c r="I434" i="1"/>
  <c r="F2" i="1"/>
  <c r="G2" i="1" s="1"/>
  <c r="J2" i="1" s="1"/>
  <c r="H2" i="1"/>
  <c r="O2" i="1" s="1"/>
  <c r="F3" i="1"/>
  <c r="G3" i="1" s="1"/>
  <c r="H3" i="1"/>
  <c r="O3" i="1" s="1"/>
  <c r="F4" i="1"/>
  <c r="G4" i="1" s="1"/>
  <c r="H4" i="1"/>
  <c r="O4" i="1" s="1"/>
  <c r="F5" i="1"/>
  <c r="G5" i="1" s="1"/>
  <c r="H5" i="1"/>
  <c r="O5" i="1" s="1"/>
  <c r="F6" i="1"/>
  <c r="G6" i="1" s="1"/>
  <c r="H6" i="1"/>
  <c r="O6" i="1" s="1"/>
  <c r="F7" i="1"/>
  <c r="G7" i="1" s="1"/>
  <c r="H7" i="1"/>
  <c r="I7" i="1" s="1"/>
  <c r="F8" i="1"/>
  <c r="G8" i="1" s="1"/>
  <c r="P8" i="1" s="1"/>
  <c r="H8" i="1"/>
  <c r="I8" i="1" s="1"/>
  <c r="F9" i="1"/>
  <c r="G9" i="1" s="1"/>
  <c r="H9" i="1"/>
  <c r="I9" i="1" s="1"/>
  <c r="F10" i="1"/>
  <c r="G10" i="1" s="1"/>
  <c r="H10" i="1"/>
  <c r="F11" i="1"/>
  <c r="G11" i="1" s="1"/>
  <c r="P11" i="1" s="1"/>
  <c r="H11" i="1"/>
  <c r="I11" i="1" s="1"/>
  <c r="F12" i="1"/>
  <c r="G12" i="1" s="1"/>
  <c r="H12" i="1"/>
  <c r="O12" i="1" s="1"/>
  <c r="F13" i="1"/>
  <c r="G13" i="1" s="1"/>
  <c r="H13" i="1"/>
  <c r="F14" i="1"/>
  <c r="G14" i="1" s="1"/>
  <c r="H14" i="1"/>
  <c r="O14" i="1" s="1"/>
  <c r="F15" i="1"/>
  <c r="G15" i="1" s="1"/>
  <c r="H15" i="1"/>
  <c r="F16" i="1"/>
  <c r="G16" i="1" s="1"/>
  <c r="P16" i="1" s="1"/>
  <c r="H16" i="1"/>
  <c r="I16" i="1" s="1"/>
  <c r="F17" i="1"/>
  <c r="G17" i="1" s="1"/>
  <c r="H17" i="1"/>
  <c r="I17" i="1" s="1"/>
  <c r="F18" i="1"/>
  <c r="G18" i="1" s="1"/>
  <c r="H18" i="1"/>
  <c r="O18" i="1" s="1"/>
  <c r="F19" i="1"/>
  <c r="G19" i="1" s="1"/>
  <c r="H19" i="1"/>
  <c r="F20" i="1"/>
  <c r="G20" i="1" s="1"/>
  <c r="J20" i="1" s="1"/>
  <c r="H20" i="1"/>
  <c r="O20" i="1" s="1"/>
  <c r="F21" i="1"/>
  <c r="G21" i="1" s="1"/>
  <c r="H21" i="1"/>
  <c r="O21" i="1" s="1"/>
  <c r="F22" i="1"/>
  <c r="G22" i="1" s="1"/>
  <c r="H22" i="1"/>
  <c r="O22" i="1" s="1"/>
  <c r="F23" i="1"/>
  <c r="G23" i="1" s="1"/>
  <c r="H23" i="1"/>
  <c r="I23" i="1" s="1"/>
  <c r="F24" i="1"/>
  <c r="G24" i="1" s="1"/>
  <c r="H24" i="1"/>
  <c r="I24" i="1" s="1"/>
  <c r="F25" i="1"/>
  <c r="G25" i="1" s="1"/>
  <c r="P25" i="1" s="1"/>
  <c r="H25" i="1"/>
  <c r="F26" i="1"/>
  <c r="G26" i="1" s="1"/>
  <c r="H26" i="1"/>
  <c r="I26" i="1" s="1"/>
  <c r="F27" i="1"/>
  <c r="G27" i="1" s="1"/>
  <c r="P27" i="1" s="1"/>
  <c r="H27" i="1"/>
  <c r="I27" i="1" s="1"/>
  <c r="F28" i="1"/>
  <c r="G28" i="1" s="1"/>
  <c r="H28" i="1"/>
  <c r="O28" i="1" s="1"/>
  <c r="F29" i="1"/>
  <c r="G29" i="1" s="1"/>
  <c r="H29" i="1"/>
  <c r="F30" i="1"/>
  <c r="G30" i="1" s="1"/>
  <c r="H30" i="1"/>
  <c r="O30" i="1" s="1"/>
  <c r="F31" i="1"/>
  <c r="G31" i="1" s="1"/>
  <c r="P31" i="1" s="1"/>
  <c r="H31" i="1"/>
  <c r="F32" i="1"/>
  <c r="G32" i="1" s="1"/>
  <c r="P32" i="1" s="1"/>
  <c r="H32" i="1"/>
  <c r="I32" i="1" s="1"/>
  <c r="F33" i="1"/>
  <c r="G33" i="1" s="1"/>
  <c r="H33" i="1"/>
  <c r="I33" i="1" s="1"/>
  <c r="F34" i="1"/>
  <c r="G34" i="1" s="1"/>
  <c r="H34" i="1"/>
  <c r="I34" i="1" s="1"/>
  <c r="F35" i="1"/>
  <c r="G35" i="1" s="1"/>
  <c r="H35" i="1"/>
  <c r="F36" i="1"/>
  <c r="G36" i="1" s="1"/>
  <c r="H36" i="1"/>
  <c r="O36" i="1" s="1"/>
  <c r="F37" i="1"/>
  <c r="G37" i="1" s="1"/>
  <c r="H37" i="1"/>
  <c r="O37" i="1" s="1"/>
  <c r="F38" i="1"/>
  <c r="G38" i="1" s="1"/>
  <c r="H38" i="1"/>
  <c r="O38" i="1" s="1"/>
  <c r="F39" i="1"/>
  <c r="G39" i="1" s="1"/>
  <c r="H39" i="1"/>
  <c r="I39" i="1" s="1"/>
  <c r="F40" i="1"/>
  <c r="G40" i="1" s="1"/>
  <c r="H40" i="1"/>
  <c r="I40" i="1" s="1"/>
  <c r="F41" i="1"/>
  <c r="G41" i="1" s="1"/>
  <c r="H41" i="1"/>
  <c r="F42" i="1"/>
  <c r="G42" i="1" s="1"/>
  <c r="H42" i="1"/>
  <c r="O42" i="1" s="1"/>
  <c r="F43" i="1"/>
  <c r="G43" i="1" s="1"/>
  <c r="P43" i="1" s="1"/>
  <c r="H43" i="1"/>
  <c r="I43" i="1" s="1"/>
  <c r="F44" i="1"/>
  <c r="G44" i="1" s="1"/>
  <c r="H44" i="1"/>
  <c r="O44" i="1" s="1"/>
  <c r="F45" i="1"/>
  <c r="G45" i="1" s="1"/>
  <c r="H45" i="1"/>
  <c r="O45" i="1" s="1"/>
  <c r="F46" i="1"/>
  <c r="G46" i="1" s="1"/>
  <c r="H46" i="1"/>
  <c r="O46" i="1" s="1"/>
  <c r="F47" i="1"/>
  <c r="G47" i="1" s="1"/>
  <c r="P47" i="1" s="1"/>
  <c r="H47" i="1"/>
  <c r="I47" i="1" s="1"/>
  <c r="F48" i="1"/>
  <c r="G48" i="1" s="1"/>
  <c r="H48" i="1"/>
  <c r="I48" i="1" s="1"/>
  <c r="F49" i="1"/>
  <c r="G49" i="1" s="1"/>
  <c r="H49" i="1"/>
  <c r="I49" i="1" s="1"/>
  <c r="F50" i="1"/>
  <c r="G50" i="1" s="1"/>
  <c r="H50" i="1"/>
  <c r="I50" i="1" s="1"/>
  <c r="F51" i="1"/>
  <c r="G51" i="1" s="1"/>
  <c r="H51" i="1"/>
  <c r="F52" i="1"/>
  <c r="G52" i="1" s="1"/>
  <c r="H52" i="1"/>
  <c r="O52" i="1" s="1"/>
  <c r="F53" i="1"/>
  <c r="G53" i="1" s="1"/>
  <c r="H53" i="1"/>
  <c r="O53" i="1" s="1"/>
  <c r="F54" i="1"/>
  <c r="G54" i="1" s="1"/>
  <c r="H54" i="1"/>
  <c r="O54" i="1" s="1"/>
  <c r="F55" i="1"/>
  <c r="G55" i="1" s="1"/>
  <c r="P55" i="1" s="1"/>
  <c r="H55" i="1"/>
  <c r="F56" i="1"/>
  <c r="G56" i="1" s="1"/>
  <c r="P56" i="1" s="1"/>
  <c r="H56" i="1"/>
  <c r="I56" i="1" s="1"/>
  <c r="F57" i="1"/>
  <c r="G57" i="1" s="1"/>
  <c r="P57" i="1" s="1"/>
  <c r="H57" i="1"/>
  <c r="I57" i="1" s="1"/>
  <c r="F58" i="1"/>
  <c r="G58" i="1" s="1"/>
  <c r="H58" i="1"/>
  <c r="O58" i="1" s="1"/>
  <c r="F59" i="1"/>
  <c r="G59" i="1" s="1"/>
  <c r="H59" i="1"/>
  <c r="F60" i="1"/>
  <c r="G60" i="1" s="1"/>
  <c r="J60" i="1" s="1"/>
  <c r="H60" i="1"/>
  <c r="O60" i="1" s="1"/>
  <c r="F61" i="1"/>
  <c r="G61" i="1" s="1"/>
  <c r="H61" i="1"/>
  <c r="O61" i="1" s="1"/>
  <c r="F62" i="1"/>
  <c r="G62" i="1" s="1"/>
  <c r="H62" i="1"/>
  <c r="O62" i="1" s="1"/>
  <c r="F63" i="1"/>
  <c r="G63" i="1" s="1"/>
  <c r="H63" i="1"/>
  <c r="I63" i="1" s="1"/>
  <c r="F64" i="1"/>
  <c r="G64" i="1" s="1"/>
  <c r="P64" i="1" s="1"/>
  <c r="H64" i="1"/>
  <c r="I64" i="1" s="1"/>
  <c r="F65" i="1"/>
  <c r="G65" i="1" s="1"/>
  <c r="H65" i="1"/>
  <c r="I65" i="1" s="1"/>
  <c r="F66" i="1"/>
  <c r="G66" i="1" s="1"/>
  <c r="H66" i="1"/>
  <c r="I66" i="1" s="1"/>
  <c r="F67" i="1"/>
  <c r="G67" i="1" s="1"/>
  <c r="P67" i="1" s="1"/>
  <c r="H67" i="1"/>
  <c r="I67" i="1" s="1"/>
  <c r="F68" i="1"/>
  <c r="G68" i="1" s="1"/>
  <c r="H68" i="1"/>
  <c r="O68" i="1" s="1"/>
  <c r="F69" i="1"/>
  <c r="G69" i="1" s="1"/>
  <c r="H69" i="1"/>
  <c r="F70" i="1"/>
  <c r="G70" i="1" s="1"/>
  <c r="H70" i="1"/>
  <c r="O70" i="1" s="1"/>
  <c r="F71" i="1"/>
  <c r="G71" i="1" s="1"/>
  <c r="P71" i="1" s="1"/>
  <c r="H71" i="1"/>
  <c r="F72" i="1"/>
  <c r="G72" i="1" s="1"/>
  <c r="P72" i="1" s="1"/>
  <c r="H72" i="1"/>
  <c r="I72" i="1" s="1"/>
  <c r="F73" i="1"/>
  <c r="G73" i="1" s="1"/>
  <c r="H73" i="1"/>
  <c r="O73" i="1" s="1"/>
  <c r="I73" i="1"/>
  <c r="F74" i="1"/>
  <c r="G74" i="1" s="1"/>
  <c r="H74" i="1"/>
  <c r="I74" i="1" s="1"/>
  <c r="F75" i="1"/>
  <c r="G75" i="1" s="1"/>
  <c r="H75" i="1"/>
  <c r="F76" i="1"/>
  <c r="G76" i="1" s="1"/>
  <c r="J76" i="1" s="1"/>
  <c r="H76" i="1"/>
  <c r="O76" i="1" s="1"/>
  <c r="F77" i="1"/>
  <c r="G77" i="1" s="1"/>
  <c r="H77" i="1"/>
  <c r="O77" i="1" s="1"/>
  <c r="F78" i="1"/>
  <c r="G78" i="1" s="1"/>
  <c r="H78" i="1"/>
  <c r="O78" i="1" s="1"/>
  <c r="F79" i="1"/>
  <c r="G79" i="1" s="1"/>
  <c r="H79" i="1"/>
  <c r="I79" i="1" s="1"/>
  <c r="F80" i="1"/>
  <c r="G80" i="1" s="1"/>
  <c r="P80" i="1" s="1"/>
  <c r="H80" i="1"/>
  <c r="I80" i="1" s="1"/>
  <c r="F81" i="1"/>
  <c r="G81" i="1" s="1"/>
  <c r="H81" i="1"/>
  <c r="I81" i="1" s="1"/>
  <c r="F82" i="1"/>
  <c r="G82" i="1" s="1"/>
  <c r="H82" i="1"/>
  <c r="I82" i="1" s="1"/>
  <c r="F83" i="1"/>
  <c r="G83" i="1" s="1"/>
  <c r="H83" i="1"/>
  <c r="I83" i="1" s="1"/>
  <c r="F84" i="1"/>
  <c r="G84" i="1" s="1"/>
  <c r="J84" i="1" s="1"/>
  <c r="H84" i="1"/>
  <c r="O84" i="1" s="1"/>
  <c r="F85" i="1"/>
  <c r="G85" i="1" s="1"/>
  <c r="H85" i="1"/>
  <c r="F86" i="1"/>
  <c r="G86" i="1" s="1"/>
  <c r="H86" i="1"/>
  <c r="I86" i="1" s="1"/>
  <c r="F87" i="1"/>
  <c r="G87" i="1" s="1"/>
  <c r="H87" i="1"/>
  <c r="O87" i="1" s="1"/>
  <c r="F88" i="1"/>
  <c r="G88" i="1" s="1"/>
  <c r="H88" i="1"/>
  <c r="F89" i="1"/>
  <c r="G89" i="1" s="1"/>
  <c r="P89" i="1" s="1"/>
  <c r="H89" i="1"/>
  <c r="I89" i="1" s="1"/>
  <c r="F90" i="1"/>
  <c r="G90" i="1" s="1"/>
  <c r="H90" i="1"/>
  <c r="I90" i="1" s="1"/>
  <c r="F91" i="1"/>
  <c r="G91" i="1" s="1"/>
  <c r="H91" i="1"/>
  <c r="O91" i="1" s="1"/>
  <c r="F92" i="1"/>
  <c r="G92" i="1" s="1"/>
  <c r="J92" i="1" s="1"/>
  <c r="H92" i="1"/>
  <c r="O92" i="1" s="1"/>
  <c r="F93" i="1"/>
  <c r="G93" i="1" s="1"/>
  <c r="H93" i="1"/>
  <c r="O93" i="1" s="1"/>
  <c r="F94" i="1"/>
  <c r="G94" i="1" s="1"/>
  <c r="H94" i="1"/>
  <c r="O94" i="1" s="1"/>
  <c r="F95" i="1"/>
  <c r="G95" i="1" s="1"/>
  <c r="P95" i="1" s="1"/>
  <c r="H95" i="1"/>
  <c r="O95" i="1" s="1"/>
  <c r="F96" i="1"/>
  <c r="G96" i="1" s="1"/>
  <c r="H96" i="1"/>
  <c r="I96" i="1" s="1"/>
  <c r="F97" i="1"/>
  <c r="G97" i="1" s="1"/>
  <c r="H97" i="1"/>
  <c r="I97" i="1" s="1"/>
  <c r="F98" i="1"/>
  <c r="G98" i="1" s="1"/>
  <c r="H98" i="1"/>
  <c r="O98" i="1" s="1"/>
  <c r="F99" i="1"/>
  <c r="G99" i="1" s="1"/>
  <c r="H99" i="1"/>
  <c r="F100" i="1"/>
  <c r="G100" i="1" s="1"/>
  <c r="J100" i="1" s="1"/>
  <c r="H100" i="1"/>
  <c r="F101" i="1"/>
  <c r="G101" i="1" s="1"/>
  <c r="H101" i="1"/>
  <c r="O101" i="1" s="1"/>
  <c r="F102" i="1"/>
  <c r="G102" i="1" s="1"/>
  <c r="H102" i="1"/>
  <c r="F103" i="1"/>
  <c r="G103" i="1" s="1"/>
  <c r="H103" i="1"/>
  <c r="O103" i="1" s="1"/>
  <c r="F104" i="1"/>
  <c r="G104" i="1" s="1"/>
  <c r="H104" i="1"/>
  <c r="O104" i="1" s="1"/>
  <c r="F105" i="1"/>
  <c r="G105" i="1" s="1"/>
  <c r="H105" i="1"/>
  <c r="O105" i="1" s="1"/>
  <c r="F106" i="1"/>
  <c r="G106" i="1" s="1"/>
  <c r="H106" i="1"/>
  <c r="I106" i="1" s="1"/>
  <c r="F107" i="1"/>
  <c r="G107" i="1" s="1"/>
  <c r="P107" i="1" s="1"/>
  <c r="H107" i="1"/>
  <c r="O107" i="1" s="1"/>
  <c r="F108" i="1"/>
  <c r="G108" i="1" s="1"/>
  <c r="H108" i="1"/>
  <c r="F109" i="1"/>
  <c r="G109" i="1" s="1"/>
  <c r="H109" i="1"/>
  <c r="O109" i="1" s="1"/>
  <c r="F110" i="1"/>
  <c r="G110" i="1" s="1"/>
  <c r="H110" i="1"/>
  <c r="O110" i="1" s="1"/>
  <c r="F111" i="1"/>
  <c r="G111" i="1" s="1"/>
  <c r="H111" i="1"/>
  <c r="O111" i="1" s="1"/>
  <c r="F112" i="1"/>
  <c r="G112" i="1" s="1"/>
  <c r="H112" i="1"/>
  <c r="O112" i="1" s="1"/>
  <c r="F113" i="1"/>
  <c r="G113" i="1" s="1"/>
  <c r="H113" i="1"/>
  <c r="O113" i="1" s="1"/>
  <c r="F114" i="1"/>
  <c r="G114" i="1" s="1"/>
  <c r="P114" i="1" s="1"/>
  <c r="H114" i="1"/>
  <c r="I114" i="1" s="1"/>
  <c r="F115" i="1"/>
  <c r="G115" i="1" s="1"/>
  <c r="H115" i="1"/>
  <c r="O115" i="1" s="1"/>
  <c r="F116" i="1"/>
  <c r="G116" i="1" s="1"/>
  <c r="H116" i="1"/>
  <c r="F117" i="1"/>
  <c r="G117" i="1" s="1"/>
  <c r="J117" i="1" s="1"/>
  <c r="H117" i="1"/>
  <c r="O117" i="1" s="1"/>
  <c r="F118" i="1"/>
  <c r="G118" i="1" s="1"/>
  <c r="H118" i="1"/>
  <c r="O118" i="1" s="1"/>
  <c r="F119" i="1"/>
  <c r="G119" i="1" s="1"/>
  <c r="J119" i="1" s="1"/>
  <c r="H119" i="1"/>
  <c r="O119" i="1" s="1"/>
  <c r="F120" i="1"/>
  <c r="G120" i="1" s="1"/>
  <c r="H120" i="1"/>
  <c r="O120" i="1" s="1"/>
  <c r="F121" i="1"/>
  <c r="G121" i="1" s="1"/>
  <c r="P121" i="1" s="1"/>
  <c r="H121" i="1"/>
  <c r="O121" i="1" s="1"/>
  <c r="F122" i="1"/>
  <c r="G122" i="1" s="1"/>
  <c r="H122" i="1"/>
  <c r="F123" i="1"/>
  <c r="G123" i="1" s="1"/>
  <c r="H123" i="1"/>
  <c r="O123" i="1" s="1"/>
  <c r="F124" i="1"/>
  <c r="G124" i="1" s="1"/>
  <c r="H124" i="1"/>
  <c r="F125" i="1"/>
  <c r="G125" i="1" s="1"/>
  <c r="H125" i="1"/>
  <c r="O125" i="1" s="1"/>
  <c r="F126" i="1"/>
  <c r="G126" i="1" s="1"/>
  <c r="H126" i="1"/>
  <c r="O126" i="1" s="1"/>
  <c r="F127" i="1"/>
  <c r="G127" i="1" s="1"/>
  <c r="H127" i="1"/>
  <c r="O127" i="1" s="1"/>
  <c r="F128" i="1"/>
  <c r="G128" i="1" s="1"/>
  <c r="H128" i="1"/>
  <c r="I128" i="1" s="1"/>
  <c r="F129" i="1"/>
  <c r="G129" i="1" s="1"/>
  <c r="H129" i="1"/>
  <c r="O129" i="1" s="1"/>
  <c r="F130" i="1"/>
  <c r="G130" i="1" s="1"/>
  <c r="H130" i="1"/>
  <c r="I130" i="1" s="1"/>
  <c r="F131" i="1"/>
  <c r="G131" i="1" s="1"/>
  <c r="P131" i="1" s="1"/>
  <c r="H131" i="1"/>
  <c r="O131" i="1" s="1"/>
  <c r="F132" i="1"/>
  <c r="G132" i="1" s="1"/>
  <c r="H132" i="1"/>
  <c r="F133" i="1"/>
  <c r="G133" i="1" s="1"/>
  <c r="H133" i="1"/>
  <c r="O133" i="1" s="1"/>
  <c r="F134" i="1"/>
  <c r="G134" i="1" s="1"/>
  <c r="H134" i="1"/>
  <c r="O134" i="1" s="1"/>
  <c r="F135" i="1"/>
  <c r="G135" i="1" s="1"/>
  <c r="J135" i="1" s="1"/>
  <c r="H135" i="1"/>
  <c r="O135" i="1" s="1"/>
  <c r="F136" i="1"/>
  <c r="G136" i="1" s="1"/>
  <c r="H136" i="1"/>
  <c r="O136" i="1" s="1"/>
  <c r="F137" i="1"/>
  <c r="G137" i="1" s="1"/>
  <c r="H137" i="1"/>
  <c r="O137" i="1" s="1"/>
  <c r="F138" i="1"/>
  <c r="G138" i="1" s="1"/>
  <c r="H138" i="1"/>
  <c r="F139" i="1"/>
  <c r="G139" i="1" s="1"/>
  <c r="H139" i="1"/>
  <c r="O139" i="1" s="1"/>
  <c r="I139" i="1"/>
  <c r="F140" i="1"/>
  <c r="G140" i="1" s="1"/>
  <c r="H140" i="1"/>
  <c r="F141" i="1"/>
  <c r="G141" i="1" s="1"/>
  <c r="H141" i="1"/>
  <c r="F142" i="1"/>
  <c r="G142" i="1" s="1"/>
  <c r="H142" i="1"/>
  <c r="F143" i="1"/>
  <c r="G143" i="1" s="1"/>
  <c r="H143" i="1"/>
  <c r="O143" i="1" s="1"/>
  <c r="F144" i="1"/>
  <c r="G144" i="1" s="1"/>
  <c r="H144" i="1"/>
  <c r="I144" i="1" s="1"/>
  <c r="F145" i="1"/>
  <c r="G145" i="1" s="1"/>
  <c r="P145" i="1" s="1"/>
  <c r="H145" i="1"/>
  <c r="O145" i="1" s="1"/>
  <c r="F146" i="1"/>
  <c r="G146" i="1" s="1"/>
  <c r="P146" i="1" s="1"/>
  <c r="H146" i="1"/>
  <c r="I146" i="1" s="1"/>
  <c r="F147" i="1"/>
  <c r="G147" i="1" s="1"/>
  <c r="H147" i="1"/>
  <c r="O147" i="1" s="1"/>
  <c r="F148" i="1"/>
  <c r="G148" i="1" s="1"/>
  <c r="H148" i="1"/>
  <c r="F149" i="1"/>
  <c r="G149" i="1" s="1"/>
  <c r="H149" i="1"/>
  <c r="F150" i="1"/>
  <c r="G150" i="1" s="1"/>
  <c r="H150" i="1"/>
  <c r="O150" i="1" s="1"/>
  <c r="F151" i="1"/>
  <c r="G151" i="1" s="1"/>
  <c r="H151" i="1"/>
  <c r="O151" i="1" s="1"/>
  <c r="F152" i="1"/>
  <c r="G152" i="1" s="1"/>
  <c r="H152" i="1"/>
  <c r="F153" i="1"/>
  <c r="G153" i="1" s="1"/>
  <c r="H153" i="1"/>
  <c r="O153" i="1" s="1"/>
  <c r="F154" i="1"/>
  <c r="G154" i="1" s="1"/>
  <c r="H154" i="1"/>
  <c r="I154" i="1" s="1"/>
  <c r="F155" i="1"/>
  <c r="G155" i="1" s="1"/>
  <c r="P155" i="1" s="1"/>
  <c r="H155" i="1"/>
  <c r="O155" i="1" s="1"/>
  <c r="F156" i="1"/>
  <c r="G156" i="1" s="1"/>
  <c r="H156" i="1"/>
  <c r="F157" i="1"/>
  <c r="G157" i="1" s="1"/>
  <c r="H157" i="1"/>
  <c r="F158" i="1"/>
  <c r="G158" i="1" s="1"/>
  <c r="P158" i="1" s="1"/>
  <c r="H158" i="1"/>
  <c r="O158" i="1" s="1"/>
  <c r="F159" i="1"/>
  <c r="G159" i="1" s="1"/>
  <c r="P159" i="1" s="1"/>
  <c r="H159" i="1"/>
  <c r="O159" i="1" s="1"/>
  <c r="F160" i="1"/>
  <c r="G160" i="1" s="1"/>
  <c r="H160" i="1"/>
  <c r="I160" i="1" s="1"/>
  <c r="F161" i="1"/>
  <c r="G161" i="1" s="1"/>
  <c r="H161" i="1"/>
  <c r="O161" i="1" s="1"/>
  <c r="F162" i="1"/>
  <c r="G162" i="1" s="1"/>
  <c r="P162" i="1" s="1"/>
  <c r="H162" i="1"/>
  <c r="I162" i="1" s="1"/>
  <c r="F163" i="1"/>
  <c r="G163" i="1" s="1"/>
  <c r="H163" i="1"/>
  <c r="F164" i="1"/>
  <c r="G164" i="1" s="1"/>
  <c r="H164" i="1"/>
  <c r="O164" i="1" s="1"/>
  <c r="F165" i="1"/>
  <c r="G165" i="1" s="1"/>
  <c r="H165" i="1"/>
  <c r="F166" i="1"/>
  <c r="G166" i="1" s="1"/>
  <c r="J166" i="1" s="1"/>
  <c r="H166" i="1"/>
  <c r="O166" i="1" s="1"/>
  <c r="F167" i="1"/>
  <c r="G167" i="1" s="1"/>
  <c r="H167" i="1"/>
  <c r="O167" i="1" s="1"/>
  <c r="F168" i="1"/>
  <c r="G168" i="1" s="1"/>
  <c r="H168" i="1"/>
  <c r="O168" i="1" s="1"/>
  <c r="F169" i="1"/>
  <c r="G169" i="1" s="1"/>
  <c r="H169" i="1"/>
  <c r="F170" i="1"/>
  <c r="G170" i="1" s="1"/>
  <c r="P170" i="1" s="1"/>
  <c r="H170" i="1"/>
  <c r="I170" i="1" s="1"/>
  <c r="F171" i="1"/>
  <c r="G171" i="1" s="1"/>
  <c r="H171" i="1"/>
  <c r="O171" i="1" s="1"/>
  <c r="F172" i="1"/>
  <c r="G172" i="1" s="1"/>
  <c r="H172" i="1"/>
  <c r="F173" i="1"/>
  <c r="G173" i="1" s="1"/>
  <c r="J173" i="1" s="1"/>
  <c r="H173" i="1"/>
  <c r="F174" i="1"/>
  <c r="G174" i="1" s="1"/>
  <c r="H174" i="1"/>
  <c r="O174" i="1" s="1"/>
  <c r="F175" i="1"/>
  <c r="G175" i="1" s="1"/>
  <c r="H175" i="1"/>
  <c r="O175" i="1" s="1"/>
  <c r="F176" i="1"/>
  <c r="G176" i="1" s="1"/>
  <c r="H176" i="1"/>
  <c r="I176" i="1" s="1"/>
  <c r="F177" i="1"/>
  <c r="G177" i="1" s="1"/>
  <c r="H177" i="1"/>
  <c r="O177" i="1" s="1"/>
  <c r="F178" i="1"/>
  <c r="G178" i="1" s="1"/>
  <c r="H178" i="1"/>
  <c r="O178" i="1" s="1"/>
  <c r="F179" i="1"/>
  <c r="G179" i="1" s="1"/>
  <c r="H179" i="1"/>
  <c r="F180" i="1"/>
  <c r="G180" i="1" s="1"/>
  <c r="J180" i="1" s="1"/>
  <c r="H180" i="1"/>
  <c r="O180" i="1" s="1"/>
  <c r="F181" i="1"/>
  <c r="G181" i="1" s="1"/>
  <c r="H181" i="1"/>
  <c r="O181" i="1" s="1"/>
  <c r="F182" i="1"/>
  <c r="G182" i="1" s="1"/>
  <c r="H182" i="1"/>
  <c r="O182" i="1" s="1"/>
  <c r="F183" i="1"/>
  <c r="G183" i="1" s="1"/>
  <c r="H183" i="1"/>
  <c r="O183" i="1" s="1"/>
  <c r="F184" i="1"/>
  <c r="G184" i="1" s="1"/>
  <c r="P184" i="1" s="1"/>
  <c r="H184" i="1"/>
  <c r="O184" i="1" s="1"/>
  <c r="F185" i="1"/>
  <c r="G185" i="1" s="1"/>
  <c r="H185" i="1"/>
  <c r="O185" i="1" s="1"/>
  <c r="F186" i="1"/>
  <c r="G186" i="1" s="1"/>
  <c r="H186" i="1"/>
  <c r="O186" i="1" s="1"/>
  <c r="F187" i="1"/>
  <c r="G187" i="1" s="1"/>
  <c r="H187" i="1"/>
  <c r="O187" i="1" s="1"/>
  <c r="F188" i="1"/>
  <c r="G188" i="1" s="1"/>
  <c r="J188" i="1" s="1"/>
  <c r="H188" i="1"/>
  <c r="O188" i="1" s="1"/>
  <c r="F189" i="1"/>
  <c r="G189" i="1" s="1"/>
  <c r="H189" i="1"/>
  <c r="O189" i="1" s="1"/>
  <c r="F190" i="1"/>
  <c r="G190" i="1" s="1"/>
  <c r="H190" i="1"/>
  <c r="O190" i="1" s="1"/>
  <c r="F191" i="1"/>
  <c r="G191" i="1" s="1"/>
  <c r="H191" i="1"/>
  <c r="O191" i="1" s="1"/>
  <c r="F192" i="1"/>
  <c r="G192" i="1" s="1"/>
  <c r="P192" i="1" s="1"/>
  <c r="H192" i="1"/>
  <c r="O192" i="1" s="1"/>
  <c r="F193" i="1"/>
  <c r="G193" i="1" s="1"/>
  <c r="H193" i="1"/>
  <c r="O193" i="1" s="1"/>
  <c r="F194" i="1"/>
  <c r="G194" i="1" s="1"/>
  <c r="H194" i="1"/>
  <c r="O194" i="1" s="1"/>
  <c r="F195" i="1"/>
  <c r="G195" i="1" s="1"/>
  <c r="H195" i="1"/>
  <c r="O195" i="1" s="1"/>
  <c r="F196" i="1"/>
  <c r="G196" i="1" s="1"/>
  <c r="J196" i="1" s="1"/>
  <c r="H196" i="1"/>
  <c r="O196" i="1" s="1"/>
  <c r="F197" i="1"/>
  <c r="G197" i="1" s="1"/>
  <c r="H197" i="1"/>
  <c r="O197" i="1" s="1"/>
  <c r="F198" i="1"/>
  <c r="G198" i="1" s="1"/>
  <c r="H198" i="1"/>
  <c r="F199" i="1"/>
  <c r="G199" i="1" s="1"/>
  <c r="H199" i="1"/>
  <c r="O199" i="1" s="1"/>
  <c r="F200" i="1"/>
  <c r="G200" i="1" s="1"/>
  <c r="H200" i="1"/>
  <c r="O200" i="1" s="1"/>
  <c r="F201" i="1"/>
  <c r="G201" i="1" s="1"/>
  <c r="H201" i="1"/>
  <c r="O201" i="1" s="1"/>
  <c r="F202" i="1"/>
  <c r="G202" i="1" s="1"/>
  <c r="H202" i="1"/>
  <c r="O202" i="1" s="1"/>
  <c r="F203" i="1"/>
  <c r="G203" i="1" s="1"/>
  <c r="H203" i="1"/>
  <c r="O203" i="1" s="1"/>
  <c r="F204" i="1"/>
  <c r="G204" i="1" s="1"/>
  <c r="J204" i="1" s="1"/>
  <c r="H204" i="1"/>
  <c r="O204" i="1" s="1"/>
  <c r="F205" i="1"/>
  <c r="G205" i="1" s="1"/>
  <c r="H205" i="1"/>
  <c r="O205" i="1" s="1"/>
  <c r="F206" i="1"/>
  <c r="G206" i="1" s="1"/>
  <c r="H206" i="1"/>
  <c r="F207" i="1"/>
  <c r="G207" i="1" s="1"/>
  <c r="J207" i="1" s="1"/>
  <c r="H207" i="1"/>
  <c r="O207" i="1" s="1"/>
  <c r="F208" i="1"/>
  <c r="G208" i="1" s="1"/>
  <c r="P208" i="1" s="1"/>
  <c r="H208" i="1"/>
  <c r="O208" i="1" s="1"/>
  <c r="F209" i="1"/>
  <c r="G209" i="1" s="1"/>
  <c r="P209" i="1" s="1"/>
  <c r="H209" i="1"/>
  <c r="O209" i="1" s="1"/>
  <c r="F210" i="1"/>
  <c r="G210" i="1" s="1"/>
  <c r="P210" i="1" s="1"/>
  <c r="H210" i="1"/>
  <c r="I210" i="1" s="1"/>
  <c r="F211" i="1"/>
  <c r="G211" i="1" s="1"/>
  <c r="H211" i="1"/>
  <c r="O211" i="1" s="1"/>
  <c r="F212" i="1"/>
  <c r="G212" i="1" s="1"/>
  <c r="J212" i="1" s="1"/>
  <c r="H212" i="1"/>
  <c r="F213" i="1"/>
  <c r="G213" i="1" s="1"/>
  <c r="H213" i="1"/>
  <c r="O213" i="1" s="1"/>
  <c r="F214" i="1"/>
  <c r="G214" i="1" s="1"/>
  <c r="H214" i="1"/>
  <c r="F215" i="1"/>
  <c r="G215" i="1" s="1"/>
  <c r="H215" i="1"/>
  <c r="O215" i="1" s="1"/>
  <c r="F216" i="1"/>
  <c r="G216" i="1" s="1"/>
  <c r="P216" i="1" s="1"/>
  <c r="H216" i="1"/>
  <c r="O216" i="1" s="1"/>
  <c r="F217" i="1"/>
  <c r="G217" i="1" s="1"/>
  <c r="H217" i="1"/>
  <c r="O217" i="1" s="1"/>
  <c r="F218" i="1"/>
  <c r="G218" i="1" s="1"/>
  <c r="H218" i="1"/>
  <c r="O218" i="1" s="1"/>
  <c r="F219" i="1"/>
  <c r="G219" i="1" s="1"/>
  <c r="H219" i="1"/>
  <c r="O219" i="1" s="1"/>
  <c r="F220" i="1"/>
  <c r="G220" i="1" s="1"/>
  <c r="J220" i="1" s="1"/>
  <c r="H220" i="1"/>
  <c r="O220" i="1" s="1"/>
  <c r="F221" i="1"/>
  <c r="G221" i="1" s="1"/>
  <c r="H221" i="1"/>
  <c r="F222" i="1"/>
  <c r="G222" i="1" s="1"/>
  <c r="H222" i="1"/>
  <c r="O222" i="1" s="1"/>
  <c r="F223" i="1"/>
  <c r="G223" i="1" s="1"/>
  <c r="J223" i="1" s="1"/>
  <c r="H223" i="1"/>
  <c r="O223" i="1" s="1"/>
  <c r="F224" i="1"/>
  <c r="G224" i="1" s="1"/>
  <c r="H224" i="1"/>
  <c r="I224" i="1" s="1"/>
  <c r="F225" i="1"/>
  <c r="G225" i="1" s="1"/>
  <c r="P225" i="1" s="1"/>
  <c r="H225" i="1"/>
  <c r="O225" i="1" s="1"/>
  <c r="F226" i="1"/>
  <c r="G226" i="1" s="1"/>
  <c r="H226" i="1"/>
  <c r="O226" i="1" s="1"/>
  <c r="F227" i="1"/>
  <c r="G227" i="1" s="1"/>
  <c r="P227" i="1" s="1"/>
  <c r="H227" i="1"/>
  <c r="F228" i="1"/>
  <c r="G228" i="1" s="1"/>
  <c r="J228" i="1" s="1"/>
  <c r="H228" i="1"/>
  <c r="O228" i="1" s="1"/>
  <c r="F229" i="1"/>
  <c r="G229" i="1" s="1"/>
  <c r="J229" i="1" s="1"/>
  <c r="H229" i="1"/>
  <c r="O229" i="1" s="1"/>
  <c r="F230" i="1"/>
  <c r="G230" i="1" s="1"/>
  <c r="H230" i="1"/>
  <c r="F231" i="1"/>
  <c r="G231" i="1" s="1"/>
  <c r="P231" i="1" s="1"/>
  <c r="H231" i="1"/>
  <c r="O231" i="1" s="1"/>
  <c r="F232" i="1"/>
  <c r="G232" i="1" s="1"/>
  <c r="H232" i="1"/>
  <c r="O232" i="1" s="1"/>
  <c r="F233" i="1"/>
  <c r="G233" i="1" s="1"/>
  <c r="H233" i="1"/>
  <c r="O233" i="1" s="1"/>
  <c r="F234" i="1"/>
  <c r="G234" i="1" s="1"/>
  <c r="H234" i="1"/>
  <c r="O234" i="1" s="1"/>
  <c r="F235" i="1"/>
  <c r="G235" i="1" s="1"/>
  <c r="H235" i="1"/>
  <c r="O235" i="1" s="1"/>
  <c r="F236" i="1"/>
  <c r="G236" i="1" s="1"/>
  <c r="J236" i="1" s="1"/>
  <c r="H236" i="1"/>
  <c r="O236" i="1" s="1"/>
  <c r="F237" i="1"/>
  <c r="G237" i="1" s="1"/>
  <c r="H237" i="1"/>
  <c r="O237" i="1" s="1"/>
  <c r="F238" i="1"/>
  <c r="G238" i="1" s="1"/>
  <c r="H238" i="1"/>
  <c r="O238" i="1" s="1"/>
  <c r="F239" i="1"/>
  <c r="G239" i="1" s="1"/>
  <c r="H239" i="1"/>
  <c r="O239" i="1" s="1"/>
  <c r="F240" i="1"/>
  <c r="G240" i="1" s="1"/>
  <c r="H240" i="1"/>
  <c r="I240" i="1" s="1"/>
  <c r="F241" i="1"/>
  <c r="G241" i="1" s="1"/>
  <c r="H241" i="1"/>
  <c r="O241" i="1" s="1"/>
  <c r="F242" i="1"/>
  <c r="G242" i="1" s="1"/>
  <c r="H242" i="1"/>
  <c r="O242" i="1" s="1"/>
  <c r="F243" i="1"/>
  <c r="G243" i="1" s="1"/>
  <c r="H243" i="1"/>
  <c r="O243" i="1" s="1"/>
  <c r="F244" i="1"/>
  <c r="G244" i="1" s="1"/>
  <c r="H244" i="1"/>
  <c r="O244" i="1" s="1"/>
  <c r="F245" i="1"/>
  <c r="G245" i="1" s="1"/>
  <c r="H245" i="1"/>
  <c r="O245" i="1" s="1"/>
  <c r="F246" i="1"/>
  <c r="G246" i="1" s="1"/>
  <c r="J246" i="1" s="1"/>
  <c r="H246" i="1"/>
  <c r="O246" i="1" s="1"/>
  <c r="F247" i="1"/>
  <c r="G247" i="1" s="1"/>
  <c r="H247" i="1"/>
  <c r="I247" i="1" s="1"/>
  <c r="F248" i="1"/>
  <c r="G248" i="1" s="1"/>
  <c r="P248" i="1" s="1"/>
  <c r="H248" i="1"/>
  <c r="O248" i="1" s="1"/>
  <c r="I248" i="1"/>
  <c r="F249" i="1"/>
  <c r="G249" i="1" s="1"/>
  <c r="H249" i="1"/>
  <c r="O249" i="1" s="1"/>
  <c r="F250" i="1"/>
  <c r="G250" i="1" s="1"/>
  <c r="H250" i="1"/>
  <c r="O250" i="1" s="1"/>
  <c r="F251" i="1"/>
  <c r="G251" i="1" s="1"/>
  <c r="H251" i="1"/>
  <c r="O251" i="1" s="1"/>
  <c r="F252" i="1"/>
  <c r="G252" i="1" s="1"/>
  <c r="H252" i="1"/>
  <c r="O252" i="1" s="1"/>
  <c r="F253" i="1"/>
  <c r="G253" i="1" s="1"/>
  <c r="H253" i="1"/>
  <c r="O253" i="1" s="1"/>
  <c r="F254" i="1"/>
  <c r="G254" i="1" s="1"/>
  <c r="H254" i="1"/>
  <c r="O254" i="1" s="1"/>
  <c r="F255" i="1"/>
  <c r="G255" i="1" s="1"/>
  <c r="H255" i="1"/>
  <c r="O255" i="1" s="1"/>
  <c r="F256" i="1"/>
  <c r="G256" i="1" s="1"/>
  <c r="P256" i="1" s="1"/>
  <c r="H256" i="1"/>
  <c r="O256" i="1" s="1"/>
  <c r="F257" i="1"/>
  <c r="G257" i="1" s="1"/>
  <c r="H257" i="1"/>
  <c r="O257" i="1" s="1"/>
  <c r="F258" i="1"/>
  <c r="G258" i="1" s="1"/>
  <c r="H258" i="1"/>
  <c r="I258" i="1" s="1"/>
  <c r="F259" i="1"/>
  <c r="G259" i="1" s="1"/>
  <c r="H259" i="1"/>
  <c r="F260" i="1"/>
  <c r="G260" i="1" s="1"/>
  <c r="H260" i="1"/>
  <c r="O260" i="1" s="1"/>
  <c r="F261" i="1"/>
  <c r="G261" i="1" s="1"/>
  <c r="J261" i="1" s="1"/>
  <c r="H261" i="1"/>
  <c r="O261" i="1" s="1"/>
  <c r="F262" i="1"/>
  <c r="G262" i="1" s="1"/>
  <c r="H262" i="1"/>
  <c r="O262" i="1" s="1"/>
  <c r="F263" i="1"/>
  <c r="G263" i="1" s="1"/>
  <c r="H263" i="1"/>
  <c r="O263" i="1" s="1"/>
  <c r="F264" i="1"/>
  <c r="G264" i="1" s="1"/>
  <c r="P264" i="1" s="1"/>
  <c r="H264" i="1"/>
  <c r="O264" i="1" s="1"/>
  <c r="F265" i="1"/>
  <c r="G265" i="1" s="1"/>
  <c r="H265" i="1"/>
  <c r="O265" i="1" s="1"/>
  <c r="F266" i="1"/>
  <c r="G266" i="1" s="1"/>
  <c r="P266" i="1" s="1"/>
  <c r="H266" i="1"/>
  <c r="O266" i="1" s="1"/>
  <c r="F267" i="1"/>
  <c r="G267" i="1" s="1"/>
  <c r="H267" i="1"/>
  <c r="F268" i="1"/>
  <c r="G268" i="1" s="1"/>
  <c r="H268" i="1"/>
  <c r="O268" i="1" s="1"/>
  <c r="F269" i="1"/>
  <c r="G269" i="1" s="1"/>
  <c r="H269" i="1"/>
  <c r="O269" i="1" s="1"/>
  <c r="F270" i="1"/>
  <c r="G270" i="1" s="1"/>
  <c r="H270" i="1"/>
  <c r="O270" i="1" s="1"/>
  <c r="F271" i="1"/>
  <c r="G271" i="1" s="1"/>
  <c r="H271" i="1"/>
  <c r="O271" i="1" s="1"/>
  <c r="F272" i="1"/>
  <c r="G272" i="1" s="1"/>
  <c r="H272" i="1"/>
  <c r="I272" i="1" s="1"/>
  <c r="F273" i="1"/>
  <c r="G273" i="1" s="1"/>
  <c r="H273" i="1"/>
  <c r="O273" i="1" s="1"/>
  <c r="F274" i="1"/>
  <c r="G274" i="1" s="1"/>
  <c r="H274" i="1"/>
  <c r="I274" i="1" s="1"/>
  <c r="F275" i="1"/>
  <c r="G275" i="1" s="1"/>
  <c r="P275" i="1" s="1"/>
  <c r="H275" i="1"/>
  <c r="F276" i="1"/>
  <c r="G276" i="1" s="1"/>
  <c r="H276" i="1"/>
  <c r="O276" i="1" s="1"/>
  <c r="F277" i="1"/>
  <c r="G277" i="1" s="1"/>
  <c r="H277" i="1"/>
  <c r="O277" i="1" s="1"/>
  <c r="F278" i="1"/>
  <c r="G278" i="1" s="1"/>
  <c r="H278" i="1"/>
  <c r="O278" i="1" s="1"/>
  <c r="F279" i="1"/>
  <c r="G279" i="1" s="1"/>
  <c r="H279" i="1"/>
  <c r="O279" i="1" s="1"/>
  <c r="F280" i="1"/>
  <c r="G280" i="1" s="1"/>
  <c r="P280" i="1" s="1"/>
  <c r="H280" i="1"/>
  <c r="O280" i="1" s="1"/>
  <c r="F281" i="1"/>
  <c r="G281" i="1" s="1"/>
  <c r="J281" i="1" s="1"/>
  <c r="H281" i="1"/>
  <c r="O281" i="1" s="1"/>
  <c r="F282" i="1"/>
  <c r="G282" i="1" s="1"/>
  <c r="H282" i="1"/>
  <c r="O282" i="1" s="1"/>
  <c r="F283" i="1"/>
  <c r="G283" i="1" s="1"/>
  <c r="P283" i="1" s="1"/>
  <c r="H283" i="1"/>
  <c r="O283" i="1" s="1"/>
  <c r="F284" i="1"/>
  <c r="G284" i="1" s="1"/>
  <c r="H284" i="1"/>
  <c r="O284" i="1" s="1"/>
  <c r="F285" i="1"/>
  <c r="G285" i="1" s="1"/>
  <c r="P285" i="1" s="1"/>
  <c r="H285" i="1"/>
  <c r="O285" i="1" s="1"/>
  <c r="F286" i="1"/>
  <c r="G286" i="1" s="1"/>
  <c r="H286" i="1"/>
  <c r="O286" i="1" s="1"/>
  <c r="F287" i="1"/>
  <c r="G287" i="1" s="1"/>
  <c r="H287" i="1"/>
  <c r="O287" i="1" s="1"/>
  <c r="F288" i="1"/>
  <c r="G288" i="1" s="1"/>
  <c r="H288" i="1"/>
  <c r="I288" i="1" s="1"/>
  <c r="F289" i="1"/>
  <c r="G289" i="1" s="1"/>
  <c r="J289" i="1" s="1"/>
  <c r="H289" i="1"/>
  <c r="O289" i="1" s="1"/>
  <c r="F290" i="1"/>
  <c r="G290" i="1" s="1"/>
  <c r="H290" i="1"/>
  <c r="I290" i="1" s="1"/>
  <c r="F291" i="1"/>
  <c r="G291" i="1" s="1"/>
  <c r="P291" i="1" s="1"/>
  <c r="H291" i="1"/>
  <c r="O291" i="1" s="1"/>
  <c r="F292" i="1"/>
  <c r="G292" i="1" s="1"/>
  <c r="H292" i="1"/>
  <c r="O292" i="1" s="1"/>
  <c r="F293" i="1"/>
  <c r="G293" i="1" s="1"/>
  <c r="H293" i="1"/>
  <c r="O293" i="1" s="1"/>
  <c r="F294" i="1"/>
  <c r="G294" i="1" s="1"/>
  <c r="H294" i="1"/>
  <c r="O294" i="1" s="1"/>
  <c r="F295" i="1"/>
  <c r="G295" i="1" s="1"/>
  <c r="H295" i="1"/>
  <c r="O295" i="1" s="1"/>
  <c r="F296" i="1"/>
  <c r="G296" i="1" s="1"/>
  <c r="H296" i="1"/>
  <c r="O296" i="1" s="1"/>
  <c r="F297" i="1"/>
  <c r="G297" i="1" s="1"/>
  <c r="H297" i="1"/>
  <c r="O297" i="1" s="1"/>
  <c r="F298" i="1"/>
  <c r="G298" i="1" s="1"/>
  <c r="H298" i="1"/>
  <c r="O298" i="1" s="1"/>
  <c r="F299" i="1"/>
  <c r="G299" i="1" s="1"/>
  <c r="H299" i="1"/>
  <c r="F300" i="1"/>
  <c r="G300" i="1" s="1"/>
  <c r="H300" i="1"/>
  <c r="O300" i="1" s="1"/>
  <c r="F301" i="1"/>
  <c r="G301" i="1" s="1"/>
  <c r="J301" i="1" s="1"/>
  <c r="H301" i="1"/>
  <c r="O301" i="1" s="1"/>
  <c r="F302" i="1"/>
  <c r="G302" i="1" s="1"/>
  <c r="H302" i="1"/>
  <c r="O302" i="1" s="1"/>
  <c r="F303" i="1"/>
  <c r="G303" i="1" s="1"/>
  <c r="P303" i="1" s="1"/>
  <c r="H303" i="1"/>
  <c r="O303" i="1" s="1"/>
  <c r="F304" i="1"/>
  <c r="G304" i="1" s="1"/>
  <c r="H304" i="1"/>
  <c r="I304" i="1" s="1"/>
  <c r="F305" i="1"/>
  <c r="G305" i="1" s="1"/>
  <c r="H305" i="1"/>
  <c r="O305" i="1" s="1"/>
  <c r="F306" i="1"/>
  <c r="G306" i="1" s="1"/>
  <c r="H306" i="1"/>
  <c r="O306" i="1" s="1"/>
  <c r="F307" i="1"/>
  <c r="G307" i="1" s="1"/>
  <c r="H307" i="1"/>
  <c r="F308" i="1"/>
  <c r="G308" i="1" s="1"/>
  <c r="H308" i="1"/>
  <c r="O308" i="1" s="1"/>
  <c r="F309" i="1"/>
  <c r="G309" i="1" s="1"/>
  <c r="H309" i="1"/>
  <c r="O309" i="1" s="1"/>
  <c r="F310" i="1"/>
  <c r="G310" i="1" s="1"/>
  <c r="H310" i="1"/>
  <c r="O310" i="1" s="1"/>
  <c r="F311" i="1"/>
  <c r="G311" i="1" s="1"/>
  <c r="P311" i="1" s="1"/>
  <c r="H311" i="1"/>
  <c r="O311" i="1" s="1"/>
  <c r="F312" i="1"/>
  <c r="G312" i="1" s="1"/>
  <c r="P312" i="1" s="1"/>
  <c r="H312" i="1"/>
  <c r="O312" i="1" s="1"/>
  <c r="F313" i="1"/>
  <c r="G313" i="1" s="1"/>
  <c r="H313" i="1"/>
  <c r="O313" i="1" s="1"/>
  <c r="F314" i="1"/>
  <c r="G314" i="1" s="1"/>
  <c r="H314" i="1"/>
  <c r="I314" i="1" s="1"/>
  <c r="F315" i="1"/>
  <c r="G315" i="1" s="1"/>
  <c r="H315" i="1"/>
  <c r="F316" i="1"/>
  <c r="G316" i="1" s="1"/>
  <c r="H316" i="1"/>
  <c r="F317" i="1"/>
  <c r="G317" i="1" s="1"/>
  <c r="H317" i="1"/>
  <c r="O317" i="1" s="1"/>
  <c r="F318" i="1"/>
  <c r="G318" i="1" s="1"/>
  <c r="H318" i="1"/>
  <c r="F319" i="1"/>
  <c r="G319" i="1" s="1"/>
  <c r="P319" i="1" s="1"/>
  <c r="H319" i="1"/>
  <c r="I319" i="1" s="1"/>
  <c r="F320" i="1"/>
  <c r="G320" i="1" s="1"/>
  <c r="H320" i="1"/>
  <c r="I320" i="1" s="1"/>
  <c r="F321" i="1"/>
  <c r="G321" i="1" s="1"/>
  <c r="H321" i="1"/>
  <c r="I321" i="1" s="1"/>
  <c r="F322" i="1"/>
  <c r="G322" i="1" s="1"/>
  <c r="H322" i="1"/>
  <c r="O322" i="1" s="1"/>
  <c r="F323" i="1"/>
  <c r="G323" i="1" s="1"/>
  <c r="H323" i="1"/>
  <c r="O323" i="1" s="1"/>
  <c r="F324" i="1"/>
  <c r="G324" i="1" s="1"/>
  <c r="H324" i="1"/>
  <c r="O324" i="1" s="1"/>
  <c r="F325" i="1"/>
  <c r="G325" i="1" s="1"/>
  <c r="H325" i="1"/>
  <c r="O325" i="1" s="1"/>
  <c r="F326" i="1"/>
  <c r="G326" i="1" s="1"/>
  <c r="H326" i="1"/>
  <c r="F327" i="1"/>
  <c r="G327" i="1" s="1"/>
  <c r="P327" i="1" s="1"/>
  <c r="H327" i="1"/>
  <c r="O327" i="1" s="1"/>
  <c r="F328" i="1"/>
  <c r="G328" i="1" s="1"/>
  <c r="P328" i="1" s="1"/>
  <c r="H328" i="1"/>
  <c r="O328" i="1" s="1"/>
  <c r="I328" i="1"/>
  <c r="F329" i="1"/>
  <c r="G329" i="1" s="1"/>
  <c r="H329" i="1"/>
  <c r="I329" i="1" s="1"/>
  <c r="F330" i="1"/>
  <c r="G330" i="1" s="1"/>
  <c r="H330" i="1"/>
  <c r="O330" i="1" s="1"/>
  <c r="F331" i="1"/>
  <c r="G331" i="1" s="1"/>
  <c r="P331" i="1" s="1"/>
  <c r="H331" i="1"/>
  <c r="O331" i="1" s="1"/>
  <c r="F332" i="1"/>
  <c r="G332" i="1" s="1"/>
  <c r="H332" i="1"/>
  <c r="O332" i="1" s="1"/>
  <c r="F333" i="1"/>
  <c r="G333" i="1" s="1"/>
  <c r="H333" i="1"/>
  <c r="O333" i="1" s="1"/>
  <c r="F334" i="1"/>
  <c r="G334" i="1" s="1"/>
  <c r="H334" i="1"/>
  <c r="F335" i="1"/>
  <c r="G335" i="1" s="1"/>
  <c r="H335" i="1"/>
  <c r="I335" i="1" s="1"/>
  <c r="F336" i="1"/>
  <c r="G336" i="1" s="1"/>
  <c r="H336" i="1"/>
  <c r="I336" i="1" s="1"/>
  <c r="F337" i="1"/>
  <c r="G337" i="1" s="1"/>
  <c r="J337" i="1" s="1"/>
  <c r="H337" i="1"/>
  <c r="I337" i="1" s="1"/>
  <c r="F338" i="1"/>
  <c r="G338" i="1" s="1"/>
  <c r="H338" i="1"/>
  <c r="I338" i="1" s="1"/>
  <c r="F339" i="1"/>
  <c r="G339" i="1" s="1"/>
  <c r="H339" i="1"/>
  <c r="O339" i="1" s="1"/>
  <c r="F340" i="1"/>
  <c r="G340" i="1" s="1"/>
  <c r="H340" i="1"/>
  <c r="O340" i="1" s="1"/>
  <c r="F341" i="1"/>
  <c r="G341" i="1" s="1"/>
  <c r="H341" i="1"/>
  <c r="O341" i="1" s="1"/>
  <c r="F342" i="1"/>
  <c r="G342" i="1" s="1"/>
  <c r="H342" i="1"/>
  <c r="F343" i="1"/>
  <c r="G343" i="1" s="1"/>
  <c r="H343" i="1"/>
  <c r="O343" i="1" s="1"/>
  <c r="F344" i="1"/>
  <c r="G344" i="1" s="1"/>
  <c r="P344" i="1" s="1"/>
  <c r="H344" i="1"/>
  <c r="O344" i="1" s="1"/>
  <c r="F345" i="1"/>
  <c r="G345" i="1" s="1"/>
  <c r="H345" i="1"/>
  <c r="I345" i="1" s="1"/>
  <c r="F346" i="1"/>
  <c r="G346" i="1" s="1"/>
  <c r="H346" i="1"/>
  <c r="O346" i="1" s="1"/>
  <c r="F347" i="1"/>
  <c r="G347" i="1" s="1"/>
  <c r="P347" i="1" s="1"/>
  <c r="H347" i="1"/>
  <c r="O347" i="1" s="1"/>
  <c r="F348" i="1"/>
  <c r="G348" i="1" s="1"/>
  <c r="H348" i="1"/>
  <c r="O348" i="1" s="1"/>
  <c r="F349" i="1"/>
  <c r="G349" i="1" s="1"/>
  <c r="H349" i="1"/>
  <c r="O349" i="1" s="1"/>
  <c r="F350" i="1"/>
  <c r="G350" i="1" s="1"/>
  <c r="H350" i="1"/>
  <c r="F351" i="1"/>
  <c r="G351" i="1" s="1"/>
  <c r="P351" i="1" s="1"/>
  <c r="H351" i="1"/>
  <c r="O351" i="1" s="1"/>
  <c r="F352" i="1"/>
  <c r="G352" i="1" s="1"/>
  <c r="H352" i="1"/>
  <c r="I352" i="1" s="1"/>
  <c r="F353" i="1"/>
  <c r="G353" i="1" s="1"/>
  <c r="J353" i="1" s="1"/>
  <c r="H353" i="1"/>
  <c r="I353" i="1" s="1"/>
  <c r="F354" i="1"/>
  <c r="G354" i="1" s="1"/>
  <c r="H354" i="1"/>
  <c r="I354" i="1" s="1"/>
  <c r="F355" i="1"/>
  <c r="G355" i="1" s="1"/>
  <c r="H355" i="1"/>
  <c r="O355" i="1" s="1"/>
  <c r="F356" i="1"/>
  <c r="G356" i="1" s="1"/>
  <c r="H356" i="1"/>
  <c r="O356" i="1" s="1"/>
  <c r="F357" i="1"/>
  <c r="G357" i="1" s="1"/>
  <c r="H357" i="1"/>
  <c r="O357" i="1" s="1"/>
  <c r="F358" i="1"/>
  <c r="G358" i="1" s="1"/>
  <c r="H358" i="1"/>
  <c r="F359" i="1"/>
  <c r="G359" i="1" s="1"/>
  <c r="P359" i="1" s="1"/>
  <c r="H359" i="1"/>
  <c r="F360" i="1"/>
  <c r="G360" i="1" s="1"/>
  <c r="H360" i="1"/>
  <c r="O360" i="1" s="1"/>
  <c r="F361" i="1"/>
  <c r="G361" i="1" s="1"/>
  <c r="H361" i="1"/>
  <c r="F362" i="1"/>
  <c r="G362" i="1" s="1"/>
  <c r="H362" i="1"/>
  <c r="F363" i="1"/>
  <c r="G363" i="1" s="1"/>
  <c r="P363" i="1" s="1"/>
  <c r="H363" i="1"/>
  <c r="O363" i="1" s="1"/>
  <c r="F364" i="1"/>
  <c r="G364" i="1" s="1"/>
  <c r="H364" i="1"/>
  <c r="O364" i="1" s="1"/>
  <c r="F365" i="1"/>
  <c r="G365" i="1" s="1"/>
  <c r="H365" i="1"/>
  <c r="O365" i="1" s="1"/>
  <c r="F366" i="1"/>
  <c r="G366" i="1" s="1"/>
  <c r="H366" i="1"/>
  <c r="F367" i="1"/>
  <c r="G367" i="1" s="1"/>
  <c r="P367" i="1" s="1"/>
  <c r="H367" i="1"/>
  <c r="O367" i="1" s="1"/>
  <c r="F368" i="1"/>
  <c r="G368" i="1" s="1"/>
  <c r="H368" i="1"/>
  <c r="I368" i="1" s="1"/>
  <c r="F369" i="1"/>
  <c r="G369" i="1" s="1"/>
  <c r="H369" i="1"/>
  <c r="O369" i="1" s="1"/>
  <c r="F370" i="1"/>
  <c r="G370" i="1" s="1"/>
  <c r="H370" i="1"/>
  <c r="I370" i="1" s="1"/>
  <c r="F371" i="1"/>
  <c r="G371" i="1" s="1"/>
  <c r="H371" i="1"/>
  <c r="F372" i="1"/>
  <c r="G372" i="1" s="1"/>
  <c r="H372" i="1"/>
  <c r="O372" i="1" s="1"/>
  <c r="F373" i="1"/>
  <c r="G373" i="1" s="1"/>
  <c r="H373" i="1"/>
  <c r="O373" i="1" s="1"/>
  <c r="F374" i="1"/>
  <c r="G374" i="1" s="1"/>
  <c r="H374" i="1"/>
  <c r="F375" i="1"/>
  <c r="G375" i="1" s="1"/>
  <c r="H375" i="1"/>
  <c r="O375" i="1" s="1"/>
  <c r="F376" i="1"/>
  <c r="G376" i="1" s="1"/>
  <c r="P376" i="1" s="1"/>
  <c r="H376" i="1"/>
  <c r="O376" i="1" s="1"/>
  <c r="F377" i="1"/>
  <c r="G377" i="1" s="1"/>
  <c r="J377" i="1" s="1"/>
  <c r="H377" i="1"/>
  <c r="O377" i="1" s="1"/>
  <c r="F378" i="1"/>
  <c r="G378" i="1" s="1"/>
  <c r="H378" i="1"/>
  <c r="I378" i="1" s="1"/>
  <c r="F379" i="1"/>
  <c r="G379" i="1" s="1"/>
  <c r="H379" i="1"/>
  <c r="O379" i="1" s="1"/>
  <c r="I379" i="1"/>
  <c r="F380" i="1"/>
  <c r="G380" i="1" s="1"/>
  <c r="H380" i="1"/>
  <c r="O380" i="1" s="1"/>
  <c r="F381" i="1"/>
  <c r="G381" i="1" s="1"/>
  <c r="H381" i="1"/>
  <c r="O381" i="1" s="1"/>
  <c r="F382" i="1"/>
  <c r="G382" i="1" s="1"/>
  <c r="H382" i="1"/>
  <c r="F383" i="1"/>
  <c r="G383" i="1" s="1"/>
  <c r="H383" i="1"/>
  <c r="I383" i="1" s="1"/>
  <c r="F384" i="1"/>
  <c r="G384" i="1" s="1"/>
  <c r="P384" i="1" s="1"/>
  <c r="H384" i="1"/>
  <c r="O384" i="1" s="1"/>
  <c r="F385" i="1"/>
  <c r="G385" i="1" s="1"/>
  <c r="J385" i="1" s="1"/>
  <c r="H385" i="1"/>
  <c r="O385" i="1" s="1"/>
  <c r="F386" i="1"/>
  <c r="G386" i="1" s="1"/>
  <c r="H386" i="1"/>
  <c r="O386" i="1" s="1"/>
  <c r="F387" i="1"/>
  <c r="G387" i="1" s="1"/>
  <c r="H387" i="1"/>
  <c r="O387" i="1" s="1"/>
  <c r="F388" i="1"/>
  <c r="G388" i="1" s="1"/>
  <c r="P388" i="1" s="1"/>
  <c r="H388" i="1"/>
  <c r="O388" i="1" s="1"/>
  <c r="F389" i="1"/>
  <c r="G389" i="1" s="1"/>
  <c r="H389" i="1"/>
  <c r="O389" i="1" s="1"/>
  <c r="F390" i="1"/>
  <c r="G390" i="1" s="1"/>
  <c r="H390" i="1"/>
  <c r="F391" i="1"/>
  <c r="G391" i="1" s="1"/>
  <c r="H391" i="1"/>
  <c r="O391" i="1" s="1"/>
  <c r="F392" i="1"/>
  <c r="G392" i="1" s="1"/>
  <c r="P392" i="1" s="1"/>
  <c r="H392" i="1"/>
  <c r="O392" i="1" s="1"/>
  <c r="F393" i="1"/>
  <c r="G393" i="1" s="1"/>
  <c r="J393" i="1" s="1"/>
  <c r="H393" i="1"/>
  <c r="O393" i="1" s="1"/>
  <c r="F394" i="1"/>
  <c r="G394" i="1" s="1"/>
  <c r="H394" i="1"/>
  <c r="I394" i="1" s="1"/>
  <c r="F395" i="1"/>
  <c r="G395" i="1" s="1"/>
  <c r="H395" i="1"/>
  <c r="O395" i="1" s="1"/>
  <c r="F396" i="1"/>
  <c r="G396" i="1" s="1"/>
  <c r="H396" i="1"/>
  <c r="O396" i="1" s="1"/>
  <c r="F397" i="1"/>
  <c r="G397" i="1" s="1"/>
  <c r="H397" i="1"/>
  <c r="O397" i="1" s="1"/>
  <c r="F398" i="1"/>
  <c r="G398" i="1" s="1"/>
  <c r="H398" i="1"/>
  <c r="F399" i="1"/>
  <c r="G399" i="1" s="1"/>
  <c r="H399" i="1"/>
  <c r="O399" i="1" s="1"/>
  <c r="F400" i="1"/>
  <c r="G400" i="1" s="1"/>
  <c r="P400" i="1" s="1"/>
  <c r="H400" i="1"/>
  <c r="O400" i="1" s="1"/>
  <c r="F401" i="1"/>
  <c r="G401" i="1" s="1"/>
  <c r="H401" i="1"/>
  <c r="O401" i="1" s="1"/>
  <c r="F402" i="1"/>
  <c r="G402" i="1" s="1"/>
  <c r="H402" i="1"/>
  <c r="I402" i="1" s="1"/>
  <c r="F403" i="1"/>
  <c r="G403" i="1" s="1"/>
  <c r="H403" i="1"/>
  <c r="O403" i="1" s="1"/>
  <c r="F404" i="1"/>
  <c r="G404" i="1" s="1"/>
  <c r="H404" i="1"/>
  <c r="O404" i="1" s="1"/>
  <c r="F405" i="1"/>
  <c r="G405" i="1" s="1"/>
  <c r="H405" i="1"/>
  <c r="O405" i="1" s="1"/>
  <c r="F406" i="1"/>
  <c r="G406" i="1" s="1"/>
  <c r="H406" i="1"/>
  <c r="F407" i="1"/>
  <c r="G407" i="1" s="1"/>
  <c r="H407" i="1"/>
  <c r="O407" i="1" s="1"/>
  <c r="F408" i="1"/>
  <c r="G408" i="1" s="1"/>
  <c r="H408" i="1"/>
  <c r="O408" i="1" s="1"/>
  <c r="F409" i="1"/>
  <c r="G409" i="1" s="1"/>
  <c r="H409" i="1"/>
  <c r="F410" i="1"/>
  <c r="G410" i="1" s="1"/>
  <c r="H410" i="1"/>
  <c r="I410" i="1" s="1"/>
  <c r="F411" i="1"/>
  <c r="G411" i="1" s="1"/>
  <c r="H411" i="1"/>
  <c r="O411" i="1" s="1"/>
  <c r="F412" i="1"/>
  <c r="G412" i="1" s="1"/>
  <c r="H412" i="1"/>
  <c r="F413" i="1"/>
  <c r="G413" i="1" s="1"/>
  <c r="H413" i="1"/>
  <c r="O413" i="1" s="1"/>
  <c r="F414" i="1"/>
  <c r="G414" i="1" s="1"/>
  <c r="H414" i="1"/>
  <c r="F415" i="1"/>
  <c r="G415" i="1" s="1"/>
  <c r="P415" i="1" s="1"/>
  <c r="H415" i="1"/>
  <c r="I415" i="1" s="1"/>
  <c r="F416" i="1"/>
  <c r="G416" i="1" s="1"/>
  <c r="H416" i="1"/>
  <c r="I416" i="1" s="1"/>
  <c r="F417" i="1"/>
  <c r="G417" i="1" s="1"/>
  <c r="H417" i="1"/>
  <c r="I417" i="1" s="1"/>
  <c r="F418" i="1"/>
  <c r="G418" i="1" s="1"/>
  <c r="H418" i="1"/>
  <c r="O418" i="1" s="1"/>
  <c r="F419" i="1"/>
  <c r="G419" i="1" s="1"/>
  <c r="P419" i="1" s="1"/>
  <c r="H419" i="1"/>
  <c r="O419" i="1" s="1"/>
  <c r="F420" i="1"/>
  <c r="G420" i="1" s="1"/>
  <c r="H420" i="1"/>
  <c r="O420" i="1" s="1"/>
  <c r="F421" i="1"/>
  <c r="G421" i="1" s="1"/>
  <c r="H421" i="1"/>
  <c r="O421" i="1" s="1"/>
  <c r="F422" i="1"/>
  <c r="G422" i="1" s="1"/>
  <c r="H422" i="1"/>
  <c r="F423" i="1"/>
  <c r="G423" i="1" s="1"/>
  <c r="J423" i="1" s="1"/>
  <c r="H423" i="1"/>
  <c r="O423" i="1" s="1"/>
  <c r="F424" i="1"/>
  <c r="G424" i="1" s="1"/>
  <c r="H424" i="1"/>
  <c r="O424" i="1" s="1"/>
  <c r="F425" i="1"/>
  <c r="G425" i="1" s="1"/>
  <c r="H425" i="1"/>
  <c r="I425" i="1" s="1"/>
  <c r="F426" i="1"/>
  <c r="G426" i="1" s="1"/>
  <c r="H426" i="1"/>
  <c r="O426" i="1" s="1"/>
  <c r="F427" i="1"/>
  <c r="G427" i="1" s="1"/>
  <c r="P427" i="1" s="1"/>
  <c r="H427" i="1"/>
  <c r="O427" i="1" s="1"/>
  <c r="F428" i="1"/>
  <c r="G428" i="1" s="1"/>
  <c r="H428" i="1"/>
  <c r="O428" i="1" s="1"/>
  <c r="F429" i="1"/>
  <c r="G429" i="1" s="1"/>
  <c r="H429" i="1"/>
  <c r="O429" i="1" s="1"/>
  <c r="F430" i="1"/>
  <c r="G430" i="1" s="1"/>
  <c r="H430" i="1"/>
  <c r="F431" i="1"/>
  <c r="G431" i="1" s="1"/>
  <c r="H431" i="1"/>
  <c r="I431" i="1" s="1"/>
  <c r="F432" i="1"/>
  <c r="G432" i="1" s="1"/>
  <c r="H432" i="1"/>
  <c r="O432" i="1" s="1"/>
  <c r="F433" i="1"/>
  <c r="G433" i="1" s="1"/>
  <c r="P433" i="1" s="1"/>
  <c r="H433" i="1"/>
  <c r="I433" i="1" s="1"/>
  <c r="F435" i="1"/>
  <c r="G435" i="1" s="1"/>
  <c r="P435" i="1" s="1"/>
  <c r="H435" i="1"/>
  <c r="I435" i="1" s="1"/>
  <c r="F437" i="1"/>
  <c r="G437" i="1" s="1"/>
  <c r="H437" i="1"/>
  <c r="O437" i="1" s="1"/>
  <c r="F438" i="1"/>
  <c r="G438" i="1" s="1"/>
  <c r="H438" i="1"/>
  <c r="O438" i="1" s="1"/>
  <c r="F439" i="1"/>
  <c r="G439" i="1" s="1"/>
  <c r="J439" i="1" s="1"/>
  <c r="H439" i="1"/>
  <c r="O439" i="1" s="1"/>
  <c r="F440" i="1"/>
  <c r="G440" i="1" s="1"/>
  <c r="H440" i="1"/>
  <c r="O440" i="1" s="1"/>
  <c r="F441" i="1"/>
  <c r="G441" i="1" s="1"/>
  <c r="H441" i="1"/>
  <c r="O441" i="1" s="1"/>
  <c r="F442" i="1"/>
  <c r="G442" i="1" s="1"/>
  <c r="H442" i="1"/>
  <c r="F443" i="1"/>
  <c r="G443" i="1" s="1"/>
  <c r="H443" i="1"/>
  <c r="I443" i="1" s="1"/>
  <c r="F444" i="1"/>
  <c r="G444" i="1" s="1"/>
  <c r="J444" i="1" s="1"/>
  <c r="H444" i="1"/>
  <c r="O444" i="1" s="1"/>
  <c r="F445" i="1"/>
  <c r="G445" i="1" s="1"/>
  <c r="H445" i="1"/>
  <c r="F446" i="1"/>
  <c r="G446" i="1" s="1"/>
  <c r="H446" i="1"/>
  <c r="O446" i="1" s="1"/>
  <c r="F447" i="1"/>
  <c r="G447" i="1" s="1"/>
  <c r="H447" i="1"/>
  <c r="O447" i="1" s="1"/>
  <c r="F448" i="1"/>
  <c r="G448" i="1" s="1"/>
  <c r="H448" i="1"/>
  <c r="O448" i="1" s="1"/>
  <c r="F449" i="1"/>
  <c r="G449" i="1" s="1"/>
  <c r="H449" i="1"/>
  <c r="O449" i="1" s="1"/>
  <c r="F450" i="1"/>
  <c r="G450" i="1" s="1"/>
  <c r="H450" i="1"/>
  <c r="O450" i="1" s="1"/>
  <c r="F451" i="1"/>
  <c r="G451" i="1" s="1"/>
  <c r="H451" i="1"/>
  <c r="O451" i="1" s="1"/>
  <c r="F452" i="1"/>
  <c r="G452" i="1" s="1"/>
  <c r="P452" i="1" s="1"/>
  <c r="H452" i="1"/>
  <c r="O452" i="1" s="1"/>
  <c r="F453" i="1"/>
  <c r="G453" i="1" s="1"/>
  <c r="P453" i="1" s="1"/>
  <c r="H453" i="1"/>
  <c r="O453" i="1" s="1"/>
  <c r="F454" i="1"/>
  <c r="G454" i="1" s="1"/>
  <c r="H454" i="1"/>
  <c r="F455" i="1"/>
  <c r="G455" i="1" s="1"/>
  <c r="H455" i="1"/>
  <c r="F456" i="1"/>
  <c r="G456" i="1" s="1"/>
  <c r="H456" i="1"/>
  <c r="F457" i="1"/>
  <c r="G457" i="1" s="1"/>
  <c r="H457" i="1"/>
  <c r="I457" i="1" s="1"/>
  <c r="F458" i="1"/>
  <c r="G458" i="1" s="1"/>
  <c r="H458" i="1"/>
  <c r="I458" i="1" s="1"/>
  <c r="F459" i="1"/>
  <c r="G459" i="1" s="1"/>
  <c r="H459" i="1"/>
  <c r="F460" i="1"/>
  <c r="G460" i="1" s="1"/>
  <c r="H460" i="1"/>
  <c r="F461" i="1"/>
  <c r="G461" i="1" s="1"/>
  <c r="H461" i="1"/>
  <c r="O461" i="1" s="1"/>
  <c r="F462" i="1"/>
  <c r="G462" i="1" s="1"/>
  <c r="H462" i="1"/>
  <c r="O462" i="1" s="1"/>
  <c r="F463" i="1"/>
  <c r="G463" i="1" s="1"/>
  <c r="H463" i="1"/>
  <c r="F464" i="1"/>
  <c r="G464" i="1" s="1"/>
  <c r="H464" i="1"/>
  <c r="O464" i="1" s="1"/>
  <c r="F465" i="1"/>
  <c r="G465" i="1" s="1"/>
  <c r="H465" i="1"/>
  <c r="O465" i="1" s="1"/>
  <c r="F466" i="1"/>
  <c r="G466" i="1" s="1"/>
  <c r="H466" i="1"/>
  <c r="I466" i="1" s="1"/>
  <c r="F467" i="1"/>
  <c r="G467" i="1" s="1"/>
  <c r="P467" i="1" s="1"/>
  <c r="H467" i="1"/>
  <c r="I467" i="1" s="1"/>
  <c r="F468" i="1"/>
  <c r="G468" i="1" s="1"/>
  <c r="H468" i="1"/>
  <c r="I468" i="1" s="1"/>
  <c r="F469" i="1"/>
  <c r="G469" i="1" s="1"/>
  <c r="J469" i="1" s="1"/>
  <c r="H469" i="1"/>
  <c r="O469" i="1" s="1"/>
  <c r="F470" i="1"/>
  <c r="G470" i="1" s="1"/>
  <c r="H470" i="1"/>
  <c r="O470" i="1" s="1"/>
  <c r="F471" i="1"/>
  <c r="G471" i="1" s="1"/>
  <c r="J471" i="1" s="1"/>
  <c r="H471" i="1"/>
  <c r="O471" i="1" s="1"/>
  <c r="F472" i="1"/>
  <c r="G472" i="1" s="1"/>
  <c r="H472" i="1"/>
  <c r="F473" i="1"/>
  <c r="G473" i="1" s="1"/>
  <c r="H473" i="1"/>
  <c r="O473" i="1" s="1"/>
  <c r="F474" i="1"/>
  <c r="G474" i="1" s="1"/>
  <c r="H474" i="1"/>
  <c r="O474" i="1" s="1"/>
  <c r="F475" i="1"/>
  <c r="G475" i="1" s="1"/>
  <c r="P475" i="1" s="1"/>
  <c r="H475" i="1"/>
  <c r="F476" i="1"/>
  <c r="G476" i="1" s="1"/>
  <c r="H476" i="1"/>
  <c r="F477" i="1"/>
  <c r="G477" i="1" s="1"/>
  <c r="H477" i="1"/>
  <c r="F478" i="1"/>
  <c r="G478" i="1" s="1"/>
  <c r="H478" i="1"/>
  <c r="O478" i="1" s="1"/>
  <c r="F479" i="1"/>
  <c r="G479" i="1" s="1"/>
  <c r="H479" i="1"/>
  <c r="O479" i="1" s="1"/>
  <c r="F480" i="1"/>
  <c r="G480" i="1" s="1"/>
  <c r="H480" i="1"/>
  <c r="F481" i="1"/>
  <c r="G481" i="1" s="1"/>
  <c r="H481" i="1"/>
  <c r="O481" i="1" s="1"/>
  <c r="F482" i="1"/>
  <c r="G482" i="1" s="1"/>
  <c r="H482" i="1"/>
  <c r="O482" i="1" s="1"/>
  <c r="F483" i="1"/>
  <c r="G483" i="1" s="1"/>
  <c r="H483" i="1"/>
  <c r="I483" i="1" s="1"/>
  <c r="F484" i="1"/>
  <c r="G484" i="1" s="1"/>
  <c r="H484" i="1"/>
  <c r="I484" i="1" s="1"/>
  <c r="F485" i="1"/>
  <c r="G485" i="1" s="1"/>
  <c r="H485" i="1"/>
  <c r="O485" i="1" s="1"/>
  <c r="F486" i="1"/>
  <c r="G486" i="1" s="1"/>
  <c r="J486" i="1" s="1"/>
  <c r="H486" i="1"/>
  <c r="O486" i="1" s="1"/>
  <c r="F487" i="1"/>
  <c r="G487" i="1" s="1"/>
  <c r="J487" i="1" s="1"/>
  <c r="H487" i="1"/>
  <c r="O487" i="1" s="1"/>
  <c r="F488" i="1"/>
  <c r="G488" i="1" s="1"/>
  <c r="H488" i="1"/>
  <c r="O488" i="1" s="1"/>
  <c r="F489" i="1"/>
  <c r="G489" i="1" s="1"/>
  <c r="P489" i="1" s="1"/>
  <c r="H489" i="1"/>
  <c r="F490" i="1"/>
  <c r="G490" i="1" s="1"/>
  <c r="H490" i="1"/>
  <c r="O490" i="1" s="1"/>
  <c r="F491" i="1"/>
  <c r="G491" i="1" s="1"/>
  <c r="H491" i="1"/>
  <c r="F492" i="1"/>
  <c r="G492" i="1" s="1"/>
  <c r="H492" i="1"/>
  <c r="F493" i="1"/>
  <c r="G493" i="1" s="1"/>
  <c r="H493" i="1"/>
  <c r="O493" i="1" s="1"/>
  <c r="F494" i="1"/>
  <c r="G494" i="1" s="1"/>
  <c r="H494" i="1"/>
  <c r="O494" i="1" s="1"/>
  <c r="F495" i="1"/>
  <c r="G495" i="1" s="1"/>
  <c r="H495" i="1"/>
  <c r="O495" i="1" s="1"/>
  <c r="F496" i="1"/>
  <c r="G496" i="1" s="1"/>
  <c r="J496" i="1" s="1"/>
  <c r="H496" i="1"/>
  <c r="O496" i="1" s="1"/>
  <c r="F497" i="1"/>
  <c r="G497" i="1" s="1"/>
  <c r="H497" i="1"/>
  <c r="I497" i="1" s="1"/>
  <c r="F498" i="1"/>
  <c r="G498" i="1" s="1"/>
  <c r="H498" i="1"/>
  <c r="O498" i="1" s="1"/>
  <c r="F499" i="1"/>
  <c r="G499" i="1" s="1"/>
  <c r="P499" i="1" s="1"/>
  <c r="H499" i="1"/>
  <c r="I499" i="1" s="1"/>
  <c r="F500" i="1"/>
  <c r="G500" i="1" s="1"/>
  <c r="H500" i="1"/>
  <c r="I500" i="1" s="1"/>
  <c r="F501" i="1"/>
  <c r="G501" i="1" s="1"/>
  <c r="H501" i="1"/>
  <c r="O501" i="1" s="1"/>
  <c r="F502" i="1"/>
  <c r="G502" i="1" s="1"/>
  <c r="H502" i="1"/>
  <c r="F503" i="1"/>
  <c r="G503" i="1" s="1"/>
  <c r="H503" i="1"/>
  <c r="O503" i="1" s="1"/>
  <c r="F504" i="1"/>
  <c r="G504" i="1" s="1"/>
  <c r="H504" i="1"/>
  <c r="O504" i="1" s="1"/>
  <c r="F505" i="1"/>
  <c r="G505" i="1" s="1"/>
  <c r="H505" i="1"/>
  <c r="O505" i="1" s="1"/>
  <c r="F506" i="1"/>
  <c r="G506" i="1" s="1"/>
  <c r="P506" i="1" s="1"/>
  <c r="H506" i="1"/>
  <c r="F507" i="1"/>
  <c r="G507" i="1" s="1"/>
  <c r="H507" i="1"/>
  <c r="F508" i="1"/>
  <c r="G508" i="1" s="1"/>
  <c r="H508" i="1"/>
  <c r="F509" i="1"/>
  <c r="G509" i="1" s="1"/>
  <c r="J509" i="1" s="1"/>
  <c r="H509" i="1"/>
  <c r="O509" i="1" s="1"/>
  <c r="F510" i="1"/>
  <c r="G510" i="1" s="1"/>
  <c r="H510" i="1"/>
  <c r="O510" i="1" s="1"/>
  <c r="F511" i="1"/>
  <c r="G511" i="1" s="1"/>
  <c r="H511" i="1"/>
  <c r="F512" i="1"/>
  <c r="G512" i="1" s="1"/>
  <c r="H512" i="1"/>
  <c r="O512" i="1" s="1"/>
  <c r="F513" i="1"/>
  <c r="G513" i="1" s="1"/>
  <c r="H513" i="1"/>
  <c r="I513" i="1" s="1"/>
  <c r="F514" i="1"/>
  <c r="G514" i="1" s="1"/>
  <c r="H514" i="1"/>
  <c r="I514" i="1" s="1"/>
  <c r="F515" i="1"/>
  <c r="G515" i="1" s="1"/>
  <c r="H515" i="1"/>
  <c r="I515" i="1" s="1"/>
  <c r="F516" i="1"/>
  <c r="G516" i="1" s="1"/>
  <c r="H516" i="1"/>
  <c r="O516" i="1" s="1"/>
  <c r="F517" i="1"/>
  <c r="G517" i="1" s="1"/>
  <c r="P517" i="1" s="1"/>
  <c r="H517" i="1"/>
  <c r="F518" i="1"/>
  <c r="G518" i="1" s="1"/>
  <c r="H518" i="1"/>
  <c r="O518" i="1" s="1"/>
  <c r="F519" i="1"/>
  <c r="G519" i="1" s="1"/>
  <c r="H519" i="1"/>
  <c r="F520" i="1"/>
  <c r="G520" i="1" s="1"/>
  <c r="H520" i="1"/>
  <c r="F521" i="1"/>
  <c r="G521" i="1" s="1"/>
  <c r="P521" i="1" s="1"/>
  <c r="H521" i="1"/>
  <c r="I521" i="1" s="1"/>
  <c r="F522" i="1"/>
  <c r="G522" i="1" s="1"/>
  <c r="H522" i="1"/>
  <c r="O522" i="1" s="1"/>
  <c r="F523" i="1"/>
  <c r="G523" i="1" s="1"/>
  <c r="P523" i="1" s="1"/>
  <c r="H523" i="1"/>
  <c r="F524" i="1"/>
  <c r="G524" i="1" s="1"/>
  <c r="H524" i="1"/>
  <c r="O524" i="1" s="1"/>
  <c r="F525" i="1"/>
  <c r="G525" i="1" s="1"/>
  <c r="P525" i="1" s="1"/>
  <c r="H525" i="1"/>
  <c r="O525" i="1" s="1"/>
  <c r="F526" i="1"/>
  <c r="G526" i="1" s="1"/>
  <c r="H526" i="1"/>
  <c r="F527" i="1"/>
  <c r="G527" i="1" s="1"/>
  <c r="H527" i="1"/>
  <c r="F528" i="1"/>
  <c r="G528" i="1" s="1"/>
  <c r="H528" i="1"/>
  <c r="O528" i="1" s="1"/>
  <c r="F529" i="1"/>
  <c r="G529" i="1" s="1"/>
  <c r="H529" i="1"/>
  <c r="I529" i="1" s="1"/>
  <c r="F530" i="1"/>
  <c r="G530" i="1" s="1"/>
  <c r="H530" i="1"/>
  <c r="O530" i="1" s="1"/>
  <c r="F531" i="1"/>
  <c r="G531" i="1" s="1"/>
  <c r="P531" i="1" s="1"/>
  <c r="H531" i="1"/>
  <c r="I531" i="1" s="1"/>
  <c r="F532" i="1"/>
  <c r="G532" i="1" s="1"/>
  <c r="H532" i="1"/>
  <c r="I532" i="1" s="1"/>
  <c r="F533" i="1"/>
  <c r="G533" i="1" s="1"/>
  <c r="P533" i="1" s="1"/>
  <c r="H533" i="1"/>
  <c r="O533" i="1" s="1"/>
  <c r="F534" i="1"/>
  <c r="G534" i="1" s="1"/>
  <c r="H534" i="1"/>
  <c r="O534" i="1" s="1"/>
  <c r="F535" i="1"/>
  <c r="G535" i="1" s="1"/>
  <c r="H535" i="1"/>
  <c r="F536" i="1"/>
  <c r="G536" i="1" s="1"/>
  <c r="H536" i="1"/>
  <c r="O536" i="1" s="1"/>
  <c r="F537" i="1"/>
  <c r="G537" i="1" s="1"/>
  <c r="H537" i="1"/>
  <c r="F538" i="1"/>
  <c r="G538" i="1" s="1"/>
  <c r="H538" i="1"/>
  <c r="O538" i="1" s="1"/>
  <c r="I538" i="1"/>
  <c r="F539" i="1"/>
  <c r="G539" i="1" s="1"/>
  <c r="H539" i="1"/>
  <c r="I539" i="1" s="1"/>
  <c r="F540" i="1"/>
  <c r="G540" i="1" s="1"/>
  <c r="H540" i="1"/>
  <c r="O540" i="1" s="1"/>
  <c r="F541" i="1"/>
  <c r="G541" i="1" s="1"/>
  <c r="H541" i="1"/>
  <c r="O541" i="1" s="1"/>
  <c r="F542" i="1"/>
  <c r="G542" i="1" s="1"/>
  <c r="H542" i="1"/>
  <c r="O542" i="1" s="1"/>
  <c r="F543" i="1"/>
  <c r="G543" i="1" s="1"/>
  <c r="H543" i="1"/>
  <c r="F544" i="1"/>
  <c r="G544" i="1" s="1"/>
  <c r="H544" i="1"/>
  <c r="O544" i="1" s="1"/>
  <c r="F545" i="1"/>
  <c r="G545" i="1" s="1"/>
  <c r="P545" i="1" s="1"/>
  <c r="H545" i="1"/>
  <c r="I545" i="1" s="1"/>
  <c r="F546" i="1"/>
  <c r="G546" i="1" s="1"/>
  <c r="H546" i="1"/>
  <c r="I546" i="1" s="1"/>
  <c r="F547" i="1"/>
  <c r="G547" i="1" s="1"/>
  <c r="P547" i="1" s="1"/>
  <c r="H547" i="1"/>
  <c r="I547" i="1" s="1"/>
  <c r="F548" i="1"/>
  <c r="G548" i="1" s="1"/>
  <c r="H548" i="1"/>
  <c r="I548" i="1" s="1"/>
  <c r="F549" i="1"/>
  <c r="G549" i="1" s="1"/>
  <c r="H549" i="1"/>
  <c r="O549" i="1" s="1"/>
  <c r="F550" i="1"/>
  <c r="G550" i="1" s="1"/>
  <c r="H550" i="1"/>
  <c r="O550" i="1" s="1"/>
  <c r="F551" i="1"/>
  <c r="G551" i="1" s="1"/>
  <c r="H551" i="1"/>
  <c r="F552" i="1"/>
  <c r="G552" i="1" s="1"/>
  <c r="H552" i="1"/>
  <c r="O552" i="1" s="1"/>
  <c r="F553" i="1"/>
  <c r="G553" i="1" s="1"/>
  <c r="H553" i="1"/>
  <c r="F554" i="1"/>
  <c r="G554" i="1" s="1"/>
  <c r="H554" i="1"/>
  <c r="O554" i="1" s="1"/>
  <c r="F555" i="1"/>
  <c r="G555" i="1" s="1"/>
  <c r="H555" i="1"/>
  <c r="F556" i="1"/>
  <c r="G556" i="1" s="1"/>
  <c r="J556" i="1" s="1"/>
  <c r="H556" i="1"/>
  <c r="O556" i="1" s="1"/>
  <c r="F557" i="1"/>
  <c r="G557" i="1" s="1"/>
  <c r="H557" i="1"/>
  <c r="O557" i="1" s="1"/>
  <c r="F558" i="1"/>
  <c r="G558" i="1" s="1"/>
  <c r="H558" i="1"/>
  <c r="O558" i="1" s="1"/>
  <c r="F559" i="1"/>
  <c r="G559" i="1" s="1"/>
  <c r="H559" i="1"/>
  <c r="F560" i="1"/>
  <c r="G560" i="1" s="1"/>
  <c r="H560" i="1"/>
  <c r="O560" i="1" s="1"/>
  <c r="F561" i="1"/>
  <c r="G561" i="1" s="1"/>
  <c r="P561" i="1" s="1"/>
  <c r="H561" i="1"/>
  <c r="I561" i="1" s="1"/>
  <c r="F562" i="1"/>
  <c r="G562" i="1" s="1"/>
  <c r="H562" i="1"/>
  <c r="O562" i="1" s="1"/>
  <c r="I562" i="1"/>
  <c r="F563" i="1"/>
  <c r="G563" i="1" s="1"/>
  <c r="P563" i="1" s="1"/>
  <c r="H563" i="1"/>
  <c r="I563" i="1" s="1"/>
  <c r="F564" i="1"/>
  <c r="G564" i="1" s="1"/>
  <c r="J564" i="1" s="1"/>
  <c r="H564" i="1"/>
  <c r="O564" i="1" s="1"/>
  <c r="F565" i="1"/>
  <c r="G565" i="1" s="1"/>
  <c r="H565" i="1"/>
  <c r="O565" i="1" s="1"/>
  <c r="F566" i="1"/>
  <c r="G566" i="1" s="1"/>
  <c r="H566" i="1"/>
  <c r="O566" i="1" s="1"/>
  <c r="F567" i="1"/>
  <c r="G567" i="1" s="1"/>
  <c r="H567" i="1"/>
  <c r="F568" i="1"/>
  <c r="G568" i="1" s="1"/>
  <c r="H568" i="1"/>
  <c r="O568" i="1" s="1"/>
  <c r="F569" i="1"/>
  <c r="G569" i="1" s="1"/>
  <c r="H569" i="1"/>
  <c r="I569" i="1" s="1"/>
  <c r="F570" i="1"/>
  <c r="G570" i="1" s="1"/>
  <c r="H570" i="1"/>
  <c r="O570" i="1" s="1"/>
  <c r="F571" i="1"/>
  <c r="G571" i="1" s="1"/>
  <c r="P571" i="1" s="1"/>
  <c r="H571" i="1"/>
  <c r="F572" i="1"/>
  <c r="G572" i="1" s="1"/>
  <c r="J572" i="1" s="1"/>
  <c r="H572" i="1"/>
  <c r="F573" i="1"/>
  <c r="G573" i="1" s="1"/>
  <c r="P573" i="1" s="1"/>
  <c r="H573" i="1"/>
  <c r="O573" i="1" s="1"/>
  <c r="F574" i="1"/>
  <c r="G574" i="1" s="1"/>
  <c r="H574" i="1"/>
  <c r="O574" i="1" s="1"/>
  <c r="F575" i="1"/>
  <c r="G575" i="1" s="1"/>
  <c r="H575" i="1"/>
  <c r="F576" i="1"/>
  <c r="G576" i="1" s="1"/>
  <c r="H576" i="1"/>
  <c r="O576" i="1" s="1"/>
  <c r="F577" i="1"/>
  <c r="G577" i="1" s="1"/>
  <c r="P577" i="1" s="1"/>
  <c r="H577" i="1"/>
  <c r="I577" i="1" s="1"/>
  <c r="F578" i="1"/>
  <c r="G578" i="1" s="1"/>
  <c r="J578" i="1" s="1"/>
  <c r="H578" i="1"/>
  <c r="I578" i="1" s="1"/>
  <c r="F579" i="1"/>
  <c r="G579" i="1" s="1"/>
  <c r="H579" i="1"/>
  <c r="I579" i="1" s="1"/>
  <c r="F580" i="1"/>
  <c r="G580" i="1" s="1"/>
  <c r="P580" i="1" s="1"/>
  <c r="H580" i="1"/>
  <c r="I580" i="1" s="1"/>
  <c r="F581" i="1"/>
  <c r="G581" i="1" s="1"/>
  <c r="H581" i="1"/>
  <c r="F582" i="1"/>
  <c r="G582" i="1" s="1"/>
  <c r="H582" i="1"/>
  <c r="O582" i="1" s="1"/>
  <c r="F583" i="1"/>
  <c r="G583" i="1" s="1"/>
  <c r="H583" i="1"/>
  <c r="F584" i="1"/>
  <c r="G584" i="1" s="1"/>
  <c r="H584" i="1"/>
  <c r="F585" i="1"/>
  <c r="G585" i="1" s="1"/>
  <c r="H585" i="1"/>
  <c r="I585" i="1" s="1"/>
  <c r="F586" i="1"/>
  <c r="G586" i="1" s="1"/>
  <c r="H586" i="1"/>
  <c r="O586" i="1" s="1"/>
  <c r="F587" i="1"/>
  <c r="G587" i="1" s="1"/>
  <c r="P587" i="1" s="1"/>
  <c r="H587" i="1"/>
  <c r="F588" i="1"/>
  <c r="G588" i="1" s="1"/>
  <c r="H588" i="1"/>
  <c r="O588" i="1" s="1"/>
  <c r="F589" i="1"/>
  <c r="G589" i="1" s="1"/>
  <c r="P589" i="1" s="1"/>
  <c r="H589" i="1"/>
  <c r="O589" i="1" s="1"/>
  <c r="F590" i="1"/>
  <c r="G590" i="1" s="1"/>
  <c r="H590" i="1"/>
  <c r="F591" i="1"/>
  <c r="G591" i="1" s="1"/>
  <c r="H591" i="1"/>
  <c r="F592" i="1"/>
  <c r="G592" i="1" s="1"/>
  <c r="H592" i="1"/>
  <c r="O592" i="1" s="1"/>
  <c r="F593" i="1"/>
  <c r="G593" i="1" s="1"/>
  <c r="H593" i="1"/>
  <c r="I593" i="1" s="1"/>
  <c r="F594" i="1"/>
  <c r="G594" i="1" s="1"/>
  <c r="H594" i="1"/>
  <c r="I594" i="1" s="1"/>
  <c r="F595" i="1"/>
  <c r="G595" i="1" s="1"/>
  <c r="H595" i="1"/>
  <c r="I595" i="1" s="1"/>
  <c r="F596" i="1"/>
  <c r="G596" i="1" s="1"/>
  <c r="J596" i="1" s="1"/>
  <c r="H596" i="1"/>
  <c r="O596" i="1" s="1"/>
  <c r="I596" i="1"/>
  <c r="F597" i="1"/>
  <c r="G597" i="1" s="1"/>
  <c r="H597" i="1"/>
  <c r="O597" i="1" s="1"/>
  <c r="K434" i="1" l="1"/>
  <c r="M434" i="1" s="1"/>
  <c r="S434" i="1"/>
  <c r="I541" i="1"/>
  <c r="I306" i="1"/>
  <c r="I166" i="1"/>
  <c r="I302" i="1"/>
  <c r="I181" i="1"/>
  <c r="I344" i="1"/>
  <c r="I282" i="1"/>
  <c r="I235" i="1"/>
  <c r="R505" i="1"/>
  <c r="I109" i="1"/>
  <c r="I589" i="1"/>
  <c r="I495" i="1"/>
  <c r="I186" i="1"/>
  <c r="L314" i="1"/>
  <c r="L233" i="1"/>
  <c r="Q388" i="1"/>
  <c r="O210" i="1"/>
  <c r="I351" i="1"/>
  <c r="Q291" i="1"/>
  <c r="I232" i="1"/>
  <c r="I189" i="1"/>
  <c r="O130" i="1"/>
  <c r="O74" i="1"/>
  <c r="O531" i="1"/>
  <c r="Q531" i="1" s="1"/>
  <c r="S531" i="1" s="1"/>
  <c r="T531" i="1" s="1"/>
  <c r="R330" i="1"/>
  <c r="Q533" i="1"/>
  <c r="R382" i="1"/>
  <c r="I331" i="1"/>
  <c r="R298" i="1"/>
  <c r="I150" i="1"/>
  <c r="I76" i="1"/>
  <c r="I528" i="1"/>
  <c r="I481" i="1"/>
  <c r="I432" i="1"/>
  <c r="I91" i="1"/>
  <c r="I21" i="1"/>
  <c r="O49" i="1"/>
  <c r="I441" i="1"/>
  <c r="I428" i="1"/>
  <c r="I300" i="1"/>
  <c r="I44" i="1"/>
  <c r="O546" i="1"/>
  <c r="Q107" i="1"/>
  <c r="O370" i="1"/>
  <c r="I565" i="1"/>
  <c r="Q363" i="1"/>
  <c r="I296" i="1"/>
  <c r="I270" i="1"/>
  <c r="I195" i="1"/>
  <c r="I192" i="1"/>
  <c r="R186" i="1"/>
  <c r="I178" i="1"/>
  <c r="I98" i="1"/>
  <c r="Q95" i="1"/>
  <c r="I18" i="1"/>
  <c r="I3" i="1"/>
  <c r="O499" i="1"/>
  <c r="Q499" i="1" s="1"/>
  <c r="O354" i="1"/>
  <c r="O64" i="1"/>
  <c r="O484" i="1"/>
  <c r="R247" i="1"/>
  <c r="R195" i="1"/>
  <c r="L18" i="1"/>
  <c r="O319" i="1"/>
  <c r="Q319" i="1" s="1"/>
  <c r="O128" i="1"/>
  <c r="O24" i="1"/>
  <c r="I444" i="1"/>
  <c r="I276" i="1"/>
  <c r="I238" i="1"/>
  <c r="I220" i="1"/>
  <c r="K220" i="1" s="1"/>
  <c r="I194" i="1"/>
  <c r="R86" i="1"/>
  <c r="O23" i="1"/>
  <c r="I486" i="1"/>
  <c r="K486" i="1" s="1"/>
  <c r="I471" i="1"/>
  <c r="I330" i="1"/>
  <c r="I327" i="1"/>
  <c r="I312" i="1"/>
  <c r="I208" i="1"/>
  <c r="I134" i="1"/>
  <c r="I123" i="1"/>
  <c r="I77" i="1"/>
  <c r="O416" i="1"/>
  <c r="O274" i="1"/>
  <c r="O97" i="1"/>
  <c r="O17" i="1"/>
  <c r="O383" i="1"/>
  <c r="L570" i="1"/>
  <c r="O336" i="1"/>
  <c r="L484" i="1"/>
  <c r="I586" i="1"/>
  <c r="I411" i="1"/>
  <c r="I286" i="1"/>
  <c r="I256" i="1"/>
  <c r="I234" i="1"/>
  <c r="I126" i="1"/>
  <c r="I12" i="1"/>
  <c r="O594" i="1"/>
  <c r="O402" i="1"/>
  <c r="L532" i="1"/>
  <c r="Q384" i="1"/>
  <c r="R255" i="1"/>
  <c r="R171" i="1"/>
  <c r="Q121" i="1"/>
  <c r="L96" i="1"/>
  <c r="O545" i="1"/>
  <c r="Q545" i="1" s="1"/>
  <c r="O335" i="1"/>
  <c r="O224" i="1"/>
  <c r="O48" i="1"/>
  <c r="I592" i="1"/>
  <c r="I582" i="1"/>
  <c r="I544" i="1"/>
  <c r="I534" i="1"/>
  <c r="I524" i="1"/>
  <c r="I510" i="1"/>
  <c r="I503" i="1"/>
  <c r="I488" i="1"/>
  <c r="I478" i="1"/>
  <c r="R460" i="1"/>
  <c r="L432" i="1"/>
  <c r="I403" i="1"/>
  <c r="I400" i="1"/>
  <c r="I386" i="1"/>
  <c r="I376" i="1"/>
  <c r="I347" i="1"/>
  <c r="Q331" i="1"/>
  <c r="Q328" i="1"/>
  <c r="I268" i="1"/>
  <c r="I251" i="1"/>
  <c r="L232" i="1"/>
  <c r="I205" i="1"/>
  <c r="I202" i="1"/>
  <c r="I196" i="1"/>
  <c r="R194" i="1"/>
  <c r="I190" i="1"/>
  <c r="I187" i="1"/>
  <c r="I184" i="1"/>
  <c r="I155" i="1"/>
  <c r="I112" i="1"/>
  <c r="L74" i="1"/>
  <c r="I36" i="1"/>
  <c r="O579" i="1"/>
  <c r="O532" i="1"/>
  <c r="O415" i="1"/>
  <c r="Q415" i="1" s="1"/>
  <c r="O320" i="1"/>
  <c r="O96" i="1"/>
  <c r="O65" i="1"/>
  <c r="O47" i="1"/>
  <c r="Q47" i="1" s="1"/>
  <c r="O578" i="1"/>
  <c r="O272" i="1"/>
  <c r="I588" i="1"/>
  <c r="I574" i="1"/>
  <c r="I564" i="1"/>
  <c r="K564" i="1" s="1"/>
  <c r="L554" i="1"/>
  <c r="I540" i="1"/>
  <c r="I530" i="1"/>
  <c r="I516" i="1"/>
  <c r="R474" i="1"/>
  <c r="I427" i="1"/>
  <c r="I420" i="1"/>
  <c r="Q400" i="1"/>
  <c r="I392" i="1"/>
  <c r="I356" i="1"/>
  <c r="Q347" i="1"/>
  <c r="I339" i="1"/>
  <c r="I308" i="1"/>
  <c r="I292" i="1"/>
  <c r="I260" i="1"/>
  <c r="I253" i="1"/>
  <c r="Q155" i="1"/>
  <c r="I147" i="1"/>
  <c r="I104" i="1"/>
  <c r="I101" i="1"/>
  <c r="I94" i="1"/>
  <c r="I28" i="1"/>
  <c r="O577" i="1"/>
  <c r="Q577" i="1" s="1"/>
  <c r="O468" i="1"/>
  <c r="O353" i="1"/>
  <c r="O160" i="1"/>
  <c r="O90" i="1"/>
  <c r="O63" i="1"/>
  <c r="O39" i="1"/>
  <c r="O16" i="1"/>
  <c r="Q16" i="1" s="1"/>
  <c r="Q573" i="1"/>
  <c r="O40" i="1"/>
  <c r="I597" i="1"/>
  <c r="I512" i="1"/>
  <c r="I509" i="1"/>
  <c r="I487" i="1"/>
  <c r="K487" i="1" s="1"/>
  <c r="I439" i="1"/>
  <c r="K439" i="1" s="1"/>
  <c r="I423" i="1"/>
  <c r="I399" i="1"/>
  <c r="I367" i="1"/>
  <c r="K166" i="1"/>
  <c r="K76" i="1"/>
  <c r="O515" i="1"/>
  <c r="O467" i="1"/>
  <c r="Q467" i="1" s="1"/>
  <c r="O304" i="1"/>
  <c r="O82" i="1"/>
  <c r="O57" i="1"/>
  <c r="O34" i="1"/>
  <c r="O8" i="1"/>
  <c r="Q8" i="1" s="1"/>
  <c r="I570" i="1"/>
  <c r="I556" i="1"/>
  <c r="K556" i="1" s="1"/>
  <c r="I549" i="1"/>
  <c r="I469" i="1"/>
  <c r="K469" i="1" s="1"/>
  <c r="I301" i="1"/>
  <c r="K301" i="1" s="1"/>
  <c r="I298" i="1"/>
  <c r="I284" i="1"/>
  <c r="I246" i="1"/>
  <c r="K246" i="1" s="1"/>
  <c r="I218" i="1"/>
  <c r="I168" i="1"/>
  <c r="I125" i="1"/>
  <c r="I68" i="1"/>
  <c r="I20" i="1"/>
  <c r="K20" i="1" s="1"/>
  <c r="I2" i="1"/>
  <c r="K2" i="1" s="1"/>
  <c r="O563" i="1"/>
  <c r="Q563" i="1" s="1"/>
  <c r="O514" i="1"/>
  <c r="O338" i="1"/>
  <c r="O146" i="1"/>
  <c r="Q146" i="1" s="1"/>
  <c r="O80" i="1"/>
  <c r="Q80" i="1" s="1"/>
  <c r="O56" i="1"/>
  <c r="Q56" i="1" s="1"/>
  <c r="O33" i="1"/>
  <c r="O7" i="1"/>
  <c r="I576" i="1"/>
  <c r="I573" i="1"/>
  <c r="I552" i="1"/>
  <c r="I518" i="1"/>
  <c r="K509" i="1"/>
  <c r="K423" i="1"/>
  <c r="I408" i="1"/>
  <c r="I387" i="1"/>
  <c r="I384" i="1"/>
  <c r="I355" i="1"/>
  <c r="I348" i="1"/>
  <c r="I266" i="1"/>
  <c r="I252" i="1"/>
  <c r="I242" i="1"/>
  <c r="I203" i="1"/>
  <c r="I200" i="1"/>
  <c r="I197" i="1"/>
  <c r="I171" i="1"/>
  <c r="I131" i="1"/>
  <c r="I103" i="1"/>
  <c r="I52" i="1"/>
  <c r="I37" i="1"/>
  <c r="O548" i="1"/>
  <c r="O500" i="1"/>
  <c r="O337" i="1"/>
  <c r="O288" i="1"/>
  <c r="O240" i="1"/>
  <c r="O79" i="1"/>
  <c r="O50" i="1"/>
  <c r="O32" i="1"/>
  <c r="Q32" i="1" s="1"/>
  <c r="I583" i="1"/>
  <c r="O583" i="1"/>
  <c r="O480" i="1"/>
  <c r="I480" i="1"/>
  <c r="I362" i="1"/>
  <c r="O362" i="1"/>
  <c r="Q283" i="1"/>
  <c r="L172" i="1"/>
  <c r="I108" i="1"/>
  <c r="O108" i="1"/>
  <c r="O513" i="1"/>
  <c r="I507" i="1"/>
  <c r="O507" i="1"/>
  <c r="I430" i="1"/>
  <c r="O430" i="1"/>
  <c r="L424" i="1"/>
  <c r="Q280" i="1"/>
  <c r="O517" i="1"/>
  <c r="Q517" i="1" s="1"/>
  <c r="I517" i="1"/>
  <c r="I414" i="1"/>
  <c r="O414" i="1"/>
  <c r="O352" i="1"/>
  <c r="I543" i="1"/>
  <c r="O543" i="1"/>
  <c r="O489" i="1"/>
  <c r="Q489" i="1" s="1"/>
  <c r="I489" i="1"/>
  <c r="O221" i="1"/>
  <c r="I221" i="1"/>
  <c r="K596" i="1"/>
  <c r="I559" i="1"/>
  <c r="O559" i="1"/>
  <c r="O526" i="1"/>
  <c r="I526" i="1"/>
  <c r="Q427" i="1"/>
  <c r="I406" i="1"/>
  <c r="O406" i="1"/>
  <c r="R362" i="1"/>
  <c r="O316" i="1"/>
  <c r="I316" i="1"/>
  <c r="I132" i="1"/>
  <c r="O132" i="1"/>
  <c r="Q589" i="1"/>
  <c r="I519" i="1"/>
  <c r="O519" i="1"/>
  <c r="I409" i="1"/>
  <c r="O409" i="1"/>
  <c r="O206" i="1"/>
  <c r="I206" i="1"/>
  <c r="O595" i="1"/>
  <c r="I568" i="1"/>
  <c r="I558" i="1"/>
  <c r="I555" i="1"/>
  <c r="O555" i="1"/>
  <c r="I535" i="1"/>
  <c r="O535" i="1"/>
  <c r="R529" i="1"/>
  <c r="I525" i="1"/>
  <c r="I522" i="1"/>
  <c r="O502" i="1"/>
  <c r="I502" i="1"/>
  <c r="I485" i="1"/>
  <c r="I460" i="1"/>
  <c r="O460" i="1"/>
  <c r="I456" i="1"/>
  <c r="O456" i="1"/>
  <c r="I452" i="1"/>
  <c r="O412" i="1"/>
  <c r="I412" i="1"/>
  <c r="I395" i="1"/>
  <c r="O371" i="1"/>
  <c r="I371" i="1"/>
  <c r="I364" i="1"/>
  <c r="I322" i="1"/>
  <c r="I315" i="1"/>
  <c r="O315" i="1"/>
  <c r="Q312" i="1"/>
  <c r="L299" i="1"/>
  <c r="I264" i="1"/>
  <c r="Q248" i="1"/>
  <c r="O227" i="1"/>
  <c r="Q227" i="1" s="1"/>
  <c r="I227" i="1"/>
  <c r="O142" i="1"/>
  <c r="I142" i="1"/>
  <c r="I45" i="1"/>
  <c r="I42" i="1"/>
  <c r="I25" i="1"/>
  <c r="O25" i="1"/>
  <c r="Q25" i="1" s="1"/>
  <c r="O466" i="1"/>
  <c r="O368" i="1"/>
  <c r="O176" i="1"/>
  <c r="O144" i="1"/>
  <c r="I390" i="1"/>
  <c r="O390" i="1"/>
  <c r="I172" i="1"/>
  <c r="O172" i="1"/>
  <c r="I472" i="1"/>
  <c r="O472" i="1"/>
  <c r="I214" i="1"/>
  <c r="O214" i="1"/>
  <c r="I523" i="1"/>
  <c r="O523" i="1"/>
  <c r="Q523" i="1" s="1"/>
  <c r="I506" i="1"/>
  <c r="O506" i="1"/>
  <c r="Q506" i="1" s="1"/>
  <c r="I442" i="1"/>
  <c r="O442" i="1"/>
  <c r="L218" i="1"/>
  <c r="Q192" i="1"/>
  <c r="O435" i="1"/>
  <c r="Q435" i="1" s="1"/>
  <c r="I572" i="1"/>
  <c r="K572" i="1" s="1"/>
  <c r="O572" i="1"/>
  <c r="I492" i="1"/>
  <c r="O492" i="1"/>
  <c r="I475" i="1"/>
  <c r="O475" i="1"/>
  <c r="Q475" i="1" s="1"/>
  <c r="O445" i="1"/>
  <c r="I445" i="1"/>
  <c r="R383" i="1"/>
  <c r="I361" i="1"/>
  <c r="O361" i="1"/>
  <c r="I299" i="1"/>
  <c r="O299" i="1"/>
  <c r="R175" i="1"/>
  <c r="I122" i="1"/>
  <c r="O122" i="1"/>
  <c r="I15" i="1"/>
  <c r="O15" i="1"/>
  <c r="O433" i="1"/>
  <c r="Q433" i="1" s="1"/>
  <c r="O114" i="1"/>
  <c r="Q114" i="1" s="1"/>
  <c r="I491" i="1"/>
  <c r="O491" i="1"/>
  <c r="O463" i="1"/>
  <c r="I463" i="1"/>
  <c r="I267" i="1"/>
  <c r="O267" i="1"/>
  <c r="O212" i="1"/>
  <c r="I212" i="1"/>
  <c r="K212" i="1" s="1"/>
  <c r="Q209" i="1"/>
  <c r="O163" i="1"/>
  <c r="I163" i="1"/>
  <c r="I152" i="1"/>
  <c r="O152" i="1"/>
  <c r="I138" i="1"/>
  <c r="O138" i="1"/>
  <c r="I35" i="1"/>
  <c r="O35" i="1"/>
  <c r="O593" i="1"/>
  <c r="O561" i="1"/>
  <c r="Q561" i="1" s="1"/>
  <c r="O529" i="1"/>
  <c r="O497" i="1"/>
  <c r="O431" i="1"/>
  <c r="O81" i="1"/>
  <c r="I553" i="1"/>
  <c r="O553" i="1"/>
  <c r="I537" i="1"/>
  <c r="O537" i="1"/>
  <c r="O520" i="1"/>
  <c r="I520" i="1"/>
  <c r="I476" i="1"/>
  <c r="O476" i="1"/>
  <c r="O179" i="1"/>
  <c r="I179" i="1"/>
  <c r="I165" i="1"/>
  <c r="O165" i="1"/>
  <c r="R242" i="1"/>
  <c r="O66" i="1"/>
  <c r="K578" i="1"/>
  <c r="I571" i="1"/>
  <c r="O571" i="1"/>
  <c r="Q571" i="1" s="1"/>
  <c r="O584" i="1"/>
  <c r="I584" i="1"/>
  <c r="Q525" i="1"/>
  <c r="O511" i="1"/>
  <c r="I511" i="1"/>
  <c r="I508" i="1"/>
  <c r="O508" i="1"/>
  <c r="I504" i="1"/>
  <c r="I501" i="1"/>
  <c r="I494" i="1"/>
  <c r="I459" i="1"/>
  <c r="O459" i="1"/>
  <c r="I455" i="1"/>
  <c r="O455" i="1"/>
  <c r="Q452" i="1"/>
  <c r="I418" i="1"/>
  <c r="I374" i="1"/>
  <c r="O374" i="1"/>
  <c r="Q344" i="1"/>
  <c r="I340" i="1"/>
  <c r="I318" i="1"/>
  <c r="O318" i="1"/>
  <c r="Q264" i="1"/>
  <c r="I230" i="1"/>
  <c r="O230" i="1"/>
  <c r="I226" i="1"/>
  <c r="L163" i="1"/>
  <c r="Q159" i="1"/>
  <c r="I148" i="1"/>
  <c r="O148" i="1"/>
  <c r="Q145" i="1"/>
  <c r="I141" i="1"/>
  <c r="O141" i="1"/>
  <c r="O99" i="1"/>
  <c r="I99" i="1"/>
  <c r="I71" i="1"/>
  <c r="O71" i="1"/>
  <c r="I10" i="1"/>
  <c r="O10" i="1"/>
  <c r="O580" i="1"/>
  <c r="Q580" i="1" s="1"/>
  <c r="O290" i="1"/>
  <c r="O258" i="1"/>
  <c r="O162" i="1"/>
  <c r="Q162" i="1" s="1"/>
  <c r="I358" i="1"/>
  <c r="O358" i="1"/>
  <c r="O581" i="1"/>
  <c r="I581" i="1"/>
  <c r="O590" i="1"/>
  <c r="I590" i="1"/>
  <c r="I587" i="1"/>
  <c r="O587" i="1"/>
  <c r="Q587" i="1" s="1"/>
  <c r="I567" i="1"/>
  <c r="O567" i="1"/>
  <c r="I550" i="1"/>
  <c r="L538" i="1"/>
  <c r="O477" i="1"/>
  <c r="I477" i="1"/>
  <c r="I462" i="1"/>
  <c r="I424" i="1"/>
  <c r="O359" i="1"/>
  <c r="Q359" i="1" s="1"/>
  <c r="I359" i="1"/>
  <c r="I346" i="1"/>
  <c r="I343" i="1"/>
  <c r="I334" i="1"/>
  <c r="O334" i="1"/>
  <c r="I324" i="1"/>
  <c r="I280" i="1"/>
  <c r="I211" i="1"/>
  <c r="I169" i="1"/>
  <c r="O169" i="1"/>
  <c r="I158" i="1"/>
  <c r="L148" i="1"/>
  <c r="I102" i="1"/>
  <c r="O102" i="1"/>
  <c r="L99" i="1"/>
  <c r="I88" i="1"/>
  <c r="O88" i="1"/>
  <c r="I84" i="1"/>
  <c r="K84" i="1" s="1"/>
  <c r="I59" i="1"/>
  <c r="O59" i="1"/>
  <c r="I55" i="1"/>
  <c r="O55" i="1"/>
  <c r="Q55" i="1" s="1"/>
  <c r="I41" i="1"/>
  <c r="O41" i="1"/>
  <c r="I31" i="1"/>
  <c r="O31" i="1"/>
  <c r="Q31" i="1" s="1"/>
  <c r="O547" i="1"/>
  <c r="Q547" i="1" s="1"/>
  <c r="O483" i="1"/>
  <c r="O417" i="1"/>
  <c r="O321" i="1"/>
  <c r="I591" i="1"/>
  <c r="O591" i="1"/>
  <c r="I542" i="1"/>
  <c r="I536" i="1"/>
  <c r="I533" i="1"/>
  <c r="I527" i="1"/>
  <c r="O527" i="1"/>
  <c r="I496" i="1"/>
  <c r="R485" i="1"/>
  <c r="I464" i="1"/>
  <c r="I454" i="1"/>
  <c r="O454" i="1"/>
  <c r="K444" i="1"/>
  <c r="I426" i="1"/>
  <c r="L408" i="1"/>
  <c r="I398" i="1"/>
  <c r="O398" i="1"/>
  <c r="R395" i="1"/>
  <c r="Q392" i="1"/>
  <c r="I382" i="1"/>
  <c r="O382" i="1"/>
  <c r="Q376" i="1"/>
  <c r="I372" i="1"/>
  <c r="Q367" i="1"/>
  <c r="I363" i="1"/>
  <c r="I360" i="1"/>
  <c r="I342" i="1"/>
  <c r="O342" i="1"/>
  <c r="Q311" i="1"/>
  <c r="I307" i="1"/>
  <c r="O307" i="1"/>
  <c r="R295" i="1"/>
  <c r="R263" i="1"/>
  <c r="I250" i="1"/>
  <c r="L244" i="1"/>
  <c r="I228" i="1"/>
  <c r="I222" i="1"/>
  <c r="I213" i="1"/>
  <c r="Q208" i="1"/>
  <c r="I174" i="1"/>
  <c r="Q158" i="1"/>
  <c r="I140" i="1"/>
  <c r="O140" i="1"/>
  <c r="R134" i="1"/>
  <c r="Q131" i="1"/>
  <c r="I124" i="1"/>
  <c r="O124" i="1"/>
  <c r="I117" i="1"/>
  <c r="K117" i="1" s="1"/>
  <c r="I110" i="1"/>
  <c r="I107" i="1"/>
  <c r="L98" i="1"/>
  <c r="R91" i="1"/>
  <c r="I69" i="1"/>
  <c r="O69" i="1"/>
  <c r="I58" i="1"/>
  <c r="I51" i="1"/>
  <c r="O51" i="1"/>
  <c r="I13" i="1"/>
  <c r="O13" i="1"/>
  <c r="O410" i="1"/>
  <c r="O394" i="1"/>
  <c r="O378" i="1"/>
  <c r="O314" i="1"/>
  <c r="O170" i="1"/>
  <c r="Q170" i="1" s="1"/>
  <c r="O154" i="1"/>
  <c r="O106" i="1"/>
  <c r="O26" i="1"/>
  <c r="I566" i="1"/>
  <c r="I560" i="1"/>
  <c r="I557" i="1"/>
  <c r="I554" i="1"/>
  <c r="I551" i="1"/>
  <c r="O551" i="1"/>
  <c r="I505" i="1"/>
  <c r="R500" i="1"/>
  <c r="I493" i="1"/>
  <c r="L478" i="1"/>
  <c r="K471" i="1"/>
  <c r="I461" i="1"/>
  <c r="I440" i="1"/>
  <c r="I407" i="1"/>
  <c r="I391" i="1"/>
  <c r="I375" i="1"/>
  <c r="I366" i="1"/>
  <c r="O366" i="1"/>
  <c r="I332" i="1"/>
  <c r="Q327" i="1"/>
  <c r="I323" i="1"/>
  <c r="I294" i="1"/>
  <c r="Q285" i="1"/>
  <c r="R282" i="1"/>
  <c r="I278" i="1"/>
  <c r="I275" i="1"/>
  <c r="O275" i="1"/>
  <c r="Q266" i="1"/>
  <c r="I262" i="1"/>
  <c r="I259" i="1"/>
  <c r="O259" i="1"/>
  <c r="I243" i="1"/>
  <c r="I237" i="1"/>
  <c r="I219" i="1"/>
  <c r="I216" i="1"/>
  <c r="I204" i="1"/>
  <c r="K204" i="1" s="1"/>
  <c r="I198" i="1"/>
  <c r="O198" i="1"/>
  <c r="K196" i="1"/>
  <c r="Q184" i="1"/>
  <c r="I167" i="1"/>
  <c r="I157" i="1"/>
  <c r="O157" i="1"/>
  <c r="I136" i="1"/>
  <c r="I133" i="1"/>
  <c r="I120" i="1"/>
  <c r="I61" i="1"/>
  <c r="I5" i="1"/>
  <c r="O539" i="1"/>
  <c r="O443" i="1"/>
  <c r="O425" i="1"/>
  <c r="O345" i="1"/>
  <c r="O329" i="1"/>
  <c r="O89" i="1"/>
  <c r="Q89" i="1" s="1"/>
  <c r="O9" i="1"/>
  <c r="I575" i="1"/>
  <c r="O575" i="1"/>
  <c r="I470" i="1"/>
  <c r="Q351" i="1"/>
  <c r="I326" i="1"/>
  <c r="O326" i="1"/>
  <c r="Q275" i="1"/>
  <c r="Q256" i="1"/>
  <c r="K228" i="1"/>
  <c r="Q225" i="1"/>
  <c r="I100" i="1"/>
  <c r="K100" i="1" s="1"/>
  <c r="O100" i="1"/>
  <c r="I75" i="1"/>
  <c r="O75" i="1"/>
  <c r="I19" i="1"/>
  <c r="O19" i="1"/>
  <c r="O458" i="1"/>
  <c r="O72" i="1"/>
  <c r="Q72" i="1" s="1"/>
  <c r="Q453" i="1"/>
  <c r="I422" i="1"/>
  <c r="O422" i="1"/>
  <c r="Q419" i="1"/>
  <c r="R416" i="1"/>
  <c r="L397" i="1"/>
  <c r="R375" i="1"/>
  <c r="I350" i="1"/>
  <c r="O350" i="1"/>
  <c r="R313" i="1"/>
  <c r="Q303" i="1"/>
  <c r="R278" i="1"/>
  <c r="Q231" i="1"/>
  <c r="Q216" i="1"/>
  <c r="Q210" i="1"/>
  <c r="I173" i="1"/>
  <c r="K173" i="1" s="1"/>
  <c r="O173" i="1"/>
  <c r="L160" i="1"/>
  <c r="I156" i="1"/>
  <c r="O156" i="1"/>
  <c r="I149" i="1"/>
  <c r="O149" i="1"/>
  <c r="I116" i="1"/>
  <c r="O116" i="1"/>
  <c r="I85" i="1"/>
  <c r="O85" i="1"/>
  <c r="I29" i="1"/>
  <c r="O29" i="1"/>
  <c r="O585" i="1"/>
  <c r="O569" i="1"/>
  <c r="O521" i="1"/>
  <c r="Q521" i="1" s="1"/>
  <c r="O457" i="1"/>
  <c r="O247" i="1"/>
  <c r="I118" i="1"/>
  <c r="I115" i="1"/>
  <c r="I93" i="1"/>
  <c r="Q71" i="1"/>
  <c r="O86" i="1"/>
  <c r="Q64" i="1"/>
  <c r="I60" i="1"/>
  <c r="K60" i="1" s="1"/>
  <c r="I53" i="1"/>
  <c r="I4" i="1"/>
  <c r="Q57" i="1"/>
  <c r="O83" i="1"/>
  <c r="O67" i="1"/>
  <c r="Q67" i="1" s="1"/>
  <c r="O43" i="1"/>
  <c r="Q43" i="1" s="1"/>
  <c r="O27" i="1"/>
  <c r="Q27" i="1" s="1"/>
  <c r="O11" i="1"/>
  <c r="Q11" i="1" s="1"/>
  <c r="J283" i="1"/>
  <c r="L460" i="1"/>
  <c r="L291" i="1"/>
  <c r="J98" i="1"/>
  <c r="K98" i="1" s="1"/>
  <c r="J532" i="1"/>
  <c r="K532" i="1" s="1"/>
  <c r="J478" i="1"/>
  <c r="L423" i="1"/>
  <c r="L186" i="1"/>
  <c r="L275" i="1"/>
  <c r="L171" i="1"/>
  <c r="R202" i="1"/>
  <c r="L202" i="1"/>
  <c r="P130" i="1"/>
  <c r="R130" i="1"/>
  <c r="P153" i="1"/>
  <c r="Q153" i="1" s="1"/>
  <c r="R153" i="1"/>
  <c r="J133" i="1"/>
  <c r="L133" i="1"/>
  <c r="P106" i="1"/>
  <c r="R106" i="1"/>
  <c r="J109" i="1"/>
  <c r="L109" i="1"/>
  <c r="J111" i="1"/>
  <c r="R111" i="1"/>
  <c r="J181" i="1"/>
  <c r="K181" i="1" s="1"/>
  <c r="L181" i="1"/>
  <c r="J141" i="1"/>
  <c r="L141" i="1"/>
  <c r="P378" i="1"/>
  <c r="Q378" i="1" s="1"/>
  <c r="R378" i="1"/>
  <c r="J221" i="1"/>
  <c r="L221" i="1"/>
  <c r="P7" i="1"/>
  <c r="R7" i="1"/>
  <c r="J427" i="1"/>
  <c r="R573" i="1"/>
  <c r="R489" i="1"/>
  <c r="R225" i="1"/>
  <c r="R170" i="1"/>
  <c r="R107" i="1"/>
  <c r="S107" i="1" s="1"/>
  <c r="T107" i="1" s="1"/>
  <c r="R27" i="1"/>
  <c r="P469" i="1"/>
  <c r="Q469" i="1" s="1"/>
  <c r="L471" i="1"/>
  <c r="J383" i="1"/>
  <c r="K383" i="1" s="1"/>
  <c r="R563" i="1"/>
  <c r="R291" i="1"/>
  <c r="S291" i="1" s="1"/>
  <c r="T291" i="1" s="1"/>
  <c r="R210" i="1"/>
  <c r="R155" i="1"/>
  <c r="R11" i="1"/>
  <c r="P395" i="1"/>
  <c r="Q395" i="1" s="1"/>
  <c r="L495" i="1"/>
  <c r="R533" i="1"/>
  <c r="S533" i="1" s="1"/>
  <c r="T533" i="1" s="1"/>
  <c r="R453" i="1"/>
  <c r="R367" i="1"/>
  <c r="R281" i="1"/>
  <c r="R209" i="1"/>
  <c r="R8" i="1"/>
  <c r="L301" i="1"/>
  <c r="L287" i="1"/>
  <c r="R532" i="1"/>
  <c r="R363" i="1"/>
  <c r="R275" i="1"/>
  <c r="R135" i="1"/>
  <c r="R89" i="1"/>
  <c r="P382" i="1"/>
  <c r="L67" i="1"/>
  <c r="R531" i="1"/>
  <c r="R415" i="1"/>
  <c r="R351" i="1"/>
  <c r="R131" i="1"/>
  <c r="R67" i="1"/>
  <c r="R509" i="1"/>
  <c r="R400" i="1"/>
  <c r="R192" i="1"/>
  <c r="R55" i="1"/>
  <c r="L463" i="1"/>
  <c r="R589" i="1"/>
  <c r="S589" i="1" s="1"/>
  <c r="T589" i="1" s="1"/>
  <c r="R328" i="1"/>
  <c r="R248" i="1"/>
  <c r="R114" i="1"/>
  <c r="R47" i="1"/>
  <c r="J291" i="1"/>
  <c r="J275" i="1"/>
  <c r="L261" i="1"/>
  <c r="L196" i="1"/>
  <c r="R577" i="1"/>
  <c r="R314" i="1"/>
  <c r="R32" i="1"/>
  <c r="P134" i="1"/>
  <c r="Q134" i="1" s="1"/>
  <c r="J507" i="1"/>
  <c r="K507" i="1" s="1"/>
  <c r="P507" i="1"/>
  <c r="Q507" i="1" s="1"/>
  <c r="R507" i="1"/>
  <c r="J349" i="1"/>
  <c r="R349" i="1"/>
  <c r="P349" i="1"/>
  <c r="Q349" i="1" s="1"/>
  <c r="L349" i="1"/>
  <c r="L308" i="1"/>
  <c r="P308" i="1"/>
  <c r="Q308" i="1" s="1"/>
  <c r="R308" i="1"/>
  <c r="J308" i="1"/>
  <c r="P205" i="1"/>
  <c r="Q205" i="1" s="1"/>
  <c r="R205" i="1"/>
  <c r="J205" i="1"/>
  <c r="K205" i="1" s="1"/>
  <c r="L205" i="1"/>
  <c r="J214" i="1"/>
  <c r="R214" i="1"/>
  <c r="P214" i="1"/>
  <c r="Q214" i="1" s="1"/>
  <c r="L548" i="1"/>
  <c r="P548" i="1"/>
  <c r="Q548" i="1" s="1"/>
  <c r="R548" i="1"/>
  <c r="J548" i="1"/>
  <c r="K548" i="1" s="1"/>
  <c r="J526" i="1"/>
  <c r="P526" i="1"/>
  <c r="Q526" i="1" s="1"/>
  <c r="R526" i="1"/>
  <c r="P450" i="1"/>
  <c r="Q450" i="1" s="1"/>
  <c r="R450" i="1"/>
  <c r="L372" i="1"/>
  <c r="P372" i="1"/>
  <c r="Q372" i="1" s="1"/>
  <c r="R372" i="1"/>
  <c r="J354" i="1"/>
  <c r="K354" i="1" s="1"/>
  <c r="P354" i="1"/>
  <c r="R354" i="1"/>
  <c r="J322" i="1"/>
  <c r="K322" i="1" s="1"/>
  <c r="P322" i="1"/>
  <c r="Q322" i="1" s="1"/>
  <c r="R322" i="1"/>
  <c r="J38" i="1"/>
  <c r="P38" i="1"/>
  <c r="Q38" i="1" s="1"/>
  <c r="R38" i="1"/>
  <c r="P417" i="1"/>
  <c r="J417" i="1"/>
  <c r="K417" i="1" s="1"/>
  <c r="L417" i="1"/>
  <c r="R417" i="1"/>
  <c r="P482" i="1"/>
  <c r="Q482" i="1" s="1"/>
  <c r="R482" i="1"/>
  <c r="R473" i="1"/>
  <c r="P473" i="1"/>
  <c r="Q473" i="1" s="1"/>
  <c r="P414" i="1"/>
  <c r="R414" i="1"/>
  <c r="L588" i="1"/>
  <c r="J588" i="1"/>
  <c r="R588" i="1"/>
  <c r="P588" i="1"/>
  <c r="Q588" i="1" s="1"/>
  <c r="J550" i="1"/>
  <c r="P550" i="1"/>
  <c r="Q550" i="1" s="1"/>
  <c r="R550" i="1"/>
  <c r="J519" i="1"/>
  <c r="P519" i="1"/>
  <c r="Q519" i="1" s="1"/>
  <c r="R519" i="1"/>
  <c r="J374" i="1"/>
  <c r="P374" i="1"/>
  <c r="R374" i="1"/>
  <c r="L324" i="1"/>
  <c r="R324" i="1"/>
  <c r="P324" i="1"/>
  <c r="Q324" i="1" s="1"/>
  <c r="J562" i="1"/>
  <c r="K562" i="1" s="1"/>
  <c r="P562" i="1"/>
  <c r="Q562" i="1" s="1"/>
  <c r="L562" i="1"/>
  <c r="R562" i="1"/>
  <c r="J522" i="1"/>
  <c r="K522" i="1" s="1"/>
  <c r="P522" i="1"/>
  <c r="Q522" i="1" s="1"/>
  <c r="R522" i="1"/>
  <c r="L522" i="1"/>
  <c r="L441" i="1"/>
  <c r="P441" i="1"/>
  <c r="Q441" i="1" s="1"/>
  <c r="R441" i="1"/>
  <c r="J441" i="1"/>
  <c r="J306" i="1"/>
  <c r="K306" i="1" s="1"/>
  <c r="P306" i="1"/>
  <c r="Q306" i="1" s="1"/>
  <c r="R306" i="1"/>
  <c r="L306" i="1"/>
  <c r="P245" i="1"/>
  <c r="Q245" i="1" s="1"/>
  <c r="R245" i="1"/>
  <c r="J245" i="1"/>
  <c r="L28" i="1"/>
  <c r="P28" i="1"/>
  <c r="Q28" i="1" s="1"/>
  <c r="R28" i="1"/>
  <c r="J28" i="1"/>
  <c r="J14" i="1"/>
  <c r="P14" i="1"/>
  <c r="Q14" i="1" s="1"/>
  <c r="R14" i="1"/>
  <c r="L524" i="1"/>
  <c r="P524" i="1"/>
  <c r="Q524" i="1" s="1"/>
  <c r="J524" i="1"/>
  <c r="R524" i="1"/>
  <c r="P63" i="1"/>
  <c r="R63" i="1"/>
  <c r="P401" i="1"/>
  <c r="Q401" i="1" s="1"/>
  <c r="J401" i="1"/>
  <c r="R401" i="1"/>
  <c r="P176" i="1"/>
  <c r="R176" i="1"/>
  <c r="P488" i="1"/>
  <c r="Q488" i="1" s="1"/>
  <c r="R488" i="1"/>
  <c r="P329" i="1"/>
  <c r="Q329" i="1" s="1"/>
  <c r="R329" i="1"/>
  <c r="J329" i="1"/>
  <c r="K329" i="1" s="1"/>
  <c r="J326" i="1"/>
  <c r="P326" i="1"/>
  <c r="Q326" i="1" s="1"/>
  <c r="R326" i="1"/>
  <c r="P189" i="1"/>
  <c r="Q189" i="1" s="1"/>
  <c r="R189" i="1"/>
  <c r="J189" i="1"/>
  <c r="L189" i="1"/>
  <c r="L5" i="1"/>
  <c r="P5" i="1"/>
  <c r="Q5" i="1" s="1"/>
  <c r="R5" i="1"/>
  <c r="J5" i="1"/>
  <c r="J583" i="1"/>
  <c r="K583" i="1" s="1"/>
  <c r="P583" i="1"/>
  <c r="R583" i="1"/>
  <c r="P490" i="1"/>
  <c r="Q490" i="1" s="1"/>
  <c r="R490" i="1"/>
  <c r="L36" i="1"/>
  <c r="P36" i="1"/>
  <c r="Q36" i="1" s="1"/>
  <c r="R36" i="1"/>
  <c r="J36" i="1"/>
  <c r="J586" i="1"/>
  <c r="K586" i="1" s="1"/>
  <c r="P586" i="1"/>
  <c r="Q586" i="1" s="1"/>
  <c r="R586" i="1"/>
  <c r="L586" i="1"/>
  <c r="P425" i="1"/>
  <c r="R425" i="1"/>
  <c r="J425" i="1"/>
  <c r="K425" i="1" s="1"/>
  <c r="L425" i="1"/>
  <c r="J535" i="1"/>
  <c r="P535" i="1"/>
  <c r="R535" i="1"/>
  <c r="J590" i="1"/>
  <c r="K590" i="1" s="1"/>
  <c r="P590" i="1"/>
  <c r="Q590" i="1" s="1"/>
  <c r="R590" i="1"/>
  <c r="J546" i="1"/>
  <c r="K546" i="1" s="1"/>
  <c r="P546" i="1"/>
  <c r="Q546" i="1" s="1"/>
  <c r="L546" i="1"/>
  <c r="R546" i="1"/>
  <c r="J543" i="1"/>
  <c r="P543" i="1"/>
  <c r="Q543" i="1" s="1"/>
  <c r="R543" i="1"/>
  <c r="L480" i="1"/>
  <c r="P480" i="1"/>
  <c r="Q480" i="1" s="1"/>
  <c r="R480" i="1"/>
  <c r="L443" i="1"/>
  <c r="P443" i="1"/>
  <c r="J443" i="1"/>
  <c r="K443" i="1" s="1"/>
  <c r="R443" i="1"/>
  <c r="P154" i="1"/>
  <c r="Q154" i="1" s="1"/>
  <c r="R154" i="1"/>
  <c r="P235" i="1"/>
  <c r="Q235" i="1" s="1"/>
  <c r="J235" i="1"/>
  <c r="L235" i="1"/>
  <c r="R235" i="1"/>
  <c r="J592" i="1"/>
  <c r="P592" i="1"/>
  <c r="Q592" i="1" s="1"/>
  <c r="R592" i="1"/>
  <c r="P585" i="1"/>
  <c r="R585" i="1"/>
  <c r="J552" i="1"/>
  <c r="K552" i="1" s="1"/>
  <c r="P552" i="1"/>
  <c r="Q552" i="1" s="1"/>
  <c r="R552" i="1"/>
  <c r="J528" i="1"/>
  <c r="P528" i="1"/>
  <c r="Q528" i="1" s="1"/>
  <c r="R528" i="1"/>
  <c r="J514" i="1"/>
  <c r="K514" i="1" s="1"/>
  <c r="P514" i="1"/>
  <c r="Q514" i="1" s="1"/>
  <c r="R514" i="1"/>
  <c r="L472" i="1"/>
  <c r="P472" i="1"/>
  <c r="Q472" i="1" s="1"/>
  <c r="R472" i="1"/>
  <c r="J472" i="1"/>
  <c r="P456" i="1"/>
  <c r="Q456" i="1" s="1"/>
  <c r="R456" i="1"/>
  <c r="L445" i="1"/>
  <c r="R445" i="1"/>
  <c r="P445" i="1"/>
  <c r="P361" i="1"/>
  <c r="Q361" i="1" s="1"/>
  <c r="J361" i="1"/>
  <c r="R361" i="1"/>
  <c r="L316" i="1"/>
  <c r="P316" i="1"/>
  <c r="R316" i="1"/>
  <c r="P250" i="1"/>
  <c r="Q250" i="1" s="1"/>
  <c r="R250" i="1"/>
  <c r="J203" i="1"/>
  <c r="K203" i="1" s="1"/>
  <c r="P203" i="1"/>
  <c r="Q203" i="1" s="1"/>
  <c r="L203" i="1"/>
  <c r="R203" i="1"/>
  <c r="J147" i="1"/>
  <c r="K147" i="1" s="1"/>
  <c r="P147" i="1"/>
  <c r="Q147" i="1" s="1"/>
  <c r="L147" i="1"/>
  <c r="J136" i="1"/>
  <c r="P136" i="1"/>
  <c r="Q136" i="1" s="1"/>
  <c r="R136" i="1"/>
  <c r="P41" i="1"/>
  <c r="R41" i="1"/>
  <c r="J582" i="1"/>
  <c r="P582" i="1"/>
  <c r="Q582" i="1" s="1"/>
  <c r="R582" i="1"/>
  <c r="J566" i="1"/>
  <c r="P566" i="1"/>
  <c r="Q566" i="1" s="1"/>
  <c r="R566" i="1"/>
  <c r="L540" i="1"/>
  <c r="R540" i="1"/>
  <c r="J540" i="1"/>
  <c r="K540" i="1" s="1"/>
  <c r="J518" i="1"/>
  <c r="P518" i="1"/>
  <c r="Q518" i="1" s="1"/>
  <c r="R518" i="1"/>
  <c r="J501" i="1"/>
  <c r="P501" i="1"/>
  <c r="Q501" i="1" s="1"/>
  <c r="R501" i="1"/>
  <c r="P497" i="1"/>
  <c r="R497" i="1"/>
  <c r="P481" i="1"/>
  <c r="Q481" i="1" s="1"/>
  <c r="R481" i="1"/>
  <c r="P464" i="1"/>
  <c r="Q464" i="1" s="1"/>
  <c r="R464" i="1"/>
  <c r="J431" i="1"/>
  <c r="K431" i="1" s="1"/>
  <c r="P431" i="1"/>
  <c r="P406" i="1"/>
  <c r="R406" i="1"/>
  <c r="J389" i="1"/>
  <c r="P389" i="1"/>
  <c r="Q389" i="1" s="1"/>
  <c r="R389" i="1"/>
  <c r="L389" i="1"/>
  <c r="P258" i="1"/>
  <c r="R258" i="1"/>
  <c r="P110" i="1"/>
  <c r="Q110" i="1" s="1"/>
  <c r="R110" i="1"/>
  <c r="L103" i="1"/>
  <c r="P103" i="1"/>
  <c r="Q103" i="1" s="1"/>
  <c r="J103" i="1"/>
  <c r="R103" i="1"/>
  <c r="J87" i="1"/>
  <c r="P87" i="1"/>
  <c r="Q87" i="1" s="1"/>
  <c r="R87" i="1"/>
  <c r="P73" i="1"/>
  <c r="Q73" i="1" s="1"/>
  <c r="R73" i="1"/>
  <c r="J594" i="1"/>
  <c r="K594" i="1" s="1"/>
  <c r="P594" i="1"/>
  <c r="L580" i="1"/>
  <c r="R580" i="1"/>
  <c r="J542" i="1"/>
  <c r="P542" i="1"/>
  <c r="Q542" i="1" s="1"/>
  <c r="R542" i="1"/>
  <c r="J530" i="1"/>
  <c r="R530" i="1"/>
  <c r="L516" i="1"/>
  <c r="P516" i="1"/>
  <c r="Q516" i="1" s="1"/>
  <c r="P161" i="1"/>
  <c r="Q161" i="1" s="1"/>
  <c r="R161" i="1"/>
  <c r="P115" i="1"/>
  <c r="Q115" i="1" s="1"/>
  <c r="R115" i="1"/>
  <c r="R452" i="1"/>
  <c r="R147" i="1"/>
  <c r="R95" i="1"/>
  <c r="P578" i="1"/>
  <c r="J551" i="1"/>
  <c r="K551" i="1" s="1"/>
  <c r="P551" i="1"/>
  <c r="R551" i="1"/>
  <c r="J534" i="1"/>
  <c r="P534" i="1"/>
  <c r="Q534" i="1" s="1"/>
  <c r="R534" i="1"/>
  <c r="J527" i="1"/>
  <c r="P527" i="1"/>
  <c r="R527" i="1"/>
  <c r="J520" i="1"/>
  <c r="K520" i="1" s="1"/>
  <c r="P520" i="1"/>
  <c r="R520" i="1"/>
  <c r="P513" i="1"/>
  <c r="Q513" i="1" s="1"/>
  <c r="R513" i="1"/>
  <c r="P508" i="1"/>
  <c r="R508" i="1"/>
  <c r="L505" i="1"/>
  <c r="P505" i="1"/>
  <c r="Q505" i="1" s="1"/>
  <c r="S505" i="1" s="1"/>
  <c r="T505" i="1" s="1"/>
  <c r="J505" i="1"/>
  <c r="J500" i="1"/>
  <c r="K500" i="1" s="1"/>
  <c r="P500" i="1"/>
  <c r="J492" i="1"/>
  <c r="P492" i="1"/>
  <c r="R492" i="1"/>
  <c r="P487" i="1"/>
  <c r="Q487" i="1" s="1"/>
  <c r="R487" i="1"/>
  <c r="J483" i="1"/>
  <c r="K483" i="1" s="1"/>
  <c r="P483" i="1"/>
  <c r="J461" i="1"/>
  <c r="P461" i="1"/>
  <c r="Q461" i="1" s="1"/>
  <c r="R461" i="1"/>
  <c r="J446" i="1"/>
  <c r="P446" i="1"/>
  <c r="Q446" i="1" s="1"/>
  <c r="R446" i="1"/>
  <c r="J437" i="1"/>
  <c r="P437" i="1"/>
  <c r="Q437" i="1" s="1"/>
  <c r="R437" i="1"/>
  <c r="P430" i="1"/>
  <c r="R430" i="1"/>
  <c r="P423" i="1"/>
  <c r="Q423" i="1" s="1"/>
  <c r="R423" i="1"/>
  <c r="P405" i="1"/>
  <c r="Q405" i="1" s="1"/>
  <c r="R405" i="1"/>
  <c r="J397" i="1"/>
  <c r="P397" i="1"/>
  <c r="Q397" i="1" s="1"/>
  <c r="R397" i="1"/>
  <c r="P394" i="1"/>
  <c r="R394" i="1"/>
  <c r="L388" i="1"/>
  <c r="R388" i="1"/>
  <c r="P368" i="1"/>
  <c r="Q368" i="1" s="1"/>
  <c r="R368" i="1"/>
  <c r="J365" i="1"/>
  <c r="P365" i="1"/>
  <c r="Q365" i="1" s="1"/>
  <c r="R365" i="1"/>
  <c r="L365" i="1"/>
  <c r="P353" i="1"/>
  <c r="R353" i="1"/>
  <c r="J350" i="1"/>
  <c r="K350" i="1" s="1"/>
  <c r="P350" i="1"/>
  <c r="Q350" i="1" s="1"/>
  <c r="R350" i="1"/>
  <c r="P345" i="1"/>
  <c r="Q345" i="1" s="1"/>
  <c r="J345" i="1"/>
  <c r="K345" i="1" s="1"/>
  <c r="L340" i="1"/>
  <c r="P340" i="1"/>
  <c r="Q340" i="1" s="1"/>
  <c r="R340" i="1"/>
  <c r="L315" i="1"/>
  <c r="P315" i="1"/>
  <c r="Q315" i="1" s="1"/>
  <c r="R315" i="1"/>
  <c r="J309" i="1"/>
  <c r="P309" i="1"/>
  <c r="Q309" i="1" s="1"/>
  <c r="R309" i="1"/>
  <c r="L309" i="1"/>
  <c r="P304" i="1"/>
  <c r="R304" i="1"/>
  <c r="J299" i="1"/>
  <c r="P299" i="1"/>
  <c r="Q299" i="1" s="1"/>
  <c r="R299" i="1"/>
  <c r="P288" i="1"/>
  <c r="R288" i="1"/>
  <c r="J241" i="1"/>
  <c r="P241" i="1"/>
  <c r="Q241" i="1" s="1"/>
  <c r="R241" i="1"/>
  <c r="L234" i="1"/>
  <c r="P234" i="1"/>
  <c r="Q234" i="1" s="1"/>
  <c r="R234" i="1"/>
  <c r="J234" i="1"/>
  <c r="P213" i="1"/>
  <c r="Q213" i="1" s="1"/>
  <c r="R213" i="1"/>
  <c r="J213" i="1"/>
  <c r="L213" i="1"/>
  <c r="J206" i="1"/>
  <c r="R206" i="1"/>
  <c r="P206" i="1"/>
  <c r="J97" i="1"/>
  <c r="K97" i="1" s="1"/>
  <c r="P97" i="1"/>
  <c r="L97" i="1"/>
  <c r="R97" i="1"/>
  <c r="P82" i="1"/>
  <c r="J82" i="1"/>
  <c r="K82" i="1" s="1"/>
  <c r="R82" i="1"/>
  <c r="L82" i="1"/>
  <c r="R79" i="1"/>
  <c r="P79" i="1"/>
  <c r="L52" i="1"/>
  <c r="P52" i="1"/>
  <c r="Q52" i="1" s="1"/>
  <c r="R52" i="1"/>
  <c r="J52" i="1"/>
  <c r="P15" i="1"/>
  <c r="Q15" i="1" s="1"/>
  <c r="R15" i="1"/>
  <c r="R521" i="1"/>
  <c r="R231" i="1"/>
  <c r="P540" i="1"/>
  <c r="Q540" i="1" s="1"/>
  <c r="J421" i="1"/>
  <c r="R421" i="1"/>
  <c r="P421" i="1"/>
  <c r="Q421" i="1" s="1"/>
  <c r="P398" i="1"/>
  <c r="R398" i="1"/>
  <c r="L356" i="1"/>
  <c r="R356" i="1"/>
  <c r="P356" i="1"/>
  <c r="Q356" i="1" s="1"/>
  <c r="L300" i="1"/>
  <c r="P300" i="1"/>
  <c r="Q300" i="1" s="1"/>
  <c r="R300" i="1"/>
  <c r="P294" i="1"/>
  <c r="Q294" i="1" s="1"/>
  <c r="R294" i="1"/>
  <c r="J222" i="1"/>
  <c r="R222" i="1"/>
  <c r="P222" i="1"/>
  <c r="Q222" i="1" s="1"/>
  <c r="P144" i="1"/>
  <c r="Q144" i="1" s="1"/>
  <c r="R144" i="1"/>
  <c r="P85" i="1"/>
  <c r="R85" i="1"/>
  <c r="J85" i="1"/>
  <c r="J438" i="1"/>
  <c r="P438" i="1"/>
  <c r="Q438" i="1" s="1"/>
  <c r="R438" i="1"/>
  <c r="J373" i="1"/>
  <c r="P373" i="1"/>
  <c r="Q373" i="1" s="1"/>
  <c r="R373" i="1"/>
  <c r="L373" i="1"/>
  <c r="J333" i="1"/>
  <c r="P333" i="1"/>
  <c r="Q333" i="1" s="1"/>
  <c r="R333" i="1"/>
  <c r="L333" i="1"/>
  <c r="P313" i="1"/>
  <c r="Q313" i="1" s="1"/>
  <c r="S313" i="1" s="1"/>
  <c r="T313" i="1" s="1"/>
  <c r="J313" i="1"/>
  <c r="L313" i="1"/>
  <c r="L242" i="1"/>
  <c r="P242" i="1"/>
  <c r="Q242" i="1" s="1"/>
  <c r="J242" i="1"/>
  <c r="J46" i="1"/>
  <c r="P46" i="1"/>
  <c r="Q46" i="1" s="1"/>
  <c r="R46" i="1"/>
  <c r="P23" i="1"/>
  <c r="Q23" i="1" s="1"/>
  <c r="R23" i="1"/>
  <c r="L348" i="1"/>
  <c r="P348" i="1"/>
  <c r="Q348" i="1" s="1"/>
  <c r="R348" i="1"/>
  <c r="J325" i="1"/>
  <c r="P325" i="1"/>
  <c r="Q325" i="1" s="1"/>
  <c r="R325" i="1"/>
  <c r="L325" i="1"/>
  <c r="P272" i="1"/>
  <c r="R272" i="1"/>
  <c r="P249" i="1"/>
  <c r="Q249" i="1" s="1"/>
  <c r="R249" i="1"/>
  <c r="P200" i="1"/>
  <c r="Q200" i="1" s="1"/>
  <c r="R200" i="1"/>
  <c r="P197" i="1"/>
  <c r="Q197" i="1" s="1"/>
  <c r="R197" i="1"/>
  <c r="J197" i="1"/>
  <c r="L197" i="1"/>
  <c r="P149" i="1"/>
  <c r="R149" i="1"/>
  <c r="J149" i="1"/>
  <c r="L149" i="1"/>
  <c r="J112" i="1"/>
  <c r="K112" i="1" s="1"/>
  <c r="P112" i="1"/>
  <c r="Q112" i="1" s="1"/>
  <c r="R112" i="1"/>
  <c r="R280" i="1"/>
  <c r="J584" i="1"/>
  <c r="P584" i="1"/>
  <c r="R584" i="1"/>
  <c r="J554" i="1"/>
  <c r="K554" i="1" s="1"/>
  <c r="P554" i="1"/>
  <c r="Q554" i="1" s="1"/>
  <c r="R554" i="1"/>
  <c r="J544" i="1"/>
  <c r="P544" i="1"/>
  <c r="Q544" i="1" s="1"/>
  <c r="R544" i="1"/>
  <c r="L596" i="1"/>
  <c r="P596" i="1"/>
  <c r="Q596" i="1" s="1"/>
  <c r="R596" i="1"/>
  <c r="P579" i="1"/>
  <c r="R579" i="1"/>
  <c r="J574" i="1"/>
  <c r="P574" i="1"/>
  <c r="Q574" i="1" s="1"/>
  <c r="R574" i="1"/>
  <c r="J570" i="1"/>
  <c r="K570" i="1" s="1"/>
  <c r="P570" i="1"/>
  <c r="Q570" i="1" s="1"/>
  <c r="R570" i="1"/>
  <c r="J558" i="1"/>
  <c r="K558" i="1" s="1"/>
  <c r="P558" i="1"/>
  <c r="Q558" i="1" s="1"/>
  <c r="R558" i="1"/>
  <c r="L556" i="1"/>
  <c r="P556" i="1"/>
  <c r="Q556" i="1" s="1"/>
  <c r="R556" i="1"/>
  <c r="P539" i="1"/>
  <c r="R539" i="1"/>
  <c r="P515" i="1"/>
  <c r="Q515" i="1" s="1"/>
  <c r="R515" i="1"/>
  <c r="J485" i="1"/>
  <c r="P485" i="1"/>
  <c r="Q485" i="1" s="1"/>
  <c r="L485" i="1"/>
  <c r="L477" i="1"/>
  <c r="P477" i="1"/>
  <c r="J477" i="1"/>
  <c r="R477" i="1"/>
  <c r="P465" i="1"/>
  <c r="Q465" i="1" s="1"/>
  <c r="R465" i="1"/>
  <c r="P463" i="1"/>
  <c r="R463" i="1"/>
  <c r="J463" i="1"/>
  <c r="P454" i="1"/>
  <c r="Q454" i="1" s="1"/>
  <c r="R454" i="1"/>
  <c r="L444" i="1"/>
  <c r="P444" i="1"/>
  <c r="Q444" i="1" s="1"/>
  <c r="R444" i="1"/>
  <c r="J432" i="1"/>
  <c r="K432" i="1" s="1"/>
  <c r="P432" i="1"/>
  <c r="Q432" i="1" s="1"/>
  <c r="R432" i="1"/>
  <c r="R420" i="1"/>
  <c r="P420" i="1"/>
  <c r="Q420" i="1" s="1"/>
  <c r="P412" i="1"/>
  <c r="Q412" i="1" s="1"/>
  <c r="R412" i="1"/>
  <c r="P410" i="1"/>
  <c r="R410" i="1"/>
  <c r="L380" i="1"/>
  <c r="P380" i="1"/>
  <c r="Q380" i="1" s="1"/>
  <c r="R380" i="1"/>
  <c r="P370" i="1"/>
  <c r="Q370" i="1" s="1"/>
  <c r="R370" i="1"/>
  <c r="J357" i="1"/>
  <c r="R357" i="1"/>
  <c r="P357" i="1"/>
  <c r="Q357" i="1" s="1"/>
  <c r="L357" i="1"/>
  <c r="P355" i="1"/>
  <c r="Q355" i="1" s="1"/>
  <c r="R355" i="1"/>
  <c r="J342" i="1"/>
  <c r="P342" i="1"/>
  <c r="Q342" i="1" s="1"/>
  <c r="R342" i="1"/>
  <c r="J330" i="1"/>
  <c r="K330" i="1" s="1"/>
  <c r="P330" i="1"/>
  <c r="Q330" i="1" s="1"/>
  <c r="S330" i="1" s="1"/>
  <c r="T330" i="1" s="1"/>
  <c r="P320" i="1"/>
  <c r="R320" i="1"/>
  <c r="J317" i="1"/>
  <c r="R317" i="1"/>
  <c r="P317" i="1"/>
  <c r="Q317" i="1" s="1"/>
  <c r="L317" i="1"/>
  <c r="J260" i="1"/>
  <c r="R260" i="1"/>
  <c r="P260" i="1"/>
  <c r="Q260" i="1" s="1"/>
  <c r="J257" i="1"/>
  <c r="P257" i="1"/>
  <c r="Q257" i="1" s="1"/>
  <c r="R257" i="1"/>
  <c r="L254" i="1"/>
  <c r="R254" i="1"/>
  <c r="P254" i="1"/>
  <c r="Q254" i="1" s="1"/>
  <c r="J254" i="1"/>
  <c r="L246" i="1"/>
  <c r="R246" i="1"/>
  <c r="P246" i="1"/>
  <c r="Q246" i="1" s="1"/>
  <c r="P220" i="1"/>
  <c r="Q220" i="1" s="1"/>
  <c r="R220" i="1"/>
  <c r="J211" i="1"/>
  <c r="P211" i="1"/>
  <c r="Q211" i="1" s="1"/>
  <c r="P199" i="1"/>
  <c r="Q199" i="1" s="1"/>
  <c r="R199" i="1"/>
  <c r="P157" i="1"/>
  <c r="Q157" i="1" s="1"/>
  <c r="R157" i="1"/>
  <c r="J157" i="1"/>
  <c r="L157" i="1"/>
  <c r="L127" i="1"/>
  <c r="P127" i="1"/>
  <c r="Q127" i="1" s="1"/>
  <c r="R127" i="1"/>
  <c r="J127" i="1"/>
  <c r="L119" i="1"/>
  <c r="P119" i="1"/>
  <c r="Q119" i="1" s="1"/>
  <c r="R119" i="1"/>
  <c r="P58" i="1"/>
  <c r="Q58" i="1" s="1"/>
  <c r="R58" i="1"/>
  <c r="J54" i="1"/>
  <c r="P54" i="1"/>
  <c r="Q54" i="1" s="1"/>
  <c r="R54" i="1"/>
  <c r="P39" i="1"/>
  <c r="Q39" i="1" s="1"/>
  <c r="R39" i="1"/>
  <c r="J30" i="1"/>
  <c r="P30" i="1"/>
  <c r="Q30" i="1" s="1"/>
  <c r="R30" i="1"/>
  <c r="P18" i="1"/>
  <c r="Q18" i="1" s="1"/>
  <c r="R18" i="1"/>
  <c r="J18" i="1"/>
  <c r="L12" i="1"/>
  <c r="P12" i="1"/>
  <c r="Q12" i="1" s="1"/>
  <c r="R12" i="1"/>
  <c r="J12" i="1"/>
  <c r="K12" i="1" s="1"/>
  <c r="J6" i="1"/>
  <c r="P6" i="1"/>
  <c r="Q6" i="1" s="1"/>
  <c r="R6" i="1"/>
  <c r="R594" i="1"/>
  <c r="R561" i="1"/>
  <c r="R517" i="1"/>
  <c r="R483" i="1"/>
  <c r="R435" i="1"/>
  <c r="R312" i="1"/>
  <c r="R264" i="1"/>
  <c r="R227" i="1"/>
  <c r="R31" i="1"/>
  <c r="P532" i="1"/>
  <c r="Q532" i="1" s="1"/>
  <c r="J559" i="1"/>
  <c r="P559" i="1"/>
  <c r="R559" i="1"/>
  <c r="P409" i="1"/>
  <c r="R409" i="1"/>
  <c r="J409" i="1"/>
  <c r="P369" i="1"/>
  <c r="Q369" i="1" s="1"/>
  <c r="R369" i="1"/>
  <c r="R310" i="1"/>
  <c r="P310" i="1"/>
  <c r="Q310" i="1" s="1"/>
  <c r="J297" i="1"/>
  <c r="P297" i="1"/>
  <c r="Q297" i="1" s="1"/>
  <c r="P286" i="1"/>
  <c r="Q286" i="1" s="1"/>
  <c r="R286" i="1"/>
  <c r="P270" i="1"/>
  <c r="Q270" i="1" s="1"/>
  <c r="R270" i="1"/>
  <c r="J194" i="1"/>
  <c r="P194" i="1"/>
  <c r="Q194" i="1" s="1"/>
  <c r="L194" i="1"/>
  <c r="P139" i="1"/>
  <c r="Q139" i="1" s="1"/>
  <c r="R139" i="1"/>
  <c r="P21" i="1"/>
  <c r="Q21" i="1" s="1"/>
  <c r="R21" i="1"/>
  <c r="J493" i="1"/>
  <c r="P493" i="1"/>
  <c r="Q493" i="1" s="1"/>
  <c r="R493" i="1"/>
  <c r="P479" i="1"/>
  <c r="Q479" i="1" s="1"/>
  <c r="R479" i="1"/>
  <c r="L418" i="1"/>
  <c r="P418" i="1"/>
  <c r="Q418" i="1" s="1"/>
  <c r="R418" i="1"/>
  <c r="J381" i="1"/>
  <c r="R381" i="1"/>
  <c r="L381" i="1"/>
  <c r="P381" i="1"/>
  <c r="Q381" i="1" s="1"/>
  <c r="J358" i="1"/>
  <c r="P358" i="1"/>
  <c r="Q358" i="1" s="1"/>
  <c r="R358" i="1"/>
  <c r="J346" i="1"/>
  <c r="K346" i="1" s="1"/>
  <c r="R346" i="1"/>
  <c r="P346" i="1"/>
  <c r="Q346" i="1" s="1"/>
  <c r="P321" i="1"/>
  <c r="Q321" i="1" s="1"/>
  <c r="R321" i="1"/>
  <c r="P302" i="1"/>
  <c r="Q302" i="1" s="1"/>
  <c r="R302" i="1"/>
  <c r="J239" i="1"/>
  <c r="P239" i="1"/>
  <c r="Q239" i="1" s="1"/>
  <c r="R239" i="1"/>
  <c r="P167" i="1"/>
  <c r="Q167" i="1" s="1"/>
  <c r="R167" i="1"/>
  <c r="P108" i="1"/>
  <c r="R108" i="1"/>
  <c r="J50" i="1"/>
  <c r="K50" i="1" s="1"/>
  <c r="P50" i="1"/>
  <c r="L50" i="1"/>
  <c r="J511" i="1"/>
  <c r="P511" i="1"/>
  <c r="R511" i="1"/>
  <c r="P495" i="1"/>
  <c r="Q495" i="1" s="1"/>
  <c r="R495" i="1"/>
  <c r="P455" i="1"/>
  <c r="R455" i="1"/>
  <c r="J442" i="1"/>
  <c r="R442" i="1"/>
  <c r="P442" i="1"/>
  <c r="Q442" i="1" s="1"/>
  <c r="P426" i="1"/>
  <c r="Q426" i="1" s="1"/>
  <c r="R426" i="1"/>
  <c r="P403" i="1"/>
  <c r="Q403" i="1" s="1"/>
  <c r="R403" i="1"/>
  <c r="P386" i="1"/>
  <c r="Q386" i="1" s="1"/>
  <c r="R386" i="1"/>
  <c r="P269" i="1"/>
  <c r="Q269" i="1" s="1"/>
  <c r="R269" i="1"/>
  <c r="J269" i="1"/>
  <c r="L269" i="1"/>
  <c r="P252" i="1"/>
  <c r="Q252" i="1" s="1"/>
  <c r="R252" i="1"/>
  <c r="P244" i="1"/>
  <c r="Q244" i="1" s="1"/>
  <c r="R244" i="1"/>
  <c r="J244" i="1"/>
  <c r="P224" i="1"/>
  <c r="R224" i="1"/>
  <c r="P169" i="1"/>
  <c r="R169" i="1"/>
  <c r="L158" i="1"/>
  <c r="R158" i="1"/>
  <c r="P125" i="1"/>
  <c r="Q125" i="1" s="1"/>
  <c r="R125" i="1"/>
  <c r="J125" i="1"/>
  <c r="L125" i="1"/>
  <c r="P101" i="1"/>
  <c r="Q101" i="1" s="1"/>
  <c r="R101" i="1"/>
  <c r="L101" i="1"/>
  <c r="J591" i="1"/>
  <c r="P591" i="1"/>
  <c r="R591" i="1"/>
  <c r="P549" i="1"/>
  <c r="Q549" i="1" s="1"/>
  <c r="R549" i="1"/>
  <c r="P581" i="1"/>
  <c r="R581" i="1"/>
  <c r="L578" i="1"/>
  <c r="L572" i="1"/>
  <c r="P572" i="1"/>
  <c r="R572" i="1"/>
  <c r="J567" i="1"/>
  <c r="P567" i="1"/>
  <c r="R567" i="1"/>
  <c r="P565" i="1"/>
  <c r="Q565" i="1" s="1"/>
  <c r="R565" i="1"/>
  <c r="J560" i="1"/>
  <c r="P560" i="1"/>
  <c r="Q560" i="1" s="1"/>
  <c r="R560" i="1"/>
  <c r="P553" i="1"/>
  <c r="R553" i="1"/>
  <c r="P541" i="1"/>
  <c r="Q541" i="1" s="1"/>
  <c r="R541" i="1"/>
  <c r="J536" i="1"/>
  <c r="P536" i="1"/>
  <c r="Q536" i="1" s="1"/>
  <c r="R536" i="1"/>
  <c r="L514" i="1"/>
  <c r="L496" i="1"/>
  <c r="P496" i="1"/>
  <c r="Q496" i="1" s="1"/>
  <c r="R496" i="1"/>
  <c r="J491" i="1"/>
  <c r="K491" i="1" s="1"/>
  <c r="P491" i="1"/>
  <c r="R491" i="1"/>
  <c r="L491" i="1"/>
  <c r="L486" i="1"/>
  <c r="P471" i="1"/>
  <c r="Q471" i="1" s="1"/>
  <c r="R471" i="1"/>
  <c r="P457" i="1"/>
  <c r="R457" i="1"/>
  <c r="P451" i="1"/>
  <c r="Q451" i="1" s="1"/>
  <c r="R451" i="1"/>
  <c r="P448" i="1"/>
  <c r="Q448" i="1" s="1"/>
  <c r="R448" i="1"/>
  <c r="J445" i="1"/>
  <c r="P422" i="1"/>
  <c r="Q422" i="1" s="1"/>
  <c r="R422" i="1"/>
  <c r="P402" i="1"/>
  <c r="Q402" i="1" s="1"/>
  <c r="R402" i="1"/>
  <c r="L396" i="1"/>
  <c r="R396" i="1"/>
  <c r="P396" i="1"/>
  <c r="Q396" i="1" s="1"/>
  <c r="L391" i="1"/>
  <c r="P391" i="1"/>
  <c r="Q391" i="1" s="1"/>
  <c r="R391" i="1"/>
  <c r="L332" i="1"/>
  <c r="P332" i="1"/>
  <c r="Q332" i="1" s="1"/>
  <c r="R332" i="1"/>
  <c r="P290" i="1"/>
  <c r="R290" i="1"/>
  <c r="J287" i="1"/>
  <c r="P287" i="1"/>
  <c r="Q287" i="1" s="1"/>
  <c r="R287" i="1"/>
  <c r="P284" i="1"/>
  <c r="Q284" i="1" s="1"/>
  <c r="R284" i="1"/>
  <c r="L279" i="1"/>
  <c r="P279" i="1"/>
  <c r="Q279" i="1" s="1"/>
  <c r="R279" i="1"/>
  <c r="J279" i="1"/>
  <c r="P274" i="1"/>
  <c r="Q274" i="1" s="1"/>
  <c r="R274" i="1"/>
  <c r="P271" i="1"/>
  <c r="Q271" i="1" s="1"/>
  <c r="R271" i="1"/>
  <c r="J271" i="1"/>
  <c r="J268" i="1"/>
  <c r="R268" i="1"/>
  <c r="P268" i="1"/>
  <c r="Q268" i="1" s="1"/>
  <c r="P236" i="1"/>
  <c r="Q236" i="1" s="1"/>
  <c r="R236" i="1"/>
  <c r="P223" i="1"/>
  <c r="Q223" i="1" s="1"/>
  <c r="R223" i="1"/>
  <c r="P185" i="1"/>
  <c r="Q185" i="1" s="1"/>
  <c r="R185" i="1"/>
  <c r="P173" i="1"/>
  <c r="Q173" i="1" s="1"/>
  <c r="R173" i="1"/>
  <c r="L173" i="1"/>
  <c r="J160" i="1"/>
  <c r="K160" i="1" s="1"/>
  <c r="M160" i="1" s="1"/>
  <c r="N160" i="1" s="1"/>
  <c r="P160" i="1"/>
  <c r="Q160" i="1" s="1"/>
  <c r="R160" i="1"/>
  <c r="P151" i="1"/>
  <c r="Q151" i="1" s="1"/>
  <c r="R151" i="1"/>
  <c r="P100" i="1"/>
  <c r="Q100" i="1" s="1"/>
  <c r="R100" i="1"/>
  <c r="L100" i="1"/>
  <c r="L68" i="1"/>
  <c r="P68" i="1"/>
  <c r="Q68" i="1" s="1"/>
  <c r="R68" i="1"/>
  <c r="J68" i="1"/>
  <c r="J66" i="1"/>
  <c r="K66" i="1" s="1"/>
  <c r="P66" i="1"/>
  <c r="Q66" i="1" s="1"/>
  <c r="L66" i="1"/>
  <c r="R66" i="1"/>
  <c r="P33" i="1"/>
  <c r="R33" i="1"/>
  <c r="R516" i="1"/>
  <c r="R469" i="1"/>
  <c r="R433" i="1"/>
  <c r="R384" i="1"/>
  <c r="R347" i="1"/>
  <c r="R72" i="1"/>
  <c r="P530" i="1"/>
  <c r="Q530" i="1" s="1"/>
  <c r="P282" i="1"/>
  <c r="Q282" i="1" s="1"/>
  <c r="J538" i="1"/>
  <c r="K538" i="1" s="1"/>
  <c r="P538" i="1"/>
  <c r="Q538" i="1" s="1"/>
  <c r="R538" i="1"/>
  <c r="L462" i="1"/>
  <c r="P462" i="1"/>
  <c r="Q462" i="1" s="1"/>
  <c r="R462" i="1"/>
  <c r="J447" i="1"/>
  <c r="P447" i="1"/>
  <c r="Q447" i="1" s="1"/>
  <c r="R447" i="1"/>
  <c r="L305" i="1"/>
  <c r="P305" i="1"/>
  <c r="Q305" i="1" s="1"/>
  <c r="R305" i="1"/>
  <c r="J305" i="1"/>
  <c r="J191" i="1"/>
  <c r="P191" i="1"/>
  <c r="Q191" i="1" s="1"/>
  <c r="R191" i="1"/>
  <c r="J83" i="1"/>
  <c r="K83" i="1" s="1"/>
  <c r="P83" i="1"/>
  <c r="R83" i="1"/>
  <c r="L44" i="1"/>
  <c r="P44" i="1"/>
  <c r="Q44" i="1" s="1"/>
  <c r="R44" i="1"/>
  <c r="J44" i="1"/>
  <c r="K44" i="1" s="1"/>
  <c r="J575" i="1"/>
  <c r="P575" i="1"/>
  <c r="R575" i="1"/>
  <c r="P470" i="1"/>
  <c r="Q470" i="1" s="1"/>
  <c r="R470" i="1"/>
  <c r="L470" i="1"/>
  <c r="L411" i="1"/>
  <c r="P411" i="1"/>
  <c r="Q411" i="1" s="1"/>
  <c r="R411" i="1"/>
  <c r="P371" i="1"/>
  <c r="R371" i="1"/>
  <c r="P336" i="1"/>
  <c r="Q336" i="1" s="1"/>
  <c r="R336" i="1"/>
  <c r="J318" i="1"/>
  <c r="K318" i="1" s="1"/>
  <c r="R318" i="1"/>
  <c r="P318" i="1"/>
  <c r="J237" i="1"/>
  <c r="P237" i="1"/>
  <c r="Q237" i="1" s="1"/>
  <c r="R237" i="1"/>
  <c r="J105" i="1"/>
  <c r="P105" i="1"/>
  <c r="Q105" i="1" s="1"/>
  <c r="R105" i="1"/>
  <c r="J90" i="1"/>
  <c r="K90" i="1" s="1"/>
  <c r="P90" i="1"/>
  <c r="Q90" i="1" s="1"/>
  <c r="R90" i="1"/>
  <c r="P75" i="1"/>
  <c r="Q75" i="1" s="1"/>
  <c r="R75" i="1"/>
  <c r="J75" i="1"/>
  <c r="K75" i="1" s="1"/>
  <c r="L75" i="1"/>
  <c r="P26" i="1"/>
  <c r="R26" i="1"/>
  <c r="J26" i="1"/>
  <c r="K26" i="1" s="1"/>
  <c r="L26" i="1"/>
  <c r="R50" i="1"/>
  <c r="J568" i="1"/>
  <c r="K568" i="1" s="1"/>
  <c r="P568" i="1"/>
  <c r="Q568" i="1" s="1"/>
  <c r="R568" i="1"/>
  <c r="P537" i="1"/>
  <c r="R537" i="1"/>
  <c r="P503" i="1"/>
  <c r="Q503" i="1" s="1"/>
  <c r="R503" i="1"/>
  <c r="J503" i="1"/>
  <c r="K503" i="1" s="1"/>
  <c r="P466" i="1"/>
  <c r="R466" i="1"/>
  <c r="P458" i="1"/>
  <c r="R458" i="1"/>
  <c r="P449" i="1"/>
  <c r="Q449" i="1" s="1"/>
  <c r="R449" i="1"/>
  <c r="P440" i="1"/>
  <c r="Q440" i="1" s="1"/>
  <c r="R440" i="1"/>
  <c r="P428" i="1"/>
  <c r="Q428" i="1" s="1"/>
  <c r="R428" i="1"/>
  <c r="J338" i="1"/>
  <c r="K338" i="1" s="1"/>
  <c r="P338" i="1"/>
  <c r="Q338" i="1" s="1"/>
  <c r="R338" i="1"/>
  <c r="J164" i="1"/>
  <c r="P164" i="1"/>
  <c r="Q164" i="1" s="1"/>
  <c r="R164" i="1"/>
  <c r="P122" i="1"/>
  <c r="R122" i="1"/>
  <c r="P10" i="1"/>
  <c r="R10" i="1"/>
  <c r="J10" i="1"/>
  <c r="L10" i="1"/>
  <c r="P595" i="1"/>
  <c r="R595" i="1"/>
  <c r="J576" i="1"/>
  <c r="P576" i="1"/>
  <c r="Q576" i="1" s="1"/>
  <c r="R576" i="1"/>
  <c r="J512" i="1"/>
  <c r="K512" i="1" s="1"/>
  <c r="P512" i="1"/>
  <c r="Q512" i="1" s="1"/>
  <c r="R512" i="1"/>
  <c r="J510" i="1"/>
  <c r="K510" i="1" s="1"/>
  <c r="P510" i="1"/>
  <c r="Q510" i="1" s="1"/>
  <c r="R510" i="1"/>
  <c r="J502" i="1"/>
  <c r="P502" i="1"/>
  <c r="Q502" i="1" s="1"/>
  <c r="R502" i="1"/>
  <c r="J470" i="1"/>
  <c r="J468" i="1"/>
  <c r="K468" i="1" s="1"/>
  <c r="P468" i="1"/>
  <c r="L468" i="1"/>
  <c r="J464" i="1"/>
  <c r="L439" i="1"/>
  <c r="P439" i="1"/>
  <c r="Q439" i="1" s="1"/>
  <c r="R439" i="1"/>
  <c r="L431" i="1"/>
  <c r="P429" i="1"/>
  <c r="Q429" i="1" s="1"/>
  <c r="R429" i="1"/>
  <c r="J411" i="1"/>
  <c r="K411" i="1" s="1"/>
  <c r="L409" i="1"/>
  <c r="L404" i="1"/>
  <c r="P404" i="1"/>
  <c r="Q404" i="1" s="1"/>
  <c r="R404" i="1"/>
  <c r="P393" i="1"/>
  <c r="Q393" i="1" s="1"/>
  <c r="R393" i="1"/>
  <c r="P385" i="1"/>
  <c r="Q385" i="1" s="1"/>
  <c r="R385" i="1"/>
  <c r="P377" i="1"/>
  <c r="Q377" i="1" s="1"/>
  <c r="R377" i="1"/>
  <c r="J369" i="1"/>
  <c r="J362" i="1"/>
  <c r="P362" i="1"/>
  <c r="P352" i="1"/>
  <c r="R352" i="1"/>
  <c r="P337" i="1"/>
  <c r="Q337" i="1" s="1"/>
  <c r="R337" i="1"/>
  <c r="J334" i="1"/>
  <c r="P334" i="1"/>
  <c r="Q334" i="1" s="1"/>
  <c r="R334" i="1"/>
  <c r="J298" i="1"/>
  <c r="P298" i="1"/>
  <c r="Q298" i="1" s="1"/>
  <c r="S298" i="1" s="1"/>
  <c r="T298" i="1" s="1"/>
  <c r="L298" i="1"/>
  <c r="R292" i="1"/>
  <c r="P292" i="1"/>
  <c r="Q292" i="1" s="1"/>
  <c r="J276" i="1"/>
  <c r="P276" i="1"/>
  <c r="Q276" i="1" s="1"/>
  <c r="R276" i="1"/>
  <c r="P262" i="1"/>
  <c r="Q262" i="1" s="1"/>
  <c r="R262" i="1"/>
  <c r="L259" i="1"/>
  <c r="P259" i="1"/>
  <c r="L243" i="1"/>
  <c r="P243" i="1"/>
  <c r="Q243" i="1" s="1"/>
  <c r="R243" i="1"/>
  <c r="J243" i="1"/>
  <c r="P240" i="1"/>
  <c r="Q240" i="1" s="1"/>
  <c r="R240" i="1"/>
  <c r="L237" i="1"/>
  <c r="P228" i="1"/>
  <c r="Q228" i="1" s="1"/>
  <c r="R228" i="1"/>
  <c r="P217" i="1"/>
  <c r="Q217" i="1" s="1"/>
  <c r="R217" i="1"/>
  <c r="J198" i="1"/>
  <c r="K198" i="1" s="1"/>
  <c r="R198" i="1"/>
  <c r="P198" i="1"/>
  <c r="P187" i="1"/>
  <c r="Q187" i="1" s="1"/>
  <c r="R187" i="1"/>
  <c r="P182" i="1"/>
  <c r="Q182" i="1" s="1"/>
  <c r="R182" i="1"/>
  <c r="L180" i="1"/>
  <c r="P178" i="1"/>
  <c r="Q178" i="1" s="1"/>
  <c r="R178" i="1"/>
  <c r="P168" i="1"/>
  <c r="Q168" i="1" s="1"/>
  <c r="R168" i="1"/>
  <c r="P132" i="1"/>
  <c r="R132" i="1"/>
  <c r="P129" i="1"/>
  <c r="Q129" i="1" s="1"/>
  <c r="R129" i="1"/>
  <c r="L83" i="1"/>
  <c r="J42" i="1"/>
  <c r="P42" i="1"/>
  <c r="Q42" i="1" s="1"/>
  <c r="R42" i="1"/>
  <c r="P17" i="1"/>
  <c r="R17" i="1"/>
  <c r="R547" i="1"/>
  <c r="R468" i="1"/>
  <c r="R431" i="1"/>
  <c r="R345" i="1"/>
  <c r="S345" i="1" s="1"/>
  <c r="T345" i="1" s="1"/>
  <c r="R297" i="1"/>
  <c r="S297" i="1" s="1"/>
  <c r="T297" i="1" s="1"/>
  <c r="R259" i="1"/>
  <c r="R211" i="1"/>
  <c r="R71" i="1"/>
  <c r="P474" i="1"/>
  <c r="Q474" i="1" s="1"/>
  <c r="S474" i="1" s="1"/>
  <c r="T474" i="1" s="1"/>
  <c r="P278" i="1"/>
  <c r="Q278" i="1" s="1"/>
  <c r="J366" i="1"/>
  <c r="P366" i="1"/>
  <c r="R366" i="1"/>
  <c r="L564" i="1"/>
  <c r="P564" i="1"/>
  <c r="Q564" i="1" s="1"/>
  <c r="R564" i="1"/>
  <c r="P486" i="1"/>
  <c r="Q486" i="1" s="1"/>
  <c r="R486" i="1"/>
  <c r="R413" i="1"/>
  <c r="P413" i="1"/>
  <c r="Q413" i="1" s="1"/>
  <c r="P323" i="1"/>
  <c r="Q323" i="1" s="1"/>
  <c r="R323" i="1"/>
  <c r="P597" i="1"/>
  <c r="Q597" i="1" s="1"/>
  <c r="R597" i="1"/>
  <c r="L594" i="1"/>
  <c r="J580" i="1"/>
  <c r="K580" i="1" s="1"/>
  <c r="P569" i="1"/>
  <c r="Q569" i="1" s="1"/>
  <c r="R569" i="1"/>
  <c r="P557" i="1"/>
  <c r="Q557" i="1" s="1"/>
  <c r="R557" i="1"/>
  <c r="P555" i="1"/>
  <c r="R555" i="1"/>
  <c r="L530" i="1"/>
  <c r="J516" i="1"/>
  <c r="P504" i="1"/>
  <c r="Q504" i="1" s="1"/>
  <c r="R504" i="1"/>
  <c r="P498" i="1"/>
  <c r="Q498" i="1" s="1"/>
  <c r="R498" i="1"/>
  <c r="J495" i="1"/>
  <c r="K495" i="1" s="1"/>
  <c r="M495" i="1" s="1"/>
  <c r="N495" i="1" s="1"/>
  <c r="J479" i="1"/>
  <c r="J440" i="1"/>
  <c r="K440" i="1" s="1"/>
  <c r="P387" i="1"/>
  <c r="Q387" i="1" s="1"/>
  <c r="R387" i="1"/>
  <c r="P379" i="1"/>
  <c r="Q379" i="1" s="1"/>
  <c r="R379" i="1"/>
  <c r="L364" i="1"/>
  <c r="P364" i="1"/>
  <c r="Q364" i="1" s="1"/>
  <c r="R364" i="1"/>
  <c r="J341" i="1"/>
  <c r="P341" i="1"/>
  <c r="Q341" i="1" s="1"/>
  <c r="R341" i="1"/>
  <c r="L341" i="1"/>
  <c r="P339" i="1"/>
  <c r="Q339" i="1" s="1"/>
  <c r="R339" i="1"/>
  <c r="J321" i="1"/>
  <c r="K321" i="1" s="1"/>
  <c r="J314" i="1"/>
  <c r="K314" i="1" s="1"/>
  <c r="M314" i="1" s="1"/>
  <c r="N314" i="1" s="1"/>
  <c r="P314" i="1"/>
  <c r="L297" i="1"/>
  <c r="J273" i="1"/>
  <c r="P273" i="1"/>
  <c r="Q273" i="1" s="1"/>
  <c r="R273" i="1"/>
  <c r="L267" i="1"/>
  <c r="P267" i="1"/>
  <c r="R267" i="1"/>
  <c r="J267" i="1"/>
  <c r="K267" i="1" s="1"/>
  <c r="R253" i="1"/>
  <c r="P253" i="1"/>
  <c r="Q253" i="1" s="1"/>
  <c r="J219" i="1"/>
  <c r="P219" i="1"/>
  <c r="Q219" i="1" s="1"/>
  <c r="L219" i="1"/>
  <c r="R219" i="1"/>
  <c r="P201" i="1"/>
  <c r="Q201" i="1" s="1"/>
  <c r="R201" i="1"/>
  <c r="P180" i="1"/>
  <c r="Q180" i="1" s="1"/>
  <c r="R180" i="1"/>
  <c r="J101" i="1"/>
  <c r="L93" i="1"/>
  <c r="P93" i="1"/>
  <c r="Q93" i="1" s="1"/>
  <c r="R93" i="1"/>
  <c r="J93" i="1"/>
  <c r="K93" i="1" s="1"/>
  <c r="L87" i="1"/>
  <c r="J70" i="1"/>
  <c r="P70" i="1"/>
  <c r="Q70" i="1" s="1"/>
  <c r="R70" i="1"/>
  <c r="P24" i="1"/>
  <c r="R24" i="1"/>
  <c r="P19" i="1"/>
  <c r="R19" i="1"/>
  <c r="P3" i="1"/>
  <c r="Q3" i="1" s="1"/>
  <c r="R3" i="1"/>
  <c r="R578" i="1"/>
  <c r="R506" i="1"/>
  <c r="R467" i="1"/>
  <c r="R331" i="1"/>
  <c r="J408" i="1"/>
  <c r="K408" i="1" s="1"/>
  <c r="M408" i="1" s="1"/>
  <c r="N408" i="1" s="1"/>
  <c r="P408" i="1"/>
  <c r="Q408" i="1" s="1"/>
  <c r="P335" i="1"/>
  <c r="Q335" i="1" s="1"/>
  <c r="R335" i="1"/>
  <c r="J277" i="1"/>
  <c r="P277" i="1"/>
  <c r="Q277" i="1" s="1"/>
  <c r="R277" i="1"/>
  <c r="P261" i="1"/>
  <c r="Q261" i="1" s="1"/>
  <c r="R261" i="1"/>
  <c r="P251" i="1"/>
  <c r="Q251" i="1" s="1"/>
  <c r="R251" i="1"/>
  <c r="P230" i="1"/>
  <c r="R230" i="1"/>
  <c r="L228" i="1"/>
  <c r="L220" i="1"/>
  <c r="J195" i="1"/>
  <c r="K195" i="1" s="1"/>
  <c r="P195" i="1"/>
  <c r="Q195" i="1" s="1"/>
  <c r="J175" i="1"/>
  <c r="P175" i="1"/>
  <c r="Q175" i="1" s="1"/>
  <c r="J171" i="1"/>
  <c r="K171" i="1" s="1"/>
  <c r="P171" i="1"/>
  <c r="Q171" i="1" s="1"/>
  <c r="J156" i="1"/>
  <c r="P156" i="1"/>
  <c r="R156" i="1"/>
  <c r="P141" i="1"/>
  <c r="R141" i="1"/>
  <c r="P138" i="1"/>
  <c r="R138" i="1"/>
  <c r="J128" i="1"/>
  <c r="K128" i="1" s="1"/>
  <c r="P128" i="1"/>
  <c r="Q128" i="1" s="1"/>
  <c r="R126" i="1"/>
  <c r="P126" i="1"/>
  <c r="Q126" i="1" s="1"/>
  <c r="P117" i="1"/>
  <c r="Q117" i="1" s="1"/>
  <c r="R117" i="1"/>
  <c r="R94" i="1"/>
  <c r="P94" i="1"/>
  <c r="Q94" i="1" s="1"/>
  <c r="P92" i="1"/>
  <c r="Q92" i="1" s="1"/>
  <c r="R92" i="1"/>
  <c r="J81" i="1"/>
  <c r="K81" i="1" s="1"/>
  <c r="P81" i="1"/>
  <c r="J78" i="1"/>
  <c r="P78" i="1"/>
  <c r="Q78" i="1" s="1"/>
  <c r="R78" i="1"/>
  <c r="L76" i="1"/>
  <c r="M76" i="1" s="1"/>
  <c r="N76" i="1" s="1"/>
  <c r="P76" i="1"/>
  <c r="Q76" i="1" s="1"/>
  <c r="R76" i="1"/>
  <c r="P69" i="1"/>
  <c r="R69" i="1"/>
  <c r="J67" i="1"/>
  <c r="K67" i="1" s="1"/>
  <c r="J62" i="1"/>
  <c r="P62" i="1"/>
  <c r="Q62" i="1" s="1"/>
  <c r="R62" i="1"/>
  <c r="L60" i="1"/>
  <c r="P60" i="1"/>
  <c r="Q60" i="1" s="1"/>
  <c r="R60" i="1"/>
  <c r="P49" i="1"/>
  <c r="R49" i="1"/>
  <c r="R587" i="1"/>
  <c r="R545" i="1"/>
  <c r="R499" i="1"/>
  <c r="R427" i="1"/>
  <c r="R344" i="1"/>
  <c r="R327" i="1"/>
  <c r="S327" i="1" s="1"/>
  <c r="T327" i="1" s="1"/>
  <c r="R311" i="1"/>
  <c r="R208" i="1"/>
  <c r="R146" i="1"/>
  <c r="R128" i="1"/>
  <c r="R43" i="1"/>
  <c r="R25" i="1"/>
  <c r="P529" i="1"/>
  <c r="Q529" i="1" s="1"/>
  <c r="P390" i="1"/>
  <c r="R390" i="1"/>
  <c r="P301" i="1"/>
  <c r="Q301" i="1" s="1"/>
  <c r="R301" i="1"/>
  <c r="L289" i="1"/>
  <c r="P289" i="1"/>
  <c r="Q289" i="1" s="1"/>
  <c r="P238" i="1"/>
  <c r="Q238" i="1" s="1"/>
  <c r="R238" i="1"/>
  <c r="L236" i="1"/>
  <c r="J233" i="1"/>
  <c r="P233" i="1"/>
  <c r="Q233" i="1" s="1"/>
  <c r="P226" i="1"/>
  <c r="Q226" i="1" s="1"/>
  <c r="R226" i="1"/>
  <c r="P193" i="1"/>
  <c r="Q193" i="1" s="1"/>
  <c r="R193" i="1"/>
  <c r="P124" i="1"/>
  <c r="R124" i="1"/>
  <c r="L487" i="1"/>
  <c r="J484" i="1"/>
  <c r="K484" i="1" s="1"/>
  <c r="P484" i="1"/>
  <c r="R484" i="1"/>
  <c r="L479" i="1"/>
  <c r="P478" i="1"/>
  <c r="Q478" i="1" s="1"/>
  <c r="R478" i="1"/>
  <c r="J476" i="1"/>
  <c r="P476" i="1"/>
  <c r="R476" i="1"/>
  <c r="J460" i="1"/>
  <c r="P460" i="1"/>
  <c r="Q460" i="1" s="1"/>
  <c r="S460" i="1" s="1"/>
  <c r="T460" i="1" s="1"/>
  <c r="J416" i="1"/>
  <c r="K416" i="1" s="1"/>
  <c r="P416" i="1"/>
  <c r="Q416" i="1" s="1"/>
  <c r="L383" i="1"/>
  <c r="P383" i="1"/>
  <c r="P360" i="1"/>
  <c r="Q360" i="1" s="1"/>
  <c r="R360" i="1"/>
  <c r="J307" i="1"/>
  <c r="P307" i="1"/>
  <c r="R307" i="1"/>
  <c r="P296" i="1"/>
  <c r="Q296" i="1" s="1"/>
  <c r="R296" i="1"/>
  <c r="J293" i="1"/>
  <c r="R293" i="1"/>
  <c r="P293" i="1"/>
  <c r="Q293" i="1" s="1"/>
  <c r="L283" i="1"/>
  <c r="J263" i="1"/>
  <c r="P263" i="1"/>
  <c r="Q263" i="1" s="1"/>
  <c r="L212" i="1"/>
  <c r="L204" i="1"/>
  <c r="P190" i="1"/>
  <c r="Q190" i="1" s="1"/>
  <c r="R190" i="1"/>
  <c r="L188" i="1"/>
  <c r="L166" i="1"/>
  <c r="M166" i="1" s="1"/>
  <c r="N166" i="1" s="1"/>
  <c r="R166" i="1"/>
  <c r="P166" i="1"/>
  <c r="Q166" i="1" s="1"/>
  <c r="P150" i="1"/>
  <c r="Q150" i="1" s="1"/>
  <c r="R150" i="1"/>
  <c r="J143" i="1"/>
  <c r="P143" i="1"/>
  <c r="Q143" i="1" s="1"/>
  <c r="R143" i="1"/>
  <c r="P65" i="1"/>
  <c r="Q65" i="1" s="1"/>
  <c r="R65" i="1"/>
  <c r="P40" i="1"/>
  <c r="R40" i="1"/>
  <c r="P35" i="1"/>
  <c r="R35" i="1"/>
  <c r="R571" i="1"/>
  <c r="R525" i="1"/>
  <c r="R392" i="1"/>
  <c r="R376" i="1"/>
  <c r="R359" i="1"/>
  <c r="R289" i="1"/>
  <c r="R256" i="1"/>
  <c r="R145" i="1"/>
  <c r="R64" i="1"/>
  <c r="P86" i="1"/>
  <c r="P212" i="1"/>
  <c r="R212" i="1"/>
  <c r="P204" i="1"/>
  <c r="Q204" i="1" s="1"/>
  <c r="R204" i="1"/>
  <c r="P188" i="1"/>
  <c r="Q188" i="1" s="1"/>
  <c r="R188" i="1"/>
  <c r="J163" i="1"/>
  <c r="P163" i="1"/>
  <c r="R163" i="1"/>
  <c r="J148" i="1"/>
  <c r="P148" i="1"/>
  <c r="R148" i="1"/>
  <c r="P133" i="1"/>
  <c r="Q133" i="1" s="1"/>
  <c r="R133" i="1"/>
  <c r="L111" i="1"/>
  <c r="P111" i="1"/>
  <c r="Q111" i="1" s="1"/>
  <c r="J104" i="1"/>
  <c r="P104" i="1"/>
  <c r="Q104" i="1" s="1"/>
  <c r="R104" i="1"/>
  <c r="J96" i="1"/>
  <c r="K96" i="1" s="1"/>
  <c r="P96" i="1"/>
  <c r="J74" i="1"/>
  <c r="K74" i="1" s="1"/>
  <c r="P74" i="1"/>
  <c r="Q74" i="1" s="1"/>
  <c r="R74" i="1"/>
  <c r="P51" i="1"/>
  <c r="Q51" i="1" s="1"/>
  <c r="R51" i="1"/>
  <c r="P37" i="1"/>
  <c r="Q37" i="1" s="1"/>
  <c r="R37" i="1"/>
  <c r="P29" i="1"/>
  <c r="R29" i="1"/>
  <c r="J22" i="1"/>
  <c r="P22" i="1"/>
  <c r="Q22" i="1" s="1"/>
  <c r="R22" i="1"/>
  <c r="L20" i="1"/>
  <c r="P20" i="1"/>
  <c r="Q20" i="1" s="1"/>
  <c r="R20" i="1"/>
  <c r="P13" i="1"/>
  <c r="R13" i="1"/>
  <c r="P9" i="1"/>
  <c r="R9" i="1"/>
  <c r="L4" i="1"/>
  <c r="P4" i="1"/>
  <c r="Q4" i="1" s="1"/>
  <c r="R4" i="1"/>
  <c r="J4" i="1"/>
  <c r="K4" i="1" s="1"/>
  <c r="R408" i="1"/>
  <c r="R184" i="1"/>
  <c r="R121" i="1"/>
  <c r="R81" i="1"/>
  <c r="P509" i="1"/>
  <c r="Q509" i="1" s="1"/>
  <c r="J218" i="1"/>
  <c r="K218" i="1" s="1"/>
  <c r="M218" i="1" s="1"/>
  <c r="N218" i="1" s="1"/>
  <c r="P218" i="1"/>
  <c r="Q218" i="1" s="1"/>
  <c r="R218" i="1"/>
  <c r="J186" i="1"/>
  <c r="K186" i="1" s="1"/>
  <c r="P186" i="1"/>
  <c r="Q186" i="1" s="1"/>
  <c r="S186" i="1" s="1"/>
  <c r="T186" i="1" s="1"/>
  <c r="P177" i="1"/>
  <c r="Q177" i="1" s="1"/>
  <c r="R177" i="1"/>
  <c r="L135" i="1"/>
  <c r="P135" i="1"/>
  <c r="Q135" i="1" s="1"/>
  <c r="P48" i="1"/>
  <c r="R48" i="1"/>
  <c r="P593" i="1"/>
  <c r="R593" i="1"/>
  <c r="J494" i="1"/>
  <c r="P494" i="1"/>
  <c r="Q494" i="1" s="1"/>
  <c r="R494" i="1"/>
  <c r="P459" i="1"/>
  <c r="R459" i="1"/>
  <c r="J424" i="1"/>
  <c r="K424" i="1" s="1"/>
  <c r="M424" i="1" s="1"/>
  <c r="N424" i="1" s="1"/>
  <c r="P424" i="1"/>
  <c r="Q424" i="1" s="1"/>
  <c r="R424" i="1"/>
  <c r="L407" i="1"/>
  <c r="P407" i="1"/>
  <c r="Q407" i="1" s="1"/>
  <c r="R407" i="1"/>
  <c r="L375" i="1"/>
  <c r="P375" i="1"/>
  <c r="Q375" i="1" s="1"/>
  <c r="L295" i="1"/>
  <c r="P295" i="1"/>
  <c r="Q295" i="1" s="1"/>
  <c r="L281" i="1"/>
  <c r="P281" i="1"/>
  <c r="Q281" i="1" s="1"/>
  <c r="J265" i="1"/>
  <c r="P265" i="1"/>
  <c r="Q265" i="1" s="1"/>
  <c r="R265" i="1"/>
  <c r="L255" i="1"/>
  <c r="P255" i="1"/>
  <c r="Q255" i="1" s="1"/>
  <c r="L229" i="1"/>
  <c r="P229" i="1"/>
  <c r="Q229" i="1" s="1"/>
  <c r="R229" i="1"/>
  <c r="P221" i="1"/>
  <c r="R221" i="1"/>
  <c r="L215" i="1"/>
  <c r="P215" i="1"/>
  <c r="Q215" i="1" s="1"/>
  <c r="R215" i="1"/>
  <c r="P207" i="1"/>
  <c r="Q207" i="1" s="1"/>
  <c r="R207" i="1"/>
  <c r="J202" i="1"/>
  <c r="K202" i="1" s="1"/>
  <c r="P202" i="1"/>
  <c r="Q202" i="1" s="1"/>
  <c r="P196" i="1"/>
  <c r="Q196" i="1" s="1"/>
  <c r="R196" i="1"/>
  <c r="L183" i="1"/>
  <c r="P183" i="1"/>
  <c r="Q183" i="1" s="1"/>
  <c r="P181" i="1"/>
  <c r="Q181" i="1" s="1"/>
  <c r="R181" i="1"/>
  <c r="R174" i="1"/>
  <c r="P174" i="1"/>
  <c r="Q174" i="1" s="1"/>
  <c r="P165" i="1"/>
  <c r="R165" i="1"/>
  <c r="P152" i="1"/>
  <c r="Q152" i="1" s="1"/>
  <c r="R152" i="1"/>
  <c r="P140" i="1"/>
  <c r="Q140" i="1" s="1"/>
  <c r="R140" i="1"/>
  <c r="P137" i="1"/>
  <c r="Q137" i="1" s="1"/>
  <c r="R137" i="1"/>
  <c r="P123" i="1"/>
  <c r="Q123" i="1" s="1"/>
  <c r="R123" i="1"/>
  <c r="J120" i="1"/>
  <c r="P120" i="1"/>
  <c r="Q120" i="1" s="1"/>
  <c r="R118" i="1"/>
  <c r="P118" i="1"/>
  <c r="Q118" i="1" s="1"/>
  <c r="P116" i="1"/>
  <c r="Q116" i="1" s="1"/>
  <c r="R116" i="1"/>
  <c r="P113" i="1"/>
  <c r="Q113" i="1" s="1"/>
  <c r="R113" i="1"/>
  <c r="P109" i="1"/>
  <c r="Q109" i="1" s="1"/>
  <c r="R109" i="1"/>
  <c r="P102" i="1"/>
  <c r="Q102" i="1" s="1"/>
  <c r="R102" i="1"/>
  <c r="P98" i="1"/>
  <c r="Q98" i="1" s="1"/>
  <c r="R98" i="1"/>
  <c r="P88" i="1"/>
  <c r="R88" i="1"/>
  <c r="L84" i="1"/>
  <c r="P84" i="1"/>
  <c r="Q84" i="1" s="1"/>
  <c r="R84" i="1"/>
  <c r="P59" i="1"/>
  <c r="R59" i="1"/>
  <c r="P53" i="1"/>
  <c r="Q53" i="1" s="1"/>
  <c r="R53" i="1"/>
  <c r="P45" i="1"/>
  <c r="Q45" i="1" s="1"/>
  <c r="R45" i="1"/>
  <c r="R523" i="1"/>
  <c r="R475" i="1"/>
  <c r="R303" i="1"/>
  <c r="S303" i="1" s="1"/>
  <c r="T303" i="1" s="1"/>
  <c r="R183" i="1"/>
  <c r="R120" i="1"/>
  <c r="R80" i="1"/>
  <c r="R57" i="1"/>
  <c r="P399" i="1"/>
  <c r="Q399" i="1" s="1"/>
  <c r="R399" i="1"/>
  <c r="P343" i="1"/>
  <c r="Q343" i="1" s="1"/>
  <c r="R343" i="1"/>
  <c r="J285" i="1"/>
  <c r="R285" i="1"/>
  <c r="L257" i="1"/>
  <c r="L247" i="1"/>
  <c r="P247" i="1"/>
  <c r="L245" i="1"/>
  <c r="J232" i="1"/>
  <c r="K232" i="1" s="1"/>
  <c r="P232" i="1"/>
  <c r="Q232" i="1" s="1"/>
  <c r="R232" i="1"/>
  <c r="J179" i="1"/>
  <c r="P179" i="1"/>
  <c r="Q179" i="1" s="1"/>
  <c r="R179" i="1"/>
  <c r="J172" i="1"/>
  <c r="P172" i="1"/>
  <c r="R172" i="1"/>
  <c r="L162" i="1"/>
  <c r="R162" i="1"/>
  <c r="P142" i="1"/>
  <c r="Q142" i="1" s="1"/>
  <c r="R142" i="1"/>
  <c r="L117" i="1"/>
  <c r="J99" i="1"/>
  <c r="P99" i="1"/>
  <c r="R99" i="1"/>
  <c r="J91" i="1"/>
  <c r="K91" i="1" s="1"/>
  <c r="P91" i="1"/>
  <c r="Q91" i="1" s="1"/>
  <c r="P77" i="1"/>
  <c r="Q77" i="1" s="1"/>
  <c r="R77" i="1"/>
  <c r="P61" i="1"/>
  <c r="Q61" i="1" s="1"/>
  <c r="R61" i="1"/>
  <c r="J34" i="1"/>
  <c r="K34" i="1" s="1"/>
  <c r="P34" i="1"/>
  <c r="R34" i="1"/>
  <c r="R419" i="1"/>
  <c r="S419" i="1" s="1"/>
  <c r="T419" i="1" s="1"/>
  <c r="R319" i="1"/>
  <c r="R283" i="1"/>
  <c r="R266" i="1"/>
  <c r="S266" i="1" s="1"/>
  <c r="T266" i="1" s="1"/>
  <c r="R233" i="1"/>
  <c r="R216" i="1"/>
  <c r="R159" i="1"/>
  <c r="S159" i="1" s="1"/>
  <c r="T159" i="1" s="1"/>
  <c r="R96" i="1"/>
  <c r="R56" i="1"/>
  <c r="R16" i="1"/>
  <c r="R2" i="1"/>
  <c r="L2" i="1"/>
  <c r="P2" i="1"/>
  <c r="Q2" i="1" s="1"/>
  <c r="L581" i="1"/>
  <c r="J581" i="1"/>
  <c r="L517" i="1"/>
  <c r="J517" i="1"/>
  <c r="K517" i="1" s="1"/>
  <c r="L515" i="1"/>
  <c r="J515" i="1"/>
  <c r="K515" i="1" s="1"/>
  <c r="J497" i="1"/>
  <c r="K497" i="1" s="1"/>
  <c r="L497" i="1"/>
  <c r="L561" i="1"/>
  <c r="J561" i="1"/>
  <c r="K561" i="1" s="1"/>
  <c r="L541" i="1"/>
  <c r="J541" i="1"/>
  <c r="K541" i="1" s="1"/>
  <c r="L539" i="1"/>
  <c r="J539" i="1"/>
  <c r="K539" i="1" s="1"/>
  <c r="L579" i="1"/>
  <c r="J579" i="1"/>
  <c r="K579" i="1" s="1"/>
  <c r="J537" i="1"/>
  <c r="L537" i="1"/>
  <c r="J585" i="1"/>
  <c r="K585" i="1" s="1"/>
  <c r="L585" i="1"/>
  <c r="L565" i="1"/>
  <c r="J565" i="1"/>
  <c r="J563" i="1"/>
  <c r="K563" i="1" s="1"/>
  <c r="L563" i="1"/>
  <c r="J521" i="1"/>
  <c r="K521" i="1" s="1"/>
  <c r="L521" i="1"/>
  <c r="L589" i="1"/>
  <c r="J589" i="1"/>
  <c r="K589" i="1" s="1"/>
  <c r="J587" i="1"/>
  <c r="L587" i="1"/>
  <c r="J545" i="1"/>
  <c r="K545" i="1" s="1"/>
  <c r="L545" i="1"/>
  <c r="L525" i="1"/>
  <c r="J525" i="1"/>
  <c r="L523" i="1"/>
  <c r="J523" i="1"/>
  <c r="J499" i="1"/>
  <c r="K499" i="1" s="1"/>
  <c r="L499" i="1"/>
  <c r="J569" i="1"/>
  <c r="K569" i="1" s="1"/>
  <c r="L569" i="1"/>
  <c r="L549" i="1"/>
  <c r="J549" i="1"/>
  <c r="L547" i="1"/>
  <c r="J547" i="1"/>
  <c r="K547" i="1" s="1"/>
  <c r="J506" i="1"/>
  <c r="K506" i="1" s="1"/>
  <c r="L506" i="1"/>
  <c r="L504" i="1"/>
  <c r="J504" i="1"/>
  <c r="K504" i="1" s="1"/>
  <c r="J489" i="1"/>
  <c r="K489" i="1" s="1"/>
  <c r="L489" i="1"/>
  <c r="L571" i="1"/>
  <c r="J571" i="1"/>
  <c r="J475" i="1"/>
  <c r="K475" i="1" s="1"/>
  <c r="L475" i="1"/>
  <c r="L593" i="1"/>
  <c r="J593" i="1"/>
  <c r="K593" i="1" s="1"/>
  <c r="L597" i="1"/>
  <c r="J597" i="1"/>
  <c r="K597" i="1" s="1"/>
  <c r="L595" i="1"/>
  <c r="J595" i="1"/>
  <c r="K595" i="1" s="1"/>
  <c r="J553" i="1"/>
  <c r="K553" i="1" s="1"/>
  <c r="L553" i="1"/>
  <c r="J533" i="1"/>
  <c r="L533" i="1"/>
  <c r="L531" i="1"/>
  <c r="J531" i="1"/>
  <c r="K531" i="1" s="1"/>
  <c r="L573" i="1"/>
  <c r="J573" i="1"/>
  <c r="K573" i="1" s="1"/>
  <c r="J529" i="1"/>
  <c r="K529" i="1" s="1"/>
  <c r="L529" i="1"/>
  <c r="J577" i="1"/>
  <c r="K577" i="1" s="1"/>
  <c r="L577" i="1"/>
  <c r="L557" i="1"/>
  <c r="J557" i="1"/>
  <c r="L555" i="1"/>
  <c r="J555" i="1"/>
  <c r="J513" i="1"/>
  <c r="K513" i="1" s="1"/>
  <c r="L513" i="1"/>
  <c r="J508" i="1"/>
  <c r="L508" i="1"/>
  <c r="J474" i="1"/>
  <c r="L474" i="1"/>
  <c r="J455" i="1"/>
  <c r="L455" i="1"/>
  <c r="I498" i="1"/>
  <c r="J473" i="1"/>
  <c r="L473" i="1"/>
  <c r="J457" i="1"/>
  <c r="K457" i="1" s="1"/>
  <c r="L457" i="1"/>
  <c r="J449" i="1"/>
  <c r="L449" i="1"/>
  <c r="I446" i="1"/>
  <c r="L415" i="1"/>
  <c r="J415" i="1"/>
  <c r="K415" i="1" s="1"/>
  <c r="J452" i="1"/>
  <c r="K452" i="1" s="1"/>
  <c r="L452" i="1"/>
  <c r="I419" i="1"/>
  <c r="J498" i="1"/>
  <c r="L498" i="1"/>
  <c r="L488" i="1"/>
  <c r="J454" i="1"/>
  <c r="L454" i="1"/>
  <c r="I451" i="1"/>
  <c r="L426" i="1"/>
  <c r="J426" i="1"/>
  <c r="L410" i="1"/>
  <c r="J410" i="1"/>
  <c r="K410" i="1" s="1"/>
  <c r="L399" i="1"/>
  <c r="J399" i="1"/>
  <c r="L592" i="1"/>
  <c r="L584" i="1"/>
  <c r="L576" i="1"/>
  <c r="L568" i="1"/>
  <c r="L560" i="1"/>
  <c r="L552" i="1"/>
  <c r="L544" i="1"/>
  <c r="L536" i="1"/>
  <c r="L528" i="1"/>
  <c r="L520" i="1"/>
  <c r="L512" i="1"/>
  <c r="L511" i="1"/>
  <c r="L510" i="1"/>
  <c r="L509" i="1"/>
  <c r="L507" i="1"/>
  <c r="K496" i="1"/>
  <c r="L493" i="1"/>
  <c r="L492" i="1"/>
  <c r="J481" i="1"/>
  <c r="K481" i="1" s="1"/>
  <c r="L481" i="1"/>
  <c r="I474" i="1"/>
  <c r="J466" i="1"/>
  <c r="K466" i="1" s="1"/>
  <c r="L466" i="1"/>
  <c r="L464" i="1"/>
  <c r="J462" i="1"/>
  <c r="J459" i="1"/>
  <c r="L459" i="1"/>
  <c r="J451" i="1"/>
  <c r="L451" i="1"/>
  <c r="I448" i="1"/>
  <c r="L435" i="1"/>
  <c r="J435" i="1"/>
  <c r="K435" i="1" s="1"/>
  <c r="J490" i="1"/>
  <c r="L490" i="1"/>
  <c r="L591" i="1"/>
  <c r="L583" i="1"/>
  <c r="L575" i="1"/>
  <c r="L567" i="1"/>
  <c r="L559" i="1"/>
  <c r="L551" i="1"/>
  <c r="L543" i="1"/>
  <c r="L535" i="1"/>
  <c r="L527" i="1"/>
  <c r="L519" i="1"/>
  <c r="L494" i="1"/>
  <c r="I479" i="1"/>
  <c r="L469" i="1"/>
  <c r="L456" i="1"/>
  <c r="J456" i="1"/>
  <c r="I453" i="1"/>
  <c r="L448" i="1"/>
  <c r="J448" i="1"/>
  <c r="I438" i="1"/>
  <c r="J386" i="1"/>
  <c r="K386" i="1" s="1"/>
  <c r="L386" i="1"/>
  <c r="J384" i="1"/>
  <c r="K384" i="1" s="1"/>
  <c r="L384" i="1"/>
  <c r="J467" i="1"/>
  <c r="K467" i="1" s="1"/>
  <c r="L467" i="1"/>
  <c r="L590" i="1"/>
  <c r="L582" i="1"/>
  <c r="L574" i="1"/>
  <c r="L566" i="1"/>
  <c r="L558" i="1"/>
  <c r="L550" i="1"/>
  <c r="L542" i="1"/>
  <c r="L534" i="1"/>
  <c r="L526" i="1"/>
  <c r="L518" i="1"/>
  <c r="L503" i="1"/>
  <c r="L502" i="1"/>
  <c r="L501" i="1"/>
  <c r="L500" i="1"/>
  <c r="I482" i="1"/>
  <c r="J480" i="1"/>
  <c r="K480" i="1" s="1"/>
  <c r="I465" i="1"/>
  <c r="J453" i="1"/>
  <c r="L453" i="1"/>
  <c r="I450" i="1"/>
  <c r="J405" i="1"/>
  <c r="L405" i="1"/>
  <c r="I449" i="1"/>
  <c r="J482" i="1"/>
  <c r="L482" i="1"/>
  <c r="J465" i="1"/>
  <c r="K465" i="1" s="1"/>
  <c r="L465" i="1"/>
  <c r="J458" i="1"/>
  <c r="K458" i="1" s="1"/>
  <c r="L458" i="1"/>
  <c r="J450" i="1"/>
  <c r="L450" i="1"/>
  <c r="I447" i="1"/>
  <c r="J433" i="1"/>
  <c r="K433" i="1" s="1"/>
  <c r="L433" i="1"/>
  <c r="J429" i="1"/>
  <c r="L429" i="1"/>
  <c r="J413" i="1"/>
  <c r="L413" i="1"/>
  <c r="I490" i="1"/>
  <c r="J488" i="1"/>
  <c r="K488" i="1" s="1"/>
  <c r="L483" i="1"/>
  <c r="L476" i="1"/>
  <c r="I473" i="1"/>
  <c r="L461" i="1"/>
  <c r="I437" i="1"/>
  <c r="J422" i="1"/>
  <c r="K422" i="1" s="1"/>
  <c r="L422" i="1"/>
  <c r="L419" i="1"/>
  <c r="L403" i="1"/>
  <c r="J403" i="1"/>
  <c r="J390" i="1"/>
  <c r="L390" i="1"/>
  <c r="I377" i="1"/>
  <c r="K377" i="1" s="1"/>
  <c r="L377" i="1"/>
  <c r="I369" i="1"/>
  <c r="L369" i="1"/>
  <c r="J367" i="1"/>
  <c r="K367" i="1" s="1"/>
  <c r="L367" i="1"/>
  <c r="J351" i="1"/>
  <c r="K351" i="1" s="1"/>
  <c r="L351" i="1"/>
  <c r="J335" i="1"/>
  <c r="K335" i="1" s="1"/>
  <c r="L335" i="1"/>
  <c r="J319" i="1"/>
  <c r="K319" i="1" s="1"/>
  <c r="L319" i="1"/>
  <c r="J303" i="1"/>
  <c r="L303" i="1"/>
  <c r="L440" i="1"/>
  <c r="J394" i="1"/>
  <c r="K394" i="1" s="1"/>
  <c r="L394" i="1"/>
  <c r="J392" i="1"/>
  <c r="L392" i="1"/>
  <c r="J360" i="1"/>
  <c r="L360" i="1"/>
  <c r="J344" i="1"/>
  <c r="K344" i="1" s="1"/>
  <c r="L344" i="1"/>
  <c r="J328" i="1"/>
  <c r="K328" i="1" s="1"/>
  <c r="L328" i="1"/>
  <c r="J296" i="1"/>
  <c r="L296" i="1"/>
  <c r="J430" i="1"/>
  <c r="L430" i="1"/>
  <c r="L427" i="1"/>
  <c r="L420" i="1"/>
  <c r="J420" i="1"/>
  <c r="J418" i="1"/>
  <c r="J398" i="1"/>
  <c r="L398" i="1"/>
  <c r="J391" i="1"/>
  <c r="I385" i="1"/>
  <c r="K385" i="1" s="1"/>
  <c r="L385" i="1"/>
  <c r="L379" i="1"/>
  <c r="J379" i="1"/>
  <c r="K379" i="1" s="1"/>
  <c r="L371" i="1"/>
  <c r="J371" i="1"/>
  <c r="L355" i="1"/>
  <c r="J355" i="1"/>
  <c r="K355" i="1" s="1"/>
  <c r="L339" i="1"/>
  <c r="J339" i="1"/>
  <c r="L323" i="1"/>
  <c r="J323" i="1"/>
  <c r="K323" i="1" s="1"/>
  <c r="L447" i="1"/>
  <c r="L446" i="1"/>
  <c r="L421" i="1"/>
  <c r="J414" i="1"/>
  <c r="K414" i="1" s="1"/>
  <c r="L414" i="1"/>
  <c r="J402" i="1"/>
  <c r="K402" i="1" s="1"/>
  <c r="L402" i="1"/>
  <c r="J400" i="1"/>
  <c r="L400" i="1"/>
  <c r="L438" i="1"/>
  <c r="L437" i="1"/>
  <c r="L428" i="1"/>
  <c r="J428" i="1"/>
  <c r="K428" i="1" s="1"/>
  <c r="I421" i="1"/>
  <c r="L412" i="1"/>
  <c r="J406" i="1"/>
  <c r="L406" i="1"/>
  <c r="I393" i="1"/>
  <c r="K393" i="1" s="1"/>
  <c r="L393" i="1"/>
  <c r="L387" i="1"/>
  <c r="J387" i="1"/>
  <c r="J359" i="1"/>
  <c r="L359" i="1"/>
  <c r="J343" i="1"/>
  <c r="L343" i="1"/>
  <c r="J327" i="1"/>
  <c r="K327" i="1" s="1"/>
  <c r="L327" i="1"/>
  <c r="J311" i="1"/>
  <c r="L311" i="1"/>
  <c r="L442" i="1"/>
  <c r="J419" i="1"/>
  <c r="J407" i="1"/>
  <c r="J378" i="1"/>
  <c r="K378" i="1" s="1"/>
  <c r="L378" i="1"/>
  <c r="J376" i="1"/>
  <c r="L376" i="1"/>
  <c r="J370" i="1"/>
  <c r="K370" i="1" s="1"/>
  <c r="L370" i="1"/>
  <c r="J368" i="1"/>
  <c r="K368" i="1" s="1"/>
  <c r="L368" i="1"/>
  <c r="J352" i="1"/>
  <c r="K352" i="1" s="1"/>
  <c r="L352" i="1"/>
  <c r="J336" i="1"/>
  <c r="K336" i="1" s="1"/>
  <c r="L336" i="1"/>
  <c r="J320" i="1"/>
  <c r="K320" i="1" s="1"/>
  <c r="L320" i="1"/>
  <c r="I429" i="1"/>
  <c r="L416" i="1"/>
  <c r="I413" i="1"/>
  <c r="I401" i="1"/>
  <c r="L401" i="1"/>
  <c r="L395" i="1"/>
  <c r="J395" i="1"/>
  <c r="J382" i="1"/>
  <c r="K382" i="1" s="1"/>
  <c r="L382" i="1"/>
  <c r="J375" i="1"/>
  <c r="L363" i="1"/>
  <c r="J363" i="1"/>
  <c r="L347" i="1"/>
  <c r="J347" i="1"/>
  <c r="L331" i="1"/>
  <c r="J331" i="1"/>
  <c r="J412" i="1"/>
  <c r="I405" i="1"/>
  <c r="J404" i="1"/>
  <c r="I397" i="1"/>
  <c r="J396" i="1"/>
  <c r="I389" i="1"/>
  <c r="J388" i="1"/>
  <c r="I381" i="1"/>
  <c r="J380" i="1"/>
  <c r="I373" i="1"/>
  <c r="J372" i="1"/>
  <c r="I365" i="1"/>
  <c r="J364" i="1"/>
  <c r="L362" i="1"/>
  <c r="I357" i="1"/>
  <c r="K357" i="1" s="1"/>
  <c r="M357" i="1" s="1"/>
  <c r="N357" i="1" s="1"/>
  <c r="J356" i="1"/>
  <c r="K356" i="1" s="1"/>
  <c r="L354" i="1"/>
  <c r="I349" i="1"/>
  <c r="J348" i="1"/>
  <c r="K348" i="1" s="1"/>
  <c r="L346" i="1"/>
  <c r="I341" i="1"/>
  <c r="J340" i="1"/>
  <c r="L338" i="1"/>
  <c r="I333" i="1"/>
  <c r="K333" i="1" s="1"/>
  <c r="J332" i="1"/>
  <c r="K332" i="1" s="1"/>
  <c r="L330" i="1"/>
  <c r="M330" i="1" s="1"/>
  <c r="N330" i="1" s="1"/>
  <c r="I325" i="1"/>
  <c r="J324" i="1"/>
  <c r="L322" i="1"/>
  <c r="M322" i="1" s="1"/>
  <c r="N322" i="1" s="1"/>
  <c r="I317" i="1"/>
  <c r="J316" i="1"/>
  <c r="J315" i="1"/>
  <c r="K315" i="1" s="1"/>
  <c r="I310" i="1"/>
  <c r="J295" i="1"/>
  <c r="J288" i="1"/>
  <c r="K288" i="1" s="1"/>
  <c r="L288" i="1"/>
  <c r="I285" i="1"/>
  <c r="I277" i="1"/>
  <c r="J266" i="1"/>
  <c r="L266" i="1"/>
  <c r="J259" i="1"/>
  <c r="J256" i="1"/>
  <c r="K256" i="1" s="1"/>
  <c r="L256" i="1"/>
  <c r="J252" i="1"/>
  <c r="L252" i="1"/>
  <c r="J250" i="1"/>
  <c r="L250" i="1"/>
  <c r="J248" i="1"/>
  <c r="K248" i="1" s="1"/>
  <c r="L248" i="1"/>
  <c r="I193" i="1"/>
  <c r="I161" i="1"/>
  <c r="I404" i="1"/>
  <c r="I396" i="1"/>
  <c r="I388" i="1"/>
  <c r="I380" i="1"/>
  <c r="L361" i="1"/>
  <c r="L353" i="1"/>
  <c r="L345" i="1"/>
  <c r="L337" i="1"/>
  <c r="L329" i="1"/>
  <c r="L321" i="1"/>
  <c r="J304" i="1"/>
  <c r="K304" i="1" s="1"/>
  <c r="L304" i="1"/>
  <c r="I295" i="1"/>
  <c r="J282" i="1"/>
  <c r="K282" i="1" s="1"/>
  <c r="L282" i="1"/>
  <c r="J274" i="1"/>
  <c r="K274" i="1" s="1"/>
  <c r="L274" i="1"/>
  <c r="J264" i="1"/>
  <c r="K264" i="1" s="1"/>
  <c r="L264" i="1"/>
  <c r="L238" i="1"/>
  <c r="J238" i="1"/>
  <c r="I231" i="1"/>
  <c r="I209" i="1"/>
  <c r="J187" i="1"/>
  <c r="L187" i="1"/>
  <c r="J185" i="1"/>
  <c r="L185" i="1"/>
  <c r="I177" i="1"/>
  <c r="J89" i="1"/>
  <c r="K89" i="1" s="1"/>
  <c r="L89" i="1"/>
  <c r="J65" i="1"/>
  <c r="K65" i="1" s="1"/>
  <c r="L65" i="1"/>
  <c r="K353" i="1"/>
  <c r="K337" i="1"/>
  <c r="L310" i="1"/>
  <c r="J310" i="1"/>
  <c r="K310" i="1" s="1"/>
  <c r="L307" i="1"/>
  <c r="I305" i="1"/>
  <c r="L293" i="1"/>
  <c r="J292" i="1"/>
  <c r="L292" i="1"/>
  <c r="I289" i="1"/>
  <c r="K289" i="1" s="1"/>
  <c r="J272" i="1"/>
  <c r="K272" i="1" s="1"/>
  <c r="L272" i="1"/>
  <c r="L262" i="1"/>
  <c r="J262" i="1"/>
  <c r="K262" i="1" s="1"/>
  <c r="J240" i="1"/>
  <c r="K240" i="1" s="1"/>
  <c r="L240" i="1"/>
  <c r="L231" i="1"/>
  <c r="J231" i="1"/>
  <c r="L199" i="1"/>
  <c r="J199" i="1"/>
  <c r="I182" i="1"/>
  <c r="J168" i="1"/>
  <c r="K168" i="1" s="1"/>
  <c r="L168" i="1"/>
  <c r="J145" i="1"/>
  <c r="L145" i="1"/>
  <c r="I311" i="1"/>
  <c r="L286" i="1"/>
  <c r="J286" i="1"/>
  <c r="I283" i="1"/>
  <c r="K283" i="1" s="1"/>
  <c r="J280" i="1"/>
  <c r="K280" i="1" s="1"/>
  <c r="L280" i="1"/>
  <c r="L270" i="1"/>
  <c r="J270" i="1"/>
  <c r="L265" i="1"/>
  <c r="I257" i="1"/>
  <c r="J255" i="1"/>
  <c r="J253" i="1"/>
  <c r="L253" i="1"/>
  <c r="I249" i="1"/>
  <c r="J247" i="1"/>
  <c r="K247" i="1" s="1"/>
  <c r="I244" i="1"/>
  <c r="I233" i="1"/>
  <c r="L227" i="1"/>
  <c r="J227" i="1"/>
  <c r="K227" i="1" s="1"/>
  <c r="J215" i="1"/>
  <c r="K197" i="1"/>
  <c r="J190" i="1"/>
  <c r="L190" i="1"/>
  <c r="L174" i="1"/>
  <c r="J174" i="1"/>
  <c r="I151" i="1"/>
  <c r="L102" i="1"/>
  <c r="J102" i="1"/>
  <c r="L374" i="1"/>
  <c r="L366" i="1"/>
  <c r="L358" i="1"/>
  <c r="L350" i="1"/>
  <c r="L342" i="1"/>
  <c r="L334" i="1"/>
  <c r="L326" i="1"/>
  <c r="L318" i="1"/>
  <c r="I293" i="1"/>
  <c r="L278" i="1"/>
  <c r="J278" i="1"/>
  <c r="L273" i="1"/>
  <c r="I265" i="1"/>
  <c r="I255" i="1"/>
  <c r="J251" i="1"/>
  <c r="L251" i="1"/>
  <c r="J249" i="1"/>
  <c r="L249" i="1"/>
  <c r="L241" i="1"/>
  <c r="J201" i="1"/>
  <c r="L201" i="1"/>
  <c r="J184" i="1"/>
  <c r="L184" i="1"/>
  <c r="L302" i="1"/>
  <c r="J302" i="1"/>
  <c r="K302" i="1" s="1"/>
  <c r="I297" i="1"/>
  <c r="J290" i="1"/>
  <c r="K290" i="1" s="1"/>
  <c r="L290" i="1"/>
  <c r="I287" i="1"/>
  <c r="I273" i="1"/>
  <c r="I263" i="1"/>
  <c r="I241" i="1"/>
  <c r="K241" i="1" s="1"/>
  <c r="I239" i="1"/>
  <c r="J230" i="1"/>
  <c r="L230" i="1"/>
  <c r="J208" i="1"/>
  <c r="L208" i="1"/>
  <c r="J192" i="1"/>
  <c r="L192" i="1"/>
  <c r="J165" i="1"/>
  <c r="L165" i="1"/>
  <c r="J312" i="1"/>
  <c r="L312" i="1"/>
  <c r="I303" i="1"/>
  <c r="L285" i="1"/>
  <c r="J284" i="1"/>
  <c r="L284" i="1"/>
  <c r="I281" i="1"/>
  <c r="K281" i="1" s="1"/>
  <c r="L277" i="1"/>
  <c r="I271" i="1"/>
  <c r="L263" i="1"/>
  <c r="I261" i="1"/>
  <c r="K261" i="1" s="1"/>
  <c r="I245" i="1"/>
  <c r="L239" i="1"/>
  <c r="J226" i="1"/>
  <c r="L226" i="1"/>
  <c r="J224" i="1"/>
  <c r="K224" i="1" s="1"/>
  <c r="L224" i="1"/>
  <c r="J217" i="1"/>
  <c r="L217" i="1"/>
  <c r="J210" i="1"/>
  <c r="K210" i="1" s="1"/>
  <c r="L210" i="1"/>
  <c r="I191" i="1"/>
  <c r="K191" i="1"/>
  <c r="J183" i="1"/>
  <c r="J178" i="1"/>
  <c r="L178" i="1"/>
  <c r="L167" i="1"/>
  <c r="J167" i="1"/>
  <c r="J153" i="1"/>
  <c r="L153" i="1"/>
  <c r="I313" i="1"/>
  <c r="I309" i="1"/>
  <c r="K309" i="1" s="1"/>
  <c r="J300" i="1"/>
  <c r="L294" i="1"/>
  <c r="J294" i="1"/>
  <c r="I291" i="1"/>
  <c r="I279" i="1"/>
  <c r="L271" i="1"/>
  <c r="I269" i="1"/>
  <c r="K269" i="1" s="1"/>
  <c r="J258" i="1"/>
  <c r="K258" i="1" s="1"/>
  <c r="L258" i="1"/>
  <c r="I254" i="1"/>
  <c r="I229" i="1"/>
  <c r="K229" i="1" s="1"/>
  <c r="I207" i="1"/>
  <c r="K207" i="1" s="1"/>
  <c r="J200" i="1"/>
  <c r="L200" i="1"/>
  <c r="I175" i="1"/>
  <c r="I159" i="1"/>
  <c r="L150" i="1"/>
  <c r="J150" i="1"/>
  <c r="K150" i="1" s="1"/>
  <c r="L276" i="1"/>
  <c r="L268" i="1"/>
  <c r="L260" i="1"/>
  <c r="I217" i="1"/>
  <c r="I215" i="1"/>
  <c r="J182" i="1"/>
  <c r="L182" i="1"/>
  <c r="J176" i="1"/>
  <c r="K176" i="1" s="1"/>
  <c r="L176" i="1"/>
  <c r="L151" i="1"/>
  <c r="J3" i="1"/>
  <c r="K3" i="1" s="1"/>
  <c r="L3" i="1"/>
  <c r="J193" i="1"/>
  <c r="L193" i="1"/>
  <c r="L191" i="1"/>
  <c r="I185" i="1"/>
  <c r="I183" i="1"/>
  <c r="J161" i="1"/>
  <c r="L161" i="1"/>
  <c r="J155" i="1"/>
  <c r="K155" i="1" s="1"/>
  <c r="L155" i="1"/>
  <c r="J130" i="1"/>
  <c r="K130" i="1" s="1"/>
  <c r="L130" i="1"/>
  <c r="I236" i="1"/>
  <c r="K236" i="1" s="1"/>
  <c r="J209" i="1"/>
  <c r="L209" i="1"/>
  <c r="L207" i="1"/>
  <c r="L195" i="1"/>
  <c r="J177" i="1"/>
  <c r="L177" i="1"/>
  <c r="L175" i="1"/>
  <c r="I143" i="1"/>
  <c r="J132" i="1"/>
  <c r="K132" i="1" s="1"/>
  <c r="L132" i="1"/>
  <c r="I129" i="1"/>
  <c r="I225" i="1"/>
  <c r="I223" i="1"/>
  <c r="K223" i="1" s="1"/>
  <c r="J216" i="1"/>
  <c r="K216" i="1" s="1"/>
  <c r="L216" i="1"/>
  <c r="I164" i="1"/>
  <c r="J129" i="1"/>
  <c r="L129" i="1"/>
  <c r="J225" i="1"/>
  <c r="L225" i="1"/>
  <c r="L223" i="1"/>
  <c r="L211" i="1"/>
  <c r="I201" i="1"/>
  <c r="I199" i="1"/>
  <c r="L179" i="1"/>
  <c r="L170" i="1"/>
  <c r="J170" i="1"/>
  <c r="K170" i="1" s="1"/>
  <c r="J162" i="1"/>
  <c r="K162" i="1" s="1"/>
  <c r="J151" i="1"/>
  <c r="I145" i="1"/>
  <c r="J138" i="1"/>
  <c r="L138" i="1"/>
  <c r="L110" i="1"/>
  <c r="J110" i="1"/>
  <c r="K110" i="1" s="1"/>
  <c r="I188" i="1"/>
  <c r="K188" i="1" s="1"/>
  <c r="I180" i="1"/>
  <c r="K180" i="1" s="1"/>
  <c r="L159" i="1"/>
  <c r="J123" i="1"/>
  <c r="K123" i="1" s="1"/>
  <c r="L123" i="1"/>
  <c r="J114" i="1"/>
  <c r="K114" i="1" s="1"/>
  <c r="L114" i="1"/>
  <c r="J108" i="1"/>
  <c r="K108" i="1" s="1"/>
  <c r="L108" i="1"/>
  <c r="I105" i="1"/>
  <c r="J32" i="1"/>
  <c r="K32" i="1" s="1"/>
  <c r="L32" i="1"/>
  <c r="I6" i="1"/>
  <c r="K6" i="1" s="1"/>
  <c r="J169" i="1"/>
  <c r="L169" i="1"/>
  <c r="J146" i="1"/>
  <c r="K146" i="1" s="1"/>
  <c r="L146" i="1"/>
  <c r="J144" i="1"/>
  <c r="K144" i="1" s="1"/>
  <c r="L144" i="1"/>
  <c r="L142" i="1"/>
  <c r="J142" i="1"/>
  <c r="J140" i="1"/>
  <c r="L140" i="1"/>
  <c r="I137" i="1"/>
  <c r="L118" i="1"/>
  <c r="J118" i="1"/>
  <c r="K118" i="1" s="1"/>
  <c r="L164" i="1"/>
  <c r="J158" i="1"/>
  <c r="J154" i="1"/>
  <c r="K154" i="1" s="1"/>
  <c r="L154" i="1"/>
  <c r="J152" i="1"/>
  <c r="L152" i="1"/>
  <c r="J137" i="1"/>
  <c r="L137" i="1"/>
  <c r="J131" i="1"/>
  <c r="K131" i="1" s="1"/>
  <c r="L131" i="1"/>
  <c r="J122" i="1"/>
  <c r="L122" i="1"/>
  <c r="J116" i="1"/>
  <c r="K116" i="1" s="1"/>
  <c r="L116" i="1"/>
  <c r="I113" i="1"/>
  <c r="I95" i="1"/>
  <c r="J55" i="1"/>
  <c r="L55" i="1"/>
  <c r="L222" i="1"/>
  <c r="L214" i="1"/>
  <c r="L206" i="1"/>
  <c r="L198" i="1"/>
  <c r="L126" i="1"/>
  <c r="J126" i="1"/>
  <c r="J113" i="1"/>
  <c r="L113" i="1"/>
  <c r="J95" i="1"/>
  <c r="K95" i="1" s="1"/>
  <c r="L95" i="1"/>
  <c r="J79" i="1"/>
  <c r="K79" i="1" s="1"/>
  <c r="L79" i="1"/>
  <c r="J15" i="1"/>
  <c r="L15" i="1"/>
  <c r="J124" i="1"/>
  <c r="L124" i="1"/>
  <c r="I121" i="1"/>
  <c r="J107" i="1"/>
  <c r="L107" i="1"/>
  <c r="J58" i="1"/>
  <c r="L58" i="1"/>
  <c r="I38" i="1"/>
  <c r="J19" i="1"/>
  <c r="L19" i="1"/>
  <c r="J159" i="1"/>
  <c r="L156" i="1"/>
  <c r="I153" i="1"/>
  <c r="L143" i="1"/>
  <c r="J139" i="1"/>
  <c r="K139" i="1" s="1"/>
  <c r="L139" i="1"/>
  <c r="L134" i="1"/>
  <c r="J134" i="1"/>
  <c r="J121" i="1"/>
  <c r="K121" i="1" s="1"/>
  <c r="L121" i="1"/>
  <c r="L21" i="1"/>
  <c r="J21" i="1"/>
  <c r="J115" i="1"/>
  <c r="L115" i="1"/>
  <c r="J106" i="1"/>
  <c r="K106" i="1" s="1"/>
  <c r="L106" i="1"/>
  <c r="J94" i="1"/>
  <c r="K94" i="1" s="1"/>
  <c r="L94" i="1"/>
  <c r="I135" i="1"/>
  <c r="K135" i="1" s="1"/>
  <c r="I127" i="1"/>
  <c r="I119" i="1"/>
  <c r="K119" i="1" s="1"/>
  <c r="I111" i="1"/>
  <c r="I92" i="1"/>
  <c r="K92" i="1" s="1"/>
  <c r="I87" i="1"/>
  <c r="K87" i="1" s="1"/>
  <c r="I70" i="1"/>
  <c r="J48" i="1"/>
  <c r="K48" i="1" s="1"/>
  <c r="L48" i="1"/>
  <c r="J41" i="1"/>
  <c r="L41" i="1"/>
  <c r="L29" i="1"/>
  <c r="J29" i="1"/>
  <c r="K29" i="1" s="1"/>
  <c r="J27" i="1"/>
  <c r="K27" i="1" s="1"/>
  <c r="L27" i="1"/>
  <c r="J23" i="1"/>
  <c r="K23" i="1" s="1"/>
  <c r="L23" i="1"/>
  <c r="J9" i="1"/>
  <c r="K9" i="1" s="1"/>
  <c r="L9" i="1"/>
  <c r="I78" i="1"/>
  <c r="J73" i="1"/>
  <c r="K73" i="1" s="1"/>
  <c r="L73" i="1"/>
  <c r="I54" i="1"/>
  <c r="L45" i="1"/>
  <c r="J45" i="1"/>
  <c r="J43" i="1"/>
  <c r="K43" i="1" s="1"/>
  <c r="L43" i="1"/>
  <c r="J31" i="1"/>
  <c r="L31" i="1"/>
  <c r="J17" i="1"/>
  <c r="K17" i="1" s="1"/>
  <c r="L17" i="1"/>
  <c r="I14" i="1"/>
  <c r="L92" i="1"/>
  <c r="L85" i="1"/>
  <c r="J64" i="1"/>
  <c r="K64" i="1" s="1"/>
  <c r="L64" i="1"/>
  <c r="J57" i="1"/>
  <c r="K57" i="1" s="1"/>
  <c r="L57" i="1"/>
  <c r="J47" i="1"/>
  <c r="K47" i="1" s="1"/>
  <c r="L47" i="1"/>
  <c r="L42" i="1"/>
  <c r="J25" i="1"/>
  <c r="L25" i="1"/>
  <c r="I22" i="1"/>
  <c r="L105" i="1"/>
  <c r="L90" i="1"/>
  <c r="L61" i="1"/>
  <c r="J61" i="1"/>
  <c r="J59" i="1"/>
  <c r="L59" i="1"/>
  <c r="J40" i="1"/>
  <c r="K40" i="1" s="1"/>
  <c r="L40" i="1"/>
  <c r="J33" i="1"/>
  <c r="K33" i="1" s="1"/>
  <c r="L33" i="1"/>
  <c r="I30" i="1"/>
  <c r="J8" i="1"/>
  <c r="K8" i="1" s="1"/>
  <c r="L8" i="1"/>
  <c r="L136" i="1"/>
  <c r="L128" i="1"/>
  <c r="L120" i="1"/>
  <c r="L112" i="1"/>
  <c r="L104" i="1"/>
  <c r="L91" i="1"/>
  <c r="J88" i="1"/>
  <c r="L88" i="1"/>
  <c r="J72" i="1"/>
  <c r="K72" i="1" s="1"/>
  <c r="L72" i="1"/>
  <c r="J63" i="1"/>
  <c r="K63" i="1" s="1"/>
  <c r="L63" i="1"/>
  <c r="I46" i="1"/>
  <c r="L37" i="1"/>
  <c r="J37" i="1"/>
  <c r="J35" i="1"/>
  <c r="L35" i="1"/>
  <c r="J86" i="1"/>
  <c r="K86" i="1" s="1"/>
  <c r="L86" i="1"/>
  <c r="J80" i="1"/>
  <c r="K80" i="1" s="1"/>
  <c r="L80" i="1"/>
  <c r="L69" i="1"/>
  <c r="J69" i="1"/>
  <c r="J56" i="1"/>
  <c r="K56" i="1" s="1"/>
  <c r="L56" i="1"/>
  <c r="J49" i="1"/>
  <c r="K49" i="1" s="1"/>
  <c r="L49" i="1"/>
  <c r="J39" i="1"/>
  <c r="K39" i="1" s="1"/>
  <c r="L39" i="1"/>
  <c r="L34" i="1"/>
  <c r="J16" i="1"/>
  <c r="K16" i="1" s="1"/>
  <c r="L16" i="1"/>
  <c r="J7" i="1"/>
  <c r="K7" i="1" s="1"/>
  <c r="L7" i="1"/>
  <c r="L81" i="1"/>
  <c r="L77" i="1"/>
  <c r="J77" i="1"/>
  <c r="J71" i="1"/>
  <c r="L71" i="1"/>
  <c r="I62" i="1"/>
  <c r="L53" i="1"/>
  <c r="J53" i="1"/>
  <c r="J51" i="1"/>
  <c r="K51" i="1" s="1"/>
  <c r="L51" i="1"/>
  <c r="J24" i="1"/>
  <c r="K24" i="1" s="1"/>
  <c r="L24" i="1"/>
  <c r="L13" i="1"/>
  <c r="J13" i="1"/>
  <c r="J11" i="1"/>
  <c r="K11" i="1" s="1"/>
  <c r="L11" i="1"/>
  <c r="L78" i="1"/>
  <c r="L70" i="1"/>
  <c r="L62" i="1"/>
  <c r="L54" i="1"/>
  <c r="L46" i="1"/>
  <c r="L38" i="1"/>
  <c r="L30" i="1"/>
  <c r="L22" i="1"/>
  <c r="L14" i="1"/>
  <c r="L6" i="1"/>
  <c r="Q10" i="1" l="1"/>
  <c r="M570" i="1"/>
  <c r="N570" i="1" s="1"/>
  <c r="S249" i="1"/>
  <c r="T249" i="1" s="1"/>
  <c r="S348" i="1"/>
  <c r="T348" i="1" s="1"/>
  <c r="K438" i="1"/>
  <c r="Q288" i="1"/>
  <c r="Q492" i="1"/>
  <c r="S492" i="1" s="1"/>
  <c r="T492" i="1" s="1"/>
  <c r="Q508" i="1"/>
  <c r="S95" i="1"/>
  <c r="T95" i="1" s="1"/>
  <c r="Q594" i="1"/>
  <c r="S594" i="1" s="1"/>
  <c r="T594" i="1" s="1"/>
  <c r="Q583" i="1"/>
  <c r="Q354" i="1"/>
  <c r="K214" i="1"/>
  <c r="Q7" i="1"/>
  <c r="M528" i="1"/>
  <c r="N528" i="1" s="1"/>
  <c r="M2" i="1"/>
  <c r="N2" i="1" s="1"/>
  <c r="Q138" i="1"/>
  <c r="K268" i="1"/>
  <c r="K442" i="1"/>
  <c r="K235" i="1"/>
  <c r="K107" i="1"/>
  <c r="K140" i="1"/>
  <c r="K169" i="1"/>
  <c r="M169" i="1" s="1"/>
  <c r="N169" i="1" s="1"/>
  <c r="K187" i="1"/>
  <c r="K399" i="1"/>
  <c r="K454" i="1"/>
  <c r="Q88" i="1"/>
  <c r="Q212" i="1"/>
  <c r="S392" i="1"/>
  <c r="T392" i="1" s="1"/>
  <c r="S71" i="1"/>
  <c r="T71" i="1" s="1"/>
  <c r="M432" i="1"/>
  <c r="N432" i="1" s="1"/>
  <c r="K461" i="1"/>
  <c r="S452" i="1"/>
  <c r="T452" i="1" s="1"/>
  <c r="S242" i="1"/>
  <c r="T242" i="1" s="1"/>
  <c r="K270" i="1"/>
  <c r="K300" i="1"/>
  <c r="S564" i="1"/>
  <c r="T564" i="1" s="1"/>
  <c r="M538" i="1"/>
  <c r="N538" i="1" s="1"/>
  <c r="S264" i="1"/>
  <c r="T264" i="1" s="1"/>
  <c r="K544" i="1"/>
  <c r="K299" i="1"/>
  <c r="Q585" i="1"/>
  <c r="Q176" i="1"/>
  <c r="K441" i="1"/>
  <c r="K85" i="1"/>
  <c r="K518" i="1"/>
  <c r="K134" i="1"/>
  <c r="M134" i="1" s="1"/>
  <c r="N134" i="1" s="1"/>
  <c r="S121" i="1"/>
  <c r="T121" i="1" s="1"/>
  <c r="Q476" i="1"/>
  <c r="Q81" i="1"/>
  <c r="Q497" i="1"/>
  <c r="Q425" i="1"/>
  <c r="K326" i="1"/>
  <c r="S351" i="1"/>
  <c r="T351" i="1" s="1"/>
  <c r="S363" i="1"/>
  <c r="T363" i="1" s="1"/>
  <c r="S453" i="1"/>
  <c r="T453" i="1" s="1"/>
  <c r="K109" i="1"/>
  <c r="Q130" i="1"/>
  <c r="S130" i="1" s="1"/>
  <c r="T130" i="1" s="1"/>
  <c r="S145" i="1"/>
  <c r="T145" i="1" s="1"/>
  <c r="Q198" i="1"/>
  <c r="K447" i="1"/>
  <c r="Q108" i="1"/>
  <c r="S388" i="1"/>
  <c r="T388" i="1" s="1"/>
  <c r="K542" i="1"/>
  <c r="S573" i="1"/>
  <c r="T573" i="1" s="1"/>
  <c r="K359" i="1"/>
  <c r="K31" i="1"/>
  <c r="K126" i="1"/>
  <c r="K387" i="1"/>
  <c r="K298" i="1"/>
  <c r="K342" i="1"/>
  <c r="M342" i="1" s="1"/>
  <c r="N342" i="1" s="1"/>
  <c r="K361" i="1"/>
  <c r="K528" i="1"/>
  <c r="M269" i="1"/>
  <c r="N269" i="1" s="1"/>
  <c r="S275" i="1"/>
  <c r="T275" i="1" s="1"/>
  <c r="K286" i="1"/>
  <c r="K555" i="1"/>
  <c r="K587" i="1"/>
  <c r="K120" i="1"/>
  <c r="M120" i="1" s="1"/>
  <c r="N120" i="1" s="1"/>
  <c r="S375" i="1"/>
  <c r="T375" i="1" s="1"/>
  <c r="Q48" i="1"/>
  <c r="S48" i="1" s="1"/>
  <c r="T48" i="1" s="1"/>
  <c r="K362" i="1"/>
  <c r="S347" i="1"/>
  <c r="T347" i="1" s="1"/>
  <c r="K567" i="1"/>
  <c r="Q224" i="1"/>
  <c r="Q511" i="1"/>
  <c r="K149" i="1"/>
  <c r="M149" i="1" s="1"/>
  <c r="N149" i="1" s="1"/>
  <c r="S333" i="1"/>
  <c r="T333" i="1" s="1"/>
  <c r="Q79" i="1"/>
  <c r="S79" i="1" s="1"/>
  <c r="T79" i="1" s="1"/>
  <c r="Q97" i="1"/>
  <c r="S97" i="1" s="1"/>
  <c r="T97" i="1" s="1"/>
  <c r="Q527" i="1"/>
  <c r="Q578" i="1"/>
  <c r="K501" i="1"/>
  <c r="S136" i="1"/>
  <c r="T136" i="1" s="1"/>
  <c r="Q535" i="1"/>
  <c r="S535" i="1" s="1"/>
  <c r="T535" i="1" s="1"/>
  <c r="S586" i="1"/>
  <c r="T586" i="1" s="1"/>
  <c r="K189" i="1"/>
  <c r="M189" i="1" s="1"/>
  <c r="N189" i="1" s="1"/>
  <c r="S329" i="1"/>
  <c r="T329" i="1" s="1"/>
  <c r="M417" i="1"/>
  <c r="N417" i="1" s="1"/>
  <c r="S384" i="1"/>
  <c r="T384" i="1" s="1"/>
  <c r="M596" i="1"/>
  <c r="N596" i="1" s="1"/>
  <c r="Q584" i="1"/>
  <c r="K222" i="1"/>
  <c r="K103" i="1"/>
  <c r="K566" i="1"/>
  <c r="M566" i="1" s="1"/>
  <c r="N566" i="1" s="1"/>
  <c r="Q63" i="1"/>
  <c r="S8" i="1"/>
  <c r="T8" i="1" s="1"/>
  <c r="K165" i="1"/>
  <c r="K565" i="1"/>
  <c r="K115" i="1"/>
  <c r="K15" i="1"/>
  <c r="M15" i="1" s="1"/>
  <c r="N15" i="1" s="1"/>
  <c r="K238" i="1"/>
  <c r="M333" i="1"/>
  <c r="N333" i="1" s="1"/>
  <c r="K331" i="1"/>
  <c r="Q459" i="1"/>
  <c r="K516" i="1"/>
  <c r="M516" i="1" s="1"/>
  <c r="N516" i="1" s="1"/>
  <c r="K13" i="1"/>
  <c r="K45" i="1"/>
  <c r="K21" i="1"/>
  <c r="M21" i="1" s="1"/>
  <c r="N21" i="1" s="1"/>
  <c r="K266" i="1"/>
  <c r="M266" i="1" s="1"/>
  <c r="N266" i="1" s="1"/>
  <c r="K339" i="1"/>
  <c r="M339" i="1" s="1"/>
  <c r="N339" i="1" s="1"/>
  <c r="K453" i="1"/>
  <c r="K104" i="1"/>
  <c r="K276" i="1"/>
  <c r="K502" i="1"/>
  <c r="Q290" i="1"/>
  <c r="Q572" i="1"/>
  <c r="S572" i="1" s="1"/>
  <c r="T572" i="1" s="1"/>
  <c r="S270" i="1"/>
  <c r="T270" i="1" s="1"/>
  <c r="K36" i="1"/>
  <c r="M36" i="1" s="1"/>
  <c r="N36" i="1" s="1"/>
  <c r="K472" i="1"/>
  <c r="K101" i="1"/>
  <c r="S278" i="1"/>
  <c r="T278" i="1" s="1"/>
  <c r="K152" i="1"/>
  <c r="K294" i="1"/>
  <c r="K340" i="1"/>
  <c r="M340" i="1" s="1"/>
  <c r="N340" i="1" s="1"/>
  <c r="K347" i="1"/>
  <c r="K448" i="1"/>
  <c r="M448" i="1" s="1"/>
  <c r="N448" i="1" s="1"/>
  <c r="K451" i="1"/>
  <c r="S319" i="1"/>
  <c r="T319" i="1" s="1"/>
  <c r="S285" i="1"/>
  <c r="T285" i="1" s="1"/>
  <c r="S202" i="1"/>
  <c r="T202" i="1" s="1"/>
  <c r="Q163" i="1"/>
  <c r="K460" i="1"/>
  <c r="M460" i="1" s="1"/>
  <c r="N460" i="1" s="1"/>
  <c r="Q484" i="1"/>
  <c r="S484" i="1" s="1"/>
  <c r="T484" i="1" s="1"/>
  <c r="S146" i="1"/>
  <c r="T146" i="1" s="1"/>
  <c r="M556" i="1"/>
  <c r="N556" i="1" s="1"/>
  <c r="K530" i="1"/>
  <c r="S210" i="1"/>
  <c r="T210" i="1" s="1"/>
  <c r="S170" i="1"/>
  <c r="T170" i="1" s="1"/>
  <c r="K221" i="1"/>
  <c r="K537" i="1"/>
  <c r="M537" i="1" s="1"/>
  <c r="N537" i="1" s="1"/>
  <c r="M202" i="1"/>
  <c r="N202" i="1" s="1"/>
  <c r="K494" i="1"/>
  <c r="K159" i="1"/>
  <c r="K142" i="1"/>
  <c r="K178" i="1"/>
  <c r="K324" i="1"/>
  <c r="K401" i="1"/>
  <c r="K376" i="1"/>
  <c r="M376" i="1" s="1"/>
  <c r="N376" i="1" s="1"/>
  <c r="M74" i="1"/>
  <c r="N74" i="1" s="1"/>
  <c r="Q49" i="1"/>
  <c r="S49" i="1" s="1"/>
  <c r="T49" i="1" s="1"/>
  <c r="K358" i="1"/>
  <c r="Q520" i="1"/>
  <c r="Q406" i="1"/>
  <c r="S203" i="1"/>
  <c r="T203" i="1" s="1"/>
  <c r="S401" i="1"/>
  <c r="T401" i="1" s="1"/>
  <c r="S441" i="1"/>
  <c r="T441" i="1" s="1"/>
  <c r="S322" i="1"/>
  <c r="T322" i="1" s="1"/>
  <c r="S378" i="1"/>
  <c r="T378" i="1" s="1"/>
  <c r="M109" i="1"/>
  <c r="N109" i="1" s="1"/>
  <c r="M532" i="1"/>
  <c r="N532" i="1" s="1"/>
  <c r="M439" i="1"/>
  <c r="N439" i="1" s="1"/>
  <c r="K61" i="1"/>
  <c r="K102" i="1"/>
  <c r="S344" i="1"/>
  <c r="T344" i="1" s="1"/>
  <c r="K225" i="1"/>
  <c r="K226" i="1"/>
  <c r="M226" i="1" s="1"/>
  <c r="N226" i="1" s="1"/>
  <c r="K259" i="1"/>
  <c r="K412" i="1"/>
  <c r="M412" i="1" s="1"/>
  <c r="N412" i="1" s="1"/>
  <c r="K407" i="1"/>
  <c r="K459" i="1"/>
  <c r="K533" i="1"/>
  <c r="Q148" i="1"/>
  <c r="S148" i="1" s="1"/>
  <c r="T148" i="1" s="1"/>
  <c r="Q40" i="1"/>
  <c r="S40" i="1" s="1"/>
  <c r="T40" i="1" s="1"/>
  <c r="S171" i="1"/>
  <c r="T171" i="1" s="1"/>
  <c r="Q366" i="1"/>
  <c r="Q362" i="1"/>
  <c r="S362" i="1" s="1"/>
  <c r="T362" i="1" s="1"/>
  <c r="K470" i="1"/>
  <c r="M470" i="1" s="1"/>
  <c r="N470" i="1" s="1"/>
  <c r="S194" i="1"/>
  <c r="T194" i="1" s="1"/>
  <c r="M444" i="1"/>
  <c r="N444" i="1" s="1"/>
  <c r="Q579" i="1"/>
  <c r="Q551" i="1"/>
  <c r="S551" i="1" s="1"/>
  <c r="T551" i="1" s="1"/>
  <c r="Q431" i="1"/>
  <c r="S431" i="1" s="1"/>
  <c r="T431" i="1" s="1"/>
  <c r="K588" i="1"/>
  <c r="M588" i="1" s="1"/>
  <c r="N588" i="1" s="1"/>
  <c r="K308" i="1"/>
  <c r="M98" i="1"/>
  <c r="N98" i="1" s="1"/>
  <c r="S367" i="1"/>
  <c r="T367" i="1" s="1"/>
  <c r="K99" i="1"/>
  <c r="K505" i="1"/>
  <c r="M505" i="1" s="1"/>
  <c r="N505" i="1" s="1"/>
  <c r="M196" i="1"/>
  <c r="N196" i="1" s="1"/>
  <c r="K77" i="1"/>
  <c r="M77" i="1" s="1"/>
  <c r="N77" i="1" s="1"/>
  <c r="K200" i="1"/>
  <c r="K284" i="1"/>
  <c r="M284" i="1" s="1"/>
  <c r="N284" i="1" s="1"/>
  <c r="K192" i="1"/>
  <c r="M192" i="1" s="1"/>
  <c r="N192" i="1" s="1"/>
  <c r="K419" i="1"/>
  <c r="K390" i="1"/>
  <c r="K490" i="1"/>
  <c r="M490" i="1" s="1"/>
  <c r="N490" i="1" s="1"/>
  <c r="K462" i="1"/>
  <c r="Q165" i="1"/>
  <c r="S165" i="1" s="1"/>
  <c r="T165" i="1" s="1"/>
  <c r="S376" i="1"/>
  <c r="T376" i="1" s="1"/>
  <c r="S499" i="1"/>
  <c r="T499" i="1" s="1"/>
  <c r="Q537" i="1"/>
  <c r="Q26" i="1"/>
  <c r="K445" i="1"/>
  <c r="K125" i="1"/>
  <c r="M125" i="1" s="1"/>
  <c r="N125" i="1" s="1"/>
  <c r="K194" i="1"/>
  <c r="M194" i="1" s="1"/>
  <c r="N194" i="1" s="1"/>
  <c r="M554" i="1"/>
  <c r="N554" i="1" s="1"/>
  <c r="Q353" i="1"/>
  <c r="S353" i="1" s="1"/>
  <c r="T353" i="1" s="1"/>
  <c r="K592" i="1"/>
  <c r="M592" i="1" s="1"/>
  <c r="N592" i="1" s="1"/>
  <c r="M471" i="1"/>
  <c r="N471" i="1" s="1"/>
  <c r="K427" i="1"/>
  <c r="Q106" i="1"/>
  <c r="K543" i="1"/>
  <c r="M423" i="1"/>
  <c r="N423" i="1" s="1"/>
  <c r="M301" i="1"/>
  <c r="N301" i="1" s="1"/>
  <c r="S16" i="1"/>
  <c r="T16" i="1" s="1"/>
  <c r="S91" i="1"/>
  <c r="T91" i="1" s="1"/>
  <c r="K18" i="1"/>
  <c r="M18" i="1" s="1"/>
  <c r="N18" i="1" s="1"/>
  <c r="K527" i="1"/>
  <c r="K535" i="1"/>
  <c r="K28" i="1"/>
  <c r="M28" i="1" s="1"/>
  <c r="N28" i="1" s="1"/>
  <c r="K19" i="1"/>
  <c r="M19" i="1" s="1"/>
  <c r="N19" i="1" s="1"/>
  <c r="K138" i="1"/>
  <c r="K292" i="1"/>
  <c r="M292" i="1" s="1"/>
  <c r="N292" i="1" s="1"/>
  <c r="K311" i="1"/>
  <c r="K391" i="1"/>
  <c r="K430" i="1"/>
  <c r="M509" i="1"/>
  <c r="N509" i="1" s="1"/>
  <c r="Q59" i="1"/>
  <c r="S59" i="1" s="1"/>
  <c r="T59" i="1" s="1"/>
  <c r="Q9" i="1"/>
  <c r="K163" i="1"/>
  <c r="M163" i="1" s="1"/>
  <c r="N163" i="1" s="1"/>
  <c r="M484" i="1"/>
  <c r="N484" i="1" s="1"/>
  <c r="S195" i="1"/>
  <c r="T195" i="1" s="1"/>
  <c r="Q267" i="1"/>
  <c r="K576" i="1"/>
  <c r="Q122" i="1"/>
  <c r="K409" i="1"/>
  <c r="Q149" i="1"/>
  <c r="S149" i="1" s="1"/>
  <c r="T149" i="1" s="1"/>
  <c r="K492" i="1"/>
  <c r="M492" i="1" s="1"/>
  <c r="N492" i="1" s="1"/>
  <c r="K526" i="1"/>
  <c r="M526" i="1" s="1"/>
  <c r="N526" i="1" s="1"/>
  <c r="S155" i="1"/>
  <c r="T155" i="1" s="1"/>
  <c r="S192" i="1"/>
  <c r="T192" i="1" s="1"/>
  <c r="S561" i="1"/>
  <c r="T561" i="1" s="1"/>
  <c r="K208" i="1"/>
  <c r="M208" i="1" s="1"/>
  <c r="N208" i="1" s="1"/>
  <c r="S525" i="1"/>
  <c r="T525" i="1" s="1"/>
  <c r="K307" i="1"/>
  <c r="M307" i="1" s="1"/>
  <c r="N307" i="1" s="1"/>
  <c r="S129" i="1"/>
  <c r="T129" i="1" s="1"/>
  <c r="S369" i="1"/>
  <c r="T369" i="1" s="1"/>
  <c r="K463" i="1"/>
  <c r="K234" i="1"/>
  <c r="K55" i="1"/>
  <c r="K312" i="1"/>
  <c r="M312" i="1" s="1"/>
  <c r="N312" i="1" s="1"/>
  <c r="K190" i="1"/>
  <c r="M190" i="1" s="1"/>
  <c r="N190" i="1" s="1"/>
  <c r="K252" i="1"/>
  <c r="M252" i="1" s="1"/>
  <c r="N252" i="1" s="1"/>
  <c r="K363" i="1"/>
  <c r="M363" i="1" s="1"/>
  <c r="N363" i="1" s="1"/>
  <c r="K549" i="1"/>
  <c r="Q34" i="1"/>
  <c r="S311" i="1"/>
  <c r="T311" i="1" s="1"/>
  <c r="S331" i="1"/>
  <c r="T331" i="1" s="1"/>
  <c r="Q555" i="1"/>
  <c r="S555" i="1" s="1"/>
  <c r="T555" i="1" s="1"/>
  <c r="Q17" i="1"/>
  <c r="S17" i="1" s="1"/>
  <c r="T17" i="1" s="1"/>
  <c r="Q132" i="1"/>
  <c r="Q259" i="1"/>
  <c r="S259" i="1" s="1"/>
  <c r="T259" i="1" s="1"/>
  <c r="M578" i="1"/>
  <c r="N578" i="1" s="1"/>
  <c r="S280" i="1"/>
  <c r="T280" i="1" s="1"/>
  <c r="S294" i="1"/>
  <c r="T294" i="1" s="1"/>
  <c r="S234" i="1"/>
  <c r="T234" i="1" s="1"/>
  <c r="Q500" i="1"/>
  <c r="S500" i="1" s="1"/>
  <c r="T500" i="1" s="1"/>
  <c r="K141" i="1"/>
  <c r="M141" i="1" s="1"/>
  <c r="N141" i="1" s="1"/>
  <c r="K296" i="1"/>
  <c r="M296" i="1" s="1"/>
  <c r="N296" i="1" s="1"/>
  <c r="K392" i="1"/>
  <c r="M392" i="1" s="1"/>
  <c r="N392" i="1" s="1"/>
  <c r="K426" i="1"/>
  <c r="Q99" i="1"/>
  <c r="S255" i="1"/>
  <c r="T255" i="1" s="1"/>
  <c r="Q13" i="1"/>
  <c r="S13" i="1" s="1"/>
  <c r="T13" i="1" s="1"/>
  <c r="Q29" i="1"/>
  <c r="S29" i="1" s="1"/>
  <c r="T29" i="1" s="1"/>
  <c r="M204" i="1"/>
  <c r="N204" i="1" s="1"/>
  <c r="Q383" i="1"/>
  <c r="S383" i="1" s="1"/>
  <c r="T383" i="1" s="1"/>
  <c r="K476" i="1"/>
  <c r="M220" i="1"/>
  <c r="N220" i="1" s="1"/>
  <c r="S467" i="1"/>
  <c r="T467" i="1" s="1"/>
  <c r="Q24" i="1"/>
  <c r="S312" i="1"/>
  <c r="T312" i="1" s="1"/>
  <c r="Q272" i="1"/>
  <c r="S272" i="1" s="1"/>
  <c r="T272" i="1" s="1"/>
  <c r="Q483" i="1"/>
  <c r="S483" i="1" s="1"/>
  <c r="T483" i="1" s="1"/>
  <c r="K582" i="1"/>
  <c r="M582" i="1" s="1"/>
  <c r="N582" i="1" s="1"/>
  <c r="Q374" i="1"/>
  <c r="S374" i="1" s="1"/>
  <c r="T374" i="1" s="1"/>
  <c r="S328" i="1"/>
  <c r="T328" i="1" s="1"/>
  <c r="S131" i="1"/>
  <c r="T131" i="1" s="1"/>
  <c r="K478" i="1"/>
  <c r="M478" i="1" s="1"/>
  <c r="N478" i="1" s="1"/>
  <c r="S400" i="1"/>
  <c r="T400" i="1" s="1"/>
  <c r="S231" i="1"/>
  <c r="T231" i="1" s="1"/>
  <c r="K25" i="1"/>
  <c r="M25" i="1" s="1"/>
  <c r="N25" i="1" s="1"/>
  <c r="K124" i="1"/>
  <c r="M124" i="1" s="1"/>
  <c r="N124" i="1" s="1"/>
  <c r="K184" i="1"/>
  <c r="M184" i="1" s="1"/>
  <c r="N184" i="1" s="1"/>
  <c r="K251" i="1"/>
  <c r="K255" i="1"/>
  <c r="K325" i="1"/>
  <c r="M325" i="1" s="1"/>
  <c r="N325" i="1" s="1"/>
  <c r="K372" i="1"/>
  <c r="M372" i="1" s="1"/>
  <c r="N372" i="1" s="1"/>
  <c r="K398" i="1"/>
  <c r="M398" i="1" s="1"/>
  <c r="N398" i="1" s="1"/>
  <c r="M469" i="1"/>
  <c r="N469" i="1" s="1"/>
  <c r="M507" i="1"/>
  <c r="N507" i="1" s="1"/>
  <c r="M232" i="1"/>
  <c r="N232" i="1" s="1"/>
  <c r="S475" i="1"/>
  <c r="T475" i="1" s="1"/>
  <c r="S295" i="1"/>
  <c r="T295" i="1" s="1"/>
  <c r="S184" i="1"/>
  <c r="T184" i="1" s="1"/>
  <c r="M487" i="1"/>
  <c r="N487" i="1" s="1"/>
  <c r="S469" i="1"/>
  <c r="T469" i="1" s="1"/>
  <c r="K68" i="1"/>
  <c r="M68" i="1" s="1"/>
  <c r="N68" i="1" s="1"/>
  <c r="K591" i="1"/>
  <c r="M591" i="1" s="1"/>
  <c r="N591" i="1" s="1"/>
  <c r="Q50" i="1"/>
  <c r="S50" i="1" s="1"/>
  <c r="T50" i="1" s="1"/>
  <c r="M246" i="1"/>
  <c r="N246" i="1" s="1"/>
  <c r="Q320" i="1"/>
  <c r="S320" i="1" s="1"/>
  <c r="T320" i="1" s="1"/>
  <c r="K584" i="1"/>
  <c r="M584" i="1" s="1"/>
  <c r="N584" i="1" s="1"/>
  <c r="Q206" i="1"/>
  <c r="S206" i="1" s="1"/>
  <c r="T206" i="1" s="1"/>
  <c r="Q430" i="1"/>
  <c r="S430" i="1" s="1"/>
  <c r="T430" i="1" s="1"/>
  <c r="S546" i="1"/>
  <c r="T546" i="1" s="1"/>
  <c r="S32" i="1"/>
  <c r="T32" i="1" s="1"/>
  <c r="S521" i="1"/>
  <c r="T521" i="1" s="1"/>
  <c r="S56" i="1"/>
  <c r="T56" i="1" s="1"/>
  <c r="S571" i="1"/>
  <c r="T571" i="1" s="1"/>
  <c r="S208" i="1"/>
  <c r="T208" i="1" s="1"/>
  <c r="K242" i="1"/>
  <c r="M242" i="1" s="1"/>
  <c r="N242" i="1" s="1"/>
  <c r="M119" i="1"/>
  <c r="N119" i="1" s="1"/>
  <c r="K167" i="1"/>
  <c r="M167" i="1" s="1"/>
  <c r="N167" i="1" s="1"/>
  <c r="K375" i="1"/>
  <c r="M375" i="1" s="1"/>
  <c r="N375" i="1" s="1"/>
  <c r="K418" i="1"/>
  <c r="M418" i="1" s="1"/>
  <c r="N418" i="1" s="1"/>
  <c r="Q593" i="1"/>
  <c r="S408" i="1"/>
  <c r="T408" i="1" s="1"/>
  <c r="Q96" i="1"/>
  <c r="S96" i="1" s="1"/>
  <c r="T96" i="1" s="1"/>
  <c r="S256" i="1"/>
  <c r="T256" i="1" s="1"/>
  <c r="Q390" i="1"/>
  <c r="S390" i="1" s="1"/>
  <c r="T390" i="1" s="1"/>
  <c r="Q69" i="1"/>
  <c r="S69" i="1" s="1"/>
  <c r="T69" i="1" s="1"/>
  <c r="Q371" i="1"/>
  <c r="S371" i="1" s="1"/>
  <c r="T371" i="1" s="1"/>
  <c r="Q575" i="1"/>
  <c r="S575" i="1" s="1"/>
  <c r="T575" i="1" s="1"/>
  <c r="Q491" i="1"/>
  <c r="S485" i="1"/>
  <c r="T485" i="1" s="1"/>
  <c r="K5" i="1"/>
  <c r="K524" i="1"/>
  <c r="M524" i="1" s="1"/>
  <c r="N524" i="1" s="1"/>
  <c r="K550" i="1"/>
  <c r="K53" i="1"/>
  <c r="M53" i="1" s="1"/>
  <c r="N53" i="1" s="1"/>
  <c r="Q591" i="1"/>
  <c r="S591" i="1" s="1"/>
  <c r="T591" i="1" s="1"/>
  <c r="K88" i="1"/>
  <c r="K14" i="1"/>
  <c r="M14" i="1" s="1"/>
  <c r="N14" i="1" s="1"/>
  <c r="K41" i="1"/>
  <c r="K199" i="1"/>
  <c r="K400" i="1"/>
  <c r="M400" i="1" s="1"/>
  <c r="N400" i="1" s="1"/>
  <c r="K420" i="1"/>
  <c r="M420" i="1" s="1"/>
  <c r="N420" i="1" s="1"/>
  <c r="K498" i="1"/>
  <c r="M498" i="1" s="1"/>
  <c r="N498" i="1" s="1"/>
  <c r="M99" i="1"/>
  <c r="N99" i="1" s="1"/>
  <c r="M96" i="1"/>
  <c r="N96" i="1" s="1"/>
  <c r="Q124" i="1"/>
  <c r="M564" i="1"/>
  <c r="N564" i="1" s="1"/>
  <c r="Q468" i="1"/>
  <c r="K575" i="1"/>
  <c r="M575" i="1" s="1"/>
  <c r="N575" i="1" s="1"/>
  <c r="S282" i="1"/>
  <c r="T282" i="1" s="1"/>
  <c r="Q409" i="1"/>
  <c r="S409" i="1" s="1"/>
  <c r="T409" i="1" s="1"/>
  <c r="K260" i="1"/>
  <c r="M260" i="1" s="1"/>
  <c r="N260" i="1" s="1"/>
  <c r="Q410" i="1"/>
  <c r="S410" i="1" s="1"/>
  <c r="T410" i="1" s="1"/>
  <c r="K485" i="1"/>
  <c r="M485" i="1" s="1"/>
  <c r="N485" i="1" s="1"/>
  <c r="K574" i="1"/>
  <c r="K52" i="1"/>
  <c r="M299" i="1"/>
  <c r="N299" i="1" s="1"/>
  <c r="K534" i="1"/>
  <c r="Q316" i="1"/>
  <c r="S316" i="1" s="1"/>
  <c r="T316" i="1" s="1"/>
  <c r="S577" i="1"/>
  <c r="T577" i="1" s="1"/>
  <c r="S587" i="1"/>
  <c r="T587" i="1" s="1"/>
  <c r="K519" i="1"/>
  <c r="Q141" i="1"/>
  <c r="K37" i="1"/>
  <c r="M37" i="1" s="1"/>
  <c r="N37" i="1" s="1"/>
  <c r="M356" i="1"/>
  <c r="N356" i="1" s="1"/>
  <c r="K523" i="1"/>
  <c r="M523" i="1" s="1"/>
  <c r="N523" i="1" s="1"/>
  <c r="S57" i="1"/>
  <c r="T57" i="1" s="1"/>
  <c r="S359" i="1"/>
  <c r="T359" i="1" s="1"/>
  <c r="M60" i="1"/>
  <c r="N60" i="1" s="1"/>
  <c r="Q352" i="1"/>
  <c r="Q33" i="1"/>
  <c r="Q581" i="1"/>
  <c r="S581" i="1" s="1"/>
  <c r="T581" i="1" s="1"/>
  <c r="K211" i="1"/>
  <c r="M211" i="1" s="1"/>
  <c r="N211" i="1" s="1"/>
  <c r="K313" i="1"/>
  <c r="M313" i="1" s="1"/>
  <c r="N313" i="1" s="1"/>
  <c r="Q82" i="1"/>
  <c r="S82" i="1" s="1"/>
  <c r="T82" i="1" s="1"/>
  <c r="K437" i="1"/>
  <c r="K374" i="1"/>
  <c r="M374" i="1" s="1"/>
  <c r="N374" i="1" s="1"/>
  <c r="S563" i="1"/>
  <c r="T563" i="1" s="1"/>
  <c r="M87" i="1"/>
  <c r="N87" i="1" s="1"/>
  <c r="K253" i="1"/>
  <c r="M253" i="1" s="1"/>
  <c r="N253" i="1" s="1"/>
  <c r="K69" i="1"/>
  <c r="M69" i="1" s="1"/>
  <c r="N69" i="1" s="1"/>
  <c r="K145" i="1"/>
  <c r="M145" i="1" s="1"/>
  <c r="N145" i="1" s="1"/>
  <c r="M443" i="1"/>
  <c r="N443" i="1" s="1"/>
  <c r="K46" i="1"/>
  <c r="M46" i="1" s="1"/>
  <c r="N46" i="1" s="1"/>
  <c r="K137" i="1"/>
  <c r="K230" i="1"/>
  <c r="K231" i="1"/>
  <c r="K316" i="1"/>
  <c r="M316" i="1" s="1"/>
  <c r="N316" i="1" s="1"/>
  <c r="M338" i="1"/>
  <c r="N338" i="1" s="1"/>
  <c r="K388" i="1"/>
  <c r="M388" i="1" s="1"/>
  <c r="N388" i="1" s="1"/>
  <c r="K395" i="1"/>
  <c r="M395" i="1" s="1"/>
  <c r="N395" i="1" s="1"/>
  <c r="K403" i="1"/>
  <c r="M403" i="1" s="1"/>
  <c r="N403" i="1" s="1"/>
  <c r="M501" i="1"/>
  <c r="N501" i="1" s="1"/>
  <c r="M20" i="1"/>
  <c r="N20" i="1" s="1"/>
  <c r="M171" i="1"/>
  <c r="N171" i="1" s="1"/>
  <c r="Q230" i="1"/>
  <c r="S230" i="1" s="1"/>
  <c r="T230" i="1" s="1"/>
  <c r="K42" i="1"/>
  <c r="M42" i="1" s="1"/>
  <c r="N42" i="1" s="1"/>
  <c r="S393" i="1"/>
  <c r="T393" i="1" s="1"/>
  <c r="K10" i="1"/>
  <c r="M10" i="1" s="1"/>
  <c r="N10" i="1" s="1"/>
  <c r="S72" i="1"/>
  <c r="T72" i="1" s="1"/>
  <c r="S391" i="1"/>
  <c r="T391" i="1" s="1"/>
  <c r="Q567" i="1"/>
  <c r="Q559" i="1"/>
  <c r="K30" i="1"/>
  <c r="M30" i="1" s="1"/>
  <c r="N30" i="1" s="1"/>
  <c r="K213" i="1"/>
  <c r="M213" i="1" s="1"/>
  <c r="N213" i="1" s="1"/>
  <c r="Q304" i="1"/>
  <c r="S304" i="1" s="1"/>
  <c r="T304" i="1" s="1"/>
  <c r="Q41" i="1"/>
  <c r="S41" i="1" s="1"/>
  <c r="T41" i="1" s="1"/>
  <c r="S490" i="1"/>
  <c r="T490" i="1" s="1"/>
  <c r="S450" i="1"/>
  <c r="T450" i="1" s="1"/>
  <c r="S507" i="1"/>
  <c r="T507" i="1" s="1"/>
  <c r="S415" i="1"/>
  <c r="T415" i="1" s="1"/>
  <c r="S55" i="1"/>
  <c r="T55" i="1" s="1"/>
  <c r="K464" i="1"/>
  <c r="M464" i="1" s="1"/>
  <c r="N464" i="1" s="1"/>
  <c r="S31" i="1"/>
  <c r="T31" i="1" s="1"/>
  <c r="M67" i="1"/>
  <c r="N67" i="1" s="1"/>
  <c r="K62" i="1"/>
  <c r="M180" i="1"/>
  <c r="N180" i="1" s="1"/>
  <c r="K175" i="1"/>
  <c r="M175" i="1" s="1"/>
  <c r="N175" i="1" s="1"/>
  <c r="K581" i="1"/>
  <c r="M581" i="1" s="1"/>
  <c r="N581" i="1" s="1"/>
  <c r="K179" i="1"/>
  <c r="M179" i="1" s="1"/>
  <c r="N179" i="1" s="1"/>
  <c r="K265" i="1"/>
  <c r="M265" i="1" s="1"/>
  <c r="N265" i="1" s="1"/>
  <c r="Q307" i="1"/>
  <c r="S307" i="1" s="1"/>
  <c r="T307" i="1" s="1"/>
  <c r="S175" i="1"/>
  <c r="T175" i="1" s="1"/>
  <c r="K366" i="1"/>
  <c r="K243" i="1"/>
  <c r="M243" i="1" s="1"/>
  <c r="N243" i="1" s="1"/>
  <c r="S10" i="1"/>
  <c r="T10" i="1" s="1"/>
  <c r="Q553" i="1"/>
  <c r="S553" i="1" s="1"/>
  <c r="T553" i="1" s="1"/>
  <c r="K559" i="1"/>
  <c r="M559" i="1" s="1"/>
  <c r="N559" i="1" s="1"/>
  <c r="K275" i="1"/>
  <c r="M275" i="1" s="1"/>
  <c r="N275" i="1" s="1"/>
  <c r="S580" i="1"/>
  <c r="T580" i="1" s="1"/>
  <c r="K143" i="1"/>
  <c r="K404" i="1"/>
  <c r="S216" i="1"/>
  <c r="T216" i="1" s="1"/>
  <c r="Q172" i="1"/>
  <c r="S172" i="1" s="1"/>
  <c r="T172" i="1" s="1"/>
  <c r="K449" i="1"/>
  <c r="M449" i="1" s="1"/>
  <c r="N449" i="1" s="1"/>
  <c r="K455" i="1"/>
  <c r="M455" i="1" s="1"/>
  <c r="N455" i="1" s="1"/>
  <c r="K172" i="1"/>
  <c r="M172" i="1" s="1"/>
  <c r="N172" i="1" s="1"/>
  <c r="Q247" i="1"/>
  <c r="S247" i="1" s="1"/>
  <c r="T247" i="1" s="1"/>
  <c r="M84" i="1"/>
  <c r="N84" i="1" s="1"/>
  <c r="M212" i="1"/>
  <c r="N212" i="1" s="1"/>
  <c r="M383" i="1"/>
  <c r="N383" i="1" s="1"/>
  <c r="S529" i="1"/>
  <c r="T529" i="1" s="1"/>
  <c r="K156" i="1"/>
  <c r="M228" i="1"/>
  <c r="N228" i="1" s="1"/>
  <c r="S506" i="1"/>
  <c r="T506" i="1" s="1"/>
  <c r="Q314" i="1"/>
  <c r="S314" i="1" s="1"/>
  <c r="T314" i="1" s="1"/>
  <c r="Q458" i="1"/>
  <c r="K511" i="1"/>
  <c r="K493" i="1"/>
  <c r="M493" i="1" s="1"/>
  <c r="N493" i="1" s="1"/>
  <c r="S517" i="1"/>
  <c r="T517" i="1" s="1"/>
  <c r="K157" i="1"/>
  <c r="M157" i="1" s="1"/>
  <c r="N157" i="1" s="1"/>
  <c r="K477" i="1"/>
  <c r="M477" i="1" s="1"/>
  <c r="N477" i="1" s="1"/>
  <c r="Q258" i="1"/>
  <c r="S258" i="1" s="1"/>
  <c r="T258" i="1" s="1"/>
  <c r="K571" i="1"/>
  <c r="M571" i="1" s="1"/>
  <c r="N571" i="1" s="1"/>
  <c r="S523" i="1"/>
  <c r="T523" i="1" s="1"/>
  <c r="K151" i="1"/>
  <c r="M261" i="1"/>
  <c r="N261" i="1" s="1"/>
  <c r="K371" i="1"/>
  <c r="M520" i="1"/>
  <c r="N520" i="1" s="1"/>
  <c r="K177" i="1"/>
  <c r="M177" i="1" s="1"/>
  <c r="N177" i="1" s="1"/>
  <c r="K182" i="1"/>
  <c r="M182" i="1" s="1"/>
  <c r="N182" i="1" s="1"/>
  <c r="K456" i="1"/>
  <c r="M456" i="1" s="1"/>
  <c r="N456" i="1" s="1"/>
  <c r="K557" i="1"/>
  <c r="M117" i="1"/>
  <c r="N117" i="1" s="1"/>
  <c r="S263" i="1"/>
  <c r="T263" i="1" s="1"/>
  <c r="S416" i="1"/>
  <c r="T416" i="1" s="1"/>
  <c r="S25" i="1"/>
  <c r="T25" i="1" s="1"/>
  <c r="S427" i="1"/>
  <c r="T427" i="1" s="1"/>
  <c r="S547" i="1"/>
  <c r="T547" i="1" s="1"/>
  <c r="K334" i="1"/>
  <c r="M334" i="1" s="1"/>
  <c r="N334" i="1" s="1"/>
  <c r="K105" i="1"/>
  <c r="S433" i="1"/>
  <c r="T433" i="1" s="1"/>
  <c r="Q477" i="1"/>
  <c r="S477" i="1" s="1"/>
  <c r="T477" i="1" s="1"/>
  <c r="Q539" i="1"/>
  <c r="S539" i="1" s="1"/>
  <c r="T539" i="1" s="1"/>
  <c r="Q443" i="1"/>
  <c r="S443" i="1" s="1"/>
  <c r="T443" i="1" s="1"/>
  <c r="K291" i="1"/>
  <c r="M291" i="1" s="1"/>
  <c r="N291" i="1" s="1"/>
  <c r="S395" i="1"/>
  <c r="T395" i="1" s="1"/>
  <c r="M173" i="1"/>
  <c r="N173" i="1" s="1"/>
  <c r="K360" i="1"/>
  <c r="Q35" i="1"/>
  <c r="Q156" i="1"/>
  <c r="K287" i="1"/>
  <c r="M287" i="1" s="1"/>
  <c r="N287" i="1" s="1"/>
  <c r="K201" i="1"/>
  <c r="M201" i="1" s="1"/>
  <c r="N201" i="1" s="1"/>
  <c r="K174" i="1"/>
  <c r="M174" i="1" s="1"/>
  <c r="N174" i="1" s="1"/>
  <c r="K35" i="1"/>
  <c r="M35" i="1" s="1"/>
  <c r="N35" i="1" s="1"/>
  <c r="K193" i="1"/>
  <c r="M193" i="1" s="1"/>
  <c r="N193" i="1" s="1"/>
  <c r="K217" i="1"/>
  <c r="K59" i="1"/>
  <c r="M59" i="1" s="1"/>
  <c r="N59" i="1" s="1"/>
  <c r="K113" i="1"/>
  <c r="K122" i="1"/>
  <c r="K278" i="1"/>
  <c r="M278" i="1" s="1"/>
  <c r="N278" i="1" s="1"/>
  <c r="M407" i="1"/>
  <c r="N407" i="1" s="1"/>
  <c r="K343" i="1"/>
  <c r="M343" i="1" s="1"/>
  <c r="N343" i="1" s="1"/>
  <c r="K406" i="1"/>
  <c r="K525" i="1"/>
  <c r="S283" i="1"/>
  <c r="T283" i="1" s="1"/>
  <c r="S80" i="1"/>
  <c r="T80" i="1" s="1"/>
  <c r="K148" i="1"/>
  <c r="M148" i="1" s="1"/>
  <c r="N148" i="1" s="1"/>
  <c r="K263" i="1"/>
  <c r="M263" i="1" s="1"/>
  <c r="N263" i="1" s="1"/>
  <c r="S43" i="1"/>
  <c r="T43" i="1" s="1"/>
  <c r="Q19" i="1"/>
  <c r="S19" i="1" s="1"/>
  <c r="T19" i="1" s="1"/>
  <c r="Q466" i="1"/>
  <c r="Q83" i="1"/>
  <c r="K560" i="1"/>
  <c r="M560" i="1" s="1"/>
  <c r="N560" i="1" s="1"/>
  <c r="M572" i="1"/>
  <c r="N572" i="1" s="1"/>
  <c r="S158" i="1"/>
  <c r="T158" i="1" s="1"/>
  <c r="K239" i="1"/>
  <c r="M239" i="1" s="1"/>
  <c r="N239" i="1" s="1"/>
  <c r="Q394" i="1"/>
  <c r="S394" i="1" s="1"/>
  <c r="T394" i="1" s="1"/>
  <c r="K136" i="1"/>
  <c r="Q445" i="1"/>
  <c r="Q414" i="1"/>
  <c r="Q417" i="1"/>
  <c r="S417" i="1" s="1"/>
  <c r="T417" i="1" s="1"/>
  <c r="S134" i="1"/>
  <c r="T134" i="1" s="1"/>
  <c r="S47" i="1"/>
  <c r="T47" i="1" s="1"/>
  <c r="Q382" i="1"/>
  <c r="S382" i="1" s="1"/>
  <c r="T382" i="1" s="1"/>
  <c r="S11" i="1"/>
  <c r="T11" i="1" s="1"/>
  <c r="S27" i="1"/>
  <c r="T27" i="1" s="1"/>
  <c r="S7" i="1"/>
  <c r="T7" i="1" s="1"/>
  <c r="M181" i="1"/>
  <c r="N181" i="1" s="1"/>
  <c r="K133" i="1"/>
  <c r="M133" i="1" s="1"/>
  <c r="N133" i="1" s="1"/>
  <c r="S114" i="1"/>
  <c r="T114" i="1" s="1"/>
  <c r="S89" i="1"/>
  <c r="T89" i="1" s="1"/>
  <c r="S209" i="1"/>
  <c r="T209" i="1" s="1"/>
  <c r="K158" i="1"/>
  <c r="M158" i="1" s="1"/>
  <c r="N158" i="1" s="1"/>
  <c r="K161" i="1"/>
  <c r="M161" i="1" s="1"/>
  <c r="N161" i="1" s="1"/>
  <c r="K450" i="1"/>
  <c r="S162" i="1"/>
  <c r="T162" i="1" s="1"/>
  <c r="S385" i="1"/>
  <c r="T385" i="1" s="1"/>
  <c r="Q595" i="1"/>
  <c r="S595" i="1" s="1"/>
  <c r="T595" i="1" s="1"/>
  <c r="K237" i="1"/>
  <c r="M237" i="1" s="1"/>
  <c r="N237" i="1" s="1"/>
  <c r="S18" i="1"/>
  <c r="T18" i="1" s="1"/>
  <c r="S199" i="1"/>
  <c r="T199" i="1" s="1"/>
  <c r="K254" i="1"/>
  <c r="M254" i="1" s="1"/>
  <c r="N254" i="1" s="1"/>
  <c r="Q463" i="1"/>
  <c r="S463" i="1" s="1"/>
  <c r="T463" i="1" s="1"/>
  <c r="Q398" i="1"/>
  <c r="S248" i="1"/>
  <c r="T248" i="1" s="1"/>
  <c r="S67" i="1"/>
  <c r="T67" i="1" s="1"/>
  <c r="S435" i="1"/>
  <c r="T435" i="1" s="1"/>
  <c r="S489" i="1"/>
  <c r="T489" i="1" s="1"/>
  <c r="K71" i="1"/>
  <c r="M71" i="1" s="1"/>
  <c r="N71" i="1" s="1"/>
  <c r="Q221" i="1"/>
  <c r="S221" i="1" s="1"/>
  <c r="T221" i="1" s="1"/>
  <c r="S545" i="1"/>
  <c r="T545" i="1" s="1"/>
  <c r="K536" i="1"/>
  <c r="M536" i="1" s="1"/>
  <c r="N536" i="1" s="1"/>
  <c r="Q455" i="1"/>
  <c r="S455" i="1" s="1"/>
  <c r="T455" i="1" s="1"/>
  <c r="S227" i="1"/>
  <c r="T227" i="1" s="1"/>
  <c r="K129" i="1"/>
  <c r="M129" i="1" s="1"/>
  <c r="N129" i="1" s="1"/>
  <c r="K249" i="1"/>
  <c r="M249" i="1" s="1"/>
  <c r="N249" i="1" s="1"/>
  <c r="K250" i="1"/>
  <c r="M250" i="1" s="1"/>
  <c r="N250" i="1" s="1"/>
  <c r="K413" i="1"/>
  <c r="K508" i="1"/>
  <c r="Q86" i="1"/>
  <c r="S86" i="1" s="1"/>
  <c r="T86" i="1" s="1"/>
  <c r="M90" i="1"/>
  <c r="N90" i="1" s="1"/>
  <c r="K58" i="1"/>
  <c r="M58" i="1" s="1"/>
  <c r="N58" i="1" s="1"/>
  <c r="K209" i="1"/>
  <c r="K185" i="1"/>
  <c r="M185" i="1" s="1"/>
  <c r="N185" i="1" s="1"/>
  <c r="K364" i="1"/>
  <c r="M364" i="1" s="1"/>
  <c r="N364" i="1" s="1"/>
  <c r="K396" i="1"/>
  <c r="M396" i="1" s="1"/>
  <c r="N396" i="1" s="1"/>
  <c r="K405" i="1"/>
  <c r="K22" i="1"/>
  <c r="S64" i="1"/>
  <c r="T64" i="1" s="1"/>
  <c r="K78" i="1"/>
  <c r="M78" i="1" s="1"/>
  <c r="N78" i="1" s="1"/>
  <c r="M101" i="1"/>
  <c r="N101" i="1" s="1"/>
  <c r="K219" i="1"/>
  <c r="M219" i="1" s="1"/>
  <c r="N219" i="1" s="1"/>
  <c r="K164" i="1"/>
  <c r="M164" i="1" s="1"/>
  <c r="N164" i="1" s="1"/>
  <c r="Q318" i="1"/>
  <c r="S318" i="1" s="1"/>
  <c r="T318" i="1" s="1"/>
  <c r="Q457" i="1"/>
  <c r="Q169" i="1"/>
  <c r="Q85" i="1"/>
  <c r="S85" i="1" s="1"/>
  <c r="T85" i="1" s="1"/>
  <c r="K206" i="1"/>
  <c r="M206" i="1" s="1"/>
  <c r="N206" i="1" s="1"/>
  <c r="K38" i="1"/>
  <c r="M38" i="1" s="1"/>
  <c r="N38" i="1" s="1"/>
  <c r="S225" i="1"/>
  <c r="T225" i="1" s="1"/>
  <c r="S273" i="1"/>
  <c r="T273" i="1" s="1"/>
  <c r="S513" i="1"/>
  <c r="T513" i="1" s="1"/>
  <c r="M5" i="1"/>
  <c r="N5" i="1" s="1"/>
  <c r="M548" i="1"/>
  <c r="N548" i="1" s="1"/>
  <c r="S424" i="1"/>
  <c r="T424" i="1" s="1"/>
  <c r="S178" i="1"/>
  <c r="T178" i="1" s="1"/>
  <c r="S338" i="1"/>
  <c r="T338" i="1" s="1"/>
  <c r="S537" i="1"/>
  <c r="T537" i="1" s="1"/>
  <c r="S26" i="1"/>
  <c r="T26" i="1" s="1"/>
  <c r="S44" i="1"/>
  <c r="T44" i="1" s="1"/>
  <c r="S462" i="1"/>
  <c r="T462" i="1" s="1"/>
  <c r="K273" i="1"/>
  <c r="M273" i="1" s="1"/>
  <c r="N273" i="1" s="1"/>
  <c r="M229" i="1"/>
  <c r="N229" i="1" s="1"/>
  <c r="K233" i="1"/>
  <c r="M233" i="1" s="1"/>
  <c r="N233" i="1" s="1"/>
  <c r="M195" i="1"/>
  <c r="N195" i="1" s="1"/>
  <c r="S251" i="1"/>
  <c r="T251" i="1" s="1"/>
  <c r="M186" i="1"/>
  <c r="N186" i="1" s="1"/>
  <c r="K389" i="1"/>
  <c r="M389" i="1" s="1"/>
  <c r="N389" i="1" s="1"/>
  <c r="S233" i="1"/>
  <c r="T233" i="1" s="1"/>
  <c r="S471" i="1"/>
  <c r="T471" i="1" s="1"/>
  <c r="S224" i="1"/>
  <c r="T224" i="1" s="1"/>
  <c r="S554" i="1"/>
  <c r="T554" i="1" s="1"/>
  <c r="S241" i="1"/>
  <c r="T241" i="1" s="1"/>
  <c r="M162" i="1"/>
  <c r="N162" i="1" s="1"/>
  <c r="K111" i="1"/>
  <c r="M111" i="1" s="1"/>
  <c r="N111" i="1" s="1"/>
  <c r="M235" i="1"/>
  <c r="N235" i="1" s="1"/>
  <c r="S306" i="1"/>
  <c r="T306" i="1" s="1"/>
  <c r="M476" i="1"/>
  <c r="N476" i="1" s="1"/>
  <c r="S150" i="1"/>
  <c r="T150" i="1" s="1"/>
  <c r="K303" i="1"/>
  <c r="M303" i="1" s="1"/>
  <c r="N303" i="1" s="1"/>
  <c r="M7" i="1"/>
  <c r="N7" i="1" s="1"/>
  <c r="K70" i="1"/>
  <c r="M70" i="1" s="1"/>
  <c r="N70" i="1" s="1"/>
  <c r="M236" i="1"/>
  <c r="N236" i="1" s="1"/>
  <c r="M241" i="1"/>
  <c r="N241" i="1" s="1"/>
  <c r="K293" i="1"/>
  <c r="M293" i="1" s="1"/>
  <c r="N293" i="1" s="1"/>
  <c r="S183" i="1"/>
  <c r="T183" i="1" s="1"/>
  <c r="M93" i="1"/>
  <c r="N93" i="1" s="1"/>
  <c r="M34" i="1"/>
  <c r="N34" i="1" s="1"/>
  <c r="M405" i="1"/>
  <c r="N405" i="1" s="1"/>
  <c r="M569" i="1"/>
  <c r="N569" i="1" s="1"/>
  <c r="S153" i="1"/>
  <c r="T153" i="1" s="1"/>
  <c r="M80" i="1"/>
  <c r="N80" i="1" s="1"/>
  <c r="S459" i="1"/>
  <c r="T459" i="1" s="1"/>
  <c r="S218" i="1"/>
  <c r="T218" i="1" s="1"/>
  <c r="S20" i="1"/>
  <c r="T20" i="1" s="1"/>
  <c r="S37" i="1"/>
  <c r="T37" i="1" s="1"/>
  <c r="S296" i="1"/>
  <c r="T296" i="1" s="1"/>
  <c r="S92" i="1"/>
  <c r="T92" i="1" s="1"/>
  <c r="S277" i="1"/>
  <c r="T277" i="1" s="1"/>
  <c r="S379" i="1"/>
  <c r="T379" i="1" s="1"/>
  <c r="S457" i="1"/>
  <c r="T457" i="1" s="1"/>
  <c r="S169" i="1"/>
  <c r="T169" i="1" s="1"/>
  <c r="S211" i="1"/>
  <c r="T211" i="1" s="1"/>
  <c r="M176" i="1"/>
  <c r="N176" i="1" s="1"/>
  <c r="M410" i="1"/>
  <c r="N410" i="1" s="1"/>
  <c r="S458" i="1"/>
  <c r="T458" i="1" s="1"/>
  <c r="S105" i="1"/>
  <c r="T105" i="1" s="1"/>
  <c r="S268" i="1"/>
  <c r="T268" i="1" s="1"/>
  <c r="S442" i="1"/>
  <c r="T442" i="1" s="1"/>
  <c r="S346" i="1"/>
  <c r="T346" i="1" s="1"/>
  <c r="S538" i="1"/>
  <c r="T538" i="1" s="1"/>
  <c r="S151" i="1"/>
  <c r="T151" i="1" s="1"/>
  <c r="S386" i="1"/>
  <c r="T386" i="1" s="1"/>
  <c r="S418" i="1"/>
  <c r="T418" i="1" s="1"/>
  <c r="M151" i="1"/>
  <c r="N151" i="1" s="1"/>
  <c r="S352" i="1"/>
  <c r="T352" i="1" s="1"/>
  <c r="S429" i="1"/>
  <c r="T429" i="1" s="1"/>
  <c r="S503" i="1"/>
  <c r="T503" i="1" s="1"/>
  <c r="S191" i="1"/>
  <c r="T191" i="1" s="1"/>
  <c r="S530" i="1"/>
  <c r="T530" i="1" s="1"/>
  <c r="S33" i="1"/>
  <c r="T33" i="1" s="1"/>
  <c r="S495" i="1"/>
  <c r="T495" i="1" s="1"/>
  <c r="S108" i="1"/>
  <c r="T108" i="1" s="1"/>
  <c r="S582" i="1"/>
  <c r="T582" i="1" s="1"/>
  <c r="S514" i="1"/>
  <c r="T514" i="1" s="1"/>
  <c r="S480" i="1"/>
  <c r="T480" i="1" s="1"/>
  <c r="M425" i="1"/>
  <c r="N425" i="1" s="1"/>
  <c r="S473" i="1"/>
  <c r="T473" i="1" s="1"/>
  <c r="M205" i="1"/>
  <c r="N205" i="1" s="1"/>
  <c r="M197" i="1"/>
  <c r="N197" i="1" s="1"/>
  <c r="M545" i="1"/>
  <c r="N545" i="1" s="1"/>
  <c r="M144" i="1"/>
  <c r="N144" i="1" s="1"/>
  <c r="M259" i="1"/>
  <c r="N259" i="1" s="1"/>
  <c r="M104" i="1"/>
  <c r="N104" i="1" s="1"/>
  <c r="S335" i="1"/>
  <c r="T335" i="1" s="1"/>
  <c r="S569" i="1"/>
  <c r="T569" i="1" s="1"/>
  <c r="S30" i="1"/>
  <c r="T30" i="1" s="1"/>
  <c r="S58" i="1"/>
  <c r="T58" i="1" s="1"/>
  <c r="S254" i="1"/>
  <c r="T254" i="1" s="1"/>
  <c r="S342" i="1"/>
  <c r="T342" i="1" s="1"/>
  <c r="S444" i="1"/>
  <c r="T444" i="1" s="1"/>
  <c r="S465" i="1"/>
  <c r="T465" i="1" s="1"/>
  <c r="S515" i="1"/>
  <c r="T515" i="1" s="1"/>
  <c r="S558" i="1"/>
  <c r="T558" i="1" s="1"/>
  <c r="S579" i="1"/>
  <c r="T579" i="1" s="1"/>
  <c r="S112" i="1"/>
  <c r="T112" i="1" s="1"/>
  <c r="S144" i="1"/>
  <c r="T144" i="1" s="1"/>
  <c r="S368" i="1"/>
  <c r="T368" i="1" s="1"/>
  <c r="S73" i="1"/>
  <c r="T73" i="1" s="1"/>
  <c r="M441" i="1"/>
  <c r="N441" i="1" s="1"/>
  <c r="S562" i="1"/>
  <c r="T562" i="1" s="1"/>
  <c r="S349" i="1"/>
  <c r="T349" i="1" s="1"/>
  <c r="M445" i="1"/>
  <c r="N445" i="1" s="1"/>
  <c r="M324" i="1"/>
  <c r="N324" i="1" s="1"/>
  <c r="M47" i="1"/>
  <c r="N47" i="1" s="1"/>
  <c r="M168" i="1"/>
  <c r="N168" i="1" s="1"/>
  <c r="M348" i="1"/>
  <c r="N348" i="1" s="1"/>
  <c r="S343" i="1"/>
  <c r="T343" i="1" s="1"/>
  <c r="S468" i="1"/>
  <c r="T468" i="1" s="1"/>
  <c r="S243" i="1"/>
  <c r="T243" i="1" s="1"/>
  <c r="S334" i="1"/>
  <c r="T334" i="1" s="1"/>
  <c r="S269" i="1"/>
  <c r="T269" i="1" s="1"/>
  <c r="S39" i="1"/>
  <c r="T39" i="1" s="1"/>
  <c r="S119" i="1"/>
  <c r="T119" i="1" s="1"/>
  <c r="S257" i="1"/>
  <c r="T257" i="1" s="1"/>
  <c r="S222" i="1"/>
  <c r="T222" i="1" s="1"/>
  <c r="S356" i="1"/>
  <c r="T356" i="1" s="1"/>
  <c r="M85" i="1"/>
  <c r="N85" i="1" s="1"/>
  <c r="M332" i="1"/>
  <c r="N332" i="1" s="1"/>
  <c r="M327" i="1"/>
  <c r="N327" i="1" s="1"/>
  <c r="M390" i="1"/>
  <c r="N390" i="1" s="1"/>
  <c r="M466" i="1"/>
  <c r="N466" i="1" s="1"/>
  <c r="M544" i="1"/>
  <c r="N544" i="1" s="1"/>
  <c r="S566" i="1"/>
  <c r="T566" i="1" s="1"/>
  <c r="M371" i="1"/>
  <c r="N371" i="1" s="1"/>
  <c r="M494" i="1"/>
  <c r="N494" i="1" s="1"/>
  <c r="M510" i="1"/>
  <c r="N510" i="1" s="1"/>
  <c r="M552" i="1"/>
  <c r="N552" i="1" s="1"/>
  <c r="M593" i="1"/>
  <c r="N593" i="1" s="1"/>
  <c r="S250" i="1"/>
  <c r="T250" i="1" s="1"/>
  <c r="S550" i="1"/>
  <c r="T550" i="1" s="1"/>
  <c r="M467" i="1"/>
  <c r="N467" i="1" s="1"/>
  <c r="S51" i="1"/>
  <c r="T51" i="1" s="1"/>
  <c r="S425" i="1"/>
  <c r="T425" i="1" s="1"/>
  <c r="S548" i="1"/>
  <c r="T548" i="1" s="1"/>
  <c r="K421" i="1"/>
  <c r="M421" i="1" s="1"/>
  <c r="N421" i="1" s="1"/>
  <c r="M511" i="1"/>
  <c r="N511" i="1" s="1"/>
  <c r="S138" i="1"/>
  <c r="T138" i="1" s="1"/>
  <c r="S219" i="1"/>
  <c r="T219" i="1" s="1"/>
  <c r="S267" i="1"/>
  <c r="T267" i="1" s="1"/>
  <c r="S364" i="1"/>
  <c r="T364" i="1" s="1"/>
  <c r="S486" i="1"/>
  <c r="T486" i="1" s="1"/>
  <c r="S217" i="1"/>
  <c r="T217" i="1" s="1"/>
  <c r="M50" i="1"/>
  <c r="N50" i="1" s="1"/>
  <c r="S239" i="1"/>
  <c r="T239" i="1" s="1"/>
  <c r="S310" i="1"/>
  <c r="T310" i="1" s="1"/>
  <c r="S12" i="1"/>
  <c r="T12" i="1" s="1"/>
  <c r="S220" i="1"/>
  <c r="T220" i="1" s="1"/>
  <c r="S317" i="1"/>
  <c r="T317" i="1" s="1"/>
  <c r="S370" i="1"/>
  <c r="T370" i="1" s="1"/>
  <c r="S361" i="1"/>
  <c r="T361" i="1" s="1"/>
  <c r="S65" i="1"/>
  <c r="T65" i="1" s="1"/>
  <c r="S154" i="1"/>
  <c r="T154" i="1" s="1"/>
  <c r="S590" i="1"/>
  <c r="T590" i="1" s="1"/>
  <c r="S588" i="1"/>
  <c r="T588" i="1" s="1"/>
  <c r="S482" i="1"/>
  <c r="T482" i="1" s="1"/>
  <c r="K183" i="1"/>
  <c r="M183" i="1" s="1"/>
  <c r="N183" i="1" s="1"/>
  <c r="K245" i="1"/>
  <c r="M245" i="1" s="1"/>
  <c r="N245" i="1" s="1"/>
  <c r="M370" i="1"/>
  <c r="N370" i="1" s="1"/>
  <c r="S34" i="1"/>
  <c r="T34" i="1" s="1"/>
  <c r="S207" i="1"/>
  <c r="T207" i="1" s="1"/>
  <c r="S9" i="1"/>
  <c r="T9" i="1" s="1"/>
  <c r="S185" i="1"/>
  <c r="T185" i="1" s="1"/>
  <c r="M362" i="1"/>
  <c r="N362" i="1" s="1"/>
  <c r="M328" i="1"/>
  <c r="N328" i="1" s="1"/>
  <c r="M221" i="1"/>
  <c r="N221" i="1" s="1"/>
  <c r="S509" i="1"/>
  <c r="T509" i="1" s="1"/>
  <c r="M300" i="1"/>
  <c r="N300" i="1" s="1"/>
  <c r="M290" i="1"/>
  <c r="N290" i="1" s="1"/>
  <c r="M336" i="1"/>
  <c r="N336" i="1" s="1"/>
  <c r="M480" i="1"/>
  <c r="N480" i="1" s="1"/>
  <c r="M475" i="1"/>
  <c r="N475" i="1" s="1"/>
  <c r="S126" i="1"/>
  <c r="T126" i="1" s="1"/>
  <c r="S261" i="1"/>
  <c r="T261" i="1" s="1"/>
  <c r="S565" i="1"/>
  <c r="T565" i="1" s="1"/>
  <c r="S552" i="1"/>
  <c r="T552" i="1" s="1"/>
  <c r="S63" i="1"/>
  <c r="T63" i="1" s="1"/>
  <c r="S354" i="1"/>
  <c r="T354" i="1" s="1"/>
  <c r="S526" i="1"/>
  <c r="T526" i="1" s="1"/>
  <c r="S212" i="1"/>
  <c r="T212" i="1" s="1"/>
  <c r="K297" i="1"/>
  <c r="M297" i="1" s="1"/>
  <c r="N297" i="1" s="1"/>
  <c r="K244" i="1"/>
  <c r="M244" i="1" s="1"/>
  <c r="N244" i="1" s="1"/>
  <c r="M270" i="1"/>
  <c r="N270" i="1" s="1"/>
  <c r="K479" i="1"/>
  <c r="M479" i="1" s="1"/>
  <c r="N479" i="1" s="1"/>
  <c r="S240" i="1"/>
  <c r="T240" i="1" s="1"/>
  <c r="S262" i="1"/>
  <c r="T262" i="1" s="1"/>
  <c r="S449" i="1"/>
  <c r="T449" i="1" s="1"/>
  <c r="S287" i="1"/>
  <c r="T287" i="1" s="1"/>
  <c r="S426" i="1"/>
  <c r="T426" i="1" s="1"/>
  <c r="S321" i="1"/>
  <c r="T321" i="1" s="1"/>
  <c r="S127" i="1"/>
  <c r="T127" i="1" s="1"/>
  <c r="S357" i="1"/>
  <c r="T357" i="1" s="1"/>
  <c r="S574" i="1"/>
  <c r="T574" i="1" s="1"/>
  <c r="S544" i="1"/>
  <c r="T544" i="1" s="1"/>
  <c r="S15" i="1"/>
  <c r="T15" i="1" s="1"/>
  <c r="S106" i="1"/>
  <c r="T106" i="1" s="1"/>
  <c r="M394" i="1"/>
  <c r="N394" i="1" s="1"/>
  <c r="K381" i="1"/>
  <c r="M381" i="1" s="1"/>
  <c r="N381" i="1" s="1"/>
  <c r="K369" i="1"/>
  <c r="M500" i="1"/>
  <c r="N500" i="1" s="1"/>
  <c r="S265" i="1"/>
  <c r="T265" i="1" s="1"/>
  <c r="S235" i="1"/>
  <c r="T235" i="1" s="1"/>
  <c r="S326" i="1"/>
  <c r="T326" i="1" s="1"/>
  <c r="S176" i="1"/>
  <c r="T176" i="1" s="1"/>
  <c r="M306" i="1"/>
  <c r="N306" i="1" s="1"/>
  <c r="M522" i="1"/>
  <c r="N522" i="1" s="1"/>
  <c r="S128" i="1"/>
  <c r="T128" i="1" s="1"/>
  <c r="M66" i="1"/>
  <c r="N66" i="1" s="1"/>
  <c r="M45" i="1"/>
  <c r="N45" i="1" s="1"/>
  <c r="M106" i="1"/>
  <c r="N106" i="1" s="1"/>
  <c r="M103" i="1"/>
  <c r="N103" i="1" s="1"/>
  <c r="M248" i="1"/>
  <c r="N248" i="1" s="1"/>
  <c r="K215" i="1"/>
  <c r="M215" i="1" s="1"/>
  <c r="N215" i="1" s="1"/>
  <c r="M280" i="1"/>
  <c r="N280" i="1" s="1"/>
  <c r="M315" i="1"/>
  <c r="N315" i="1" s="1"/>
  <c r="M512" i="1"/>
  <c r="N512" i="1" s="1"/>
  <c r="M549" i="1"/>
  <c r="N549" i="1" s="1"/>
  <c r="M565" i="1"/>
  <c r="N565" i="1" s="1"/>
  <c r="S281" i="1"/>
  <c r="T281" i="1" s="1"/>
  <c r="S177" i="1"/>
  <c r="T177" i="1" s="1"/>
  <c r="S81" i="1"/>
  <c r="T81" i="1" s="1"/>
  <c r="S111" i="1"/>
  <c r="T111" i="1" s="1"/>
  <c r="S276" i="1"/>
  <c r="T276" i="1" s="1"/>
  <c r="S404" i="1"/>
  <c r="T404" i="1" s="1"/>
  <c r="S439" i="1"/>
  <c r="T439" i="1" s="1"/>
  <c r="S502" i="1"/>
  <c r="T502" i="1" s="1"/>
  <c r="M112" i="1"/>
  <c r="N112" i="1" s="1"/>
  <c r="S197" i="1"/>
  <c r="T197" i="1" s="1"/>
  <c r="S520" i="1"/>
  <c r="T520" i="1" s="1"/>
  <c r="S115" i="1"/>
  <c r="T115" i="1" s="1"/>
  <c r="S542" i="1"/>
  <c r="T542" i="1" s="1"/>
  <c r="M147" i="1"/>
  <c r="N147" i="1" s="1"/>
  <c r="M41" i="1"/>
  <c r="N41" i="1" s="1"/>
  <c r="M251" i="1"/>
  <c r="N251" i="1" s="1"/>
  <c r="S61" i="1"/>
  <c r="T61" i="1" s="1"/>
  <c r="S399" i="1"/>
  <c r="T399" i="1" s="1"/>
  <c r="S143" i="1"/>
  <c r="T143" i="1" s="1"/>
  <c r="S438" i="1"/>
  <c r="T438" i="1" s="1"/>
  <c r="S213" i="1"/>
  <c r="T213" i="1" s="1"/>
  <c r="S446" i="1"/>
  <c r="T446" i="1" s="1"/>
  <c r="S487" i="1"/>
  <c r="T487" i="1" s="1"/>
  <c r="S161" i="1"/>
  <c r="T161" i="1" s="1"/>
  <c r="S87" i="1"/>
  <c r="T87" i="1" s="1"/>
  <c r="M309" i="1"/>
  <c r="N309" i="1" s="1"/>
  <c r="M286" i="1"/>
  <c r="N286" i="1" s="1"/>
  <c r="K285" i="1"/>
  <c r="M491" i="1"/>
  <c r="N491" i="1" s="1"/>
  <c r="M433" i="1"/>
  <c r="N433" i="1" s="1"/>
  <c r="M465" i="1"/>
  <c r="N465" i="1" s="1"/>
  <c r="M585" i="1"/>
  <c r="N585" i="1" s="1"/>
  <c r="S179" i="1"/>
  <c r="T179" i="1" s="1"/>
  <c r="S109" i="1"/>
  <c r="T109" i="1" s="1"/>
  <c r="S152" i="1"/>
  <c r="T152" i="1" s="1"/>
  <c r="S593" i="1"/>
  <c r="T593" i="1" s="1"/>
  <c r="S190" i="1"/>
  <c r="T190" i="1" s="1"/>
  <c r="S476" i="1"/>
  <c r="T476" i="1" s="1"/>
  <c r="S301" i="1"/>
  <c r="T301" i="1" s="1"/>
  <c r="S132" i="1"/>
  <c r="T132" i="1" s="1"/>
  <c r="M411" i="1"/>
  <c r="N411" i="1" s="1"/>
  <c r="S160" i="1"/>
  <c r="T160" i="1" s="1"/>
  <c r="S223" i="1"/>
  <c r="T223" i="1" s="1"/>
  <c r="S271" i="1"/>
  <c r="T271" i="1" s="1"/>
  <c r="S284" i="1"/>
  <c r="T284" i="1" s="1"/>
  <c r="S402" i="1"/>
  <c r="T402" i="1" s="1"/>
  <c r="S451" i="1"/>
  <c r="T451" i="1" s="1"/>
  <c r="S491" i="1"/>
  <c r="T491" i="1" s="1"/>
  <c r="S355" i="1"/>
  <c r="T355" i="1" s="1"/>
  <c r="S432" i="1"/>
  <c r="T432" i="1" s="1"/>
  <c r="S556" i="1"/>
  <c r="T556" i="1" s="1"/>
  <c r="M97" i="1"/>
  <c r="N97" i="1" s="1"/>
  <c r="S214" i="1"/>
  <c r="T214" i="1" s="1"/>
  <c r="M17" i="1"/>
  <c r="N17" i="1" s="1"/>
  <c r="M115" i="1"/>
  <c r="N115" i="1" s="1"/>
  <c r="M61" i="1"/>
  <c r="N61" i="1" s="1"/>
  <c r="M268" i="1"/>
  <c r="N268" i="1" s="1"/>
  <c r="K271" i="1"/>
  <c r="M271" i="1" s="1"/>
  <c r="N271" i="1" s="1"/>
  <c r="K397" i="1"/>
  <c r="M397" i="1" s="1"/>
  <c r="N397" i="1" s="1"/>
  <c r="M502" i="1"/>
  <c r="N502" i="1" s="1"/>
  <c r="M26" i="1"/>
  <c r="N26" i="1" s="1"/>
  <c r="S90" i="1"/>
  <c r="T90" i="1" s="1"/>
  <c r="S532" i="1"/>
  <c r="T532" i="1" s="1"/>
  <c r="M188" i="1"/>
  <c r="N188" i="1" s="1"/>
  <c r="S381" i="1"/>
  <c r="T381" i="1" s="1"/>
  <c r="M535" i="1"/>
  <c r="N535" i="1" s="1"/>
  <c r="M276" i="1"/>
  <c r="N276" i="1" s="1"/>
  <c r="M404" i="1"/>
  <c r="N404" i="1" s="1"/>
  <c r="M94" i="1"/>
  <c r="N94" i="1" s="1"/>
  <c r="M121" i="1"/>
  <c r="N121" i="1" s="1"/>
  <c r="M216" i="1"/>
  <c r="N216" i="1" s="1"/>
  <c r="M240" i="1"/>
  <c r="N240" i="1" s="1"/>
  <c r="M281" i="1"/>
  <c r="N281" i="1" s="1"/>
  <c r="M247" i="1"/>
  <c r="N247" i="1" s="1"/>
  <c r="M199" i="1"/>
  <c r="N199" i="1" s="1"/>
  <c r="M310" i="1"/>
  <c r="N310" i="1" s="1"/>
  <c r="K349" i="1"/>
  <c r="M349" i="1" s="1"/>
  <c r="N349" i="1" s="1"/>
  <c r="M320" i="1"/>
  <c r="N320" i="1" s="1"/>
  <c r="M359" i="1"/>
  <c r="N359" i="1" s="1"/>
  <c r="S135" i="1"/>
  <c r="T135" i="1" s="1"/>
  <c r="S253" i="1"/>
  <c r="T253" i="1" s="1"/>
  <c r="S341" i="1"/>
  <c r="T341" i="1" s="1"/>
  <c r="S387" i="1"/>
  <c r="T387" i="1" s="1"/>
  <c r="S567" i="1"/>
  <c r="T567" i="1" s="1"/>
  <c r="S315" i="1"/>
  <c r="T315" i="1" s="1"/>
  <c r="S103" i="1"/>
  <c r="T103" i="1" s="1"/>
  <c r="S389" i="1"/>
  <c r="T389" i="1" s="1"/>
  <c r="S518" i="1"/>
  <c r="T518" i="1" s="1"/>
  <c r="M137" i="1"/>
  <c r="N137" i="1" s="1"/>
  <c r="M114" i="1"/>
  <c r="N114" i="1" s="1"/>
  <c r="M483" i="1"/>
  <c r="N483" i="1" s="1"/>
  <c r="M377" i="1"/>
  <c r="N377" i="1" s="1"/>
  <c r="M458" i="1"/>
  <c r="N458" i="1" s="1"/>
  <c r="K482" i="1"/>
  <c r="M482" i="1" s="1"/>
  <c r="N482" i="1" s="1"/>
  <c r="M529" i="1"/>
  <c r="N529" i="1" s="1"/>
  <c r="M553" i="1"/>
  <c r="N553" i="1" s="1"/>
  <c r="M587" i="1"/>
  <c r="N587" i="1" s="1"/>
  <c r="S99" i="1"/>
  <c r="T99" i="1" s="1"/>
  <c r="S22" i="1"/>
  <c r="T22" i="1" s="1"/>
  <c r="S193" i="1"/>
  <c r="T193" i="1" s="1"/>
  <c r="S289" i="1"/>
  <c r="T289" i="1" s="1"/>
  <c r="S94" i="1"/>
  <c r="T94" i="1" s="1"/>
  <c r="S201" i="1"/>
  <c r="T201" i="1" s="1"/>
  <c r="M267" i="1"/>
  <c r="N267" i="1" s="1"/>
  <c r="S447" i="1"/>
  <c r="T447" i="1" s="1"/>
  <c r="S68" i="1"/>
  <c r="T68" i="1" s="1"/>
  <c r="S244" i="1"/>
  <c r="T244" i="1" s="1"/>
  <c r="S246" i="1"/>
  <c r="T246" i="1" s="1"/>
  <c r="S454" i="1"/>
  <c r="T454" i="1" s="1"/>
  <c r="S570" i="1"/>
  <c r="T570" i="1" s="1"/>
  <c r="S596" i="1"/>
  <c r="T596" i="1" s="1"/>
  <c r="S200" i="1"/>
  <c r="T200" i="1" s="1"/>
  <c r="S437" i="1"/>
  <c r="T437" i="1" s="1"/>
  <c r="S481" i="1"/>
  <c r="T481" i="1" s="1"/>
  <c r="M583" i="1"/>
  <c r="N583" i="1" s="1"/>
  <c r="S189" i="1"/>
  <c r="T189" i="1" s="1"/>
  <c r="S488" i="1"/>
  <c r="T488" i="1" s="1"/>
  <c r="S522" i="1"/>
  <c r="T522" i="1" s="1"/>
  <c r="M354" i="1"/>
  <c r="N354" i="1" s="1"/>
  <c r="M33" i="1"/>
  <c r="N33" i="1" s="1"/>
  <c r="M95" i="1"/>
  <c r="N95" i="1" s="1"/>
  <c r="M79" i="1"/>
  <c r="N79" i="1" s="1"/>
  <c r="M139" i="1"/>
  <c r="N139" i="1" s="1"/>
  <c r="M132" i="1"/>
  <c r="N132" i="1" s="1"/>
  <c r="M217" i="1"/>
  <c r="N217" i="1" s="1"/>
  <c r="M282" i="1"/>
  <c r="N282" i="1" s="1"/>
  <c r="M368" i="1"/>
  <c r="N368" i="1" s="1"/>
  <c r="M419" i="1"/>
  <c r="N419" i="1" s="1"/>
  <c r="M451" i="1"/>
  <c r="N451" i="1" s="1"/>
  <c r="M399" i="1"/>
  <c r="N399" i="1" s="1"/>
  <c r="M504" i="1"/>
  <c r="N504" i="1" s="1"/>
  <c r="M497" i="1"/>
  <c r="N497" i="1" s="1"/>
  <c r="S2" i="1"/>
  <c r="S102" i="1"/>
  <c r="T102" i="1" s="1"/>
  <c r="S140" i="1"/>
  <c r="T140" i="1" s="1"/>
  <c r="S181" i="1"/>
  <c r="T181" i="1" s="1"/>
  <c r="S229" i="1"/>
  <c r="T229" i="1" s="1"/>
  <c r="S74" i="1"/>
  <c r="T74" i="1" s="1"/>
  <c r="S226" i="1"/>
  <c r="T226" i="1" s="1"/>
  <c r="S24" i="1"/>
  <c r="T24" i="1" s="1"/>
  <c r="M463" i="1"/>
  <c r="N463" i="1" s="1"/>
  <c r="M546" i="1"/>
  <c r="N546" i="1" s="1"/>
  <c r="M136" i="1"/>
  <c r="N136" i="1" s="1"/>
  <c r="M118" i="1"/>
  <c r="N118" i="1" s="1"/>
  <c r="M231" i="1"/>
  <c r="N231" i="1" s="1"/>
  <c r="M557" i="1"/>
  <c r="N557" i="1" s="1"/>
  <c r="M515" i="1"/>
  <c r="N515" i="1" s="1"/>
  <c r="S302" i="1"/>
  <c r="T302" i="1" s="1"/>
  <c r="M409" i="1"/>
  <c r="N409" i="1" s="1"/>
  <c r="S54" i="1"/>
  <c r="T54" i="1" s="1"/>
  <c r="S110" i="1"/>
  <c r="T110" i="1" s="1"/>
  <c r="S406" i="1"/>
  <c r="T406" i="1" s="1"/>
  <c r="S497" i="1"/>
  <c r="T497" i="1" s="1"/>
  <c r="S540" i="1"/>
  <c r="T540" i="1" s="1"/>
  <c r="M514" i="1"/>
  <c r="N514" i="1" s="1"/>
  <c r="S585" i="1"/>
  <c r="T585" i="1" s="1"/>
  <c r="M143" i="1"/>
  <c r="N143" i="1" s="1"/>
  <c r="M551" i="1"/>
  <c r="N551" i="1" s="1"/>
  <c r="S205" i="1"/>
  <c r="T205" i="1" s="1"/>
  <c r="M135" i="1"/>
  <c r="N135" i="1" s="1"/>
  <c r="M49" i="1"/>
  <c r="N49" i="1" s="1"/>
  <c r="M146" i="1"/>
  <c r="N146" i="1" s="1"/>
  <c r="M224" i="1"/>
  <c r="N224" i="1" s="1"/>
  <c r="M230" i="1"/>
  <c r="N230" i="1" s="1"/>
  <c r="M355" i="1"/>
  <c r="N355" i="1" s="1"/>
  <c r="M385" i="1"/>
  <c r="N385" i="1" s="1"/>
  <c r="M453" i="1"/>
  <c r="N453" i="1" s="1"/>
  <c r="M506" i="1"/>
  <c r="N506" i="1" s="1"/>
  <c r="M517" i="1"/>
  <c r="N517" i="1" s="1"/>
  <c r="S88" i="1"/>
  <c r="T88" i="1" s="1"/>
  <c r="S113" i="1"/>
  <c r="T113" i="1" s="1"/>
  <c r="S215" i="1"/>
  <c r="T215" i="1" s="1"/>
  <c r="S117" i="1"/>
  <c r="T117" i="1" s="1"/>
  <c r="S141" i="1"/>
  <c r="T141" i="1" s="1"/>
  <c r="S339" i="1"/>
  <c r="T339" i="1" s="1"/>
  <c r="S597" i="1"/>
  <c r="T597" i="1" s="1"/>
  <c r="S292" i="1"/>
  <c r="T292" i="1" s="1"/>
  <c r="S337" i="1"/>
  <c r="T337" i="1" s="1"/>
  <c r="S377" i="1"/>
  <c r="T377" i="1" s="1"/>
  <c r="S122" i="1"/>
  <c r="T122" i="1" s="1"/>
  <c r="S428" i="1"/>
  <c r="T428" i="1" s="1"/>
  <c r="S466" i="1"/>
  <c r="T466" i="1" s="1"/>
  <c r="M75" i="1"/>
  <c r="N75" i="1" s="1"/>
  <c r="S336" i="1"/>
  <c r="T336" i="1" s="1"/>
  <c r="S470" i="1"/>
  <c r="T470" i="1" s="1"/>
  <c r="M44" i="1"/>
  <c r="N44" i="1" s="1"/>
  <c r="S305" i="1"/>
  <c r="T305" i="1" s="1"/>
  <c r="S66" i="1"/>
  <c r="T66" i="1" s="1"/>
  <c r="S279" i="1"/>
  <c r="T279" i="1" s="1"/>
  <c r="S290" i="1"/>
  <c r="T290" i="1" s="1"/>
  <c r="S396" i="1"/>
  <c r="T396" i="1" s="1"/>
  <c r="S167" i="1"/>
  <c r="T167" i="1" s="1"/>
  <c r="M234" i="1"/>
  <c r="N234" i="1" s="1"/>
  <c r="S288" i="1"/>
  <c r="T288" i="1" s="1"/>
  <c r="S309" i="1"/>
  <c r="T309" i="1" s="1"/>
  <c r="S423" i="1"/>
  <c r="T423" i="1" s="1"/>
  <c r="S578" i="1"/>
  <c r="T578" i="1" s="1"/>
  <c r="S516" i="1"/>
  <c r="T516" i="1" s="1"/>
  <c r="M580" i="1"/>
  <c r="N580" i="1" s="1"/>
  <c r="S592" i="1"/>
  <c r="T592" i="1" s="1"/>
  <c r="S543" i="1"/>
  <c r="T543" i="1" s="1"/>
  <c r="M225" i="1"/>
  <c r="N225" i="1" s="1"/>
  <c r="M55" i="1"/>
  <c r="N55" i="1" s="1"/>
  <c r="M131" i="1"/>
  <c r="N131" i="1" s="1"/>
  <c r="M361" i="1"/>
  <c r="N361" i="1" s="1"/>
  <c r="M346" i="1"/>
  <c r="N346" i="1" s="1"/>
  <c r="K365" i="1"/>
  <c r="M365" i="1" s="1"/>
  <c r="N365" i="1" s="1"/>
  <c r="M347" i="1"/>
  <c r="N347" i="1" s="1"/>
  <c r="K429" i="1"/>
  <c r="M429" i="1" s="1"/>
  <c r="N429" i="1" s="1"/>
  <c r="M393" i="1"/>
  <c r="N393" i="1" s="1"/>
  <c r="M323" i="1"/>
  <c r="N323" i="1" s="1"/>
  <c r="M319" i="1"/>
  <c r="N319" i="1" s="1"/>
  <c r="M369" i="1"/>
  <c r="N369" i="1" s="1"/>
  <c r="M461" i="1"/>
  <c r="N461" i="1" s="1"/>
  <c r="M472" i="1"/>
  <c r="N472" i="1" s="1"/>
  <c r="M547" i="1"/>
  <c r="N547" i="1" s="1"/>
  <c r="M499" i="1"/>
  <c r="N499" i="1" s="1"/>
  <c r="M561" i="1"/>
  <c r="N561" i="1" s="1"/>
  <c r="S232" i="1"/>
  <c r="T232" i="1" s="1"/>
  <c r="S120" i="1"/>
  <c r="T120" i="1" s="1"/>
  <c r="S53" i="1"/>
  <c r="T53" i="1" s="1"/>
  <c r="S98" i="1"/>
  <c r="T98" i="1" s="1"/>
  <c r="S137" i="1"/>
  <c r="T137" i="1" s="1"/>
  <c r="S174" i="1"/>
  <c r="T174" i="1" s="1"/>
  <c r="S407" i="1"/>
  <c r="T407" i="1" s="1"/>
  <c r="S104" i="1"/>
  <c r="T104" i="1" s="1"/>
  <c r="S166" i="1"/>
  <c r="T166" i="1" s="1"/>
  <c r="S124" i="1"/>
  <c r="T124" i="1" s="1"/>
  <c r="S60" i="1"/>
  <c r="T60" i="1" s="1"/>
  <c r="S3" i="1"/>
  <c r="T3" i="1" s="1"/>
  <c r="S498" i="1"/>
  <c r="T498" i="1" s="1"/>
  <c r="S557" i="1"/>
  <c r="T557" i="1" s="1"/>
  <c r="S323" i="1"/>
  <c r="T323" i="1" s="1"/>
  <c r="S42" i="1"/>
  <c r="T42" i="1" s="1"/>
  <c r="S168" i="1"/>
  <c r="T168" i="1" s="1"/>
  <c r="S187" i="1"/>
  <c r="T187" i="1" s="1"/>
  <c r="S83" i="1"/>
  <c r="T83" i="1" s="1"/>
  <c r="S560" i="1"/>
  <c r="T560" i="1" s="1"/>
  <c r="S125" i="1"/>
  <c r="T125" i="1" s="1"/>
  <c r="S412" i="1"/>
  <c r="T412" i="1" s="1"/>
  <c r="S23" i="1"/>
  <c r="T23" i="1" s="1"/>
  <c r="S373" i="1"/>
  <c r="T373" i="1" s="1"/>
  <c r="S421" i="1"/>
  <c r="T421" i="1" s="1"/>
  <c r="S299" i="1"/>
  <c r="T299" i="1" s="1"/>
  <c r="S365" i="1"/>
  <c r="T365" i="1" s="1"/>
  <c r="S461" i="1"/>
  <c r="T461" i="1" s="1"/>
  <c r="S324" i="1"/>
  <c r="T324" i="1" s="1"/>
  <c r="S45" i="1"/>
  <c r="T45" i="1" s="1"/>
  <c r="S228" i="1"/>
  <c r="T228" i="1" s="1"/>
  <c r="S510" i="1"/>
  <c r="T510" i="1" s="1"/>
  <c r="S100" i="1"/>
  <c r="T100" i="1" s="1"/>
  <c r="S325" i="1"/>
  <c r="T325" i="1" s="1"/>
  <c r="S527" i="1"/>
  <c r="T527" i="1" s="1"/>
  <c r="S456" i="1"/>
  <c r="T456" i="1" s="1"/>
  <c r="S28" i="1"/>
  <c r="T28" i="1" s="1"/>
  <c r="M43" i="1"/>
  <c r="N43" i="1" s="1"/>
  <c r="M29" i="1"/>
  <c r="N29" i="1" s="1"/>
  <c r="K153" i="1"/>
  <c r="M153" i="1" s="1"/>
  <c r="N153" i="1" s="1"/>
  <c r="M113" i="1"/>
  <c r="N113" i="1" s="1"/>
  <c r="M116" i="1"/>
  <c r="N116" i="1" s="1"/>
  <c r="M152" i="1"/>
  <c r="N152" i="1" s="1"/>
  <c r="M209" i="1"/>
  <c r="N209" i="1" s="1"/>
  <c r="K279" i="1"/>
  <c r="M279" i="1" s="1"/>
  <c r="N279" i="1" s="1"/>
  <c r="M272" i="1"/>
  <c r="N272" i="1" s="1"/>
  <c r="M65" i="1"/>
  <c r="N65" i="1" s="1"/>
  <c r="K373" i="1"/>
  <c r="M373" i="1" s="1"/>
  <c r="N373" i="1" s="1"/>
  <c r="M352" i="1"/>
  <c r="N352" i="1" s="1"/>
  <c r="M387" i="1"/>
  <c r="N387" i="1" s="1"/>
  <c r="M428" i="1"/>
  <c r="N428" i="1" s="1"/>
  <c r="M402" i="1"/>
  <c r="N402" i="1" s="1"/>
  <c r="M454" i="1"/>
  <c r="N454" i="1" s="1"/>
  <c r="M459" i="1"/>
  <c r="N459" i="1" s="1"/>
  <c r="M468" i="1"/>
  <c r="N468" i="1" s="1"/>
  <c r="M426" i="1"/>
  <c r="N426" i="1" s="1"/>
  <c r="M573" i="1"/>
  <c r="N573" i="1" s="1"/>
  <c r="S123" i="1"/>
  <c r="T123" i="1" s="1"/>
  <c r="S196" i="1"/>
  <c r="T196" i="1" s="1"/>
  <c r="M4" i="1"/>
  <c r="N4" i="1" s="1"/>
  <c r="S133" i="1"/>
  <c r="T133" i="1" s="1"/>
  <c r="S188" i="1"/>
  <c r="T188" i="1" s="1"/>
  <c r="S35" i="1"/>
  <c r="T35" i="1" s="1"/>
  <c r="S293" i="1"/>
  <c r="T293" i="1" s="1"/>
  <c r="S360" i="1"/>
  <c r="T360" i="1" s="1"/>
  <c r="S78" i="1"/>
  <c r="T78" i="1" s="1"/>
  <c r="S504" i="1"/>
  <c r="T504" i="1" s="1"/>
  <c r="S413" i="1"/>
  <c r="T413" i="1" s="1"/>
  <c r="S366" i="1"/>
  <c r="T366" i="1" s="1"/>
  <c r="S198" i="1"/>
  <c r="T198" i="1" s="1"/>
  <c r="S164" i="1"/>
  <c r="T164" i="1" s="1"/>
  <c r="S440" i="1"/>
  <c r="T440" i="1" s="1"/>
  <c r="S75" i="1"/>
  <c r="T75" i="1" s="1"/>
  <c r="S237" i="1"/>
  <c r="T237" i="1" s="1"/>
  <c r="S448" i="1"/>
  <c r="T448" i="1" s="1"/>
  <c r="S511" i="1"/>
  <c r="T511" i="1" s="1"/>
  <c r="S479" i="1"/>
  <c r="T479" i="1" s="1"/>
  <c r="S260" i="1"/>
  <c r="T260" i="1" s="1"/>
  <c r="S584" i="1"/>
  <c r="T584" i="1" s="1"/>
  <c r="S46" i="1"/>
  <c r="T46" i="1" s="1"/>
  <c r="M52" i="1"/>
  <c r="N52" i="1" s="1"/>
  <c r="S508" i="1"/>
  <c r="T508" i="1" s="1"/>
  <c r="M431" i="1"/>
  <c r="N431" i="1" s="1"/>
  <c r="S501" i="1"/>
  <c r="T501" i="1" s="1"/>
  <c r="S528" i="1"/>
  <c r="T528" i="1" s="1"/>
  <c r="S36" i="1"/>
  <c r="T36" i="1" s="1"/>
  <c r="S524" i="1"/>
  <c r="T524" i="1" s="1"/>
  <c r="S38" i="1"/>
  <c r="T38" i="1" s="1"/>
  <c r="M288" i="1"/>
  <c r="N288" i="1" s="1"/>
  <c r="S77" i="1"/>
  <c r="T77" i="1" s="1"/>
  <c r="S549" i="1"/>
  <c r="T549" i="1" s="1"/>
  <c r="S286" i="1"/>
  <c r="T286" i="1" s="1"/>
  <c r="S6" i="1"/>
  <c r="T6" i="1" s="1"/>
  <c r="S380" i="1"/>
  <c r="T380" i="1" s="1"/>
  <c r="S300" i="1"/>
  <c r="T300" i="1" s="1"/>
  <c r="M214" i="1"/>
  <c r="N214" i="1" s="1"/>
  <c r="M311" i="1"/>
  <c r="N311" i="1" s="1"/>
  <c r="M289" i="1"/>
  <c r="N289" i="1" s="1"/>
  <c r="M488" i="1"/>
  <c r="N488" i="1" s="1"/>
  <c r="M527" i="1"/>
  <c r="N527" i="1" s="1"/>
  <c r="M462" i="1"/>
  <c r="N462" i="1" s="1"/>
  <c r="K446" i="1"/>
  <c r="M446" i="1" s="1"/>
  <c r="N446" i="1" s="1"/>
  <c r="M308" i="1"/>
  <c r="N308" i="1" s="1"/>
  <c r="M12" i="1"/>
  <c r="N12" i="1" s="1"/>
  <c r="M82" i="1"/>
  <c r="N82" i="1" s="1"/>
  <c r="M594" i="1"/>
  <c r="N594" i="1" s="1"/>
  <c r="S5" i="1"/>
  <c r="T5" i="1" s="1"/>
  <c r="S372" i="1"/>
  <c r="T372" i="1" s="1"/>
  <c r="M187" i="1"/>
  <c r="N187" i="1" s="1"/>
  <c r="M360" i="1"/>
  <c r="N360" i="1" s="1"/>
  <c r="M386" i="1"/>
  <c r="N386" i="1" s="1"/>
  <c r="M481" i="1"/>
  <c r="N481" i="1" s="1"/>
  <c r="M576" i="1"/>
  <c r="N576" i="1" s="1"/>
  <c r="S142" i="1"/>
  <c r="T142" i="1" s="1"/>
  <c r="S62" i="1"/>
  <c r="T62" i="1" s="1"/>
  <c r="S93" i="1"/>
  <c r="T93" i="1" s="1"/>
  <c r="S173" i="1"/>
  <c r="T173" i="1" s="1"/>
  <c r="S139" i="1"/>
  <c r="T139" i="1" s="1"/>
  <c r="M92" i="1"/>
  <c r="N92" i="1" s="1"/>
  <c r="M155" i="1"/>
  <c r="N155" i="1" s="1"/>
  <c r="M457" i="1"/>
  <c r="N457" i="1" s="1"/>
  <c r="M23" i="1"/>
  <c r="N23" i="1" s="1"/>
  <c r="M13" i="1"/>
  <c r="N13" i="1" s="1"/>
  <c r="M72" i="1"/>
  <c r="N72" i="1" s="1"/>
  <c r="M128" i="1"/>
  <c r="N128" i="1" s="1"/>
  <c r="M57" i="1"/>
  <c r="N57" i="1" s="1"/>
  <c r="M9" i="1"/>
  <c r="N9" i="1" s="1"/>
  <c r="M156" i="1"/>
  <c r="N156" i="1" s="1"/>
  <c r="M122" i="1"/>
  <c r="N122" i="1" s="1"/>
  <c r="M154" i="1"/>
  <c r="N154" i="1" s="1"/>
  <c r="M138" i="1"/>
  <c r="N138" i="1" s="1"/>
  <c r="M283" i="1"/>
  <c r="N283" i="1" s="1"/>
  <c r="M329" i="1"/>
  <c r="N329" i="1" s="1"/>
  <c r="M89" i="1"/>
  <c r="N89" i="1" s="1"/>
  <c r="M238" i="1"/>
  <c r="N238" i="1" s="1"/>
  <c r="K295" i="1"/>
  <c r="M295" i="1" s="1"/>
  <c r="N295" i="1" s="1"/>
  <c r="M401" i="1"/>
  <c r="N401" i="1" s="1"/>
  <c r="M378" i="1"/>
  <c r="N378" i="1" s="1"/>
  <c r="M367" i="1"/>
  <c r="N367" i="1" s="1"/>
  <c r="M435" i="1"/>
  <c r="N435" i="1" s="1"/>
  <c r="M496" i="1"/>
  <c r="N496" i="1" s="1"/>
  <c r="M521" i="1"/>
  <c r="N521" i="1" s="1"/>
  <c r="M513" i="1"/>
  <c r="N513" i="1" s="1"/>
  <c r="M577" i="1"/>
  <c r="N577" i="1" s="1"/>
  <c r="M589" i="1"/>
  <c r="N589" i="1" s="1"/>
  <c r="S116" i="1"/>
  <c r="T116" i="1" s="1"/>
  <c r="S494" i="1"/>
  <c r="T494" i="1" s="1"/>
  <c r="S4" i="1"/>
  <c r="T4" i="1" s="1"/>
  <c r="S204" i="1"/>
  <c r="T204" i="1" s="1"/>
  <c r="S70" i="1"/>
  <c r="T70" i="1" s="1"/>
  <c r="M298" i="1"/>
  <c r="N298" i="1" s="1"/>
  <c r="S512" i="1"/>
  <c r="T512" i="1" s="1"/>
  <c r="S411" i="1"/>
  <c r="T411" i="1" s="1"/>
  <c r="M83" i="1"/>
  <c r="N83" i="1" s="1"/>
  <c r="S332" i="1"/>
  <c r="T332" i="1" s="1"/>
  <c r="S536" i="1"/>
  <c r="T536" i="1" s="1"/>
  <c r="S493" i="1"/>
  <c r="T493" i="1" s="1"/>
  <c r="S559" i="1"/>
  <c r="T559" i="1" s="1"/>
  <c r="M100" i="1"/>
  <c r="N100" i="1" s="1"/>
  <c r="S52" i="1"/>
  <c r="T52" i="1" s="1"/>
  <c r="S350" i="1"/>
  <c r="T350" i="1" s="1"/>
  <c r="S397" i="1"/>
  <c r="T397" i="1" s="1"/>
  <c r="S534" i="1"/>
  <c r="T534" i="1" s="1"/>
  <c r="M530" i="1"/>
  <c r="N530" i="1" s="1"/>
  <c r="S464" i="1"/>
  <c r="T464" i="1" s="1"/>
  <c r="M203" i="1"/>
  <c r="N203" i="1" s="1"/>
  <c r="S472" i="1"/>
  <c r="T472" i="1" s="1"/>
  <c r="M91" i="1"/>
  <c r="N91" i="1" s="1"/>
  <c r="M207" i="1"/>
  <c r="N207" i="1" s="1"/>
  <c r="M416" i="1"/>
  <c r="N416" i="1" s="1"/>
  <c r="M51" i="1"/>
  <c r="N51" i="1" s="1"/>
  <c r="M27" i="1"/>
  <c r="N27" i="1" s="1"/>
  <c r="M430" i="1"/>
  <c r="N430" i="1" s="1"/>
  <c r="M422" i="1"/>
  <c r="N422" i="1" s="1"/>
  <c r="M519" i="1"/>
  <c r="N519" i="1" s="1"/>
  <c r="K54" i="1"/>
  <c r="M54" i="1" s="1"/>
  <c r="N54" i="1" s="1"/>
  <c r="M159" i="1"/>
  <c r="N159" i="1" s="1"/>
  <c r="M294" i="1"/>
  <c r="N294" i="1" s="1"/>
  <c r="M255" i="1"/>
  <c r="N255" i="1" s="1"/>
  <c r="K380" i="1"/>
  <c r="M380" i="1" s="1"/>
  <c r="N380" i="1" s="1"/>
  <c r="M331" i="1"/>
  <c r="N331" i="1" s="1"/>
  <c r="M489" i="1"/>
  <c r="N489" i="1" s="1"/>
  <c r="M595" i="1"/>
  <c r="N595" i="1" s="1"/>
  <c r="M525" i="1"/>
  <c r="N525" i="1" s="1"/>
  <c r="M539" i="1"/>
  <c r="N539" i="1" s="1"/>
  <c r="S118" i="1"/>
  <c r="T118" i="1" s="1"/>
  <c r="M486" i="1"/>
  <c r="N486" i="1" s="1"/>
  <c r="S445" i="1"/>
  <c r="T445" i="1" s="1"/>
  <c r="S14" i="1"/>
  <c r="T14" i="1" s="1"/>
  <c r="S245" i="1"/>
  <c r="T245" i="1" s="1"/>
  <c r="M562" i="1"/>
  <c r="N562" i="1" s="1"/>
  <c r="S519" i="1"/>
  <c r="T519" i="1" s="1"/>
  <c r="M178" i="1"/>
  <c r="N178" i="1" s="1"/>
  <c r="K127" i="1"/>
  <c r="M127" i="1" s="1"/>
  <c r="N127" i="1" s="1"/>
  <c r="K257" i="1"/>
  <c r="M257" i="1" s="1"/>
  <c r="N257" i="1" s="1"/>
  <c r="K277" i="1"/>
  <c r="M277" i="1" s="1"/>
  <c r="N277" i="1" s="1"/>
  <c r="K317" i="1"/>
  <c r="M317" i="1" s="1"/>
  <c r="N317" i="1" s="1"/>
  <c r="M574" i="1"/>
  <c r="N574" i="1" s="1"/>
  <c r="M541" i="1"/>
  <c r="N541" i="1" s="1"/>
  <c r="M24" i="1"/>
  <c r="N24" i="1" s="1"/>
  <c r="M16" i="1"/>
  <c r="N16" i="1" s="1"/>
  <c r="M88" i="1"/>
  <c r="N88" i="1" s="1"/>
  <c r="M8" i="1"/>
  <c r="N8" i="1" s="1"/>
  <c r="M48" i="1"/>
  <c r="N48" i="1" s="1"/>
  <c r="M107" i="1"/>
  <c r="N107" i="1" s="1"/>
  <c r="M140" i="1"/>
  <c r="N140" i="1" s="1"/>
  <c r="M200" i="1"/>
  <c r="N200" i="1" s="1"/>
  <c r="M258" i="1"/>
  <c r="N258" i="1" s="1"/>
  <c r="K305" i="1"/>
  <c r="M305" i="1" s="1"/>
  <c r="N305" i="1" s="1"/>
  <c r="M285" i="1"/>
  <c r="N285" i="1" s="1"/>
  <c r="K341" i="1"/>
  <c r="M341" i="1" s="1"/>
  <c r="N341" i="1" s="1"/>
  <c r="M413" i="1"/>
  <c r="N413" i="1" s="1"/>
  <c r="M406" i="1"/>
  <c r="N406" i="1" s="1"/>
  <c r="M391" i="1"/>
  <c r="N391" i="1" s="1"/>
  <c r="M344" i="1"/>
  <c r="N344" i="1" s="1"/>
  <c r="K473" i="1"/>
  <c r="M473" i="1" s="1"/>
  <c r="N473" i="1" s="1"/>
  <c r="M450" i="1"/>
  <c r="N450" i="1" s="1"/>
  <c r="M503" i="1"/>
  <c r="N503" i="1" s="1"/>
  <c r="M543" i="1"/>
  <c r="N543" i="1" s="1"/>
  <c r="M384" i="1"/>
  <c r="N384" i="1" s="1"/>
  <c r="K474" i="1"/>
  <c r="M474" i="1" s="1"/>
  <c r="N474" i="1" s="1"/>
  <c r="M568" i="1"/>
  <c r="N568" i="1" s="1"/>
  <c r="M555" i="1"/>
  <c r="N555" i="1" s="1"/>
  <c r="S84" i="1"/>
  <c r="T84" i="1" s="1"/>
  <c r="S163" i="1"/>
  <c r="T163" i="1" s="1"/>
  <c r="S478" i="1"/>
  <c r="T478" i="1" s="1"/>
  <c r="S238" i="1"/>
  <c r="T238" i="1" s="1"/>
  <c r="S76" i="1"/>
  <c r="T76" i="1" s="1"/>
  <c r="S156" i="1"/>
  <c r="T156" i="1" s="1"/>
  <c r="S180" i="1"/>
  <c r="T180" i="1" s="1"/>
  <c r="S182" i="1"/>
  <c r="T182" i="1" s="1"/>
  <c r="S576" i="1"/>
  <c r="T576" i="1" s="1"/>
  <c r="S568" i="1"/>
  <c r="T568" i="1" s="1"/>
  <c r="S236" i="1"/>
  <c r="T236" i="1" s="1"/>
  <c r="S274" i="1"/>
  <c r="T274" i="1" s="1"/>
  <c r="S422" i="1"/>
  <c r="T422" i="1" s="1"/>
  <c r="S496" i="1"/>
  <c r="T496" i="1" s="1"/>
  <c r="S541" i="1"/>
  <c r="T541" i="1" s="1"/>
  <c r="S101" i="1"/>
  <c r="T101" i="1" s="1"/>
  <c r="S252" i="1"/>
  <c r="T252" i="1" s="1"/>
  <c r="S403" i="1"/>
  <c r="T403" i="1" s="1"/>
  <c r="S358" i="1"/>
  <c r="T358" i="1" s="1"/>
  <c r="S21" i="1"/>
  <c r="T21" i="1" s="1"/>
  <c r="S157" i="1"/>
  <c r="T157" i="1" s="1"/>
  <c r="S420" i="1"/>
  <c r="T420" i="1" s="1"/>
  <c r="S398" i="1"/>
  <c r="T398" i="1" s="1"/>
  <c r="S340" i="1"/>
  <c r="T340" i="1" s="1"/>
  <c r="S405" i="1"/>
  <c r="T405" i="1" s="1"/>
  <c r="M540" i="1"/>
  <c r="N540" i="1" s="1"/>
  <c r="S147" i="1"/>
  <c r="T147" i="1" s="1"/>
  <c r="M586" i="1"/>
  <c r="N586" i="1" s="1"/>
  <c r="S583" i="1"/>
  <c r="T583" i="1" s="1"/>
  <c r="S414" i="1"/>
  <c r="T414" i="1" s="1"/>
  <c r="S308" i="1"/>
  <c r="T308" i="1" s="1"/>
  <c r="M22" i="1"/>
  <c r="N22" i="1" s="1"/>
  <c r="M6" i="1"/>
  <c r="N6" i="1" s="1"/>
  <c r="M198" i="1"/>
  <c r="N198" i="1" s="1"/>
  <c r="M345" i="1"/>
  <c r="N345" i="1" s="1"/>
  <c r="M326" i="1"/>
  <c r="N326" i="1" s="1"/>
  <c r="M318" i="1"/>
  <c r="N318" i="1" s="1"/>
  <c r="M442" i="1"/>
  <c r="N442" i="1" s="1"/>
  <c r="M533" i="1"/>
  <c r="N533" i="1" s="1"/>
  <c r="M590" i="1"/>
  <c r="N590" i="1" s="1"/>
  <c r="M597" i="1"/>
  <c r="N597" i="1" s="1"/>
  <c r="M542" i="1"/>
  <c r="N542" i="1" s="1"/>
  <c r="M110" i="1"/>
  <c r="N110" i="1" s="1"/>
  <c r="M170" i="1"/>
  <c r="N170" i="1" s="1"/>
  <c r="M353" i="1"/>
  <c r="N353" i="1" s="1"/>
  <c r="M366" i="1"/>
  <c r="N366" i="1" s="1"/>
  <c r="M440" i="1"/>
  <c r="N440" i="1" s="1"/>
  <c r="M86" i="1"/>
  <c r="N86" i="1" s="1"/>
  <c r="M223" i="1"/>
  <c r="N223" i="1" s="1"/>
  <c r="M567" i="1"/>
  <c r="N567" i="1" s="1"/>
  <c r="M11" i="1"/>
  <c r="N11" i="1" s="1"/>
  <c r="M56" i="1"/>
  <c r="N56" i="1" s="1"/>
  <c r="M40" i="1"/>
  <c r="N40" i="1" s="1"/>
  <c r="M32" i="1"/>
  <c r="N32" i="1" s="1"/>
  <c r="M123" i="1"/>
  <c r="N123" i="1" s="1"/>
  <c r="M150" i="1"/>
  <c r="N150" i="1" s="1"/>
  <c r="M302" i="1"/>
  <c r="N302" i="1" s="1"/>
  <c r="M102" i="1"/>
  <c r="N102" i="1" s="1"/>
  <c r="M256" i="1"/>
  <c r="N256" i="1" s="1"/>
  <c r="M382" i="1"/>
  <c r="N382" i="1" s="1"/>
  <c r="M550" i="1"/>
  <c r="N550" i="1" s="1"/>
  <c r="M558" i="1"/>
  <c r="N558" i="1" s="1"/>
  <c r="M81" i="1"/>
  <c r="N81" i="1" s="1"/>
  <c r="M105" i="1"/>
  <c r="N105" i="1" s="1"/>
  <c r="M191" i="1"/>
  <c r="N191" i="1" s="1"/>
  <c r="M222" i="1"/>
  <c r="N222" i="1" s="1"/>
  <c r="M437" i="1"/>
  <c r="N437" i="1" s="1"/>
  <c r="M447" i="1"/>
  <c r="N447" i="1" s="1"/>
  <c r="M31" i="1"/>
  <c r="N31" i="1" s="1"/>
  <c r="M63" i="1"/>
  <c r="N63" i="1" s="1"/>
  <c r="M64" i="1"/>
  <c r="N64" i="1" s="1"/>
  <c r="M126" i="1"/>
  <c r="N126" i="1" s="1"/>
  <c r="M142" i="1"/>
  <c r="N142" i="1" s="1"/>
  <c r="M3" i="1"/>
  <c r="N3" i="1" s="1"/>
  <c r="M165" i="1"/>
  <c r="N165" i="1" s="1"/>
  <c r="M321" i="1"/>
  <c r="N321" i="1" s="1"/>
  <c r="M264" i="1"/>
  <c r="N264" i="1" s="1"/>
  <c r="M304" i="1"/>
  <c r="N304" i="1" s="1"/>
  <c r="M414" i="1"/>
  <c r="N414" i="1" s="1"/>
  <c r="M335" i="1"/>
  <c r="N335" i="1" s="1"/>
  <c r="M452" i="1"/>
  <c r="N452" i="1" s="1"/>
  <c r="M518" i="1"/>
  <c r="N518" i="1" s="1"/>
  <c r="M563" i="1"/>
  <c r="N563" i="1" s="1"/>
  <c r="M534" i="1"/>
  <c r="N534" i="1" s="1"/>
  <c r="M62" i="1"/>
  <c r="N62" i="1" s="1"/>
  <c r="M130" i="1"/>
  <c r="N130" i="1" s="1"/>
  <c r="M358" i="1"/>
  <c r="N358" i="1" s="1"/>
  <c r="M350" i="1"/>
  <c r="N350" i="1" s="1"/>
  <c r="M379" i="1"/>
  <c r="N379" i="1" s="1"/>
  <c r="M427" i="1"/>
  <c r="N427" i="1" s="1"/>
  <c r="M39" i="1"/>
  <c r="N39" i="1" s="1"/>
  <c r="M73" i="1"/>
  <c r="N73" i="1" s="1"/>
  <c r="M108" i="1"/>
  <c r="N108" i="1" s="1"/>
  <c r="M210" i="1"/>
  <c r="N210" i="1" s="1"/>
  <c r="M227" i="1"/>
  <c r="N227" i="1" s="1"/>
  <c r="M262" i="1"/>
  <c r="N262" i="1" s="1"/>
  <c r="M337" i="1"/>
  <c r="N337" i="1" s="1"/>
  <c r="M274" i="1"/>
  <c r="N274" i="1" s="1"/>
  <c r="M351" i="1"/>
  <c r="N351" i="1" s="1"/>
  <c r="M438" i="1"/>
  <c r="N438" i="1" s="1"/>
  <c r="M415" i="1"/>
  <c r="N415" i="1" s="1"/>
  <c r="M508" i="1"/>
  <c r="N508" i="1" s="1"/>
  <c r="M531" i="1"/>
  <c r="N531" i="1" s="1"/>
  <c r="M579" i="1"/>
  <c r="N579" i="1" s="1"/>
</calcChain>
</file>

<file path=xl/comments1.xml><?xml version="1.0" encoding="utf-8"?>
<comments xmlns="http://schemas.openxmlformats.org/spreadsheetml/2006/main">
  <authors>
    <author>Nandi Moksnes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Nandi Moksnes:</t>
        </r>
        <r>
          <rPr>
            <sz val="9"/>
            <color indexed="81"/>
            <rFont val="Tahoma"/>
            <family val="2"/>
          </rPr>
          <t xml:space="preserve">
Area is the same as number of cells as they are 1x1km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Nandi Moksnes:</t>
        </r>
        <r>
          <rPr>
            <sz val="9"/>
            <color indexed="81"/>
            <rFont val="Tahoma"/>
            <family val="2"/>
          </rPr>
          <t xml:space="preserve">
Area*F where F is 0.3 based on Modi et al. 2005 Energy services for the Millenium Goals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Nandi Moksnes:</t>
        </r>
        <r>
          <rPr>
            <sz val="9"/>
            <color indexed="81"/>
            <rFont val="Tahoma"/>
            <family val="2"/>
          </rPr>
          <t xml:space="preserve">
Least cost development plan http://gak.co.ke/wp-content/uploads/2019/02/Updated-Least-Cost-Power-Development-Plan-2017-2022-min.pdf
Household size = 4 Table 12: Domestic consumption assumptions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Nandi Moksnes:</t>
        </r>
        <r>
          <rPr>
            <sz val="9"/>
            <color indexed="81"/>
            <rFont val="Tahoma"/>
            <family val="2"/>
          </rPr>
          <t xml:space="preserve">
B.J. van Ruijven et al. / Energy 38 (2012) 386e397 Eq. 5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Nandi Moksnes:</t>
        </r>
        <r>
          <rPr>
            <sz val="9"/>
            <color indexed="81"/>
            <rFont val="Tahoma"/>
            <family val="2"/>
          </rPr>
          <t xml:space="preserve">
B.J. van Ruijven et al. / Energy 38 (2012) 386e397 Eq. 7 SWER = 1 due to accounted for in OSEMOSYS.
LV lenght = 30 km
LV area = (LV lenght /sqrt(2))^2 = 450 km2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Nandi Moksnes:</t>
        </r>
        <r>
          <rPr>
            <sz val="9"/>
            <color indexed="81"/>
            <rFont val="Tahoma"/>
            <family val="2"/>
          </rPr>
          <t xml:space="preserve">
B.J. van Ruijven et al. / Energy 38 (2012) 386e397 EQ. 9 (concidering 1 SWER and LV swer = Nr LVs)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Nandi Moksnes:</t>
        </r>
        <r>
          <rPr>
            <sz val="9"/>
            <color indexed="81"/>
            <rFont val="Tahoma"/>
            <family val="2"/>
          </rPr>
          <t xml:space="preserve">
B.J. van Ruijven et al. / Energy 38 (2012) 386e397 EQ 10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Nandi Moksnes:</t>
        </r>
        <r>
          <rPr>
            <sz val="9"/>
            <color indexed="81"/>
            <rFont val="Tahoma"/>
            <family val="2"/>
          </rPr>
          <t xml:space="preserve">
B.J. van Ruijven et al. / Energy 38 (2012) 386e397 EQ 11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Nandi Moksnes:</t>
        </r>
        <r>
          <rPr>
            <sz val="9"/>
            <color indexed="81"/>
            <rFont val="Tahoma"/>
            <family val="2"/>
          </rPr>
          <t xml:space="preserve">
B.J. van Ruijven et al. / Energy 38 (2012) 386e397 EQ 12. SWER is 1 and 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Nandi Moksnes:</t>
        </r>
        <r>
          <rPr>
            <sz val="9"/>
            <color indexed="81"/>
            <rFont val="Tahoma"/>
            <family val="2"/>
          </rPr>
          <t xml:space="preserve">
B.J. van Ruijven et al. / Energy 38 (2012) 386e397 Eq. 5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Nandi Moksnes:</t>
        </r>
        <r>
          <rPr>
            <sz val="9"/>
            <color indexed="81"/>
            <rFont val="Tahoma"/>
            <family val="2"/>
          </rPr>
          <t xml:space="preserve">
B.J. van Ruijven et al. / Energy 38 (2012) 386e397 Eq. 7 SWER = 1 due to accounted for in OSEMOSYS.
LV lenght = 30 km
LV area = (LV lenght /sqrt(2))^2 = 450 km2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Nandi Moksnes:</t>
        </r>
        <r>
          <rPr>
            <sz val="9"/>
            <color indexed="81"/>
            <rFont val="Tahoma"/>
            <family val="2"/>
          </rPr>
          <t xml:space="preserve">
B.J. van Ruijven et al. / Energy 38 (2012) 386e397 EQ. 9 (concidering 1 SWER and LV swer = Nr LVs)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Nandi Moksnes:</t>
        </r>
        <r>
          <rPr>
            <sz val="9"/>
            <color indexed="81"/>
            <rFont val="Tahoma"/>
            <family val="2"/>
          </rPr>
          <t xml:space="preserve">
B.J. van Ruijven et al. / Energy 38 (2012) 386e397 EQ 10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Nandi Moksnes:</t>
        </r>
        <r>
          <rPr>
            <sz val="9"/>
            <color indexed="81"/>
            <rFont val="Tahoma"/>
            <family val="2"/>
          </rPr>
          <t xml:space="preserve">
B.J. van Ruijven et al. / Energy 38 (2012) 386e397 EQ 11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Nandi Moksnes:</t>
        </r>
        <r>
          <rPr>
            <sz val="9"/>
            <color indexed="81"/>
            <rFont val="Tahoma"/>
            <family val="2"/>
          </rPr>
          <t xml:space="preserve">
B.J. van Ruijven et al. / Energy 38 (2012) 386e397 EQ 12. SWER is 1 and </t>
        </r>
      </text>
    </comment>
  </commentList>
</comments>
</file>

<file path=xl/sharedStrings.xml><?xml version="1.0" encoding="utf-8"?>
<sst xmlns="http://schemas.openxmlformats.org/spreadsheetml/2006/main" count="616" uniqueCount="612">
  <si>
    <t>LV length network</t>
  </si>
  <si>
    <t>u = lenght of LV network (km)</t>
  </si>
  <si>
    <t>HH lv (Based on that the number of LV netwroks per SWER line is not needed)</t>
  </si>
  <si>
    <t>min LV lenght</t>
  </si>
  <si>
    <t>NR LVs (peak 50W)</t>
  </si>
  <si>
    <t>HH = 4 per household</t>
  </si>
  <si>
    <t>Inhibited area F = 0.3</t>
  </si>
  <si>
    <t>Sum of pop</t>
  </si>
  <si>
    <t>Count of pop</t>
  </si>
  <si>
    <t>elec</t>
  </si>
  <si>
    <t>pointid_right</t>
  </si>
  <si>
    <t>Tier2_LV_length_(km)</t>
  </si>
  <si>
    <t>NR LVs (peak 200W)</t>
  </si>
  <si>
    <t>Tier3_LV_length_(km)</t>
  </si>
  <si>
    <t>Area km2</t>
  </si>
  <si>
    <t>ID</t>
  </si>
  <si>
    <t>1_0</t>
  </si>
  <si>
    <t>1_1</t>
  </si>
  <si>
    <t>2_0</t>
  </si>
  <si>
    <t>3_0</t>
  </si>
  <si>
    <t>4_0</t>
  </si>
  <si>
    <t>5_0</t>
  </si>
  <si>
    <t>5_1</t>
  </si>
  <si>
    <t>6_0</t>
  </si>
  <si>
    <t>6_1</t>
  </si>
  <si>
    <t>7_0</t>
  </si>
  <si>
    <t>8_0</t>
  </si>
  <si>
    <t>8_1</t>
  </si>
  <si>
    <t>9_0</t>
  </si>
  <si>
    <t>10_0</t>
  </si>
  <si>
    <t>11_0</t>
  </si>
  <si>
    <t>12_0</t>
  </si>
  <si>
    <t>13_0</t>
  </si>
  <si>
    <t>14_0</t>
  </si>
  <si>
    <t>15_0</t>
  </si>
  <si>
    <t>16_0</t>
  </si>
  <si>
    <t>17_0</t>
  </si>
  <si>
    <t>17_1</t>
  </si>
  <si>
    <t>18_0</t>
  </si>
  <si>
    <t>19_0</t>
  </si>
  <si>
    <t>20_0</t>
  </si>
  <si>
    <t>21_0</t>
  </si>
  <si>
    <t>22_0</t>
  </si>
  <si>
    <t>23_0</t>
  </si>
  <si>
    <t>24_0</t>
  </si>
  <si>
    <t>25_0</t>
  </si>
  <si>
    <t>26_0</t>
  </si>
  <si>
    <t>27_0</t>
  </si>
  <si>
    <t>28_0</t>
  </si>
  <si>
    <t>29_0</t>
  </si>
  <si>
    <t>30_0</t>
  </si>
  <si>
    <t>30_1</t>
  </si>
  <si>
    <t>31_0</t>
  </si>
  <si>
    <t>32_0</t>
  </si>
  <si>
    <t>33_0</t>
  </si>
  <si>
    <t>33_1</t>
  </si>
  <si>
    <t>34_0</t>
  </si>
  <si>
    <t>34_1</t>
  </si>
  <si>
    <t>35_0</t>
  </si>
  <si>
    <t>36_0</t>
  </si>
  <si>
    <t>37_0</t>
  </si>
  <si>
    <t>37_1</t>
  </si>
  <si>
    <t>38_0</t>
  </si>
  <si>
    <t>39_0</t>
  </si>
  <si>
    <t>39_1</t>
  </si>
  <si>
    <t>40_0</t>
  </si>
  <si>
    <t>41_0</t>
  </si>
  <si>
    <t>42_0</t>
  </si>
  <si>
    <t>42_1</t>
  </si>
  <si>
    <t>43_0</t>
  </si>
  <si>
    <t>43_1</t>
  </si>
  <si>
    <t>44_0</t>
  </si>
  <si>
    <t>45_0</t>
  </si>
  <si>
    <t>46_0</t>
  </si>
  <si>
    <t>47_0</t>
  </si>
  <si>
    <t>48_0</t>
  </si>
  <si>
    <t>48_1</t>
  </si>
  <si>
    <t>49_0</t>
  </si>
  <si>
    <t>49_1</t>
  </si>
  <si>
    <t>50_0</t>
  </si>
  <si>
    <t>50_1</t>
  </si>
  <si>
    <t>51_0</t>
  </si>
  <si>
    <t>51_1</t>
  </si>
  <si>
    <t>52_0</t>
  </si>
  <si>
    <t>52_1</t>
  </si>
  <si>
    <t>53_0</t>
  </si>
  <si>
    <t>53_1</t>
  </si>
  <si>
    <t>54_0</t>
  </si>
  <si>
    <t>55_0</t>
  </si>
  <si>
    <t>56_0</t>
  </si>
  <si>
    <t>57_0</t>
  </si>
  <si>
    <t>58_0</t>
  </si>
  <si>
    <t>58_1</t>
  </si>
  <si>
    <t>59_0</t>
  </si>
  <si>
    <t>59_1</t>
  </si>
  <si>
    <t>60_0</t>
  </si>
  <si>
    <t>61_0</t>
  </si>
  <si>
    <t>62_0</t>
  </si>
  <si>
    <t>63_0</t>
  </si>
  <si>
    <t>64_0</t>
  </si>
  <si>
    <t>65_0</t>
  </si>
  <si>
    <t>66_0</t>
  </si>
  <si>
    <t>67_0</t>
  </si>
  <si>
    <t>68_0</t>
  </si>
  <si>
    <t>69_0</t>
  </si>
  <si>
    <t>70_0</t>
  </si>
  <si>
    <t>71_0</t>
  </si>
  <si>
    <t>72_0</t>
  </si>
  <si>
    <t>72_1</t>
  </si>
  <si>
    <t>73_0</t>
  </si>
  <si>
    <t>73_1</t>
  </si>
  <si>
    <t>74_0</t>
  </si>
  <si>
    <t>74_1</t>
  </si>
  <si>
    <t>75_0</t>
  </si>
  <si>
    <t>76_0</t>
  </si>
  <si>
    <t>77_0</t>
  </si>
  <si>
    <t>78_0</t>
  </si>
  <si>
    <t>79_0</t>
  </si>
  <si>
    <t>80_0</t>
  </si>
  <si>
    <t>81_0</t>
  </si>
  <si>
    <t>82_0</t>
  </si>
  <si>
    <t>83_0</t>
  </si>
  <si>
    <t>84_0</t>
  </si>
  <si>
    <t>85_0</t>
  </si>
  <si>
    <t>86_0</t>
  </si>
  <si>
    <t>87_0</t>
  </si>
  <si>
    <t>87_1</t>
  </si>
  <si>
    <t>88_0</t>
  </si>
  <si>
    <t>88_1</t>
  </si>
  <si>
    <t>89_0</t>
  </si>
  <si>
    <t>90_0</t>
  </si>
  <si>
    <t>91_0</t>
  </si>
  <si>
    <t>91_1</t>
  </si>
  <si>
    <t>92_0</t>
  </si>
  <si>
    <t>92_1</t>
  </si>
  <si>
    <t>93_0</t>
  </si>
  <si>
    <t>94_0</t>
  </si>
  <si>
    <t>95_0</t>
  </si>
  <si>
    <t>96_0</t>
  </si>
  <si>
    <t>97_0</t>
  </si>
  <si>
    <t>98_0</t>
  </si>
  <si>
    <t>99_0</t>
  </si>
  <si>
    <t>100_0</t>
  </si>
  <si>
    <t>100_1</t>
  </si>
  <si>
    <t>101_0</t>
  </si>
  <si>
    <t>102_0</t>
  </si>
  <si>
    <t>103_0</t>
  </si>
  <si>
    <t>104_0</t>
  </si>
  <si>
    <t>104_1</t>
  </si>
  <si>
    <t>105_0</t>
  </si>
  <si>
    <t>105_1</t>
  </si>
  <si>
    <t>106_0</t>
  </si>
  <si>
    <t>106_1</t>
  </si>
  <si>
    <t>107_0</t>
  </si>
  <si>
    <t>108_0</t>
  </si>
  <si>
    <t>109_0</t>
  </si>
  <si>
    <t>109_1</t>
  </si>
  <si>
    <t>110_0</t>
  </si>
  <si>
    <t>110_1</t>
  </si>
  <si>
    <t>111_0</t>
  </si>
  <si>
    <t>112_0</t>
  </si>
  <si>
    <t>112_1</t>
  </si>
  <si>
    <t>113_0</t>
  </si>
  <si>
    <t>114_0</t>
  </si>
  <si>
    <t>114_1</t>
  </si>
  <si>
    <t>115_0</t>
  </si>
  <si>
    <t>116_0</t>
  </si>
  <si>
    <t>117_0</t>
  </si>
  <si>
    <t>117_1</t>
  </si>
  <si>
    <t>118_0</t>
  </si>
  <si>
    <t>119_0</t>
  </si>
  <si>
    <t>120_0</t>
  </si>
  <si>
    <t>120_1</t>
  </si>
  <si>
    <t>121_0</t>
  </si>
  <si>
    <t>122_0</t>
  </si>
  <si>
    <t>122_1</t>
  </si>
  <si>
    <t>123_0</t>
  </si>
  <si>
    <t>123_1</t>
  </si>
  <si>
    <t>124_0</t>
  </si>
  <si>
    <t>125_0</t>
  </si>
  <si>
    <t>126_0</t>
  </si>
  <si>
    <t>126_1</t>
  </si>
  <si>
    <t>127_0</t>
  </si>
  <si>
    <t>127_1</t>
  </si>
  <si>
    <t>128_0</t>
  </si>
  <si>
    <t>128_1</t>
  </si>
  <si>
    <t>129_0</t>
  </si>
  <si>
    <t>130_0</t>
  </si>
  <si>
    <t>131_0</t>
  </si>
  <si>
    <t>131_1</t>
  </si>
  <si>
    <t>132_0</t>
  </si>
  <si>
    <t>133_0</t>
  </si>
  <si>
    <t>134_0</t>
  </si>
  <si>
    <t>134_1</t>
  </si>
  <si>
    <t>135_0</t>
  </si>
  <si>
    <t>136_0</t>
  </si>
  <si>
    <t>137_0</t>
  </si>
  <si>
    <t>138_0</t>
  </si>
  <si>
    <t>139_0</t>
  </si>
  <si>
    <t>139_1</t>
  </si>
  <si>
    <t>140_0</t>
  </si>
  <si>
    <t>140_1</t>
  </si>
  <si>
    <t>141_0</t>
  </si>
  <si>
    <t>142_0</t>
  </si>
  <si>
    <t>143_0</t>
  </si>
  <si>
    <t>143_1</t>
  </si>
  <si>
    <t>144_0</t>
  </si>
  <si>
    <t>144_1</t>
  </si>
  <si>
    <t>145_0</t>
  </si>
  <si>
    <t>145_1</t>
  </si>
  <si>
    <t>146_0</t>
  </si>
  <si>
    <t>147_0</t>
  </si>
  <si>
    <t>147_1</t>
  </si>
  <si>
    <t>148_0</t>
  </si>
  <si>
    <t>148_1</t>
  </si>
  <si>
    <t>149_0</t>
  </si>
  <si>
    <t>149_1</t>
  </si>
  <si>
    <t>150_0</t>
  </si>
  <si>
    <t>151_0</t>
  </si>
  <si>
    <t>152_0</t>
  </si>
  <si>
    <t>153_0</t>
  </si>
  <si>
    <t>153_1</t>
  </si>
  <si>
    <t>154_0</t>
  </si>
  <si>
    <t>155_0</t>
  </si>
  <si>
    <t>156_0</t>
  </si>
  <si>
    <t>157_0</t>
  </si>
  <si>
    <t>158_0</t>
  </si>
  <si>
    <t>159_0</t>
  </si>
  <si>
    <t>160_0</t>
  </si>
  <si>
    <t>160_1</t>
  </si>
  <si>
    <t>161_0</t>
  </si>
  <si>
    <t>161_1</t>
  </si>
  <si>
    <t>162_0</t>
  </si>
  <si>
    <t>162_1</t>
  </si>
  <si>
    <t>163_0</t>
  </si>
  <si>
    <t>163_1</t>
  </si>
  <si>
    <t>164_0</t>
  </si>
  <si>
    <t>164_1</t>
  </si>
  <si>
    <t>165_0</t>
  </si>
  <si>
    <t>165_1</t>
  </si>
  <si>
    <t>166_0</t>
  </si>
  <si>
    <t>166_1</t>
  </si>
  <si>
    <t>167_0</t>
  </si>
  <si>
    <t>167_1</t>
  </si>
  <si>
    <t>168_0</t>
  </si>
  <si>
    <t>168_1</t>
  </si>
  <si>
    <t>169_0</t>
  </si>
  <si>
    <t>170_0</t>
  </si>
  <si>
    <t>170_1</t>
  </si>
  <si>
    <t>171_0</t>
  </si>
  <si>
    <t>171_1</t>
  </si>
  <si>
    <t>172_0</t>
  </si>
  <si>
    <t>172_1</t>
  </si>
  <si>
    <t>173_0</t>
  </si>
  <si>
    <t>173_1</t>
  </si>
  <si>
    <t>174_0</t>
  </si>
  <si>
    <t>174_1</t>
  </si>
  <si>
    <t>175_0</t>
  </si>
  <si>
    <t>176_0</t>
  </si>
  <si>
    <t>177_0</t>
  </si>
  <si>
    <t>178_0</t>
  </si>
  <si>
    <t>178_1</t>
  </si>
  <si>
    <t>179_0</t>
  </si>
  <si>
    <t>179_1</t>
  </si>
  <si>
    <t>180_0</t>
  </si>
  <si>
    <t>180_1</t>
  </si>
  <si>
    <t>181_0</t>
  </si>
  <si>
    <t>181_1</t>
  </si>
  <si>
    <t>182_0</t>
  </si>
  <si>
    <t>182_1</t>
  </si>
  <si>
    <t>183_0</t>
  </si>
  <si>
    <t>183_1</t>
  </si>
  <si>
    <t>184_0</t>
  </si>
  <si>
    <t>184_1</t>
  </si>
  <si>
    <t>185_0</t>
  </si>
  <si>
    <t>185_1</t>
  </si>
  <si>
    <t>186_0</t>
  </si>
  <si>
    <t>186_1</t>
  </si>
  <si>
    <t>187_0</t>
  </si>
  <si>
    <t>187_1</t>
  </si>
  <si>
    <t>188_0</t>
  </si>
  <si>
    <t>188_1</t>
  </si>
  <si>
    <t>189_0</t>
  </si>
  <si>
    <t>189_1</t>
  </si>
  <si>
    <t>190_0</t>
  </si>
  <si>
    <t>190_1</t>
  </si>
  <si>
    <t>191_0</t>
  </si>
  <si>
    <t>191_1</t>
  </si>
  <si>
    <t>192_0</t>
  </si>
  <si>
    <t>192_1</t>
  </si>
  <si>
    <t>193_0</t>
  </si>
  <si>
    <t>193_1</t>
  </si>
  <si>
    <t>194_0</t>
  </si>
  <si>
    <t>195_0</t>
  </si>
  <si>
    <t>196_0</t>
  </si>
  <si>
    <t>197_0</t>
  </si>
  <si>
    <t>197_1</t>
  </si>
  <si>
    <t>198_0</t>
  </si>
  <si>
    <t>198_1</t>
  </si>
  <si>
    <t>199_0</t>
  </si>
  <si>
    <t>199_1</t>
  </si>
  <si>
    <t>200_0</t>
  </si>
  <si>
    <t>200_1</t>
  </si>
  <si>
    <t>201_0</t>
  </si>
  <si>
    <t>201_1</t>
  </si>
  <si>
    <t>202_0</t>
  </si>
  <si>
    <t>202_1</t>
  </si>
  <si>
    <t>203_0</t>
  </si>
  <si>
    <t>203_1</t>
  </si>
  <si>
    <t>204_0</t>
  </si>
  <si>
    <t>204_1</t>
  </si>
  <si>
    <t>205_0</t>
  </si>
  <si>
    <t>205_1</t>
  </si>
  <si>
    <t>206_0</t>
  </si>
  <si>
    <t>206_1</t>
  </si>
  <si>
    <t>207_0</t>
  </si>
  <si>
    <t>207_1</t>
  </si>
  <si>
    <t>208_0</t>
  </si>
  <si>
    <t>208_1</t>
  </si>
  <si>
    <t>209_0</t>
  </si>
  <si>
    <t>209_1</t>
  </si>
  <si>
    <t>210_0</t>
  </si>
  <si>
    <t>211_0</t>
  </si>
  <si>
    <t>212_0</t>
  </si>
  <si>
    <t>213_0</t>
  </si>
  <si>
    <t>214_0</t>
  </si>
  <si>
    <t>215_0</t>
  </si>
  <si>
    <t>216_0</t>
  </si>
  <si>
    <t>217_0</t>
  </si>
  <si>
    <t>217_1</t>
  </si>
  <si>
    <t>218_0</t>
  </si>
  <si>
    <t>218_1</t>
  </si>
  <si>
    <t>219_0</t>
  </si>
  <si>
    <t>219_1</t>
  </si>
  <si>
    <t>220_0</t>
  </si>
  <si>
    <t>220_1</t>
  </si>
  <si>
    <t>221_0</t>
  </si>
  <si>
    <t>221_1</t>
  </si>
  <si>
    <t>222_0</t>
  </si>
  <si>
    <t>222_1</t>
  </si>
  <si>
    <t>223_0</t>
  </si>
  <si>
    <t>223_1</t>
  </si>
  <si>
    <t>224_0</t>
  </si>
  <si>
    <t>224_1</t>
  </si>
  <si>
    <t>225_0</t>
  </si>
  <si>
    <t>225_1</t>
  </si>
  <si>
    <t>226_0</t>
  </si>
  <si>
    <t>226_1</t>
  </si>
  <si>
    <t>227_0</t>
  </si>
  <si>
    <t>227_1</t>
  </si>
  <si>
    <t>228_0</t>
  </si>
  <si>
    <t>228_1</t>
  </si>
  <si>
    <t>229_0</t>
  </si>
  <si>
    <t>229_1</t>
  </si>
  <si>
    <t>230_0</t>
  </si>
  <si>
    <t>231_0</t>
  </si>
  <si>
    <t>232_0</t>
  </si>
  <si>
    <t>232_1</t>
  </si>
  <si>
    <t>233_0</t>
  </si>
  <si>
    <t>233_1</t>
  </si>
  <si>
    <t>234_0</t>
  </si>
  <si>
    <t>235_0</t>
  </si>
  <si>
    <t>236_0</t>
  </si>
  <si>
    <t>237_0</t>
  </si>
  <si>
    <t>237_1</t>
  </si>
  <si>
    <t>238_0</t>
  </si>
  <si>
    <t>238_1</t>
  </si>
  <si>
    <t>239_0</t>
  </si>
  <si>
    <t>239_1</t>
  </si>
  <si>
    <t>240_0</t>
  </si>
  <si>
    <t>240_1</t>
  </si>
  <si>
    <t>241_0</t>
  </si>
  <si>
    <t>241_1</t>
  </si>
  <si>
    <t>242_0</t>
  </si>
  <si>
    <t>242_1</t>
  </si>
  <si>
    <t>243_0</t>
  </si>
  <si>
    <t>243_1</t>
  </si>
  <si>
    <t>244_0</t>
  </si>
  <si>
    <t>244_1</t>
  </si>
  <si>
    <t>245_0</t>
  </si>
  <si>
    <t>245_1</t>
  </si>
  <si>
    <t>246_0</t>
  </si>
  <si>
    <t>246_1</t>
  </si>
  <si>
    <t>247_0</t>
  </si>
  <si>
    <t>247_1</t>
  </si>
  <si>
    <t>248_0</t>
  </si>
  <si>
    <t>248_1</t>
  </si>
  <si>
    <t>249_0</t>
  </si>
  <si>
    <t>249_1</t>
  </si>
  <si>
    <t>250_0</t>
  </si>
  <si>
    <t>250_1</t>
  </si>
  <si>
    <t>251_0</t>
  </si>
  <si>
    <t>251_1</t>
  </si>
  <si>
    <t>252_0</t>
  </si>
  <si>
    <t>252_1</t>
  </si>
  <si>
    <t>253_0</t>
  </si>
  <si>
    <t>253_1</t>
  </si>
  <si>
    <t>254_0</t>
  </si>
  <si>
    <t>255_0</t>
  </si>
  <si>
    <t>256_0</t>
  </si>
  <si>
    <t>257_0</t>
  </si>
  <si>
    <t>257_1</t>
  </si>
  <si>
    <t>258_0</t>
  </si>
  <si>
    <t>258_1</t>
  </si>
  <si>
    <t>259_0</t>
  </si>
  <si>
    <t>259_1</t>
  </si>
  <si>
    <t>260_0</t>
  </si>
  <si>
    <t>260_1</t>
  </si>
  <si>
    <t>261_0</t>
  </si>
  <si>
    <t>261_1</t>
  </si>
  <si>
    <t>262_0</t>
  </si>
  <si>
    <t>262_1</t>
  </si>
  <si>
    <t>263_0</t>
  </si>
  <si>
    <t>263_1</t>
  </si>
  <si>
    <t>264_0</t>
  </si>
  <si>
    <t>264_1</t>
  </si>
  <si>
    <t>265_0</t>
  </si>
  <si>
    <t>265_1</t>
  </si>
  <si>
    <t>266_0</t>
  </si>
  <si>
    <t>266_1</t>
  </si>
  <si>
    <t>267_0</t>
  </si>
  <si>
    <t>267_1</t>
  </si>
  <si>
    <t>268_0</t>
  </si>
  <si>
    <t>268_1</t>
  </si>
  <si>
    <t>269_0</t>
  </si>
  <si>
    <t>269_1</t>
  </si>
  <si>
    <t>270_0</t>
  </si>
  <si>
    <t>270_1</t>
  </si>
  <si>
    <t>271_0</t>
  </si>
  <si>
    <t>271_1</t>
  </si>
  <si>
    <t>272_0</t>
  </si>
  <si>
    <t>272_1</t>
  </si>
  <si>
    <t>273_0</t>
  </si>
  <si>
    <t>274_0</t>
  </si>
  <si>
    <t>275_0</t>
  </si>
  <si>
    <t>276_0</t>
  </si>
  <si>
    <t>277_0</t>
  </si>
  <si>
    <t>277_1</t>
  </si>
  <si>
    <t>278_0</t>
  </si>
  <si>
    <t>278_1</t>
  </si>
  <si>
    <t>279_0</t>
  </si>
  <si>
    <t>279_1</t>
  </si>
  <si>
    <t>280_0</t>
  </si>
  <si>
    <t>280_1</t>
  </si>
  <si>
    <t>281_0</t>
  </si>
  <si>
    <t>281_1</t>
  </si>
  <si>
    <t>282_0</t>
  </si>
  <si>
    <t>282_1</t>
  </si>
  <si>
    <t>283_1</t>
  </si>
  <si>
    <t>284_0</t>
  </si>
  <si>
    <t>284_1</t>
  </si>
  <si>
    <t>285_0</t>
  </si>
  <si>
    <t>285_1</t>
  </si>
  <si>
    <t>286_0</t>
  </si>
  <si>
    <t>286_1</t>
  </si>
  <si>
    <t>287_0</t>
  </si>
  <si>
    <t>287_1</t>
  </si>
  <si>
    <t>288_0</t>
  </si>
  <si>
    <t>288_1</t>
  </si>
  <si>
    <t>289_0</t>
  </si>
  <si>
    <t>290_0</t>
  </si>
  <si>
    <t>291_0</t>
  </si>
  <si>
    <t>291_1</t>
  </si>
  <si>
    <t>292_0</t>
  </si>
  <si>
    <t>292_1</t>
  </si>
  <si>
    <t>293_0</t>
  </si>
  <si>
    <t>294_0</t>
  </si>
  <si>
    <t>295_0</t>
  </si>
  <si>
    <t>296_0</t>
  </si>
  <si>
    <t>297_0</t>
  </si>
  <si>
    <t>297_1</t>
  </si>
  <si>
    <t>298_0</t>
  </si>
  <si>
    <t>298_1</t>
  </si>
  <si>
    <t>299_0</t>
  </si>
  <si>
    <t>299_1</t>
  </si>
  <si>
    <t>300_0</t>
  </si>
  <si>
    <t>300_1</t>
  </si>
  <si>
    <t>301_0</t>
  </si>
  <si>
    <t>301_1</t>
  </si>
  <si>
    <t>302_0</t>
  </si>
  <si>
    <t>302_1</t>
  </si>
  <si>
    <t>303_0</t>
  </si>
  <si>
    <t>303_1</t>
  </si>
  <si>
    <t>304_0</t>
  </si>
  <si>
    <t>304_1</t>
  </si>
  <si>
    <t>305_0</t>
  </si>
  <si>
    <t>305_1</t>
  </si>
  <si>
    <t>306_0</t>
  </si>
  <si>
    <t>307_0</t>
  </si>
  <si>
    <t>308_0</t>
  </si>
  <si>
    <t>309_0</t>
  </si>
  <si>
    <t>310_0</t>
  </si>
  <si>
    <t>310_1</t>
  </si>
  <si>
    <t>311_0</t>
  </si>
  <si>
    <t>312_0</t>
  </si>
  <si>
    <t>313_0</t>
  </si>
  <si>
    <t>314_0</t>
  </si>
  <si>
    <t>314_1</t>
  </si>
  <si>
    <t>315_0</t>
  </si>
  <si>
    <t>315_1</t>
  </si>
  <si>
    <t>316_0</t>
  </si>
  <si>
    <t>316_1</t>
  </si>
  <si>
    <t>317_0</t>
  </si>
  <si>
    <t>317_1</t>
  </si>
  <si>
    <t>318_0</t>
  </si>
  <si>
    <t>318_1</t>
  </si>
  <si>
    <t>319_0</t>
  </si>
  <si>
    <t>319_1</t>
  </si>
  <si>
    <t>320_0</t>
  </si>
  <si>
    <t>320_1</t>
  </si>
  <si>
    <t>321_0</t>
  </si>
  <si>
    <t>321_1</t>
  </si>
  <si>
    <t>322_0</t>
  </si>
  <si>
    <t>322_1</t>
  </si>
  <si>
    <t>323_0</t>
  </si>
  <si>
    <t>324_0</t>
  </si>
  <si>
    <t>325_0</t>
  </si>
  <si>
    <t>326_0</t>
  </si>
  <si>
    <t>327_0</t>
  </si>
  <si>
    <t>327_1</t>
  </si>
  <si>
    <t>328_0</t>
  </si>
  <si>
    <t>329_0</t>
  </si>
  <si>
    <t>329_1</t>
  </si>
  <si>
    <t>330_0</t>
  </si>
  <si>
    <t>330_1</t>
  </si>
  <si>
    <t>331_0</t>
  </si>
  <si>
    <t>331_1</t>
  </si>
  <si>
    <t>332_0</t>
  </si>
  <si>
    <t>332_1</t>
  </si>
  <si>
    <t>333_0</t>
  </si>
  <si>
    <t>333_1</t>
  </si>
  <si>
    <t>334_0</t>
  </si>
  <si>
    <t>334_1</t>
  </si>
  <si>
    <t>335_0</t>
  </si>
  <si>
    <t>335_1</t>
  </si>
  <si>
    <t>336_0</t>
  </si>
  <si>
    <t>336_1</t>
  </si>
  <si>
    <t>337_0</t>
  </si>
  <si>
    <t>337_1</t>
  </si>
  <si>
    <t>338_0</t>
  </si>
  <si>
    <t>339_0</t>
  </si>
  <si>
    <t>340_0</t>
  </si>
  <si>
    <t>341_0</t>
  </si>
  <si>
    <t>341_1</t>
  </si>
  <si>
    <t>342_0</t>
  </si>
  <si>
    <t>342_1</t>
  </si>
  <si>
    <t>343_0</t>
  </si>
  <si>
    <t>343_1</t>
  </si>
  <si>
    <t>344_0</t>
  </si>
  <si>
    <t>344_1</t>
  </si>
  <si>
    <t>345_0</t>
  </si>
  <si>
    <t>345_1</t>
  </si>
  <si>
    <t>346_0</t>
  </si>
  <si>
    <t>346_1</t>
  </si>
  <si>
    <t>347_0</t>
  </si>
  <si>
    <t>347_1</t>
  </si>
  <si>
    <t>348_0</t>
  </si>
  <si>
    <t>348_1</t>
  </si>
  <si>
    <t>349_0</t>
  </si>
  <si>
    <t>350_0</t>
  </si>
  <si>
    <t>351_0</t>
  </si>
  <si>
    <t>352_0</t>
  </si>
  <si>
    <t>352_1</t>
  </si>
  <si>
    <t>353_0</t>
  </si>
  <si>
    <t>353_1</t>
  </si>
  <si>
    <t>354_0</t>
  </si>
  <si>
    <t>354_1</t>
  </si>
  <si>
    <t>355_0</t>
  </si>
  <si>
    <t>355_1</t>
  </si>
  <si>
    <t>356_0</t>
  </si>
  <si>
    <t>356_1</t>
  </si>
  <si>
    <t>357_0</t>
  </si>
  <si>
    <t>358_0</t>
  </si>
  <si>
    <t>358_1</t>
  </si>
  <si>
    <t>359_0</t>
  </si>
  <si>
    <t>359_1</t>
  </si>
  <si>
    <t>360_0</t>
  </si>
  <si>
    <t>360_1</t>
  </si>
  <si>
    <t>361_0</t>
  </si>
  <si>
    <t>361_1</t>
  </si>
  <si>
    <t>362_0</t>
  </si>
  <si>
    <t>362_1</t>
  </si>
  <si>
    <t>363_0</t>
  </si>
  <si>
    <t>363_1</t>
  </si>
  <si>
    <t>364_0</t>
  </si>
  <si>
    <t>364_1</t>
  </si>
  <si>
    <t>365_0</t>
  </si>
  <si>
    <t>365_1</t>
  </si>
  <si>
    <t>366_0</t>
  </si>
  <si>
    <t>366_1</t>
  </si>
  <si>
    <t>367_0</t>
  </si>
  <si>
    <t>367_1</t>
  </si>
  <si>
    <t>368_0</t>
  </si>
  <si>
    <t>368_1</t>
  </si>
  <si>
    <t>369_0</t>
  </si>
  <si>
    <t>369_1</t>
  </si>
  <si>
    <t>370_0</t>
  </si>
  <si>
    <t>370_1</t>
  </si>
  <si>
    <t>371_0</t>
  </si>
  <si>
    <t>371_1</t>
  </si>
  <si>
    <t>372_0</t>
  </si>
  <si>
    <t>373_0</t>
  </si>
  <si>
    <t>373_1</t>
  </si>
  <si>
    <t>374_0</t>
  </si>
  <si>
    <t>374_1</t>
  </si>
  <si>
    <t>375_0</t>
  </si>
  <si>
    <t>375_1</t>
  </si>
  <si>
    <t>376_0</t>
  </si>
  <si>
    <t>376_1</t>
  </si>
  <si>
    <t>377_0</t>
  </si>
  <si>
    <t>378_0</t>
  </si>
  <si>
    <t>283_0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</si>
</sst>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1" fillId="0" borderId="1" xfId="0" applyFont="1" applyBorder="1"/>
    <xf numFmtId="0" fontId="1" fillId="0" borderId="0" xfId="0" applyFont="1" applyBorder="1"/>
    <xf numFmtId="0" fontId="0" fillId="2" borderId="0" xfId="0" applyFill="1"/>
    <xf numFmtId="0" fontId="1" fillId="2" borderId="1" xfId="0" applyFont="1" applyFill="1" applyBorder="1"/>
    <xf numFmtId="0" fontId="1" fillId="0" borderId="0" xfId="0" applyFont="1"/>
    <xf numFmtId="0" fontId="2" fillId="2" borderId="0" xfId="0" applyFont="1" applyFill="1"/>
    <xf numFmtId="0" fontId="2" fillId="3" borderId="0" xfId="0" applyFont="1" applyFill="1" applyBorder="1"/>
    <xf numFmtId="0" fontId="1" fillId="4" borderId="0" xfId="0" applyFont="1" applyFill="1" applyBorder="1"/>
    <xf numFmtId="0" fontId="2" fillId="5" borderId="0" xfId="0" applyFont="1" applyFill="1" applyBorder="1"/>
    <xf numFmtId="0" fontId="2" fillId="6" borderId="0" xfId="0" applyFont="1" applyFill="1"/>
    <xf numFmtId="0" fontId="2" fillId="0" borderId="0" xfId="0" applyFont="1" applyFill="1"/>
    <xf numFmtId="0" fontId="0" fillId="0" borderId="0" xfId="0" applyFill="1"/>
    <xf numFmtId="0" fontId="0" fillId="6" borderId="0" xfId="0" applyFill="1"/>
    <xf numFmtId="0" fontId="2" fillId="0" borderId="0" xfId="0" applyFont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98"/>
  <sheetViews>
    <sheetView tabSelected="1" topLeftCell="H1" workbookViewId="0">
      <selection activeCell="J5" sqref="J5"/>
    </sheetView>
  </sheetViews>
  <sheetFormatPr defaultRowHeight="15" x14ac:dyDescent="0.25"/>
  <cols>
    <col min="2" max="2" width="12.5703125" bestFit="1" customWidth="1"/>
    <col min="4" max="5" width="22.7109375" customWidth="1"/>
    <col min="6" max="6" width="12" customWidth="1"/>
    <col min="7" max="8" width="20" customWidth="1"/>
    <col min="9" max="9" width="17.85546875" bestFit="1" customWidth="1"/>
    <col min="10" max="10" width="13.28515625" bestFit="1" customWidth="1"/>
    <col min="11" max="11" width="24.85546875" customWidth="1"/>
    <col min="12" max="12" width="27.5703125" bestFit="1" customWidth="1"/>
    <col min="13" max="13" width="17.42578125" bestFit="1" customWidth="1"/>
    <col min="14" max="14" width="16.5703125" style="4" customWidth="1"/>
    <col min="15" max="15" width="17.85546875" bestFit="1" customWidth="1"/>
    <col min="16" max="16" width="13.28515625" bestFit="1" customWidth="1"/>
    <col min="17" max="19" width="24.140625" customWidth="1"/>
    <col min="20" max="20" width="24.140625" style="14" customWidth="1"/>
  </cols>
  <sheetData>
    <row r="1" spans="1:26" s="13" customFormat="1" x14ac:dyDescent="0.25">
      <c r="A1" s="13" t="s">
        <v>15</v>
      </c>
      <c r="B1" s="16" t="s">
        <v>10</v>
      </c>
      <c r="C1" s="16" t="s">
        <v>9</v>
      </c>
      <c r="D1" s="16" t="s">
        <v>8</v>
      </c>
      <c r="E1" s="16" t="s">
        <v>7</v>
      </c>
      <c r="F1" s="9" t="s">
        <v>14</v>
      </c>
      <c r="G1" s="9" t="s">
        <v>6</v>
      </c>
      <c r="H1" s="9" t="s">
        <v>5</v>
      </c>
      <c r="I1" s="8" t="s">
        <v>4</v>
      </c>
      <c r="J1" s="7" t="s">
        <v>3</v>
      </c>
      <c r="K1" s="7" t="s">
        <v>2</v>
      </c>
      <c r="L1" s="7" t="s">
        <v>1</v>
      </c>
      <c r="M1" s="7" t="s">
        <v>0</v>
      </c>
      <c r="N1" s="7" t="s">
        <v>11</v>
      </c>
      <c r="O1" s="10" t="s">
        <v>12</v>
      </c>
      <c r="P1" s="11" t="s">
        <v>3</v>
      </c>
      <c r="Q1" s="11" t="s">
        <v>2</v>
      </c>
      <c r="R1" s="11" t="s">
        <v>1</v>
      </c>
      <c r="S1" s="11" t="s">
        <v>0</v>
      </c>
      <c r="T1" s="11" t="s">
        <v>13</v>
      </c>
      <c r="U1" s="12"/>
      <c r="V1" s="12"/>
      <c r="W1" s="12"/>
      <c r="X1" s="12"/>
      <c r="Y1" s="12"/>
      <c r="Z1" s="12"/>
    </row>
    <row r="2" spans="1:26" x14ac:dyDescent="0.25">
      <c r="A2" t="s">
        <v>16</v>
      </c>
      <c r="B2" s="6">
        <v>1</v>
      </c>
      <c r="C2">
        <v>0</v>
      </c>
      <c r="D2" s="1">
        <v>2188</v>
      </c>
      <c r="E2" s="1">
        <v>39350.704355395457</v>
      </c>
      <c r="F2">
        <f t="shared" ref="F2:F65" si="0">D2</f>
        <v>2188</v>
      </c>
      <c r="G2">
        <f t="shared" ref="G2:G65" si="1">F2*0.3</f>
        <v>656.4</v>
      </c>
      <c r="H2">
        <f t="shared" ref="H2:H65" si="2">E2/4</f>
        <v>9837.6760888488643</v>
      </c>
      <c r="I2">
        <f t="shared" ref="I2:I65" si="3">H2*50/10000</f>
        <v>49.188380444244316</v>
      </c>
      <c r="J2">
        <f t="shared" ref="J2:J65" si="4">G2/450</f>
        <v>1.4586666666666666</v>
      </c>
      <c r="K2">
        <f t="shared" ref="K2:K65" si="5">H2/(MIN(H2,MAX(J2,I2)))</f>
        <v>200.00000000000003</v>
      </c>
      <c r="L2">
        <f t="shared" ref="L2:L65" si="6">SQRT((G2/H2))*SQRT(2)/2</f>
        <v>0.18265140986401504</v>
      </c>
      <c r="M2">
        <f t="shared" ref="M2:M65" si="7">1.333*K2*L2</f>
        <v>48.694865869746415</v>
      </c>
      <c r="N2" s="4">
        <f t="shared" ref="N2:N65" si="8">M2*1*MIN(H2,MAX(J2,I2))</f>
        <v>2395.2215880825347</v>
      </c>
      <c r="O2">
        <f>H2*200/10000</f>
        <v>196.75352177697727</v>
      </c>
      <c r="P2">
        <f>G2/450</f>
        <v>1.4586666666666666</v>
      </c>
      <c r="Q2">
        <f>H2/(MIN(H2,MAX(P2,O2)))</f>
        <v>50.000000000000007</v>
      </c>
      <c r="R2">
        <f>SQRT((G2/H2))*SQRT(2)/2</f>
        <v>0.18265140986401504</v>
      </c>
      <c r="S2">
        <f t="shared" ref="S2:S65" si="9">1.333*Q2*R2</f>
        <v>12.173716467436604</v>
      </c>
      <c r="T2" s="14">
        <f>S2*1*MIN(H2,MAX(P2,O2))</f>
        <v>2395.2215880825347</v>
      </c>
      <c r="U2">
        <f>IF(T2=N2,0,1)</f>
        <v>0</v>
      </c>
    </row>
    <row r="3" spans="1:26" x14ac:dyDescent="0.25">
      <c r="A3" t="s">
        <v>17</v>
      </c>
      <c r="B3" s="2">
        <v>1</v>
      </c>
      <c r="C3">
        <v>1</v>
      </c>
      <c r="D3" s="1">
        <v>1</v>
      </c>
      <c r="E3" s="1">
        <v>45.676156293354197</v>
      </c>
      <c r="F3">
        <f t="shared" si="0"/>
        <v>1</v>
      </c>
      <c r="G3">
        <f t="shared" si="1"/>
        <v>0.3</v>
      </c>
      <c r="H3">
        <f t="shared" si="2"/>
        <v>11.419039073338549</v>
      </c>
      <c r="I3">
        <f t="shared" si="3"/>
        <v>5.7095195366692747E-2</v>
      </c>
      <c r="J3">
        <f t="shared" si="4"/>
        <v>6.6666666666666664E-4</v>
      </c>
      <c r="K3">
        <f t="shared" si="5"/>
        <v>200</v>
      </c>
      <c r="L3">
        <f t="shared" si="6"/>
        <v>0.11461220027895269</v>
      </c>
      <c r="M3">
        <f t="shared" si="7"/>
        <v>30.555612594368785</v>
      </c>
      <c r="N3" s="4">
        <f t="shared" si="8"/>
        <v>1.7445786706244633</v>
      </c>
      <c r="O3">
        <f t="shared" ref="O3:O66" si="10">H3*200/10000</f>
        <v>0.22838078146677099</v>
      </c>
      <c r="P3">
        <f t="shared" ref="P3:P66" si="11">G3/450</f>
        <v>6.6666666666666664E-4</v>
      </c>
      <c r="Q3">
        <f t="shared" ref="Q3:Q66" si="12">H3/(MIN(H3,MAX(P3,O3)))</f>
        <v>50</v>
      </c>
      <c r="R3">
        <f t="shared" ref="R3:R66" si="13">SQRT((G3/H3))*SQRT(2)/2</f>
        <v>0.11461220027895269</v>
      </c>
      <c r="S3">
        <f t="shared" si="9"/>
        <v>7.6389031485921963</v>
      </c>
      <c r="T3" s="14">
        <f t="shared" ref="T3:T66" si="14">S3*1*MIN(H3,MAX(P3,O3))</f>
        <v>1.7445786706244633</v>
      </c>
      <c r="U3">
        <f t="shared" ref="U3:U66" si="15">IF(T3=N3,0,1)</f>
        <v>0</v>
      </c>
    </row>
    <row r="4" spans="1:26" x14ac:dyDescent="0.25">
      <c r="A4" t="s">
        <v>18</v>
      </c>
      <c r="B4" s="5">
        <v>2</v>
      </c>
      <c r="C4" s="4">
        <v>0</v>
      </c>
      <c r="D4" s="1">
        <v>2684</v>
      </c>
      <c r="E4" s="1">
        <v>17172.313457549597</v>
      </c>
      <c r="F4">
        <f t="shared" si="0"/>
        <v>2684</v>
      </c>
      <c r="G4">
        <f t="shared" si="1"/>
        <v>805.19999999999993</v>
      </c>
      <c r="H4">
        <f t="shared" si="2"/>
        <v>4293.0783643873992</v>
      </c>
      <c r="I4">
        <f t="shared" si="3"/>
        <v>21.465391821936997</v>
      </c>
      <c r="J4">
        <f t="shared" si="4"/>
        <v>1.7893333333333332</v>
      </c>
      <c r="K4">
        <f t="shared" si="5"/>
        <v>200</v>
      </c>
      <c r="L4">
        <f t="shared" si="6"/>
        <v>0.30623334434264304</v>
      </c>
      <c r="M4">
        <f t="shared" si="7"/>
        <v>81.641809601748619</v>
      </c>
      <c r="N4" s="4">
        <f t="shared" si="8"/>
        <v>1752.4734321535122</v>
      </c>
      <c r="O4">
        <f t="shared" si="10"/>
        <v>85.861567287747988</v>
      </c>
      <c r="P4">
        <f t="shared" si="11"/>
        <v>1.7893333333333332</v>
      </c>
      <c r="Q4">
        <f t="shared" si="12"/>
        <v>50</v>
      </c>
      <c r="R4">
        <f t="shared" si="13"/>
        <v>0.30623334434264304</v>
      </c>
      <c r="S4">
        <f t="shared" si="9"/>
        <v>20.410452400437155</v>
      </c>
      <c r="T4" s="14">
        <f t="shared" si="14"/>
        <v>1752.4734321535122</v>
      </c>
      <c r="U4">
        <f t="shared" si="15"/>
        <v>0</v>
      </c>
    </row>
    <row r="5" spans="1:26" x14ac:dyDescent="0.25">
      <c r="A5" t="s">
        <v>19</v>
      </c>
      <c r="B5" s="5">
        <v>3</v>
      </c>
      <c r="C5" s="4">
        <v>0</v>
      </c>
      <c r="D5" s="1">
        <v>1806</v>
      </c>
      <c r="E5" s="1">
        <v>11982.985209493798</v>
      </c>
      <c r="F5">
        <f t="shared" si="0"/>
        <v>1806</v>
      </c>
      <c r="G5">
        <f t="shared" si="1"/>
        <v>541.79999999999995</v>
      </c>
      <c r="H5">
        <f t="shared" si="2"/>
        <v>2995.7463023734495</v>
      </c>
      <c r="I5">
        <f t="shared" si="3"/>
        <v>14.978731511867247</v>
      </c>
      <c r="J5">
        <f t="shared" si="4"/>
        <v>1.204</v>
      </c>
      <c r="K5">
        <f t="shared" si="5"/>
        <v>200</v>
      </c>
      <c r="L5">
        <f t="shared" si="6"/>
        <v>0.30071284990651825</v>
      </c>
      <c r="M5">
        <f t="shared" si="7"/>
        <v>80.170045785077761</v>
      </c>
      <c r="N5" s="4">
        <f t="shared" si="8"/>
        <v>1200.8455911087842</v>
      </c>
      <c r="O5">
        <f t="shared" si="10"/>
        <v>59.914926047468988</v>
      </c>
      <c r="P5">
        <f t="shared" si="11"/>
        <v>1.204</v>
      </c>
      <c r="Q5">
        <f t="shared" si="12"/>
        <v>50</v>
      </c>
      <c r="R5">
        <f t="shared" si="13"/>
        <v>0.30071284990651825</v>
      </c>
      <c r="S5">
        <f t="shared" si="9"/>
        <v>20.04251144626944</v>
      </c>
      <c r="T5" s="14">
        <f t="shared" si="14"/>
        <v>1200.8455911087842</v>
      </c>
      <c r="U5">
        <f t="shared" si="15"/>
        <v>0</v>
      </c>
    </row>
    <row r="6" spans="1:26" x14ac:dyDescent="0.25">
      <c r="A6" t="s">
        <v>20</v>
      </c>
      <c r="B6" s="5">
        <v>4</v>
      </c>
      <c r="C6" s="4">
        <v>0</v>
      </c>
      <c r="D6" s="1">
        <v>1764</v>
      </c>
      <c r="E6" s="1">
        <v>21532.343635205983</v>
      </c>
      <c r="F6">
        <f t="shared" si="0"/>
        <v>1764</v>
      </c>
      <c r="G6">
        <f t="shared" si="1"/>
        <v>529.19999999999993</v>
      </c>
      <c r="H6">
        <f t="shared" si="2"/>
        <v>5383.0859088014959</v>
      </c>
      <c r="I6">
        <f t="shared" si="3"/>
        <v>26.91542954400748</v>
      </c>
      <c r="J6">
        <f t="shared" si="4"/>
        <v>1.1759999999999999</v>
      </c>
      <c r="K6">
        <f t="shared" si="5"/>
        <v>200</v>
      </c>
      <c r="L6">
        <f t="shared" si="6"/>
        <v>0.22170692808775774</v>
      </c>
      <c r="M6">
        <f t="shared" si="7"/>
        <v>59.107067028196205</v>
      </c>
      <c r="N6" s="4">
        <f t="shared" si="8"/>
        <v>1590.8920981503425</v>
      </c>
      <c r="O6">
        <f t="shared" si="10"/>
        <v>107.66171817602992</v>
      </c>
      <c r="P6">
        <f t="shared" si="11"/>
        <v>1.1759999999999999</v>
      </c>
      <c r="Q6">
        <f t="shared" si="12"/>
        <v>50</v>
      </c>
      <c r="R6">
        <f t="shared" si="13"/>
        <v>0.22170692808775774</v>
      </c>
      <c r="S6">
        <f t="shared" si="9"/>
        <v>14.776766757049051</v>
      </c>
      <c r="T6" s="14">
        <f t="shared" si="14"/>
        <v>1590.8920981503425</v>
      </c>
      <c r="U6">
        <f t="shared" si="15"/>
        <v>0</v>
      </c>
    </row>
    <row r="7" spans="1:26" x14ac:dyDescent="0.25">
      <c r="A7" t="s">
        <v>21</v>
      </c>
      <c r="B7" s="6">
        <v>5</v>
      </c>
      <c r="C7">
        <v>0</v>
      </c>
      <c r="D7" s="1">
        <v>1561</v>
      </c>
      <c r="E7" s="1">
        <v>24450.711883388365</v>
      </c>
      <c r="F7">
        <f t="shared" si="0"/>
        <v>1561</v>
      </c>
      <c r="G7">
        <f t="shared" si="1"/>
        <v>468.29999999999995</v>
      </c>
      <c r="H7">
        <f t="shared" si="2"/>
        <v>6112.6779708470913</v>
      </c>
      <c r="I7">
        <f t="shared" si="3"/>
        <v>30.563389854235457</v>
      </c>
      <c r="J7">
        <f t="shared" si="4"/>
        <v>1.0406666666666666</v>
      </c>
      <c r="K7">
        <f t="shared" si="5"/>
        <v>200</v>
      </c>
      <c r="L7">
        <f t="shared" si="6"/>
        <v>0.19571824943997287</v>
      </c>
      <c r="M7">
        <f t="shared" si="7"/>
        <v>52.178485300696764</v>
      </c>
      <c r="N7" s="4">
        <f t="shared" si="8"/>
        <v>1594.7513882486894</v>
      </c>
      <c r="O7">
        <f t="shared" si="10"/>
        <v>122.25355941694183</v>
      </c>
      <c r="P7">
        <f t="shared" si="11"/>
        <v>1.0406666666666666</v>
      </c>
      <c r="Q7">
        <f t="shared" si="12"/>
        <v>50</v>
      </c>
      <c r="R7">
        <f t="shared" si="13"/>
        <v>0.19571824943997287</v>
      </c>
      <c r="S7">
        <f t="shared" si="9"/>
        <v>13.044621325174191</v>
      </c>
      <c r="T7" s="14">
        <f t="shared" si="14"/>
        <v>1594.7513882486894</v>
      </c>
      <c r="U7">
        <f t="shared" si="15"/>
        <v>0</v>
      </c>
    </row>
    <row r="8" spans="1:26" x14ac:dyDescent="0.25">
      <c r="A8" t="s">
        <v>22</v>
      </c>
      <c r="B8" s="2">
        <v>5</v>
      </c>
      <c r="C8">
        <v>1</v>
      </c>
      <c r="D8" s="1">
        <v>2</v>
      </c>
      <c r="E8" s="1">
        <v>529.81607074073406</v>
      </c>
      <c r="F8">
        <f t="shared" si="0"/>
        <v>2</v>
      </c>
      <c r="G8">
        <f t="shared" si="1"/>
        <v>0.6</v>
      </c>
      <c r="H8">
        <f t="shared" si="2"/>
        <v>132.45401768518352</v>
      </c>
      <c r="I8">
        <f t="shared" si="3"/>
        <v>0.66227008842591761</v>
      </c>
      <c r="J8">
        <f t="shared" si="4"/>
        <v>1.3333333333333333E-3</v>
      </c>
      <c r="K8">
        <f t="shared" si="5"/>
        <v>200</v>
      </c>
      <c r="L8">
        <f t="shared" si="6"/>
        <v>4.7591353824247909E-2</v>
      </c>
      <c r="M8">
        <f t="shared" si="7"/>
        <v>12.687854929544491</v>
      </c>
      <c r="N8" s="4">
        <f t="shared" si="8"/>
        <v>8.4027868061246451</v>
      </c>
      <c r="O8">
        <f t="shared" si="10"/>
        <v>2.6490803537036705</v>
      </c>
      <c r="P8">
        <f t="shared" si="11"/>
        <v>1.3333333333333333E-3</v>
      </c>
      <c r="Q8">
        <f t="shared" si="12"/>
        <v>50</v>
      </c>
      <c r="R8">
        <f t="shared" si="13"/>
        <v>4.7591353824247909E-2</v>
      </c>
      <c r="S8">
        <f t="shared" si="9"/>
        <v>3.1719637323861227</v>
      </c>
      <c r="T8" s="14">
        <f t="shared" si="14"/>
        <v>8.4027868061246451</v>
      </c>
      <c r="U8">
        <f t="shared" si="15"/>
        <v>0</v>
      </c>
    </row>
    <row r="9" spans="1:26" x14ac:dyDescent="0.25">
      <c r="A9" t="s">
        <v>23</v>
      </c>
      <c r="B9" s="6">
        <v>6</v>
      </c>
      <c r="C9">
        <v>0</v>
      </c>
      <c r="D9" s="1">
        <v>370</v>
      </c>
      <c r="E9" s="1">
        <v>2498.7572093829544</v>
      </c>
      <c r="F9">
        <f t="shared" si="0"/>
        <v>370</v>
      </c>
      <c r="G9">
        <f t="shared" si="1"/>
        <v>111</v>
      </c>
      <c r="H9">
        <f t="shared" si="2"/>
        <v>624.68930234573861</v>
      </c>
      <c r="I9">
        <f t="shared" si="3"/>
        <v>3.1234465117286931</v>
      </c>
      <c r="J9">
        <f t="shared" si="4"/>
        <v>0.24666666666666667</v>
      </c>
      <c r="K9">
        <f t="shared" si="5"/>
        <v>200</v>
      </c>
      <c r="L9">
        <f t="shared" si="6"/>
        <v>0.29806738479460165</v>
      </c>
      <c r="M9">
        <f t="shared" si="7"/>
        <v>79.464764786240792</v>
      </c>
      <c r="N9" s="4">
        <f t="shared" si="8"/>
        <v>248.20394237692489</v>
      </c>
      <c r="O9">
        <f t="shared" si="10"/>
        <v>12.493786046914773</v>
      </c>
      <c r="P9">
        <f t="shared" si="11"/>
        <v>0.24666666666666667</v>
      </c>
      <c r="Q9">
        <f t="shared" si="12"/>
        <v>50</v>
      </c>
      <c r="R9">
        <f t="shared" si="13"/>
        <v>0.29806738479460165</v>
      </c>
      <c r="S9">
        <f t="shared" si="9"/>
        <v>19.866191196560198</v>
      </c>
      <c r="T9" s="14">
        <f t="shared" si="14"/>
        <v>248.20394237692489</v>
      </c>
      <c r="U9">
        <f t="shared" si="15"/>
        <v>0</v>
      </c>
    </row>
    <row r="10" spans="1:26" x14ac:dyDescent="0.25">
      <c r="A10" t="s">
        <v>24</v>
      </c>
      <c r="B10" s="2">
        <v>6</v>
      </c>
      <c r="C10">
        <v>1</v>
      </c>
      <c r="D10" s="1">
        <v>1</v>
      </c>
      <c r="E10" s="1">
        <v>13.613836712374001</v>
      </c>
      <c r="F10">
        <f t="shared" si="0"/>
        <v>1</v>
      </c>
      <c r="G10">
        <f t="shared" si="1"/>
        <v>0.3</v>
      </c>
      <c r="H10">
        <f t="shared" si="2"/>
        <v>3.4034591780935002</v>
      </c>
      <c r="I10">
        <f t="shared" si="3"/>
        <v>1.70172958904675E-2</v>
      </c>
      <c r="J10">
        <f t="shared" si="4"/>
        <v>6.6666666666666664E-4</v>
      </c>
      <c r="K10">
        <f t="shared" si="5"/>
        <v>200</v>
      </c>
      <c r="L10">
        <f t="shared" si="6"/>
        <v>0.20993524513594708</v>
      </c>
      <c r="M10">
        <f t="shared" si="7"/>
        <v>55.968736353243486</v>
      </c>
      <c r="N10" s="4">
        <f t="shared" si="8"/>
        <v>0.9524365471387094</v>
      </c>
      <c r="O10">
        <f t="shared" si="10"/>
        <v>6.806918356187E-2</v>
      </c>
      <c r="P10">
        <f t="shared" si="11"/>
        <v>6.6666666666666664E-4</v>
      </c>
      <c r="Q10">
        <f t="shared" si="12"/>
        <v>50</v>
      </c>
      <c r="R10">
        <f t="shared" si="13"/>
        <v>0.20993524513594708</v>
      </c>
      <c r="S10">
        <f t="shared" si="9"/>
        <v>13.992184088310871</v>
      </c>
      <c r="T10" s="14">
        <f t="shared" si="14"/>
        <v>0.9524365471387094</v>
      </c>
      <c r="U10">
        <f t="shared" si="15"/>
        <v>0</v>
      </c>
    </row>
    <row r="11" spans="1:26" x14ac:dyDescent="0.25">
      <c r="A11" t="s">
        <v>25</v>
      </c>
      <c r="B11" s="5">
        <v>7</v>
      </c>
      <c r="C11" s="4">
        <v>0</v>
      </c>
      <c r="D11" s="1">
        <v>890</v>
      </c>
      <c r="E11" s="1">
        <v>1077.4046873358841</v>
      </c>
      <c r="F11">
        <f t="shared" si="0"/>
        <v>890</v>
      </c>
      <c r="G11">
        <f t="shared" si="1"/>
        <v>267</v>
      </c>
      <c r="H11">
        <f t="shared" si="2"/>
        <v>269.35117183397102</v>
      </c>
      <c r="I11">
        <f t="shared" si="3"/>
        <v>1.3467558591698552</v>
      </c>
      <c r="J11">
        <f t="shared" si="4"/>
        <v>0.59333333333333338</v>
      </c>
      <c r="K11">
        <f t="shared" si="5"/>
        <v>200</v>
      </c>
      <c r="L11">
        <f t="shared" si="6"/>
        <v>0.70401384210380002</v>
      </c>
      <c r="M11">
        <f t="shared" si="7"/>
        <v>187.69009030487305</v>
      </c>
      <c r="N11" s="4">
        <f t="shared" si="8"/>
        <v>252.77272882620701</v>
      </c>
      <c r="O11">
        <f t="shared" si="10"/>
        <v>5.3870234366794207</v>
      </c>
      <c r="P11">
        <f t="shared" si="11"/>
        <v>0.59333333333333338</v>
      </c>
      <c r="Q11">
        <f t="shared" si="12"/>
        <v>50</v>
      </c>
      <c r="R11">
        <f t="shared" si="13"/>
        <v>0.70401384210380002</v>
      </c>
      <c r="S11">
        <f t="shared" si="9"/>
        <v>46.922522576218263</v>
      </c>
      <c r="T11" s="14">
        <f t="shared" si="14"/>
        <v>252.77272882620701</v>
      </c>
      <c r="U11">
        <f t="shared" si="15"/>
        <v>0</v>
      </c>
    </row>
    <row r="12" spans="1:26" x14ac:dyDescent="0.25">
      <c r="A12" t="s">
        <v>26</v>
      </c>
      <c r="B12" s="6">
        <v>8</v>
      </c>
      <c r="C12">
        <v>0</v>
      </c>
      <c r="D12" s="1">
        <v>2642</v>
      </c>
      <c r="E12" s="1">
        <v>40293.234008417821</v>
      </c>
      <c r="F12">
        <f t="shared" si="0"/>
        <v>2642</v>
      </c>
      <c r="G12">
        <f t="shared" si="1"/>
        <v>792.6</v>
      </c>
      <c r="H12">
        <f t="shared" si="2"/>
        <v>10073.308502104455</v>
      </c>
      <c r="I12">
        <f t="shared" si="3"/>
        <v>50.366542510522279</v>
      </c>
      <c r="J12">
        <f t="shared" si="4"/>
        <v>1.7613333333333334</v>
      </c>
      <c r="K12">
        <f t="shared" si="5"/>
        <v>200</v>
      </c>
      <c r="L12">
        <f t="shared" si="6"/>
        <v>0.19834715192571895</v>
      </c>
      <c r="M12">
        <f t="shared" si="7"/>
        <v>52.879350703396661</v>
      </c>
      <c r="N12" s="4">
        <f t="shared" si="8"/>
        <v>2663.3500651314439</v>
      </c>
      <c r="O12">
        <f t="shared" si="10"/>
        <v>201.46617004208912</v>
      </c>
      <c r="P12">
        <f t="shared" si="11"/>
        <v>1.7613333333333334</v>
      </c>
      <c r="Q12">
        <f t="shared" si="12"/>
        <v>50</v>
      </c>
      <c r="R12">
        <f t="shared" si="13"/>
        <v>0.19834715192571895</v>
      </c>
      <c r="S12">
        <f t="shared" si="9"/>
        <v>13.219837675849165</v>
      </c>
      <c r="T12" s="14">
        <f t="shared" si="14"/>
        <v>2663.3500651314439</v>
      </c>
      <c r="U12">
        <f t="shared" si="15"/>
        <v>0</v>
      </c>
    </row>
    <row r="13" spans="1:26" x14ac:dyDescent="0.25">
      <c r="A13" t="s">
        <v>27</v>
      </c>
      <c r="B13" s="2">
        <v>8</v>
      </c>
      <c r="C13">
        <v>1</v>
      </c>
      <c r="D13" s="1">
        <v>25</v>
      </c>
      <c r="E13" s="1">
        <v>6770.0604362604363</v>
      </c>
      <c r="F13">
        <f t="shared" si="0"/>
        <v>25</v>
      </c>
      <c r="G13">
        <f t="shared" si="1"/>
        <v>7.5</v>
      </c>
      <c r="H13">
        <f t="shared" si="2"/>
        <v>1692.5151090651091</v>
      </c>
      <c r="I13">
        <f t="shared" si="3"/>
        <v>8.4625755453255458</v>
      </c>
      <c r="J13">
        <f t="shared" si="4"/>
        <v>1.6666666666666666E-2</v>
      </c>
      <c r="K13">
        <f t="shared" si="5"/>
        <v>200</v>
      </c>
      <c r="L13">
        <f t="shared" si="6"/>
        <v>4.707055908440981E-2</v>
      </c>
      <c r="M13">
        <f t="shared" si="7"/>
        <v>12.549011051903653</v>
      </c>
      <c r="N13" s="4">
        <f t="shared" si="8"/>
        <v>106.19695404585985</v>
      </c>
      <c r="O13">
        <f t="shared" si="10"/>
        <v>33.850302181302183</v>
      </c>
      <c r="P13">
        <f t="shared" si="11"/>
        <v>1.6666666666666666E-2</v>
      </c>
      <c r="Q13">
        <f t="shared" si="12"/>
        <v>50</v>
      </c>
      <c r="R13">
        <f t="shared" si="13"/>
        <v>4.707055908440981E-2</v>
      </c>
      <c r="S13">
        <f t="shared" si="9"/>
        <v>3.1372527629759133</v>
      </c>
      <c r="T13" s="14">
        <f t="shared" si="14"/>
        <v>106.19695404585985</v>
      </c>
      <c r="U13">
        <f t="shared" si="15"/>
        <v>0</v>
      </c>
    </row>
    <row r="14" spans="1:26" x14ac:dyDescent="0.25">
      <c r="A14" t="s">
        <v>28</v>
      </c>
      <c r="B14" s="2">
        <v>9</v>
      </c>
      <c r="C14">
        <v>0</v>
      </c>
      <c r="D14" s="1">
        <v>1806</v>
      </c>
      <c r="E14" s="1">
        <v>14545.090887472139</v>
      </c>
      <c r="F14">
        <f t="shared" si="0"/>
        <v>1806</v>
      </c>
      <c r="G14">
        <f t="shared" si="1"/>
        <v>541.79999999999995</v>
      </c>
      <c r="H14">
        <f t="shared" si="2"/>
        <v>3636.2727218680348</v>
      </c>
      <c r="I14">
        <f t="shared" si="3"/>
        <v>18.181363609340174</v>
      </c>
      <c r="J14">
        <f t="shared" si="4"/>
        <v>1.204</v>
      </c>
      <c r="K14">
        <f t="shared" si="5"/>
        <v>200</v>
      </c>
      <c r="L14">
        <f t="shared" si="6"/>
        <v>0.27294571364062958</v>
      </c>
      <c r="M14">
        <f t="shared" si="7"/>
        <v>72.767327256591841</v>
      </c>
      <c r="N14" s="4">
        <f t="shared" si="8"/>
        <v>1323.0092357319463</v>
      </c>
      <c r="O14">
        <f t="shared" si="10"/>
        <v>72.725454437360696</v>
      </c>
      <c r="P14">
        <f t="shared" si="11"/>
        <v>1.204</v>
      </c>
      <c r="Q14">
        <f t="shared" si="12"/>
        <v>50</v>
      </c>
      <c r="R14">
        <f t="shared" si="13"/>
        <v>0.27294571364062958</v>
      </c>
      <c r="S14">
        <f t="shared" si="9"/>
        <v>18.19183181414796</v>
      </c>
      <c r="T14" s="14">
        <f t="shared" si="14"/>
        <v>1323.0092357319463</v>
      </c>
      <c r="U14">
        <f t="shared" si="15"/>
        <v>0</v>
      </c>
    </row>
    <row r="15" spans="1:26" x14ac:dyDescent="0.25">
      <c r="A15" t="s">
        <v>29</v>
      </c>
      <c r="B15" s="5">
        <v>10</v>
      </c>
      <c r="C15" s="4">
        <v>0</v>
      </c>
      <c r="D15" s="1">
        <v>1849</v>
      </c>
      <c r="E15" s="1">
        <v>10261.000285045131</v>
      </c>
      <c r="F15">
        <f t="shared" si="0"/>
        <v>1849</v>
      </c>
      <c r="G15">
        <f t="shared" si="1"/>
        <v>554.69999999999993</v>
      </c>
      <c r="H15">
        <f t="shared" si="2"/>
        <v>2565.2500712612828</v>
      </c>
      <c r="I15">
        <f t="shared" si="3"/>
        <v>12.826250356306414</v>
      </c>
      <c r="J15">
        <f t="shared" si="4"/>
        <v>1.2326666666666666</v>
      </c>
      <c r="K15">
        <f t="shared" si="5"/>
        <v>200</v>
      </c>
      <c r="L15">
        <f t="shared" si="6"/>
        <v>0.32881319033626816</v>
      </c>
      <c r="M15">
        <f t="shared" si="7"/>
        <v>87.661596543649082</v>
      </c>
      <c r="N15" s="4">
        <f t="shared" si="8"/>
        <v>1124.369583902368</v>
      </c>
      <c r="O15">
        <f t="shared" si="10"/>
        <v>51.305001425225655</v>
      </c>
      <c r="P15">
        <f t="shared" si="11"/>
        <v>1.2326666666666666</v>
      </c>
      <c r="Q15">
        <f t="shared" si="12"/>
        <v>50</v>
      </c>
      <c r="R15">
        <f t="shared" si="13"/>
        <v>0.32881319033626816</v>
      </c>
      <c r="S15">
        <f t="shared" si="9"/>
        <v>21.915399135912271</v>
      </c>
      <c r="T15" s="14">
        <f t="shared" si="14"/>
        <v>1124.369583902368</v>
      </c>
      <c r="U15">
        <f t="shared" si="15"/>
        <v>0</v>
      </c>
    </row>
    <row r="16" spans="1:26" x14ac:dyDescent="0.25">
      <c r="A16" t="s">
        <v>30</v>
      </c>
      <c r="B16" s="5">
        <v>11</v>
      </c>
      <c r="C16" s="4">
        <v>0</v>
      </c>
      <c r="D16" s="1">
        <v>1806</v>
      </c>
      <c r="E16" s="1">
        <v>15931.780464619975</v>
      </c>
      <c r="F16">
        <f t="shared" si="0"/>
        <v>1806</v>
      </c>
      <c r="G16">
        <f t="shared" si="1"/>
        <v>541.79999999999995</v>
      </c>
      <c r="H16">
        <f t="shared" si="2"/>
        <v>3982.9451161549937</v>
      </c>
      <c r="I16">
        <f t="shared" si="3"/>
        <v>19.91472558077497</v>
      </c>
      <c r="J16">
        <f t="shared" si="4"/>
        <v>1.204</v>
      </c>
      <c r="K16">
        <f t="shared" si="5"/>
        <v>199.99999999999997</v>
      </c>
      <c r="L16">
        <f t="shared" si="6"/>
        <v>0.26079684999679925</v>
      </c>
      <c r="M16">
        <f t="shared" si="7"/>
        <v>69.528440209146666</v>
      </c>
      <c r="N16" s="4">
        <f t="shared" si="8"/>
        <v>1384.6398068244762</v>
      </c>
      <c r="O16">
        <f t="shared" si="10"/>
        <v>79.658902323099881</v>
      </c>
      <c r="P16">
        <f t="shared" si="11"/>
        <v>1.204</v>
      </c>
      <c r="Q16">
        <f t="shared" si="12"/>
        <v>49.999999999999993</v>
      </c>
      <c r="R16">
        <f t="shared" si="13"/>
        <v>0.26079684999679925</v>
      </c>
      <c r="S16">
        <f t="shared" si="9"/>
        <v>17.382110052286667</v>
      </c>
      <c r="T16" s="14">
        <f t="shared" si="14"/>
        <v>1384.6398068244762</v>
      </c>
      <c r="U16">
        <f t="shared" si="15"/>
        <v>0</v>
      </c>
    </row>
    <row r="17" spans="1:21" x14ac:dyDescent="0.25">
      <c r="A17" t="s">
        <v>31</v>
      </c>
      <c r="B17" s="5">
        <v>12</v>
      </c>
      <c r="C17" s="4">
        <v>0</v>
      </c>
      <c r="D17" s="1">
        <v>1284</v>
      </c>
      <c r="E17" s="1">
        <v>32260.938633242851</v>
      </c>
      <c r="F17">
        <f t="shared" si="0"/>
        <v>1284</v>
      </c>
      <c r="G17">
        <f t="shared" si="1"/>
        <v>385.2</v>
      </c>
      <c r="H17">
        <f t="shared" si="2"/>
        <v>8065.2346583107128</v>
      </c>
      <c r="I17">
        <f t="shared" si="3"/>
        <v>40.326173291553566</v>
      </c>
      <c r="J17">
        <f t="shared" si="4"/>
        <v>0.85599999999999998</v>
      </c>
      <c r="K17">
        <f t="shared" si="5"/>
        <v>200</v>
      </c>
      <c r="L17">
        <f t="shared" si="6"/>
        <v>0.15453243130268654</v>
      </c>
      <c r="M17">
        <f t="shared" si="7"/>
        <v>41.198346185296224</v>
      </c>
      <c r="N17" s="4">
        <f t="shared" si="8"/>
        <v>1661.3716475936703</v>
      </c>
      <c r="O17">
        <f t="shared" si="10"/>
        <v>161.30469316621426</v>
      </c>
      <c r="P17">
        <f t="shared" si="11"/>
        <v>0.85599999999999998</v>
      </c>
      <c r="Q17">
        <f t="shared" si="12"/>
        <v>50</v>
      </c>
      <c r="R17">
        <f t="shared" si="13"/>
        <v>0.15453243130268654</v>
      </c>
      <c r="S17">
        <f t="shared" si="9"/>
        <v>10.299586546324056</v>
      </c>
      <c r="T17" s="14">
        <f t="shared" si="14"/>
        <v>1661.3716475936703</v>
      </c>
      <c r="U17">
        <f t="shared" si="15"/>
        <v>0</v>
      </c>
    </row>
    <row r="18" spans="1:21" x14ac:dyDescent="0.25">
      <c r="A18" t="s">
        <v>32</v>
      </c>
      <c r="B18" s="5">
        <v>13</v>
      </c>
      <c r="C18" s="4">
        <v>0</v>
      </c>
      <c r="D18" s="1">
        <v>718</v>
      </c>
      <c r="E18" s="1">
        <v>1277.6815720115076</v>
      </c>
      <c r="F18">
        <f t="shared" si="0"/>
        <v>718</v>
      </c>
      <c r="G18">
        <f t="shared" si="1"/>
        <v>215.4</v>
      </c>
      <c r="H18">
        <f t="shared" si="2"/>
        <v>319.42039300287689</v>
      </c>
      <c r="I18">
        <f t="shared" si="3"/>
        <v>1.5971019650143845</v>
      </c>
      <c r="J18">
        <f t="shared" si="4"/>
        <v>0.47866666666666668</v>
      </c>
      <c r="K18">
        <f t="shared" si="5"/>
        <v>200</v>
      </c>
      <c r="L18">
        <f t="shared" si="6"/>
        <v>0.58066617979137392</v>
      </c>
      <c r="M18">
        <f t="shared" si="7"/>
        <v>154.80560353238027</v>
      </c>
      <c r="N18" s="4">
        <f t="shared" si="8"/>
        <v>247.24033359680229</v>
      </c>
      <c r="O18">
        <f t="shared" si="10"/>
        <v>6.388407860057538</v>
      </c>
      <c r="P18">
        <f t="shared" si="11"/>
        <v>0.47866666666666668</v>
      </c>
      <c r="Q18">
        <f t="shared" si="12"/>
        <v>50</v>
      </c>
      <c r="R18">
        <f t="shared" si="13"/>
        <v>0.58066617979137392</v>
      </c>
      <c r="S18">
        <f t="shared" si="9"/>
        <v>38.701400883095069</v>
      </c>
      <c r="T18" s="14">
        <f t="shared" si="14"/>
        <v>247.24033359680229</v>
      </c>
      <c r="U18">
        <f t="shared" si="15"/>
        <v>0</v>
      </c>
    </row>
    <row r="19" spans="1:21" x14ac:dyDescent="0.25">
      <c r="A19" t="s">
        <v>33</v>
      </c>
      <c r="B19" s="5">
        <v>14</v>
      </c>
      <c r="C19" s="4">
        <v>0</v>
      </c>
      <c r="D19" s="1">
        <v>1806</v>
      </c>
      <c r="E19" s="1">
        <v>3504.8950712772084</v>
      </c>
      <c r="F19">
        <f t="shared" si="0"/>
        <v>1806</v>
      </c>
      <c r="G19">
        <f t="shared" si="1"/>
        <v>541.79999999999995</v>
      </c>
      <c r="H19">
        <f t="shared" si="2"/>
        <v>876.22376781930211</v>
      </c>
      <c r="I19">
        <f t="shared" si="3"/>
        <v>4.3811188390965103</v>
      </c>
      <c r="J19">
        <f t="shared" si="4"/>
        <v>1.204</v>
      </c>
      <c r="K19">
        <f t="shared" si="5"/>
        <v>200</v>
      </c>
      <c r="L19">
        <f t="shared" si="6"/>
        <v>0.55602841719718388</v>
      </c>
      <c r="M19">
        <f t="shared" si="7"/>
        <v>148.23717602476921</v>
      </c>
      <c r="N19" s="4">
        <f t="shared" si="8"/>
        <v>649.44468453658192</v>
      </c>
      <c r="O19">
        <f t="shared" si="10"/>
        <v>17.524475356386041</v>
      </c>
      <c r="P19">
        <f t="shared" si="11"/>
        <v>1.204</v>
      </c>
      <c r="Q19">
        <f t="shared" si="12"/>
        <v>50</v>
      </c>
      <c r="R19">
        <f t="shared" si="13"/>
        <v>0.55602841719718388</v>
      </c>
      <c r="S19">
        <f t="shared" si="9"/>
        <v>37.059294006192303</v>
      </c>
      <c r="T19" s="14">
        <f t="shared" si="14"/>
        <v>649.44468453658192</v>
      </c>
      <c r="U19">
        <f t="shared" si="15"/>
        <v>0</v>
      </c>
    </row>
    <row r="20" spans="1:21" x14ac:dyDescent="0.25">
      <c r="A20" t="s">
        <v>34</v>
      </c>
      <c r="B20" s="5">
        <v>15</v>
      </c>
      <c r="C20" s="4">
        <v>0</v>
      </c>
      <c r="D20" s="1">
        <v>2624</v>
      </c>
      <c r="E20" s="1">
        <v>3844.9730604040697</v>
      </c>
      <c r="F20">
        <f t="shared" si="0"/>
        <v>2624</v>
      </c>
      <c r="G20">
        <f t="shared" si="1"/>
        <v>787.19999999999993</v>
      </c>
      <c r="H20">
        <f t="shared" si="2"/>
        <v>961.24326510101741</v>
      </c>
      <c r="I20">
        <f t="shared" si="3"/>
        <v>4.8062163255050869</v>
      </c>
      <c r="J20">
        <f t="shared" si="4"/>
        <v>1.7493333333333332</v>
      </c>
      <c r="K20">
        <f t="shared" si="5"/>
        <v>200</v>
      </c>
      <c r="L20">
        <f t="shared" si="6"/>
        <v>0.63989820202849379</v>
      </c>
      <c r="M20">
        <f t="shared" si="7"/>
        <v>170.59686066079641</v>
      </c>
      <c r="N20" s="4">
        <f t="shared" si="8"/>
        <v>819.92541678783618</v>
      </c>
      <c r="O20">
        <f t="shared" si="10"/>
        <v>19.224865302020348</v>
      </c>
      <c r="P20">
        <f t="shared" si="11"/>
        <v>1.7493333333333332</v>
      </c>
      <c r="Q20">
        <f t="shared" si="12"/>
        <v>50</v>
      </c>
      <c r="R20">
        <f t="shared" si="13"/>
        <v>0.63989820202849379</v>
      </c>
      <c r="S20">
        <f t="shared" si="9"/>
        <v>42.649215165199102</v>
      </c>
      <c r="T20" s="14">
        <f t="shared" si="14"/>
        <v>819.92541678783618</v>
      </c>
      <c r="U20">
        <f t="shared" si="15"/>
        <v>0</v>
      </c>
    </row>
    <row r="21" spans="1:21" x14ac:dyDescent="0.25">
      <c r="A21" t="s">
        <v>35</v>
      </c>
      <c r="B21" s="5">
        <v>16</v>
      </c>
      <c r="C21" s="4">
        <v>0</v>
      </c>
      <c r="D21" s="1">
        <v>1598</v>
      </c>
      <c r="E21" s="1">
        <v>6130.1753967084142</v>
      </c>
      <c r="F21">
        <f t="shared" si="0"/>
        <v>1598</v>
      </c>
      <c r="G21">
        <f t="shared" si="1"/>
        <v>479.4</v>
      </c>
      <c r="H21">
        <f t="shared" si="2"/>
        <v>1532.5438491771035</v>
      </c>
      <c r="I21">
        <f t="shared" si="3"/>
        <v>7.6627192458855173</v>
      </c>
      <c r="J21">
        <f t="shared" si="4"/>
        <v>1.0653333333333332</v>
      </c>
      <c r="K21">
        <f t="shared" si="5"/>
        <v>200</v>
      </c>
      <c r="L21">
        <f t="shared" si="6"/>
        <v>0.39548276542449939</v>
      </c>
      <c r="M21">
        <f t="shared" si="7"/>
        <v>105.43570526217152</v>
      </c>
      <c r="N21" s="4">
        <f t="shared" si="8"/>
        <v>807.92420791595464</v>
      </c>
      <c r="O21">
        <f t="shared" si="10"/>
        <v>30.650876983542069</v>
      </c>
      <c r="P21">
        <f t="shared" si="11"/>
        <v>1.0653333333333332</v>
      </c>
      <c r="Q21">
        <f t="shared" si="12"/>
        <v>50</v>
      </c>
      <c r="R21">
        <f t="shared" si="13"/>
        <v>0.39548276542449939</v>
      </c>
      <c r="S21">
        <f t="shared" si="9"/>
        <v>26.358926315542881</v>
      </c>
      <c r="T21" s="14">
        <f t="shared" si="14"/>
        <v>807.92420791595464</v>
      </c>
      <c r="U21">
        <f t="shared" si="15"/>
        <v>0</v>
      </c>
    </row>
    <row r="22" spans="1:21" x14ac:dyDescent="0.25">
      <c r="A22" t="s">
        <v>36</v>
      </c>
      <c r="B22" s="3">
        <v>17</v>
      </c>
      <c r="C22">
        <v>0</v>
      </c>
      <c r="D22" s="1">
        <v>1048</v>
      </c>
      <c r="E22" s="1">
        <v>118098.76423613074</v>
      </c>
      <c r="F22">
        <f t="shared" si="0"/>
        <v>1048</v>
      </c>
      <c r="G22">
        <f t="shared" si="1"/>
        <v>314.39999999999998</v>
      </c>
      <c r="H22">
        <f t="shared" si="2"/>
        <v>29524.691059032684</v>
      </c>
      <c r="I22">
        <f t="shared" si="3"/>
        <v>147.62345529516341</v>
      </c>
      <c r="J22">
        <f t="shared" si="4"/>
        <v>0.69866666666666666</v>
      </c>
      <c r="K22">
        <f t="shared" si="5"/>
        <v>200.00000000000003</v>
      </c>
      <c r="L22">
        <f t="shared" si="6"/>
        <v>7.2968192741595009E-2</v>
      </c>
      <c r="M22">
        <f t="shared" si="7"/>
        <v>19.453320184909231</v>
      </c>
      <c r="N22" s="4">
        <f t="shared" si="8"/>
        <v>2871.7663426594477</v>
      </c>
      <c r="O22">
        <f t="shared" si="10"/>
        <v>590.49382118065364</v>
      </c>
      <c r="P22">
        <f t="shared" si="11"/>
        <v>0.69866666666666666</v>
      </c>
      <c r="Q22">
        <f t="shared" si="12"/>
        <v>50.000000000000007</v>
      </c>
      <c r="R22">
        <f t="shared" si="13"/>
        <v>7.2968192741595009E-2</v>
      </c>
      <c r="S22">
        <f t="shared" si="9"/>
        <v>4.8633300462273077</v>
      </c>
      <c r="T22" s="14">
        <f t="shared" si="14"/>
        <v>2871.7663426594477</v>
      </c>
      <c r="U22">
        <f t="shared" si="15"/>
        <v>0</v>
      </c>
    </row>
    <row r="23" spans="1:21" x14ac:dyDescent="0.25">
      <c r="A23" t="s">
        <v>37</v>
      </c>
      <c r="B23" s="2">
        <v>17</v>
      </c>
      <c r="C23">
        <v>1</v>
      </c>
      <c r="D23" s="1">
        <v>1</v>
      </c>
      <c r="E23" s="1">
        <v>4372.0501501059298</v>
      </c>
      <c r="F23">
        <f t="shared" si="0"/>
        <v>1</v>
      </c>
      <c r="G23">
        <f t="shared" si="1"/>
        <v>0.3</v>
      </c>
      <c r="H23">
        <f t="shared" si="2"/>
        <v>1093.0125375264824</v>
      </c>
      <c r="I23">
        <f t="shared" si="3"/>
        <v>5.465062687632412</v>
      </c>
      <c r="J23">
        <f t="shared" si="4"/>
        <v>6.6666666666666664E-4</v>
      </c>
      <c r="K23">
        <f t="shared" si="5"/>
        <v>200</v>
      </c>
      <c r="L23">
        <f t="shared" si="6"/>
        <v>1.1714750884937482E-2</v>
      </c>
      <c r="M23">
        <f t="shared" si="7"/>
        <v>3.1231525859243323</v>
      </c>
      <c r="N23" s="4">
        <f t="shared" si="8"/>
        <v>17.06822466511775</v>
      </c>
      <c r="O23">
        <f t="shared" si="10"/>
        <v>21.860250750529648</v>
      </c>
      <c r="P23">
        <f t="shared" si="11"/>
        <v>6.6666666666666664E-4</v>
      </c>
      <c r="Q23">
        <f t="shared" si="12"/>
        <v>50</v>
      </c>
      <c r="R23">
        <f t="shared" si="13"/>
        <v>1.1714750884937482E-2</v>
      </c>
      <c r="S23">
        <f t="shared" si="9"/>
        <v>0.78078814648108308</v>
      </c>
      <c r="T23" s="14">
        <f t="shared" si="14"/>
        <v>17.06822466511775</v>
      </c>
      <c r="U23">
        <f t="shared" si="15"/>
        <v>0</v>
      </c>
    </row>
    <row r="24" spans="1:21" x14ac:dyDescent="0.25">
      <c r="A24" t="s">
        <v>38</v>
      </c>
      <c r="B24" s="2">
        <v>18</v>
      </c>
      <c r="C24">
        <v>0</v>
      </c>
      <c r="D24" s="1">
        <v>1594</v>
      </c>
      <c r="E24" s="1">
        <v>50677.714053635013</v>
      </c>
      <c r="F24">
        <f t="shared" si="0"/>
        <v>1594</v>
      </c>
      <c r="G24">
        <f t="shared" si="1"/>
        <v>478.2</v>
      </c>
      <c r="H24">
        <f t="shared" si="2"/>
        <v>12669.428513408753</v>
      </c>
      <c r="I24">
        <f t="shared" si="3"/>
        <v>63.347142567043761</v>
      </c>
      <c r="J24">
        <f t="shared" si="4"/>
        <v>1.0626666666666666</v>
      </c>
      <c r="K24">
        <f t="shared" si="5"/>
        <v>200.00000000000003</v>
      </c>
      <c r="L24">
        <f t="shared" si="6"/>
        <v>0.13737612923920833</v>
      </c>
      <c r="M24">
        <f t="shared" si="7"/>
        <v>36.624476055172941</v>
      </c>
      <c r="N24" s="4">
        <f t="shared" si="8"/>
        <v>2320.0559061103208</v>
      </c>
      <c r="O24">
        <f t="shared" si="10"/>
        <v>253.38857026817504</v>
      </c>
      <c r="P24">
        <f t="shared" si="11"/>
        <v>1.0626666666666666</v>
      </c>
      <c r="Q24">
        <f t="shared" si="12"/>
        <v>50.000000000000007</v>
      </c>
      <c r="R24">
        <f t="shared" si="13"/>
        <v>0.13737612923920833</v>
      </c>
      <c r="S24">
        <f t="shared" si="9"/>
        <v>9.1561190137932353</v>
      </c>
      <c r="T24" s="14">
        <f t="shared" si="14"/>
        <v>2320.0559061103208</v>
      </c>
      <c r="U24">
        <f t="shared" si="15"/>
        <v>0</v>
      </c>
    </row>
    <row r="25" spans="1:21" x14ac:dyDescent="0.25">
      <c r="A25" t="s">
        <v>39</v>
      </c>
      <c r="B25" s="5">
        <v>19</v>
      </c>
      <c r="C25" s="4">
        <v>0</v>
      </c>
      <c r="D25" s="1">
        <v>1257</v>
      </c>
      <c r="E25" s="1">
        <v>15990.32131940153</v>
      </c>
      <c r="F25">
        <f t="shared" si="0"/>
        <v>1257</v>
      </c>
      <c r="G25">
        <f t="shared" si="1"/>
        <v>377.09999999999997</v>
      </c>
      <c r="H25">
        <f t="shared" si="2"/>
        <v>3997.5803298503824</v>
      </c>
      <c r="I25">
        <f t="shared" si="3"/>
        <v>19.987901649251913</v>
      </c>
      <c r="J25">
        <f t="shared" si="4"/>
        <v>0.83799999999999997</v>
      </c>
      <c r="K25">
        <f t="shared" si="5"/>
        <v>200</v>
      </c>
      <c r="L25">
        <f t="shared" si="6"/>
        <v>0.21717741954369985</v>
      </c>
      <c r="M25">
        <f t="shared" si="7"/>
        <v>57.899500050350369</v>
      </c>
      <c r="N25" s="4">
        <f t="shared" si="8"/>
        <v>1157.2895125472594</v>
      </c>
      <c r="O25">
        <f t="shared" si="10"/>
        <v>79.951606597007654</v>
      </c>
      <c r="P25">
        <f t="shared" si="11"/>
        <v>0.83799999999999997</v>
      </c>
      <c r="Q25">
        <f t="shared" si="12"/>
        <v>50</v>
      </c>
      <c r="R25">
        <f t="shared" si="13"/>
        <v>0.21717741954369985</v>
      </c>
      <c r="S25">
        <f t="shared" si="9"/>
        <v>14.474875012587592</v>
      </c>
      <c r="T25" s="14">
        <f t="shared" si="14"/>
        <v>1157.2895125472594</v>
      </c>
      <c r="U25">
        <f t="shared" si="15"/>
        <v>0</v>
      </c>
    </row>
    <row r="26" spans="1:21" x14ac:dyDescent="0.25">
      <c r="A26" t="s">
        <v>40</v>
      </c>
      <c r="B26" s="2">
        <v>20</v>
      </c>
      <c r="C26">
        <v>0</v>
      </c>
      <c r="D26" s="1">
        <v>1764</v>
      </c>
      <c r="E26" s="1">
        <v>109226.00840785386</v>
      </c>
      <c r="F26">
        <f t="shared" si="0"/>
        <v>1764</v>
      </c>
      <c r="G26">
        <f t="shared" si="1"/>
        <v>529.19999999999993</v>
      </c>
      <c r="H26">
        <f t="shared" si="2"/>
        <v>27306.502101963466</v>
      </c>
      <c r="I26">
        <f t="shared" si="3"/>
        <v>136.53251050981731</v>
      </c>
      <c r="J26">
        <f t="shared" si="4"/>
        <v>1.1759999999999999</v>
      </c>
      <c r="K26">
        <f t="shared" si="5"/>
        <v>200.00000000000003</v>
      </c>
      <c r="L26">
        <f t="shared" si="6"/>
        <v>9.8437796620077969E-2</v>
      </c>
      <c r="M26">
        <f t="shared" si="7"/>
        <v>26.243516578912789</v>
      </c>
      <c r="N26" s="4">
        <f t="shared" si="8"/>
        <v>3583.0932031249754</v>
      </c>
      <c r="O26">
        <f t="shared" si="10"/>
        <v>546.13004203926926</v>
      </c>
      <c r="P26">
        <f t="shared" si="11"/>
        <v>1.1759999999999999</v>
      </c>
      <c r="Q26">
        <f t="shared" si="12"/>
        <v>50.000000000000007</v>
      </c>
      <c r="R26">
        <f t="shared" si="13"/>
        <v>9.8437796620077969E-2</v>
      </c>
      <c r="S26">
        <f t="shared" si="9"/>
        <v>6.5608791447281973</v>
      </c>
      <c r="T26" s="14">
        <f t="shared" si="14"/>
        <v>3583.0932031249754</v>
      </c>
      <c r="U26">
        <f t="shared" si="15"/>
        <v>0</v>
      </c>
    </row>
    <row r="27" spans="1:21" x14ac:dyDescent="0.25">
      <c r="A27" t="s">
        <v>41</v>
      </c>
      <c r="B27" s="2">
        <v>21</v>
      </c>
      <c r="C27">
        <v>0</v>
      </c>
      <c r="D27" s="1">
        <v>1806</v>
      </c>
      <c r="E27" s="1">
        <v>21382.035319118066</v>
      </c>
      <c r="F27">
        <f t="shared" si="0"/>
        <v>1806</v>
      </c>
      <c r="G27">
        <f t="shared" si="1"/>
        <v>541.79999999999995</v>
      </c>
      <c r="H27">
        <f t="shared" si="2"/>
        <v>5345.5088297795164</v>
      </c>
      <c r="I27">
        <f t="shared" si="3"/>
        <v>26.727544148897582</v>
      </c>
      <c r="J27">
        <f t="shared" si="4"/>
        <v>1.204</v>
      </c>
      <c r="K27">
        <f t="shared" si="5"/>
        <v>200</v>
      </c>
      <c r="L27">
        <f t="shared" si="6"/>
        <v>0.22511787308253689</v>
      </c>
      <c r="M27">
        <f t="shared" si="7"/>
        <v>60.016424963804326</v>
      </c>
      <c r="N27" s="4">
        <f t="shared" si="8"/>
        <v>1604.0916478790791</v>
      </c>
      <c r="O27">
        <f t="shared" si="10"/>
        <v>106.91017659559033</v>
      </c>
      <c r="P27">
        <f t="shared" si="11"/>
        <v>1.204</v>
      </c>
      <c r="Q27">
        <f t="shared" si="12"/>
        <v>50</v>
      </c>
      <c r="R27">
        <f t="shared" si="13"/>
        <v>0.22511787308253689</v>
      </c>
      <c r="S27">
        <f t="shared" si="9"/>
        <v>15.004106240951081</v>
      </c>
      <c r="T27" s="14">
        <f t="shared" si="14"/>
        <v>1604.0916478790791</v>
      </c>
      <c r="U27">
        <f t="shared" si="15"/>
        <v>0</v>
      </c>
    </row>
    <row r="28" spans="1:21" x14ac:dyDescent="0.25">
      <c r="A28" t="s">
        <v>42</v>
      </c>
      <c r="B28" s="2">
        <v>22</v>
      </c>
      <c r="C28">
        <v>0</v>
      </c>
      <c r="D28" s="1">
        <v>1764</v>
      </c>
      <c r="E28" s="1">
        <v>11496.382401531324</v>
      </c>
      <c r="F28">
        <f t="shared" si="0"/>
        <v>1764</v>
      </c>
      <c r="G28">
        <f t="shared" si="1"/>
        <v>529.19999999999993</v>
      </c>
      <c r="H28">
        <f t="shared" si="2"/>
        <v>2874.095600382831</v>
      </c>
      <c r="I28">
        <f t="shared" si="3"/>
        <v>14.370478001914156</v>
      </c>
      <c r="J28">
        <f t="shared" si="4"/>
        <v>1.1759999999999999</v>
      </c>
      <c r="K28">
        <f t="shared" si="5"/>
        <v>199.99999999999997</v>
      </c>
      <c r="L28">
        <f t="shared" si="6"/>
        <v>0.30342007753024947</v>
      </c>
      <c r="M28">
        <f t="shared" si="7"/>
        <v>80.891792669564495</v>
      </c>
      <c r="N28" s="4">
        <f t="shared" si="8"/>
        <v>1162.4537270933774</v>
      </c>
      <c r="O28">
        <f t="shared" si="10"/>
        <v>57.481912007656625</v>
      </c>
      <c r="P28">
        <f t="shared" si="11"/>
        <v>1.1759999999999999</v>
      </c>
      <c r="Q28">
        <f t="shared" si="12"/>
        <v>49.999999999999993</v>
      </c>
      <c r="R28">
        <f t="shared" si="13"/>
        <v>0.30342007753024947</v>
      </c>
      <c r="S28">
        <f t="shared" si="9"/>
        <v>20.222948167391124</v>
      </c>
      <c r="T28" s="14">
        <f t="shared" si="14"/>
        <v>1162.4537270933774</v>
      </c>
      <c r="U28">
        <f t="shared" si="15"/>
        <v>0</v>
      </c>
    </row>
    <row r="29" spans="1:21" x14ac:dyDescent="0.25">
      <c r="A29" t="s">
        <v>43</v>
      </c>
      <c r="B29" s="2">
        <v>23</v>
      </c>
      <c r="C29">
        <v>0</v>
      </c>
      <c r="D29" s="1">
        <v>1035</v>
      </c>
      <c r="E29" s="1">
        <v>15228.679786854113</v>
      </c>
      <c r="F29">
        <f t="shared" si="0"/>
        <v>1035</v>
      </c>
      <c r="G29">
        <f t="shared" si="1"/>
        <v>310.5</v>
      </c>
      <c r="H29">
        <f t="shared" si="2"/>
        <v>3807.1699467135281</v>
      </c>
      <c r="I29">
        <f t="shared" si="3"/>
        <v>19.035849733567641</v>
      </c>
      <c r="J29">
        <f t="shared" si="4"/>
        <v>0.69</v>
      </c>
      <c r="K29">
        <f t="shared" si="5"/>
        <v>200</v>
      </c>
      <c r="L29">
        <f t="shared" si="6"/>
        <v>0.20193642929342079</v>
      </c>
      <c r="M29">
        <f t="shared" si="7"/>
        <v>53.836252049625976</v>
      </c>
      <c r="N29" s="4">
        <f t="shared" si="8"/>
        <v>1024.818804235153</v>
      </c>
      <c r="O29">
        <f t="shared" si="10"/>
        <v>76.143398934270564</v>
      </c>
      <c r="P29">
        <f t="shared" si="11"/>
        <v>0.69</v>
      </c>
      <c r="Q29">
        <f t="shared" si="12"/>
        <v>50</v>
      </c>
      <c r="R29">
        <f t="shared" si="13"/>
        <v>0.20193642929342079</v>
      </c>
      <c r="S29">
        <f t="shared" si="9"/>
        <v>13.459063012406494</v>
      </c>
      <c r="T29" s="14">
        <f t="shared" si="14"/>
        <v>1024.818804235153</v>
      </c>
      <c r="U29">
        <f t="shared" si="15"/>
        <v>0</v>
      </c>
    </row>
    <row r="30" spans="1:21" x14ac:dyDescent="0.25">
      <c r="A30" t="s">
        <v>44</v>
      </c>
      <c r="B30" s="2">
        <v>24</v>
      </c>
      <c r="C30">
        <v>0</v>
      </c>
      <c r="D30" s="1">
        <v>630</v>
      </c>
      <c r="E30" s="1">
        <v>1235.5706490299192</v>
      </c>
      <c r="F30">
        <f t="shared" si="0"/>
        <v>630</v>
      </c>
      <c r="G30">
        <f t="shared" si="1"/>
        <v>189</v>
      </c>
      <c r="H30">
        <f t="shared" si="2"/>
        <v>308.8926622574798</v>
      </c>
      <c r="I30">
        <f t="shared" si="3"/>
        <v>1.5444633112873989</v>
      </c>
      <c r="J30">
        <f t="shared" si="4"/>
        <v>0.42</v>
      </c>
      <c r="K30">
        <f t="shared" si="5"/>
        <v>200</v>
      </c>
      <c r="L30">
        <f t="shared" si="6"/>
        <v>0.55311076156325334</v>
      </c>
      <c r="M30">
        <f t="shared" si="7"/>
        <v>147.45932903276332</v>
      </c>
      <c r="N30" s="4">
        <f t="shared" si="8"/>
        <v>227.74552359815971</v>
      </c>
      <c r="O30">
        <f t="shared" si="10"/>
        <v>6.1778532451495956</v>
      </c>
      <c r="P30">
        <f t="shared" si="11"/>
        <v>0.42</v>
      </c>
      <c r="Q30">
        <f t="shared" si="12"/>
        <v>50</v>
      </c>
      <c r="R30">
        <f t="shared" si="13"/>
        <v>0.55311076156325334</v>
      </c>
      <c r="S30">
        <f t="shared" si="9"/>
        <v>36.86483225819083</v>
      </c>
      <c r="T30" s="14">
        <f t="shared" si="14"/>
        <v>227.74552359815971</v>
      </c>
      <c r="U30">
        <f t="shared" si="15"/>
        <v>0</v>
      </c>
    </row>
    <row r="31" spans="1:21" x14ac:dyDescent="0.25">
      <c r="A31" t="s">
        <v>45</v>
      </c>
      <c r="B31" s="2">
        <v>25</v>
      </c>
      <c r="C31">
        <v>0</v>
      </c>
      <c r="D31" s="1">
        <v>1764</v>
      </c>
      <c r="E31" s="1">
        <v>3347.9816292525834</v>
      </c>
      <c r="F31">
        <f t="shared" si="0"/>
        <v>1764</v>
      </c>
      <c r="G31">
        <f t="shared" si="1"/>
        <v>529.19999999999993</v>
      </c>
      <c r="H31">
        <f t="shared" si="2"/>
        <v>836.99540731314585</v>
      </c>
      <c r="I31">
        <f t="shared" si="3"/>
        <v>4.1849770365657291</v>
      </c>
      <c r="J31">
        <f t="shared" si="4"/>
        <v>1.1759999999999999</v>
      </c>
      <c r="K31">
        <f t="shared" si="5"/>
        <v>200</v>
      </c>
      <c r="L31">
        <f t="shared" si="6"/>
        <v>0.562255072803448</v>
      </c>
      <c r="M31">
        <f t="shared" si="7"/>
        <v>149.89720240939923</v>
      </c>
      <c r="N31" s="4">
        <f t="shared" si="8"/>
        <v>627.31634992878082</v>
      </c>
      <c r="O31">
        <f t="shared" si="10"/>
        <v>16.739908146262916</v>
      </c>
      <c r="P31">
        <f t="shared" si="11"/>
        <v>1.1759999999999999</v>
      </c>
      <c r="Q31">
        <f t="shared" si="12"/>
        <v>50</v>
      </c>
      <c r="R31">
        <f t="shared" si="13"/>
        <v>0.562255072803448</v>
      </c>
      <c r="S31">
        <f t="shared" si="9"/>
        <v>37.474300602349807</v>
      </c>
      <c r="T31" s="14">
        <f t="shared" si="14"/>
        <v>627.31634992878082</v>
      </c>
      <c r="U31">
        <f t="shared" si="15"/>
        <v>0</v>
      </c>
    </row>
    <row r="32" spans="1:21" x14ac:dyDescent="0.25">
      <c r="A32" t="s">
        <v>46</v>
      </c>
      <c r="B32" s="2">
        <v>26</v>
      </c>
      <c r="C32">
        <v>0</v>
      </c>
      <c r="D32" s="1">
        <v>1806</v>
      </c>
      <c r="E32" s="1">
        <v>2310.0748490087713</v>
      </c>
      <c r="F32">
        <f t="shared" si="0"/>
        <v>1806</v>
      </c>
      <c r="G32">
        <f t="shared" si="1"/>
        <v>541.79999999999995</v>
      </c>
      <c r="H32">
        <f t="shared" si="2"/>
        <v>577.51871225219281</v>
      </c>
      <c r="I32">
        <f t="shared" si="3"/>
        <v>2.8875935612609638</v>
      </c>
      <c r="J32">
        <f t="shared" si="4"/>
        <v>1.204</v>
      </c>
      <c r="K32">
        <f t="shared" si="5"/>
        <v>200.00000000000003</v>
      </c>
      <c r="L32">
        <f t="shared" si="6"/>
        <v>0.68489102054327444</v>
      </c>
      <c r="M32">
        <f t="shared" si="7"/>
        <v>182.59194607683699</v>
      </c>
      <c r="N32" s="4">
        <f t="shared" si="8"/>
        <v>527.2513278295836</v>
      </c>
      <c r="O32">
        <f t="shared" si="10"/>
        <v>11.550374245043855</v>
      </c>
      <c r="P32">
        <f t="shared" si="11"/>
        <v>1.204</v>
      </c>
      <c r="Q32">
        <f t="shared" si="12"/>
        <v>50.000000000000007</v>
      </c>
      <c r="R32">
        <f t="shared" si="13"/>
        <v>0.68489102054327444</v>
      </c>
      <c r="S32">
        <f t="shared" si="9"/>
        <v>45.647986519209248</v>
      </c>
      <c r="T32" s="14">
        <f t="shared" si="14"/>
        <v>527.2513278295836</v>
      </c>
      <c r="U32">
        <f t="shared" si="15"/>
        <v>0</v>
      </c>
    </row>
    <row r="33" spans="1:21" x14ac:dyDescent="0.25">
      <c r="A33" t="s">
        <v>47</v>
      </c>
      <c r="B33" s="2">
        <v>27</v>
      </c>
      <c r="C33">
        <v>0</v>
      </c>
      <c r="D33" s="1">
        <v>1764</v>
      </c>
      <c r="E33" s="1">
        <v>7223.0348817935273</v>
      </c>
      <c r="F33">
        <f t="shared" si="0"/>
        <v>1764</v>
      </c>
      <c r="G33">
        <f t="shared" si="1"/>
        <v>529.19999999999993</v>
      </c>
      <c r="H33">
        <f t="shared" si="2"/>
        <v>1805.7587204483818</v>
      </c>
      <c r="I33">
        <f t="shared" si="3"/>
        <v>9.0287936022419082</v>
      </c>
      <c r="J33">
        <f t="shared" si="4"/>
        <v>1.1759999999999999</v>
      </c>
      <c r="K33">
        <f t="shared" si="5"/>
        <v>200.00000000000003</v>
      </c>
      <c r="L33">
        <f t="shared" si="6"/>
        <v>0.38279394497519875</v>
      </c>
      <c r="M33">
        <f t="shared" si="7"/>
        <v>102.05286573038799</v>
      </c>
      <c r="N33" s="4">
        <f t="shared" si="8"/>
        <v>921.41426119697962</v>
      </c>
      <c r="O33">
        <f t="shared" si="10"/>
        <v>36.115174408967633</v>
      </c>
      <c r="P33">
        <f t="shared" si="11"/>
        <v>1.1759999999999999</v>
      </c>
      <c r="Q33">
        <f t="shared" si="12"/>
        <v>50.000000000000007</v>
      </c>
      <c r="R33">
        <f t="shared" si="13"/>
        <v>0.38279394497519875</v>
      </c>
      <c r="S33">
        <f t="shared" si="9"/>
        <v>25.513216432596998</v>
      </c>
      <c r="T33" s="14">
        <f t="shared" si="14"/>
        <v>921.41426119697962</v>
      </c>
      <c r="U33">
        <f t="shared" si="15"/>
        <v>0</v>
      </c>
    </row>
    <row r="34" spans="1:21" x14ac:dyDescent="0.25">
      <c r="A34" t="s">
        <v>48</v>
      </c>
      <c r="B34" s="2">
        <v>28</v>
      </c>
      <c r="C34">
        <v>0</v>
      </c>
      <c r="D34" s="1">
        <v>2233</v>
      </c>
      <c r="E34" s="1">
        <v>5855.3835015916711</v>
      </c>
      <c r="F34">
        <f t="shared" si="0"/>
        <v>2233</v>
      </c>
      <c r="G34">
        <f t="shared" si="1"/>
        <v>669.9</v>
      </c>
      <c r="H34">
        <f t="shared" si="2"/>
        <v>1463.8458753979178</v>
      </c>
      <c r="I34">
        <f t="shared" si="3"/>
        <v>7.3192293769895889</v>
      </c>
      <c r="J34">
        <f t="shared" si="4"/>
        <v>1.4886666666666666</v>
      </c>
      <c r="K34">
        <f t="shared" si="5"/>
        <v>200</v>
      </c>
      <c r="L34">
        <f t="shared" si="6"/>
        <v>0.47834618470959023</v>
      </c>
      <c r="M34">
        <f t="shared" si="7"/>
        <v>127.52709284357674</v>
      </c>
      <c r="N34" s="4">
        <f t="shared" si="8"/>
        <v>933.40004430278566</v>
      </c>
      <c r="O34">
        <f t="shared" si="10"/>
        <v>29.276917507958355</v>
      </c>
      <c r="P34">
        <f t="shared" si="11"/>
        <v>1.4886666666666666</v>
      </c>
      <c r="Q34">
        <f t="shared" si="12"/>
        <v>50</v>
      </c>
      <c r="R34">
        <f t="shared" si="13"/>
        <v>0.47834618470959023</v>
      </c>
      <c r="S34">
        <f t="shared" si="9"/>
        <v>31.881773210894185</v>
      </c>
      <c r="T34" s="14">
        <f t="shared" si="14"/>
        <v>933.40004430278566</v>
      </c>
      <c r="U34">
        <f t="shared" si="15"/>
        <v>0</v>
      </c>
    </row>
    <row r="35" spans="1:21" x14ac:dyDescent="0.25">
      <c r="A35" t="s">
        <v>49</v>
      </c>
      <c r="B35" s="2">
        <v>29</v>
      </c>
      <c r="C35">
        <v>0</v>
      </c>
      <c r="D35" s="1">
        <v>963</v>
      </c>
      <c r="E35" s="1">
        <v>2454.1849765354432</v>
      </c>
      <c r="F35">
        <f t="shared" si="0"/>
        <v>963</v>
      </c>
      <c r="G35">
        <f t="shared" si="1"/>
        <v>288.89999999999998</v>
      </c>
      <c r="H35">
        <f t="shared" si="2"/>
        <v>613.5462441338608</v>
      </c>
      <c r="I35">
        <f t="shared" si="3"/>
        <v>3.0677312206693039</v>
      </c>
      <c r="J35">
        <f t="shared" si="4"/>
        <v>0.6419999999999999</v>
      </c>
      <c r="K35">
        <f t="shared" si="5"/>
        <v>200</v>
      </c>
      <c r="L35">
        <f t="shared" si="6"/>
        <v>0.4852160098906273</v>
      </c>
      <c r="M35">
        <f t="shared" si="7"/>
        <v>129.35858823684123</v>
      </c>
      <c r="N35" s="4">
        <f t="shared" si="8"/>
        <v>396.83737979586283</v>
      </c>
      <c r="O35">
        <f t="shared" si="10"/>
        <v>12.270924882677216</v>
      </c>
      <c r="P35">
        <f t="shared" si="11"/>
        <v>0.6419999999999999</v>
      </c>
      <c r="Q35">
        <f t="shared" si="12"/>
        <v>50</v>
      </c>
      <c r="R35">
        <f t="shared" si="13"/>
        <v>0.4852160098906273</v>
      </c>
      <c r="S35">
        <f t="shared" si="9"/>
        <v>32.339647059210307</v>
      </c>
      <c r="T35" s="14">
        <f t="shared" si="14"/>
        <v>396.83737979586283</v>
      </c>
      <c r="U35">
        <f t="shared" si="15"/>
        <v>0</v>
      </c>
    </row>
    <row r="36" spans="1:21" x14ac:dyDescent="0.25">
      <c r="A36" t="s">
        <v>50</v>
      </c>
      <c r="B36" s="3">
        <v>30</v>
      </c>
      <c r="C36">
        <v>0</v>
      </c>
      <c r="D36" s="1">
        <v>2055</v>
      </c>
      <c r="E36" s="1">
        <v>169957.43874278551</v>
      </c>
      <c r="F36">
        <f t="shared" si="0"/>
        <v>2055</v>
      </c>
      <c r="G36">
        <f t="shared" si="1"/>
        <v>616.5</v>
      </c>
      <c r="H36">
        <f t="shared" si="2"/>
        <v>42489.359685696378</v>
      </c>
      <c r="I36">
        <f t="shared" si="3"/>
        <v>212.44679842848191</v>
      </c>
      <c r="J36">
        <f t="shared" si="4"/>
        <v>1.37</v>
      </c>
      <c r="K36">
        <f t="shared" si="5"/>
        <v>199.99999999999997</v>
      </c>
      <c r="L36">
        <f t="shared" si="6"/>
        <v>8.5174864132529796E-2</v>
      </c>
      <c r="M36">
        <f t="shared" si="7"/>
        <v>22.707618777732442</v>
      </c>
      <c r="N36" s="4">
        <f t="shared" si="8"/>
        <v>4824.1609092637345</v>
      </c>
      <c r="O36">
        <f t="shared" si="10"/>
        <v>849.78719371392765</v>
      </c>
      <c r="P36">
        <f t="shared" si="11"/>
        <v>1.37</v>
      </c>
      <c r="Q36">
        <f t="shared" si="12"/>
        <v>49.999999999999993</v>
      </c>
      <c r="R36">
        <f t="shared" si="13"/>
        <v>8.5174864132529796E-2</v>
      </c>
      <c r="S36">
        <f t="shared" si="9"/>
        <v>5.6769046944331105</v>
      </c>
      <c r="T36" s="14">
        <f t="shared" si="14"/>
        <v>4824.1609092637345</v>
      </c>
      <c r="U36">
        <f t="shared" si="15"/>
        <v>0</v>
      </c>
    </row>
    <row r="37" spans="1:21" x14ac:dyDescent="0.25">
      <c r="A37" t="s">
        <v>51</v>
      </c>
      <c r="B37" s="2">
        <v>30</v>
      </c>
      <c r="C37">
        <v>1</v>
      </c>
      <c r="D37" s="1">
        <v>1</v>
      </c>
      <c r="E37" s="1">
        <v>129.34052207603</v>
      </c>
      <c r="F37">
        <f t="shared" si="0"/>
        <v>1</v>
      </c>
      <c r="G37">
        <f t="shared" si="1"/>
        <v>0.3</v>
      </c>
      <c r="H37">
        <f t="shared" si="2"/>
        <v>32.3351305190075</v>
      </c>
      <c r="I37">
        <f t="shared" si="3"/>
        <v>0.16167565259503749</v>
      </c>
      <c r="J37">
        <f t="shared" si="4"/>
        <v>6.6666666666666664E-4</v>
      </c>
      <c r="K37">
        <f t="shared" si="5"/>
        <v>200</v>
      </c>
      <c r="L37">
        <f t="shared" si="6"/>
        <v>6.8109598534255064E-2</v>
      </c>
      <c r="M37">
        <f t="shared" si="7"/>
        <v>18.158018969232398</v>
      </c>
      <c r="N37" s="4">
        <f t="shared" si="8"/>
        <v>2.9357095666837179</v>
      </c>
      <c r="O37">
        <f t="shared" si="10"/>
        <v>0.64670261038014998</v>
      </c>
      <c r="P37">
        <f t="shared" si="11"/>
        <v>6.6666666666666664E-4</v>
      </c>
      <c r="Q37">
        <f t="shared" si="12"/>
        <v>50</v>
      </c>
      <c r="R37">
        <f t="shared" si="13"/>
        <v>6.8109598534255064E-2</v>
      </c>
      <c r="S37">
        <f t="shared" si="9"/>
        <v>4.5395047423080994</v>
      </c>
      <c r="T37" s="14">
        <f t="shared" si="14"/>
        <v>2.9357095666837179</v>
      </c>
      <c r="U37">
        <f t="shared" si="15"/>
        <v>0</v>
      </c>
    </row>
    <row r="38" spans="1:21" x14ac:dyDescent="0.25">
      <c r="A38" t="s">
        <v>52</v>
      </c>
      <c r="B38" s="2">
        <v>31</v>
      </c>
      <c r="C38">
        <v>0</v>
      </c>
      <c r="D38" s="1">
        <v>1764</v>
      </c>
      <c r="E38" s="1">
        <v>84589.495576499248</v>
      </c>
      <c r="F38">
        <f t="shared" si="0"/>
        <v>1764</v>
      </c>
      <c r="G38">
        <f t="shared" si="1"/>
        <v>529.19999999999993</v>
      </c>
      <c r="H38">
        <f t="shared" si="2"/>
        <v>21147.373894124812</v>
      </c>
      <c r="I38">
        <f t="shared" si="3"/>
        <v>105.73686947062407</v>
      </c>
      <c r="J38">
        <f t="shared" si="4"/>
        <v>1.1759999999999999</v>
      </c>
      <c r="K38">
        <f t="shared" si="5"/>
        <v>199.99999999999997</v>
      </c>
      <c r="L38">
        <f t="shared" si="6"/>
        <v>0.11185790934805251</v>
      </c>
      <c r="M38">
        <f t="shared" si="7"/>
        <v>29.821318632190795</v>
      </c>
      <c r="N38" s="4">
        <f t="shared" si="8"/>
        <v>3153.2128756538477</v>
      </c>
      <c r="O38">
        <f t="shared" si="10"/>
        <v>422.94747788249629</v>
      </c>
      <c r="P38">
        <f t="shared" si="11"/>
        <v>1.1759999999999999</v>
      </c>
      <c r="Q38">
        <f t="shared" si="12"/>
        <v>49.999999999999993</v>
      </c>
      <c r="R38">
        <f t="shared" si="13"/>
        <v>0.11185790934805251</v>
      </c>
      <c r="S38">
        <f t="shared" si="9"/>
        <v>7.4553296580476989</v>
      </c>
      <c r="T38" s="14">
        <f t="shared" si="14"/>
        <v>3153.2128756538477</v>
      </c>
      <c r="U38">
        <f t="shared" si="15"/>
        <v>0</v>
      </c>
    </row>
    <row r="39" spans="1:21" x14ac:dyDescent="0.25">
      <c r="A39" t="s">
        <v>53</v>
      </c>
      <c r="B39" s="2">
        <v>32</v>
      </c>
      <c r="C39">
        <v>0</v>
      </c>
      <c r="D39" s="1">
        <v>1806</v>
      </c>
      <c r="E39" s="1">
        <v>60572.899868259999</v>
      </c>
      <c r="F39">
        <f t="shared" si="0"/>
        <v>1806</v>
      </c>
      <c r="G39">
        <f t="shared" si="1"/>
        <v>541.79999999999995</v>
      </c>
      <c r="H39">
        <f t="shared" si="2"/>
        <v>15143.224967065</v>
      </c>
      <c r="I39">
        <f t="shared" si="3"/>
        <v>75.716124835325004</v>
      </c>
      <c r="J39">
        <f t="shared" si="4"/>
        <v>1.204</v>
      </c>
      <c r="K39">
        <f t="shared" si="5"/>
        <v>200</v>
      </c>
      <c r="L39">
        <f t="shared" si="6"/>
        <v>0.13375046956238804</v>
      </c>
      <c r="M39">
        <f t="shared" si="7"/>
        <v>35.657875185332642</v>
      </c>
      <c r="N39" s="4">
        <f t="shared" si="8"/>
        <v>2699.8761288950841</v>
      </c>
      <c r="O39">
        <f t="shared" si="10"/>
        <v>302.86449934130002</v>
      </c>
      <c r="P39">
        <f t="shared" si="11"/>
        <v>1.204</v>
      </c>
      <c r="Q39">
        <f t="shared" si="12"/>
        <v>50</v>
      </c>
      <c r="R39">
        <f t="shared" si="13"/>
        <v>0.13375046956238804</v>
      </c>
      <c r="S39">
        <f t="shared" si="9"/>
        <v>8.9144687963331606</v>
      </c>
      <c r="T39" s="14">
        <f t="shared" si="14"/>
        <v>2699.8761288950841</v>
      </c>
      <c r="U39">
        <f t="shared" si="15"/>
        <v>0</v>
      </c>
    </row>
    <row r="40" spans="1:21" x14ac:dyDescent="0.25">
      <c r="A40" t="s">
        <v>54</v>
      </c>
      <c r="B40" s="3">
        <v>33</v>
      </c>
      <c r="C40">
        <v>0</v>
      </c>
      <c r="D40" s="1">
        <v>2228</v>
      </c>
      <c r="E40" s="1">
        <v>169197.55934237107</v>
      </c>
      <c r="F40">
        <f t="shared" si="0"/>
        <v>2228</v>
      </c>
      <c r="G40">
        <f t="shared" si="1"/>
        <v>668.4</v>
      </c>
      <c r="H40">
        <f t="shared" si="2"/>
        <v>42299.389835592767</v>
      </c>
      <c r="I40">
        <f t="shared" si="3"/>
        <v>211.49694917796384</v>
      </c>
      <c r="J40">
        <f t="shared" si="4"/>
        <v>1.4853333333333332</v>
      </c>
      <c r="K40">
        <f t="shared" si="5"/>
        <v>200</v>
      </c>
      <c r="L40">
        <f t="shared" si="6"/>
        <v>8.8886574840001301E-2</v>
      </c>
      <c r="M40">
        <f t="shared" si="7"/>
        <v>23.697160852344343</v>
      </c>
      <c r="N40" s="4">
        <f t="shared" si="8"/>
        <v>5011.8772244503061</v>
      </c>
      <c r="O40">
        <f t="shared" si="10"/>
        <v>845.98779671185537</v>
      </c>
      <c r="P40">
        <f t="shared" si="11"/>
        <v>1.4853333333333332</v>
      </c>
      <c r="Q40">
        <f t="shared" si="12"/>
        <v>50</v>
      </c>
      <c r="R40">
        <f t="shared" si="13"/>
        <v>8.8886574840001301E-2</v>
      </c>
      <c r="S40">
        <f t="shared" si="9"/>
        <v>5.9242902130860857</v>
      </c>
      <c r="T40" s="14">
        <f t="shared" si="14"/>
        <v>5011.8772244503061</v>
      </c>
      <c r="U40">
        <f t="shared" si="15"/>
        <v>0</v>
      </c>
    </row>
    <row r="41" spans="1:21" x14ac:dyDescent="0.25">
      <c r="A41" t="s">
        <v>55</v>
      </c>
      <c r="B41" s="2">
        <v>33</v>
      </c>
      <c r="C41">
        <v>1</v>
      </c>
      <c r="D41" s="1">
        <v>19</v>
      </c>
      <c r="E41" s="1">
        <v>34394.38557086025</v>
      </c>
      <c r="F41">
        <f t="shared" si="0"/>
        <v>19</v>
      </c>
      <c r="G41">
        <f t="shared" si="1"/>
        <v>5.7</v>
      </c>
      <c r="H41">
        <f t="shared" si="2"/>
        <v>8598.5963927150624</v>
      </c>
      <c r="I41">
        <f t="shared" si="3"/>
        <v>42.992981963575311</v>
      </c>
      <c r="J41">
        <f t="shared" si="4"/>
        <v>1.2666666666666666E-2</v>
      </c>
      <c r="K41">
        <f t="shared" si="5"/>
        <v>200</v>
      </c>
      <c r="L41">
        <f t="shared" si="6"/>
        <v>1.8205753067385304E-2</v>
      </c>
      <c r="M41">
        <f t="shared" si="7"/>
        <v>4.8536537677649214</v>
      </c>
      <c r="N41" s="4">
        <f t="shared" si="8"/>
        <v>208.67304889495662</v>
      </c>
      <c r="O41">
        <f t="shared" si="10"/>
        <v>171.97192785430124</v>
      </c>
      <c r="P41">
        <f t="shared" si="11"/>
        <v>1.2666666666666666E-2</v>
      </c>
      <c r="Q41">
        <f t="shared" si="12"/>
        <v>50</v>
      </c>
      <c r="R41">
        <f t="shared" si="13"/>
        <v>1.8205753067385304E-2</v>
      </c>
      <c r="S41">
        <f t="shared" si="9"/>
        <v>1.2134134419412304</v>
      </c>
      <c r="T41" s="14">
        <f t="shared" si="14"/>
        <v>208.67304889495662</v>
      </c>
      <c r="U41">
        <f t="shared" si="15"/>
        <v>0</v>
      </c>
    </row>
    <row r="42" spans="1:21" x14ac:dyDescent="0.25">
      <c r="A42" t="s">
        <v>56</v>
      </c>
      <c r="B42" s="3">
        <v>34</v>
      </c>
      <c r="C42">
        <v>0</v>
      </c>
      <c r="D42" s="1">
        <v>2460</v>
      </c>
      <c r="E42" s="1">
        <v>190692.06902452622</v>
      </c>
      <c r="F42">
        <f t="shared" si="0"/>
        <v>2460</v>
      </c>
      <c r="G42">
        <f t="shared" si="1"/>
        <v>738</v>
      </c>
      <c r="H42">
        <f t="shared" si="2"/>
        <v>47673.017256131556</v>
      </c>
      <c r="I42">
        <f t="shared" si="3"/>
        <v>238.36508628065778</v>
      </c>
      <c r="J42">
        <f t="shared" si="4"/>
        <v>1.64</v>
      </c>
      <c r="K42">
        <f t="shared" si="5"/>
        <v>200</v>
      </c>
      <c r="L42">
        <f t="shared" si="6"/>
        <v>8.7978562828275375E-2</v>
      </c>
      <c r="M42">
        <f t="shared" si="7"/>
        <v>23.455084850018213</v>
      </c>
      <c r="N42" s="4">
        <f t="shared" si="8"/>
        <v>5590.8733239947405</v>
      </c>
      <c r="O42">
        <f t="shared" si="10"/>
        <v>953.46034512263111</v>
      </c>
      <c r="P42">
        <f t="shared" si="11"/>
        <v>1.64</v>
      </c>
      <c r="Q42">
        <f t="shared" si="12"/>
        <v>50</v>
      </c>
      <c r="R42">
        <f t="shared" si="13"/>
        <v>8.7978562828275375E-2</v>
      </c>
      <c r="S42">
        <f t="shared" si="9"/>
        <v>5.8637712125045534</v>
      </c>
      <c r="T42" s="14">
        <f t="shared" si="14"/>
        <v>5590.8733239947405</v>
      </c>
      <c r="U42">
        <f t="shared" si="15"/>
        <v>0</v>
      </c>
    </row>
    <row r="43" spans="1:21" x14ac:dyDescent="0.25">
      <c r="A43" t="s">
        <v>57</v>
      </c>
      <c r="B43" s="2">
        <v>34</v>
      </c>
      <c r="C43">
        <v>1</v>
      </c>
      <c r="D43" s="1">
        <v>116</v>
      </c>
      <c r="E43" s="1">
        <v>212193.77465588285</v>
      </c>
      <c r="F43">
        <f t="shared" si="0"/>
        <v>116</v>
      </c>
      <c r="G43">
        <f t="shared" si="1"/>
        <v>34.799999999999997</v>
      </c>
      <c r="H43">
        <f t="shared" si="2"/>
        <v>53048.443663970713</v>
      </c>
      <c r="I43">
        <f t="shared" si="3"/>
        <v>265.24221831985358</v>
      </c>
      <c r="J43">
        <f t="shared" si="4"/>
        <v>7.7333333333333323E-2</v>
      </c>
      <c r="K43">
        <f t="shared" si="5"/>
        <v>200</v>
      </c>
      <c r="L43">
        <f t="shared" si="6"/>
        <v>1.8110827772112412E-2</v>
      </c>
      <c r="M43">
        <f t="shared" si="7"/>
        <v>4.8283466840451688</v>
      </c>
      <c r="N43" s="4">
        <f t="shared" si="8"/>
        <v>1280.6813852934497</v>
      </c>
      <c r="O43">
        <f t="shared" si="10"/>
        <v>1060.9688732794143</v>
      </c>
      <c r="P43">
        <f t="shared" si="11"/>
        <v>7.7333333333333323E-2</v>
      </c>
      <c r="Q43">
        <f t="shared" si="12"/>
        <v>50</v>
      </c>
      <c r="R43">
        <f t="shared" si="13"/>
        <v>1.8110827772112412E-2</v>
      </c>
      <c r="S43">
        <f t="shared" si="9"/>
        <v>1.2070866710112922</v>
      </c>
      <c r="T43" s="14">
        <f t="shared" si="14"/>
        <v>1280.6813852934497</v>
      </c>
      <c r="U43">
        <f t="shared" si="15"/>
        <v>0</v>
      </c>
    </row>
    <row r="44" spans="1:21" x14ac:dyDescent="0.25">
      <c r="A44" t="s">
        <v>58</v>
      </c>
      <c r="B44" s="2">
        <v>35</v>
      </c>
      <c r="C44">
        <v>0</v>
      </c>
      <c r="D44" s="1">
        <v>844</v>
      </c>
      <c r="E44" s="1">
        <v>21835.998143591401</v>
      </c>
      <c r="F44">
        <f t="shared" si="0"/>
        <v>844</v>
      </c>
      <c r="G44">
        <f t="shared" si="1"/>
        <v>253.2</v>
      </c>
      <c r="H44">
        <f t="shared" si="2"/>
        <v>5458.9995358978504</v>
      </c>
      <c r="I44">
        <f t="shared" si="3"/>
        <v>27.294997679489253</v>
      </c>
      <c r="J44">
        <f t="shared" si="4"/>
        <v>0.56266666666666665</v>
      </c>
      <c r="K44">
        <f t="shared" si="5"/>
        <v>200</v>
      </c>
      <c r="L44">
        <f t="shared" si="6"/>
        <v>0.15228612085619053</v>
      </c>
      <c r="M44">
        <f t="shared" si="7"/>
        <v>40.599479820260392</v>
      </c>
      <c r="N44" s="4">
        <f t="shared" si="8"/>
        <v>1108.162707482478</v>
      </c>
      <c r="O44">
        <f t="shared" si="10"/>
        <v>109.17999071795701</v>
      </c>
      <c r="P44">
        <f t="shared" si="11"/>
        <v>0.56266666666666665</v>
      </c>
      <c r="Q44">
        <f t="shared" si="12"/>
        <v>50</v>
      </c>
      <c r="R44">
        <f t="shared" si="13"/>
        <v>0.15228612085619053</v>
      </c>
      <c r="S44">
        <f t="shared" si="9"/>
        <v>10.149869955065098</v>
      </c>
      <c r="T44" s="14">
        <f t="shared" si="14"/>
        <v>1108.162707482478</v>
      </c>
      <c r="U44">
        <f t="shared" si="15"/>
        <v>0</v>
      </c>
    </row>
    <row r="45" spans="1:21" x14ac:dyDescent="0.25">
      <c r="A45" t="s">
        <v>59</v>
      </c>
      <c r="B45" s="2">
        <v>36</v>
      </c>
      <c r="C45">
        <v>0</v>
      </c>
      <c r="D45" s="1">
        <v>1806</v>
      </c>
      <c r="E45" s="1">
        <v>29049.151672522352</v>
      </c>
      <c r="F45">
        <f t="shared" si="0"/>
        <v>1806</v>
      </c>
      <c r="G45">
        <f t="shared" si="1"/>
        <v>541.79999999999995</v>
      </c>
      <c r="H45">
        <f t="shared" si="2"/>
        <v>7262.287918130588</v>
      </c>
      <c r="I45">
        <f t="shared" si="3"/>
        <v>36.311439590652938</v>
      </c>
      <c r="J45">
        <f t="shared" si="4"/>
        <v>1.204</v>
      </c>
      <c r="K45">
        <f t="shared" si="5"/>
        <v>200</v>
      </c>
      <c r="L45">
        <f t="shared" si="6"/>
        <v>0.19313801835193392</v>
      </c>
      <c r="M45">
        <f t="shared" si="7"/>
        <v>51.490595692625575</v>
      </c>
      <c r="N45" s="4">
        <f t="shared" si="8"/>
        <v>1869.6976549795079</v>
      </c>
      <c r="O45">
        <f t="shared" si="10"/>
        <v>145.24575836261175</v>
      </c>
      <c r="P45">
        <f t="shared" si="11"/>
        <v>1.204</v>
      </c>
      <c r="Q45">
        <f t="shared" si="12"/>
        <v>50</v>
      </c>
      <c r="R45">
        <f t="shared" si="13"/>
        <v>0.19313801835193392</v>
      </c>
      <c r="S45">
        <f t="shared" si="9"/>
        <v>12.872648923156394</v>
      </c>
      <c r="T45" s="14">
        <f t="shared" si="14"/>
        <v>1869.6976549795079</v>
      </c>
      <c r="U45">
        <f t="shared" si="15"/>
        <v>0</v>
      </c>
    </row>
    <row r="46" spans="1:21" x14ac:dyDescent="0.25">
      <c r="A46" t="s">
        <v>60</v>
      </c>
      <c r="B46" s="3">
        <v>37</v>
      </c>
      <c r="C46">
        <v>0</v>
      </c>
      <c r="D46" s="1">
        <v>1848</v>
      </c>
      <c r="E46" s="1">
        <v>19462.779429093407</v>
      </c>
      <c r="F46">
        <f t="shared" si="0"/>
        <v>1848</v>
      </c>
      <c r="G46">
        <f t="shared" si="1"/>
        <v>554.4</v>
      </c>
      <c r="H46">
        <f t="shared" si="2"/>
        <v>4865.6948572733518</v>
      </c>
      <c r="I46">
        <f t="shared" si="3"/>
        <v>24.328474286366756</v>
      </c>
      <c r="J46">
        <f t="shared" si="4"/>
        <v>1.232</v>
      </c>
      <c r="K46">
        <f t="shared" si="5"/>
        <v>200.00000000000003</v>
      </c>
      <c r="L46">
        <f t="shared" si="6"/>
        <v>0.23868447860318465</v>
      </c>
      <c r="M46">
        <f t="shared" si="7"/>
        <v>63.633281995609032</v>
      </c>
      <c r="N46" s="4">
        <f t="shared" si="8"/>
        <v>1548.1006647872989</v>
      </c>
      <c r="O46">
        <f t="shared" si="10"/>
        <v>97.313897145467024</v>
      </c>
      <c r="P46">
        <f t="shared" si="11"/>
        <v>1.232</v>
      </c>
      <c r="Q46">
        <f t="shared" si="12"/>
        <v>50.000000000000007</v>
      </c>
      <c r="R46">
        <f t="shared" si="13"/>
        <v>0.23868447860318465</v>
      </c>
      <c r="S46">
        <f t="shared" si="9"/>
        <v>15.908320498902258</v>
      </c>
      <c r="T46" s="14">
        <f t="shared" si="14"/>
        <v>1548.1006647872989</v>
      </c>
      <c r="U46">
        <f t="shared" si="15"/>
        <v>0</v>
      </c>
    </row>
    <row r="47" spans="1:21" x14ac:dyDescent="0.25">
      <c r="A47" t="s">
        <v>61</v>
      </c>
      <c r="B47" s="2">
        <v>37</v>
      </c>
      <c r="C47">
        <v>1</v>
      </c>
      <c r="D47" s="1">
        <v>1</v>
      </c>
      <c r="E47" s="1">
        <v>20.963828262459501</v>
      </c>
      <c r="F47">
        <f t="shared" si="0"/>
        <v>1</v>
      </c>
      <c r="G47">
        <f t="shared" si="1"/>
        <v>0.3</v>
      </c>
      <c r="H47">
        <f t="shared" si="2"/>
        <v>5.2409570656148752</v>
      </c>
      <c r="I47">
        <f t="shared" si="3"/>
        <v>2.6204785328074378E-2</v>
      </c>
      <c r="J47">
        <f t="shared" si="4"/>
        <v>6.6666666666666664E-4</v>
      </c>
      <c r="K47">
        <f t="shared" si="5"/>
        <v>199.99999999999997</v>
      </c>
      <c r="L47">
        <f t="shared" si="6"/>
        <v>0.1691766140282937</v>
      </c>
      <c r="M47">
        <f t="shared" si="7"/>
        <v>45.102485299943098</v>
      </c>
      <c r="N47" s="4">
        <f t="shared" si="8"/>
        <v>1.1819009450476392</v>
      </c>
      <c r="O47">
        <f t="shared" si="10"/>
        <v>0.10481914131229751</v>
      </c>
      <c r="P47">
        <f t="shared" si="11"/>
        <v>6.6666666666666664E-4</v>
      </c>
      <c r="Q47">
        <f t="shared" si="12"/>
        <v>49.999999999999993</v>
      </c>
      <c r="R47">
        <f t="shared" si="13"/>
        <v>0.1691766140282937</v>
      </c>
      <c r="S47">
        <f t="shared" si="9"/>
        <v>11.275621324985774</v>
      </c>
      <c r="T47" s="14">
        <f t="shared" si="14"/>
        <v>1.1819009450476392</v>
      </c>
      <c r="U47">
        <f t="shared" si="15"/>
        <v>0</v>
      </c>
    </row>
    <row r="48" spans="1:21" x14ac:dyDescent="0.25">
      <c r="A48" t="s">
        <v>62</v>
      </c>
      <c r="B48" s="2">
        <v>38</v>
      </c>
      <c r="C48">
        <v>0</v>
      </c>
      <c r="D48" s="1">
        <v>1806</v>
      </c>
      <c r="E48" s="1">
        <v>17405.147327064336</v>
      </c>
      <c r="F48">
        <f t="shared" si="0"/>
        <v>1806</v>
      </c>
      <c r="G48">
        <f t="shared" si="1"/>
        <v>541.79999999999995</v>
      </c>
      <c r="H48">
        <f t="shared" si="2"/>
        <v>4351.2868317660841</v>
      </c>
      <c r="I48">
        <f t="shared" si="3"/>
        <v>21.75643415883042</v>
      </c>
      <c r="J48">
        <f t="shared" si="4"/>
        <v>1.204</v>
      </c>
      <c r="K48">
        <f t="shared" si="5"/>
        <v>200</v>
      </c>
      <c r="L48">
        <f t="shared" si="6"/>
        <v>0.24951441814110448</v>
      </c>
      <c r="M48">
        <f t="shared" si="7"/>
        <v>66.520543876418444</v>
      </c>
      <c r="N48" s="4">
        <f t="shared" si="8"/>
        <v>1447.2498330568878</v>
      </c>
      <c r="O48">
        <f t="shared" si="10"/>
        <v>87.025736635321678</v>
      </c>
      <c r="P48">
        <f t="shared" si="11"/>
        <v>1.204</v>
      </c>
      <c r="Q48">
        <f t="shared" si="12"/>
        <v>50</v>
      </c>
      <c r="R48">
        <f t="shared" si="13"/>
        <v>0.24951441814110448</v>
      </c>
      <c r="S48">
        <f t="shared" si="9"/>
        <v>16.630135969104611</v>
      </c>
      <c r="T48" s="14">
        <f t="shared" si="14"/>
        <v>1447.2498330568878</v>
      </c>
      <c r="U48">
        <f t="shared" si="15"/>
        <v>0</v>
      </c>
    </row>
    <row r="49" spans="1:21" x14ac:dyDescent="0.25">
      <c r="A49" t="s">
        <v>63</v>
      </c>
      <c r="B49" s="3">
        <v>39</v>
      </c>
      <c r="C49">
        <v>0</v>
      </c>
      <c r="D49" s="1">
        <v>1631</v>
      </c>
      <c r="E49" s="1">
        <v>40444.100224912996</v>
      </c>
      <c r="F49">
        <f t="shared" si="0"/>
        <v>1631</v>
      </c>
      <c r="G49">
        <f t="shared" si="1"/>
        <v>489.29999999999995</v>
      </c>
      <c r="H49">
        <f t="shared" si="2"/>
        <v>10111.025056228249</v>
      </c>
      <c r="I49">
        <f t="shared" si="3"/>
        <v>50.555125281141244</v>
      </c>
      <c r="J49">
        <f t="shared" si="4"/>
        <v>1.0873333333333333</v>
      </c>
      <c r="K49">
        <f t="shared" si="5"/>
        <v>200</v>
      </c>
      <c r="L49">
        <f t="shared" si="6"/>
        <v>0.15555179130918503</v>
      </c>
      <c r="M49">
        <f t="shared" si="7"/>
        <v>41.470107563028726</v>
      </c>
      <c r="N49" s="4">
        <f t="shared" si="8"/>
        <v>2096.5264832713201</v>
      </c>
      <c r="O49">
        <f t="shared" si="10"/>
        <v>202.22050112456498</v>
      </c>
      <c r="P49">
        <f t="shared" si="11"/>
        <v>1.0873333333333333</v>
      </c>
      <c r="Q49">
        <f t="shared" si="12"/>
        <v>50</v>
      </c>
      <c r="R49">
        <f t="shared" si="13"/>
        <v>0.15555179130918503</v>
      </c>
      <c r="S49">
        <f t="shared" si="9"/>
        <v>10.367526890757182</v>
      </c>
      <c r="T49" s="14">
        <f t="shared" si="14"/>
        <v>2096.5264832713201</v>
      </c>
      <c r="U49">
        <f t="shared" si="15"/>
        <v>0</v>
      </c>
    </row>
    <row r="50" spans="1:21" x14ac:dyDescent="0.25">
      <c r="A50" t="s">
        <v>64</v>
      </c>
      <c r="B50" s="2">
        <v>39</v>
      </c>
      <c r="C50">
        <v>1</v>
      </c>
      <c r="D50" s="1">
        <v>1</v>
      </c>
      <c r="E50" s="1">
        <v>613.96020045254204</v>
      </c>
      <c r="F50">
        <f t="shared" si="0"/>
        <v>1</v>
      </c>
      <c r="G50">
        <f t="shared" si="1"/>
        <v>0.3</v>
      </c>
      <c r="H50">
        <f t="shared" si="2"/>
        <v>153.49005011313551</v>
      </c>
      <c r="I50">
        <f t="shared" si="3"/>
        <v>0.76745025056567762</v>
      </c>
      <c r="J50">
        <f t="shared" si="4"/>
        <v>6.6666666666666664E-4</v>
      </c>
      <c r="K50">
        <f t="shared" si="5"/>
        <v>199.99999999999997</v>
      </c>
      <c r="L50">
        <f t="shared" si="6"/>
        <v>3.126119068911834E-2</v>
      </c>
      <c r="M50">
        <f t="shared" si="7"/>
        <v>8.3342334377189484</v>
      </c>
      <c r="N50" s="4">
        <f t="shared" si="8"/>
        <v>6.3961095400502561</v>
      </c>
      <c r="O50">
        <f t="shared" si="10"/>
        <v>3.0698010022627105</v>
      </c>
      <c r="P50">
        <f t="shared" si="11"/>
        <v>6.6666666666666664E-4</v>
      </c>
      <c r="Q50">
        <f t="shared" si="12"/>
        <v>49.999999999999993</v>
      </c>
      <c r="R50">
        <f t="shared" si="13"/>
        <v>3.126119068911834E-2</v>
      </c>
      <c r="S50">
        <f t="shared" si="9"/>
        <v>2.0835583594297371</v>
      </c>
      <c r="T50" s="14">
        <f t="shared" si="14"/>
        <v>6.3961095400502561</v>
      </c>
      <c r="U50">
        <f t="shared" si="15"/>
        <v>0</v>
      </c>
    </row>
    <row r="51" spans="1:21" x14ac:dyDescent="0.25">
      <c r="A51" t="s">
        <v>65</v>
      </c>
      <c r="B51" s="2">
        <v>40</v>
      </c>
      <c r="C51">
        <v>0</v>
      </c>
      <c r="D51" s="1">
        <v>698</v>
      </c>
      <c r="E51" s="1">
        <v>3018.610701474382</v>
      </c>
      <c r="F51">
        <f t="shared" si="0"/>
        <v>698</v>
      </c>
      <c r="G51">
        <f t="shared" si="1"/>
        <v>209.4</v>
      </c>
      <c r="H51">
        <f t="shared" si="2"/>
        <v>754.65267536859551</v>
      </c>
      <c r="I51">
        <f t="shared" si="3"/>
        <v>3.7732633768429777</v>
      </c>
      <c r="J51">
        <f t="shared" si="4"/>
        <v>0.46533333333333332</v>
      </c>
      <c r="K51">
        <f t="shared" si="5"/>
        <v>200</v>
      </c>
      <c r="L51">
        <f t="shared" si="6"/>
        <v>0.37247727622342941</v>
      </c>
      <c r="M51">
        <f t="shared" si="7"/>
        <v>99.302441841166271</v>
      </c>
      <c r="N51" s="4">
        <f t="shared" si="8"/>
        <v>374.69426703035242</v>
      </c>
      <c r="O51">
        <f t="shared" si="10"/>
        <v>15.093053507371911</v>
      </c>
      <c r="P51">
        <f t="shared" si="11"/>
        <v>0.46533333333333332</v>
      </c>
      <c r="Q51">
        <f t="shared" si="12"/>
        <v>50</v>
      </c>
      <c r="R51">
        <f t="shared" si="13"/>
        <v>0.37247727622342941</v>
      </c>
      <c r="S51">
        <f t="shared" si="9"/>
        <v>24.825610460291568</v>
      </c>
      <c r="T51" s="14">
        <f t="shared" si="14"/>
        <v>374.69426703035242</v>
      </c>
      <c r="U51">
        <f t="shared" si="15"/>
        <v>0</v>
      </c>
    </row>
    <row r="52" spans="1:21" x14ac:dyDescent="0.25">
      <c r="A52" t="s">
        <v>66</v>
      </c>
      <c r="B52" s="2">
        <v>41</v>
      </c>
      <c r="C52">
        <v>0</v>
      </c>
      <c r="D52" s="1">
        <v>1806</v>
      </c>
      <c r="E52" s="1">
        <v>2179.3252818857072</v>
      </c>
      <c r="F52">
        <f t="shared" si="0"/>
        <v>1806</v>
      </c>
      <c r="G52">
        <f t="shared" si="1"/>
        <v>541.79999999999995</v>
      </c>
      <c r="H52">
        <f t="shared" si="2"/>
        <v>544.83132047142681</v>
      </c>
      <c r="I52">
        <f t="shared" si="3"/>
        <v>2.7241566023571342</v>
      </c>
      <c r="J52">
        <f t="shared" si="4"/>
        <v>1.204</v>
      </c>
      <c r="K52">
        <f t="shared" si="5"/>
        <v>200</v>
      </c>
      <c r="L52">
        <f t="shared" si="6"/>
        <v>0.70513694488345646</v>
      </c>
      <c r="M52">
        <f t="shared" si="7"/>
        <v>187.98950950592948</v>
      </c>
      <c r="N52" s="4">
        <f t="shared" si="8"/>
        <v>512.11286349445697</v>
      </c>
      <c r="O52">
        <f t="shared" si="10"/>
        <v>10.896626409428537</v>
      </c>
      <c r="P52">
        <f t="shared" si="11"/>
        <v>1.204</v>
      </c>
      <c r="Q52">
        <f t="shared" si="12"/>
        <v>50</v>
      </c>
      <c r="R52">
        <f t="shared" si="13"/>
        <v>0.70513694488345646</v>
      </c>
      <c r="S52">
        <f t="shared" si="9"/>
        <v>46.997377376482369</v>
      </c>
      <c r="T52" s="14">
        <f t="shared" si="14"/>
        <v>512.11286349445697</v>
      </c>
      <c r="U52">
        <f t="shared" si="15"/>
        <v>0</v>
      </c>
    </row>
    <row r="53" spans="1:21" x14ac:dyDescent="0.25">
      <c r="A53" t="s">
        <v>67</v>
      </c>
      <c r="B53" s="3">
        <v>42</v>
      </c>
      <c r="C53">
        <v>0</v>
      </c>
      <c r="D53" s="1">
        <v>1833</v>
      </c>
      <c r="E53" s="1">
        <v>5924.6770700225616</v>
      </c>
      <c r="F53">
        <f t="shared" si="0"/>
        <v>1833</v>
      </c>
      <c r="G53">
        <f t="shared" si="1"/>
        <v>549.9</v>
      </c>
      <c r="H53">
        <f t="shared" si="2"/>
        <v>1481.1692675056404</v>
      </c>
      <c r="I53">
        <f t="shared" si="3"/>
        <v>7.4058463375282022</v>
      </c>
      <c r="J53">
        <f t="shared" si="4"/>
        <v>1.222</v>
      </c>
      <c r="K53">
        <f t="shared" si="5"/>
        <v>200</v>
      </c>
      <c r="L53">
        <f t="shared" si="6"/>
        <v>0.43084843108374132</v>
      </c>
      <c r="M53">
        <f t="shared" si="7"/>
        <v>114.86419172692543</v>
      </c>
      <c r="N53" s="4">
        <f t="shared" si="8"/>
        <v>850.66655361398784</v>
      </c>
      <c r="O53">
        <f t="shared" si="10"/>
        <v>29.623385350112809</v>
      </c>
      <c r="P53">
        <f t="shared" si="11"/>
        <v>1.222</v>
      </c>
      <c r="Q53">
        <f t="shared" si="12"/>
        <v>50</v>
      </c>
      <c r="R53">
        <f t="shared" si="13"/>
        <v>0.43084843108374132</v>
      </c>
      <c r="S53">
        <f t="shared" si="9"/>
        <v>28.716047931731357</v>
      </c>
      <c r="T53" s="14">
        <f t="shared" si="14"/>
        <v>850.66655361398784</v>
      </c>
      <c r="U53">
        <f t="shared" si="15"/>
        <v>0</v>
      </c>
    </row>
    <row r="54" spans="1:21" x14ac:dyDescent="0.25">
      <c r="A54" t="s">
        <v>68</v>
      </c>
      <c r="B54" s="2">
        <v>42</v>
      </c>
      <c r="C54">
        <v>1</v>
      </c>
      <c r="D54" s="1">
        <v>16</v>
      </c>
      <c r="E54" s="1">
        <v>547.77288223717244</v>
      </c>
      <c r="F54">
        <f t="shared" si="0"/>
        <v>16</v>
      </c>
      <c r="G54">
        <f t="shared" si="1"/>
        <v>4.8</v>
      </c>
      <c r="H54">
        <f t="shared" si="2"/>
        <v>136.94322055929311</v>
      </c>
      <c r="I54">
        <f t="shared" si="3"/>
        <v>0.68471610279646555</v>
      </c>
      <c r="J54">
        <f t="shared" si="4"/>
        <v>1.0666666666666666E-2</v>
      </c>
      <c r="K54">
        <f t="shared" si="5"/>
        <v>200</v>
      </c>
      <c r="L54">
        <f t="shared" si="6"/>
        <v>0.13238395520866658</v>
      </c>
      <c r="M54">
        <f t="shared" si="7"/>
        <v>35.293562458630504</v>
      </c>
      <c r="N54" s="4">
        <f t="shared" si="8"/>
        <v>24.166070540477122</v>
      </c>
      <c r="O54">
        <f t="shared" si="10"/>
        <v>2.7388644111858622</v>
      </c>
      <c r="P54">
        <f t="shared" si="11"/>
        <v>1.0666666666666666E-2</v>
      </c>
      <c r="Q54">
        <f t="shared" si="12"/>
        <v>50</v>
      </c>
      <c r="R54">
        <f t="shared" si="13"/>
        <v>0.13238395520866658</v>
      </c>
      <c r="S54">
        <f t="shared" si="9"/>
        <v>8.823390614657626</v>
      </c>
      <c r="T54" s="14">
        <f t="shared" si="14"/>
        <v>24.166070540477122</v>
      </c>
      <c r="U54">
        <f t="shared" si="15"/>
        <v>0</v>
      </c>
    </row>
    <row r="55" spans="1:21" x14ac:dyDescent="0.25">
      <c r="A55" t="s">
        <v>69</v>
      </c>
      <c r="B55" s="3">
        <v>43</v>
      </c>
      <c r="C55">
        <v>0</v>
      </c>
      <c r="D55" s="1">
        <v>1789</v>
      </c>
      <c r="E55" s="1">
        <v>5256.7301835707212</v>
      </c>
      <c r="F55">
        <f t="shared" si="0"/>
        <v>1789</v>
      </c>
      <c r="G55">
        <f t="shared" si="1"/>
        <v>536.69999999999993</v>
      </c>
      <c r="H55">
        <f t="shared" si="2"/>
        <v>1314.1825458926803</v>
      </c>
      <c r="I55">
        <f t="shared" si="3"/>
        <v>6.5709127294634015</v>
      </c>
      <c r="J55">
        <f t="shared" si="4"/>
        <v>1.1926666666666665</v>
      </c>
      <c r="K55">
        <f t="shared" si="5"/>
        <v>200</v>
      </c>
      <c r="L55">
        <f t="shared" si="6"/>
        <v>0.45187982549737465</v>
      </c>
      <c r="M55">
        <f t="shared" si="7"/>
        <v>120.47116147760006</v>
      </c>
      <c r="N55" s="4">
        <f t="shared" si="8"/>
        <v>791.60548848640326</v>
      </c>
      <c r="O55">
        <f t="shared" si="10"/>
        <v>26.283650917853606</v>
      </c>
      <c r="P55">
        <f t="shared" si="11"/>
        <v>1.1926666666666665</v>
      </c>
      <c r="Q55">
        <f t="shared" si="12"/>
        <v>50</v>
      </c>
      <c r="R55">
        <f t="shared" si="13"/>
        <v>0.45187982549737465</v>
      </c>
      <c r="S55">
        <f t="shared" si="9"/>
        <v>30.117790369400016</v>
      </c>
      <c r="T55" s="14">
        <f t="shared" si="14"/>
        <v>791.60548848640326</v>
      </c>
      <c r="U55">
        <f t="shared" si="15"/>
        <v>0</v>
      </c>
    </row>
    <row r="56" spans="1:21" x14ac:dyDescent="0.25">
      <c r="A56" t="s">
        <v>70</v>
      </c>
      <c r="B56" s="2">
        <v>43</v>
      </c>
      <c r="C56">
        <v>1</v>
      </c>
      <c r="D56" s="1">
        <v>17</v>
      </c>
      <c r="E56" s="1">
        <v>626.46961162869252</v>
      </c>
      <c r="F56">
        <f t="shared" si="0"/>
        <v>17</v>
      </c>
      <c r="G56">
        <f t="shared" si="1"/>
        <v>5.0999999999999996</v>
      </c>
      <c r="H56">
        <f t="shared" si="2"/>
        <v>156.61740290717313</v>
      </c>
      <c r="I56">
        <f t="shared" si="3"/>
        <v>0.7830870145358656</v>
      </c>
      <c r="J56">
        <f t="shared" si="4"/>
        <v>1.1333333333333332E-2</v>
      </c>
      <c r="K56">
        <f t="shared" si="5"/>
        <v>200</v>
      </c>
      <c r="L56">
        <f t="shared" si="6"/>
        <v>0.12759982571482228</v>
      </c>
      <c r="M56">
        <f t="shared" si="7"/>
        <v>34.018113535571615</v>
      </c>
      <c r="N56" s="4">
        <f t="shared" si="8"/>
        <v>26.639142968712896</v>
      </c>
      <c r="O56">
        <f t="shared" si="10"/>
        <v>3.1323480581434624</v>
      </c>
      <c r="P56">
        <f t="shared" si="11"/>
        <v>1.1333333333333332E-2</v>
      </c>
      <c r="Q56">
        <f t="shared" si="12"/>
        <v>50</v>
      </c>
      <c r="R56">
        <f t="shared" si="13"/>
        <v>0.12759982571482228</v>
      </c>
      <c r="S56">
        <f t="shared" si="9"/>
        <v>8.5045283838929038</v>
      </c>
      <c r="T56" s="14">
        <f t="shared" si="14"/>
        <v>26.639142968712896</v>
      </c>
      <c r="U56">
        <f t="shared" si="15"/>
        <v>0</v>
      </c>
    </row>
    <row r="57" spans="1:21" x14ac:dyDescent="0.25">
      <c r="A57" t="s">
        <v>71</v>
      </c>
      <c r="B57" s="2">
        <v>44</v>
      </c>
      <c r="C57">
        <v>0</v>
      </c>
      <c r="D57" s="1">
        <v>1849</v>
      </c>
      <c r="E57" s="1">
        <v>2701.0115774979668</v>
      </c>
      <c r="F57">
        <f t="shared" si="0"/>
        <v>1849</v>
      </c>
      <c r="G57">
        <f t="shared" si="1"/>
        <v>554.69999999999993</v>
      </c>
      <c r="H57">
        <f t="shared" si="2"/>
        <v>675.25289437449169</v>
      </c>
      <c r="I57">
        <f t="shared" si="3"/>
        <v>3.3762644718724588</v>
      </c>
      <c r="J57">
        <f t="shared" si="4"/>
        <v>1.2326666666666666</v>
      </c>
      <c r="K57">
        <f t="shared" si="5"/>
        <v>199.99999999999997</v>
      </c>
      <c r="L57">
        <f t="shared" si="6"/>
        <v>0.6408861081325673</v>
      </c>
      <c r="M57">
        <f t="shared" si="7"/>
        <v>170.86023642814243</v>
      </c>
      <c r="N57" s="4">
        <f t="shared" si="8"/>
        <v>576.86934590806572</v>
      </c>
      <c r="O57">
        <f t="shared" si="10"/>
        <v>13.505057887489835</v>
      </c>
      <c r="P57">
        <f t="shared" si="11"/>
        <v>1.2326666666666666</v>
      </c>
      <c r="Q57">
        <f t="shared" si="12"/>
        <v>49.999999999999993</v>
      </c>
      <c r="R57">
        <f t="shared" si="13"/>
        <v>0.6408861081325673</v>
      </c>
      <c r="S57">
        <f t="shared" si="9"/>
        <v>42.715059107035607</v>
      </c>
      <c r="T57" s="14">
        <f t="shared" si="14"/>
        <v>576.86934590806572</v>
      </c>
      <c r="U57">
        <f t="shared" si="15"/>
        <v>0</v>
      </c>
    </row>
    <row r="58" spans="1:21" x14ac:dyDescent="0.25">
      <c r="A58" t="s">
        <v>72</v>
      </c>
      <c r="B58" s="2">
        <v>45</v>
      </c>
      <c r="C58">
        <v>0</v>
      </c>
      <c r="D58" s="1">
        <v>1806</v>
      </c>
      <c r="E58" s="1">
        <v>1559.7959752191744</v>
      </c>
      <c r="F58">
        <f t="shared" si="0"/>
        <v>1806</v>
      </c>
      <c r="G58">
        <f t="shared" si="1"/>
        <v>541.79999999999995</v>
      </c>
      <c r="H58">
        <f t="shared" si="2"/>
        <v>389.94899380479359</v>
      </c>
      <c r="I58">
        <f t="shared" si="3"/>
        <v>1.9497449690239679</v>
      </c>
      <c r="J58">
        <f t="shared" si="4"/>
        <v>1.204</v>
      </c>
      <c r="K58">
        <f t="shared" si="5"/>
        <v>200</v>
      </c>
      <c r="L58">
        <f t="shared" si="6"/>
        <v>0.83349039697632477</v>
      </c>
      <c r="M58">
        <f t="shared" si="7"/>
        <v>222.20853983388815</v>
      </c>
      <c r="N58" s="4">
        <f t="shared" si="8"/>
        <v>433.24998261528538</v>
      </c>
      <c r="O58">
        <f t="shared" si="10"/>
        <v>7.7989798760958715</v>
      </c>
      <c r="P58">
        <f t="shared" si="11"/>
        <v>1.204</v>
      </c>
      <c r="Q58">
        <f t="shared" si="12"/>
        <v>50</v>
      </c>
      <c r="R58">
        <f t="shared" si="13"/>
        <v>0.83349039697632477</v>
      </c>
      <c r="S58">
        <f t="shared" si="9"/>
        <v>55.552134958472038</v>
      </c>
      <c r="T58" s="14">
        <f t="shared" si="14"/>
        <v>433.24998261528538</v>
      </c>
      <c r="U58">
        <f t="shared" si="15"/>
        <v>0</v>
      </c>
    </row>
    <row r="59" spans="1:21" x14ac:dyDescent="0.25">
      <c r="A59" t="s">
        <v>73</v>
      </c>
      <c r="B59" s="2">
        <v>46</v>
      </c>
      <c r="C59">
        <v>0</v>
      </c>
      <c r="D59" s="1">
        <v>2090</v>
      </c>
      <c r="E59" s="1">
        <v>4898.299617465319</v>
      </c>
      <c r="F59">
        <f t="shared" si="0"/>
        <v>2090</v>
      </c>
      <c r="G59">
        <f t="shared" si="1"/>
        <v>627</v>
      </c>
      <c r="H59">
        <f t="shared" si="2"/>
        <v>1224.5749043663297</v>
      </c>
      <c r="I59">
        <f t="shared" si="3"/>
        <v>6.1228745218316485</v>
      </c>
      <c r="J59">
        <f t="shared" si="4"/>
        <v>1.3933333333333333</v>
      </c>
      <c r="K59">
        <f t="shared" si="5"/>
        <v>200</v>
      </c>
      <c r="L59">
        <f t="shared" si="6"/>
        <v>0.5059715467885656</v>
      </c>
      <c r="M59">
        <f t="shared" si="7"/>
        <v>134.89201437383156</v>
      </c>
      <c r="N59" s="4">
        <f t="shared" si="8"/>
        <v>825.92687800808176</v>
      </c>
      <c r="O59">
        <f t="shared" si="10"/>
        <v>24.491498087326594</v>
      </c>
      <c r="P59">
        <f t="shared" si="11"/>
        <v>1.3933333333333333</v>
      </c>
      <c r="Q59">
        <f t="shared" si="12"/>
        <v>50</v>
      </c>
      <c r="R59">
        <f t="shared" si="13"/>
        <v>0.5059715467885656</v>
      </c>
      <c r="S59">
        <f t="shared" si="9"/>
        <v>33.723003593457889</v>
      </c>
      <c r="T59" s="14">
        <f t="shared" si="14"/>
        <v>825.92687800808176</v>
      </c>
      <c r="U59">
        <f t="shared" si="15"/>
        <v>0</v>
      </c>
    </row>
    <row r="60" spans="1:21" x14ac:dyDescent="0.25">
      <c r="A60" t="s">
        <v>74</v>
      </c>
      <c r="B60" s="2">
        <v>47</v>
      </c>
      <c r="C60">
        <v>0</v>
      </c>
      <c r="D60" s="1">
        <v>1998</v>
      </c>
      <c r="E60" s="1">
        <v>20906.142203050142</v>
      </c>
      <c r="F60">
        <f t="shared" si="0"/>
        <v>1998</v>
      </c>
      <c r="G60">
        <f t="shared" si="1"/>
        <v>599.4</v>
      </c>
      <c r="H60">
        <f t="shared" si="2"/>
        <v>5226.5355507625354</v>
      </c>
      <c r="I60">
        <f t="shared" si="3"/>
        <v>26.132677753812676</v>
      </c>
      <c r="J60">
        <f t="shared" si="4"/>
        <v>1.3319999999999999</v>
      </c>
      <c r="K60">
        <f t="shared" si="5"/>
        <v>200</v>
      </c>
      <c r="L60">
        <f t="shared" si="6"/>
        <v>0.23946189614025695</v>
      </c>
      <c r="M60">
        <f t="shared" si="7"/>
        <v>63.840541510992495</v>
      </c>
      <c r="N60" s="4">
        <f t="shared" si="8"/>
        <v>1668.3242989356681</v>
      </c>
      <c r="O60">
        <f t="shared" si="10"/>
        <v>104.5307110152507</v>
      </c>
      <c r="P60">
        <f t="shared" si="11"/>
        <v>1.3319999999999999</v>
      </c>
      <c r="Q60">
        <f t="shared" si="12"/>
        <v>50</v>
      </c>
      <c r="R60">
        <f t="shared" si="13"/>
        <v>0.23946189614025695</v>
      </c>
      <c r="S60">
        <f t="shared" si="9"/>
        <v>15.960135377748124</v>
      </c>
      <c r="T60" s="14">
        <f t="shared" si="14"/>
        <v>1668.3242989356681</v>
      </c>
      <c r="U60">
        <f t="shared" si="15"/>
        <v>0</v>
      </c>
    </row>
    <row r="61" spans="1:21" x14ac:dyDescent="0.25">
      <c r="A61" t="s">
        <v>75</v>
      </c>
      <c r="B61" s="3">
        <v>48</v>
      </c>
      <c r="C61">
        <v>0</v>
      </c>
      <c r="D61" s="1">
        <v>1498</v>
      </c>
      <c r="E61" s="1">
        <v>18740.418556825516</v>
      </c>
      <c r="F61">
        <f t="shared" si="0"/>
        <v>1498</v>
      </c>
      <c r="G61">
        <f t="shared" si="1"/>
        <v>449.4</v>
      </c>
      <c r="H61">
        <f t="shared" si="2"/>
        <v>4685.104639206379</v>
      </c>
      <c r="I61">
        <f t="shared" si="3"/>
        <v>23.425523196031897</v>
      </c>
      <c r="J61">
        <f t="shared" si="4"/>
        <v>0.99866666666666659</v>
      </c>
      <c r="K61">
        <f t="shared" si="5"/>
        <v>200</v>
      </c>
      <c r="L61">
        <f t="shared" si="6"/>
        <v>0.21899887742604571</v>
      </c>
      <c r="M61">
        <f t="shared" si="7"/>
        <v>58.385100721783779</v>
      </c>
      <c r="N61" s="4">
        <f t="shared" si="8"/>
        <v>1367.7015312608046</v>
      </c>
      <c r="O61">
        <f t="shared" si="10"/>
        <v>93.702092784127586</v>
      </c>
      <c r="P61">
        <f t="shared" si="11"/>
        <v>0.99866666666666659</v>
      </c>
      <c r="Q61">
        <f t="shared" si="12"/>
        <v>50</v>
      </c>
      <c r="R61">
        <f t="shared" si="13"/>
        <v>0.21899887742604571</v>
      </c>
      <c r="S61">
        <f t="shared" si="9"/>
        <v>14.596275180445945</v>
      </c>
      <c r="T61" s="14">
        <f t="shared" si="14"/>
        <v>1367.7015312608046</v>
      </c>
      <c r="U61">
        <f t="shared" si="15"/>
        <v>0</v>
      </c>
    </row>
    <row r="62" spans="1:21" x14ac:dyDescent="0.25">
      <c r="A62" t="s">
        <v>76</v>
      </c>
      <c r="B62" s="2">
        <v>48</v>
      </c>
      <c r="C62">
        <v>1</v>
      </c>
      <c r="D62" s="1">
        <v>111</v>
      </c>
      <c r="E62" s="1">
        <v>52871.837474487671</v>
      </c>
      <c r="F62">
        <f t="shared" si="0"/>
        <v>111</v>
      </c>
      <c r="G62">
        <f t="shared" si="1"/>
        <v>33.299999999999997</v>
      </c>
      <c r="H62">
        <f t="shared" si="2"/>
        <v>13217.959368621918</v>
      </c>
      <c r="I62">
        <f t="shared" si="3"/>
        <v>66.089796843109596</v>
      </c>
      <c r="J62">
        <f t="shared" si="4"/>
        <v>7.3999999999999996E-2</v>
      </c>
      <c r="K62">
        <f t="shared" si="5"/>
        <v>199.99999999999997</v>
      </c>
      <c r="L62">
        <f t="shared" si="6"/>
        <v>3.5491545605253867E-2</v>
      </c>
      <c r="M62">
        <f t="shared" si="7"/>
        <v>9.4620460583606789</v>
      </c>
      <c r="N62" s="4">
        <f t="shared" si="8"/>
        <v>625.34470171720318</v>
      </c>
      <c r="O62">
        <f t="shared" si="10"/>
        <v>264.35918737243838</v>
      </c>
      <c r="P62">
        <f t="shared" si="11"/>
        <v>7.3999999999999996E-2</v>
      </c>
      <c r="Q62">
        <f t="shared" si="12"/>
        <v>49.999999999999993</v>
      </c>
      <c r="R62">
        <f t="shared" si="13"/>
        <v>3.5491545605253867E-2</v>
      </c>
      <c r="S62">
        <f t="shared" si="9"/>
        <v>2.3655115145901697</v>
      </c>
      <c r="T62" s="14">
        <f t="shared" si="14"/>
        <v>625.34470171720318</v>
      </c>
      <c r="U62">
        <f t="shared" si="15"/>
        <v>0</v>
      </c>
    </row>
    <row r="63" spans="1:21" x14ac:dyDescent="0.25">
      <c r="A63" t="s">
        <v>77</v>
      </c>
      <c r="B63" s="3">
        <v>49</v>
      </c>
      <c r="C63">
        <v>0</v>
      </c>
      <c r="D63" s="1">
        <v>1113</v>
      </c>
      <c r="E63" s="1">
        <v>92709.971430336969</v>
      </c>
      <c r="F63">
        <f t="shared" si="0"/>
        <v>1113</v>
      </c>
      <c r="G63">
        <f t="shared" si="1"/>
        <v>333.9</v>
      </c>
      <c r="H63">
        <f t="shared" si="2"/>
        <v>23177.492857584242</v>
      </c>
      <c r="I63">
        <f t="shared" si="3"/>
        <v>115.8874642879212</v>
      </c>
      <c r="J63">
        <f t="shared" si="4"/>
        <v>0.74199999999999999</v>
      </c>
      <c r="K63">
        <f t="shared" si="5"/>
        <v>200</v>
      </c>
      <c r="L63">
        <f t="shared" si="6"/>
        <v>8.4871129842420651E-2</v>
      </c>
      <c r="M63">
        <f t="shared" si="7"/>
        <v>22.626643215989343</v>
      </c>
      <c r="N63" s="4">
        <f t="shared" si="8"/>
        <v>2622.1443076484998</v>
      </c>
      <c r="O63">
        <f t="shared" si="10"/>
        <v>463.54985715168482</v>
      </c>
      <c r="P63">
        <f t="shared" si="11"/>
        <v>0.74199999999999999</v>
      </c>
      <c r="Q63">
        <f t="shared" si="12"/>
        <v>50</v>
      </c>
      <c r="R63">
        <f t="shared" si="13"/>
        <v>8.4871129842420651E-2</v>
      </c>
      <c r="S63">
        <f t="shared" si="9"/>
        <v>5.6566608039973358</v>
      </c>
      <c r="T63" s="14">
        <f t="shared" si="14"/>
        <v>2622.1443076484998</v>
      </c>
      <c r="U63">
        <f t="shared" si="15"/>
        <v>0</v>
      </c>
    </row>
    <row r="64" spans="1:21" x14ac:dyDescent="0.25">
      <c r="A64" t="s">
        <v>78</v>
      </c>
      <c r="B64" s="2">
        <v>49</v>
      </c>
      <c r="C64">
        <v>1</v>
      </c>
      <c r="D64" s="1">
        <v>16</v>
      </c>
      <c r="E64" s="1">
        <v>18514.306663188119</v>
      </c>
      <c r="F64">
        <f t="shared" si="0"/>
        <v>16</v>
      </c>
      <c r="G64">
        <f t="shared" si="1"/>
        <v>4.8</v>
      </c>
      <c r="H64">
        <f t="shared" si="2"/>
        <v>4628.5766657970298</v>
      </c>
      <c r="I64">
        <f t="shared" si="3"/>
        <v>23.14288332898515</v>
      </c>
      <c r="J64">
        <f t="shared" si="4"/>
        <v>1.0666666666666666E-2</v>
      </c>
      <c r="K64">
        <f t="shared" si="5"/>
        <v>200</v>
      </c>
      <c r="L64">
        <f t="shared" si="6"/>
        <v>2.2770988819456467E-2</v>
      </c>
      <c r="M64">
        <f t="shared" si="7"/>
        <v>6.0707456192670932</v>
      </c>
      <c r="N64" s="4">
        <f t="shared" si="8"/>
        <v>140.49455758664604</v>
      </c>
      <c r="O64">
        <f t="shared" si="10"/>
        <v>92.571533315940599</v>
      </c>
      <c r="P64">
        <f t="shared" si="11"/>
        <v>1.0666666666666666E-2</v>
      </c>
      <c r="Q64">
        <f t="shared" si="12"/>
        <v>50</v>
      </c>
      <c r="R64">
        <f t="shared" si="13"/>
        <v>2.2770988819456467E-2</v>
      </c>
      <c r="S64">
        <f t="shared" si="9"/>
        <v>1.5176864048167733</v>
      </c>
      <c r="T64" s="14">
        <f t="shared" si="14"/>
        <v>140.49455758664604</v>
      </c>
      <c r="U64">
        <f t="shared" si="15"/>
        <v>0</v>
      </c>
    </row>
    <row r="65" spans="1:21" x14ac:dyDescent="0.25">
      <c r="A65" t="s">
        <v>79</v>
      </c>
      <c r="B65" s="3">
        <v>50</v>
      </c>
      <c r="C65">
        <v>0</v>
      </c>
      <c r="D65" s="1">
        <v>2027</v>
      </c>
      <c r="E65" s="1">
        <v>143565.64277064527</v>
      </c>
      <c r="F65">
        <f t="shared" si="0"/>
        <v>2027</v>
      </c>
      <c r="G65">
        <f t="shared" si="1"/>
        <v>608.1</v>
      </c>
      <c r="H65">
        <f t="shared" si="2"/>
        <v>35891.410692661317</v>
      </c>
      <c r="I65">
        <f t="shared" si="3"/>
        <v>179.45705346330658</v>
      </c>
      <c r="J65">
        <f t="shared" si="4"/>
        <v>1.3513333333333333</v>
      </c>
      <c r="K65">
        <f t="shared" si="5"/>
        <v>200</v>
      </c>
      <c r="L65">
        <f t="shared" si="6"/>
        <v>9.2040133449717315E-2</v>
      </c>
      <c r="M65">
        <f t="shared" si="7"/>
        <v>24.537899577694635</v>
      </c>
      <c r="N65" s="4">
        <f t="shared" si="8"/>
        <v>4403.4991563915937</v>
      </c>
      <c r="O65">
        <f t="shared" si="10"/>
        <v>717.82821385322632</v>
      </c>
      <c r="P65">
        <f t="shared" si="11"/>
        <v>1.3513333333333333</v>
      </c>
      <c r="Q65">
        <f t="shared" si="12"/>
        <v>50</v>
      </c>
      <c r="R65">
        <f t="shared" si="13"/>
        <v>9.2040133449717315E-2</v>
      </c>
      <c r="S65">
        <f t="shared" si="9"/>
        <v>6.1344748944236587</v>
      </c>
      <c r="T65" s="14">
        <f t="shared" si="14"/>
        <v>4403.4991563915937</v>
      </c>
      <c r="U65">
        <f t="shared" si="15"/>
        <v>0</v>
      </c>
    </row>
    <row r="66" spans="1:21" x14ac:dyDescent="0.25">
      <c r="A66" t="s">
        <v>80</v>
      </c>
      <c r="B66" s="2">
        <v>50</v>
      </c>
      <c r="C66">
        <v>1</v>
      </c>
      <c r="D66" s="1">
        <v>13</v>
      </c>
      <c r="E66" s="1">
        <v>3309.7329209989866</v>
      </c>
      <c r="F66">
        <f t="shared" ref="F66:F129" si="16">D66</f>
        <v>13</v>
      </c>
      <c r="G66">
        <f t="shared" ref="G66:G129" si="17">F66*0.3</f>
        <v>3.9</v>
      </c>
      <c r="H66">
        <f t="shared" ref="H66:H129" si="18">E66/4</f>
        <v>827.43323024974666</v>
      </c>
      <c r="I66">
        <f t="shared" ref="I66:I129" si="19">H66*50/10000</f>
        <v>4.1371661512487332</v>
      </c>
      <c r="J66">
        <f t="shared" ref="J66:J129" si="20">G66/450</f>
        <v>8.6666666666666663E-3</v>
      </c>
      <c r="K66">
        <f t="shared" ref="K66:K129" si="21">H66/(MIN(H66,MAX(J66,I66)))</f>
        <v>200</v>
      </c>
      <c r="L66">
        <f t="shared" ref="L66:L129" si="22">SQRT((G66/H66))*SQRT(2)/2</f>
        <v>4.8545706563537218E-2</v>
      </c>
      <c r="M66">
        <f t="shared" ref="M66:M129" si="23">1.333*K66*L66</f>
        <v>12.94228536983902</v>
      </c>
      <c r="N66" s="4">
        <f t="shared" ref="N66:N129" si="24">M66*1*MIN(H66,MAX(J66,I66))</f>
        <v>53.544384951899687</v>
      </c>
      <c r="O66">
        <f t="shared" si="10"/>
        <v>16.548664604994933</v>
      </c>
      <c r="P66">
        <f t="shared" si="11"/>
        <v>8.6666666666666663E-3</v>
      </c>
      <c r="Q66">
        <f t="shared" si="12"/>
        <v>50</v>
      </c>
      <c r="R66">
        <f t="shared" si="13"/>
        <v>4.8545706563537218E-2</v>
      </c>
      <c r="S66">
        <f t="shared" ref="S66:S129" si="25">1.333*Q66*R66</f>
        <v>3.235571342459755</v>
      </c>
      <c r="T66" s="14">
        <f t="shared" si="14"/>
        <v>53.544384951899687</v>
      </c>
      <c r="U66">
        <f t="shared" si="15"/>
        <v>0</v>
      </c>
    </row>
    <row r="67" spans="1:21" x14ac:dyDescent="0.25">
      <c r="A67" t="s">
        <v>81</v>
      </c>
      <c r="B67" s="3">
        <v>51</v>
      </c>
      <c r="C67">
        <v>0</v>
      </c>
      <c r="D67" s="1">
        <v>1663</v>
      </c>
      <c r="E67" s="1">
        <v>93161.320795348583</v>
      </c>
      <c r="F67">
        <f t="shared" si="16"/>
        <v>1663</v>
      </c>
      <c r="G67">
        <f t="shared" si="17"/>
        <v>498.9</v>
      </c>
      <c r="H67">
        <f t="shared" si="18"/>
        <v>23290.330198837146</v>
      </c>
      <c r="I67">
        <f t="shared" si="19"/>
        <v>116.45165099418573</v>
      </c>
      <c r="J67">
        <f t="shared" si="20"/>
        <v>1.1086666666666667</v>
      </c>
      <c r="K67">
        <f t="shared" si="21"/>
        <v>200</v>
      </c>
      <c r="L67">
        <f t="shared" si="22"/>
        <v>0.1034913211837394</v>
      </c>
      <c r="M67">
        <f t="shared" si="23"/>
        <v>27.590786227584921</v>
      </c>
      <c r="N67" s="4">
        <f t="shared" si="24"/>
        <v>3212.9926084299054</v>
      </c>
      <c r="O67">
        <f t="shared" ref="O67:O130" si="26">H67*200/10000</f>
        <v>465.80660397674291</v>
      </c>
      <c r="P67">
        <f t="shared" ref="P67:P130" si="27">G67/450</f>
        <v>1.1086666666666667</v>
      </c>
      <c r="Q67">
        <f t="shared" ref="Q67:Q130" si="28">H67/(MIN(H67,MAX(P67,O67)))</f>
        <v>50</v>
      </c>
      <c r="R67">
        <f t="shared" ref="R67:R130" si="29">SQRT((G67/H67))*SQRT(2)/2</f>
        <v>0.1034913211837394</v>
      </c>
      <c r="S67">
        <f t="shared" si="25"/>
        <v>6.8976965568962303</v>
      </c>
      <c r="T67" s="14">
        <f t="shared" ref="T67:T130" si="30">S67*1*MIN(H67,MAX(P67,O67))</f>
        <v>3212.9926084299054</v>
      </c>
      <c r="U67">
        <f t="shared" ref="U67:U130" si="31">IF(T67=N67,0,1)</f>
        <v>0</v>
      </c>
    </row>
    <row r="68" spans="1:21" x14ac:dyDescent="0.25">
      <c r="A68" t="s">
        <v>82</v>
      </c>
      <c r="B68" s="2">
        <v>51</v>
      </c>
      <c r="C68">
        <v>1</v>
      </c>
      <c r="D68" s="1">
        <v>186</v>
      </c>
      <c r="E68" s="1">
        <v>69998.846077955226</v>
      </c>
      <c r="F68">
        <f t="shared" si="16"/>
        <v>186</v>
      </c>
      <c r="G68">
        <f t="shared" si="17"/>
        <v>55.8</v>
      </c>
      <c r="H68">
        <f t="shared" si="18"/>
        <v>17499.711519488807</v>
      </c>
      <c r="I68">
        <f t="shared" si="19"/>
        <v>87.498557597444034</v>
      </c>
      <c r="J68">
        <f t="shared" si="20"/>
        <v>0.124</v>
      </c>
      <c r="K68">
        <f t="shared" si="21"/>
        <v>200</v>
      </c>
      <c r="L68">
        <f t="shared" si="22"/>
        <v>3.9928836645740901E-2</v>
      </c>
      <c r="M68">
        <f t="shared" si="23"/>
        <v>10.645027849754523</v>
      </c>
      <c r="N68" s="4">
        <f t="shared" si="24"/>
        <v>931.42458243814201</v>
      </c>
      <c r="O68">
        <f t="shared" si="26"/>
        <v>349.99423038977613</v>
      </c>
      <c r="P68">
        <f t="shared" si="27"/>
        <v>0.124</v>
      </c>
      <c r="Q68">
        <f t="shared" si="28"/>
        <v>50</v>
      </c>
      <c r="R68">
        <f t="shared" si="29"/>
        <v>3.9928836645740901E-2</v>
      </c>
      <c r="S68">
        <f t="shared" si="25"/>
        <v>2.6612569624386309</v>
      </c>
      <c r="T68" s="14">
        <f t="shared" si="30"/>
        <v>931.42458243814201</v>
      </c>
      <c r="U68">
        <f t="shared" si="31"/>
        <v>0</v>
      </c>
    </row>
    <row r="69" spans="1:21" x14ac:dyDescent="0.25">
      <c r="A69" t="s">
        <v>83</v>
      </c>
      <c r="B69" s="3">
        <v>52</v>
      </c>
      <c r="C69">
        <v>0</v>
      </c>
      <c r="D69" s="1">
        <v>1749</v>
      </c>
      <c r="E69" s="1">
        <v>53305.593480272648</v>
      </c>
      <c r="F69">
        <f t="shared" si="16"/>
        <v>1749</v>
      </c>
      <c r="G69">
        <f t="shared" si="17"/>
        <v>524.69999999999993</v>
      </c>
      <c r="H69">
        <f t="shared" si="18"/>
        <v>13326.398370068162</v>
      </c>
      <c r="I69">
        <f t="shared" si="19"/>
        <v>66.63199185034081</v>
      </c>
      <c r="J69">
        <f t="shared" si="20"/>
        <v>1.1659999999999999</v>
      </c>
      <c r="K69">
        <f t="shared" si="21"/>
        <v>200</v>
      </c>
      <c r="L69">
        <f t="shared" si="22"/>
        <v>0.14030855063413217</v>
      </c>
      <c r="M69">
        <f t="shared" si="23"/>
        <v>37.406259599059631</v>
      </c>
      <c r="N69" s="4">
        <f t="shared" si="24"/>
        <v>2492.4535847562738</v>
      </c>
      <c r="O69">
        <f t="shared" si="26"/>
        <v>266.52796740136324</v>
      </c>
      <c r="P69">
        <f t="shared" si="27"/>
        <v>1.1659999999999999</v>
      </c>
      <c r="Q69">
        <f t="shared" si="28"/>
        <v>50</v>
      </c>
      <c r="R69">
        <f t="shared" si="29"/>
        <v>0.14030855063413217</v>
      </c>
      <c r="S69">
        <f t="shared" si="25"/>
        <v>9.3515648997649077</v>
      </c>
      <c r="T69" s="14">
        <f t="shared" si="30"/>
        <v>2492.4535847562738</v>
      </c>
      <c r="U69">
        <f t="shared" si="31"/>
        <v>0</v>
      </c>
    </row>
    <row r="70" spans="1:21" x14ac:dyDescent="0.25">
      <c r="A70" t="s">
        <v>84</v>
      </c>
      <c r="B70" s="2">
        <v>52</v>
      </c>
      <c r="C70">
        <v>1</v>
      </c>
      <c r="D70" s="1">
        <v>57</v>
      </c>
      <c r="E70" s="1">
        <v>4363.9026249354456</v>
      </c>
      <c r="F70">
        <f t="shared" si="16"/>
        <v>57</v>
      </c>
      <c r="G70">
        <f t="shared" si="17"/>
        <v>17.099999999999998</v>
      </c>
      <c r="H70">
        <f t="shared" si="18"/>
        <v>1090.9756562338614</v>
      </c>
      <c r="I70">
        <f t="shared" si="19"/>
        <v>5.4548782811693073</v>
      </c>
      <c r="J70">
        <f t="shared" si="20"/>
        <v>3.7999999999999992E-2</v>
      </c>
      <c r="K70">
        <f t="shared" si="21"/>
        <v>200</v>
      </c>
      <c r="L70">
        <f t="shared" si="22"/>
        <v>8.8526955210962877E-2</v>
      </c>
      <c r="M70">
        <f t="shared" si="23"/>
        <v>23.601286259242698</v>
      </c>
      <c r="N70" s="4">
        <f t="shared" si="24"/>
        <v>128.74214382320261</v>
      </c>
      <c r="O70">
        <f t="shared" si="26"/>
        <v>21.819513124677229</v>
      </c>
      <c r="P70">
        <f t="shared" si="27"/>
        <v>3.7999999999999992E-2</v>
      </c>
      <c r="Q70">
        <f t="shared" si="28"/>
        <v>50</v>
      </c>
      <c r="R70">
        <f t="shared" si="29"/>
        <v>8.8526955210962877E-2</v>
      </c>
      <c r="S70">
        <f t="shared" si="25"/>
        <v>5.9003215648106746</v>
      </c>
      <c r="T70" s="14">
        <f t="shared" si="30"/>
        <v>128.74214382320261</v>
      </c>
      <c r="U70">
        <f t="shared" si="31"/>
        <v>0</v>
      </c>
    </row>
    <row r="71" spans="1:21" x14ac:dyDescent="0.25">
      <c r="A71" t="s">
        <v>85</v>
      </c>
      <c r="B71" s="3">
        <v>53</v>
      </c>
      <c r="C71">
        <v>0</v>
      </c>
      <c r="D71" s="1">
        <v>1842</v>
      </c>
      <c r="E71" s="1">
        <v>91648.473296701617</v>
      </c>
      <c r="F71">
        <f t="shared" si="16"/>
        <v>1842</v>
      </c>
      <c r="G71">
        <f t="shared" si="17"/>
        <v>552.6</v>
      </c>
      <c r="H71">
        <f t="shared" si="18"/>
        <v>22912.118324175404</v>
      </c>
      <c r="I71">
        <f t="shared" si="19"/>
        <v>114.56059162087702</v>
      </c>
      <c r="J71">
        <f t="shared" si="20"/>
        <v>1.228</v>
      </c>
      <c r="K71">
        <f t="shared" si="21"/>
        <v>200</v>
      </c>
      <c r="L71">
        <f t="shared" si="22"/>
        <v>0.10981402772012787</v>
      </c>
      <c r="M71">
        <f t="shared" si="23"/>
        <v>29.276419790186086</v>
      </c>
      <c r="N71" s="4">
        <f t="shared" si="24"/>
        <v>3353.9239717048704</v>
      </c>
      <c r="O71">
        <f t="shared" si="26"/>
        <v>458.24236648350808</v>
      </c>
      <c r="P71">
        <f t="shared" si="27"/>
        <v>1.228</v>
      </c>
      <c r="Q71">
        <f t="shared" si="28"/>
        <v>50</v>
      </c>
      <c r="R71">
        <f t="shared" si="29"/>
        <v>0.10981402772012787</v>
      </c>
      <c r="S71">
        <f t="shared" si="25"/>
        <v>7.3191049475465215</v>
      </c>
      <c r="T71" s="14">
        <f t="shared" si="30"/>
        <v>3353.9239717048704</v>
      </c>
      <c r="U71">
        <f t="shared" si="31"/>
        <v>0</v>
      </c>
    </row>
    <row r="72" spans="1:21" x14ac:dyDescent="0.25">
      <c r="A72" t="s">
        <v>86</v>
      </c>
      <c r="B72" s="2">
        <v>53</v>
      </c>
      <c r="C72">
        <v>1</v>
      </c>
      <c r="D72" s="1">
        <v>7</v>
      </c>
      <c r="E72" s="1">
        <v>1229.2822127549241</v>
      </c>
      <c r="F72">
        <f t="shared" si="16"/>
        <v>7</v>
      </c>
      <c r="G72">
        <f t="shared" si="17"/>
        <v>2.1</v>
      </c>
      <c r="H72">
        <f t="shared" si="18"/>
        <v>307.32055318873103</v>
      </c>
      <c r="I72">
        <f t="shared" si="19"/>
        <v>1.5366027659436552</v>
      </c>
      <c r="J72">
        <f t="shared" si="20"/>
        <v>4.6666666666666671E-3</v>
      </c>
      <c r="K72">
        <f t="shared" si="21"/>
        <v>200</v>
      </c>
      <c r="L72">
        <f t="shared" si="22"/>
        <v>5.845192877247192E-2</v>
      </c>
      <c r="M72">
        <f t="shared" si="23"/>
        <v>15.583284210741011</v>
      </c>
      <c r="N72" s="4">
        <f t="shared" si="24"/>
        <v>23.945317620710728</v>
      </c>
      <c r="O72">
        <f t="shared" si="26"/>
        <v>6.1464110637746208</v>
      </c>
      <c r="P72">
        <f t="shared" si="27"/>
        <v>4.6666666666666671E-3</v>
      </c>
      <c r="Q72">
        <f t="shared" si="28"/>
        <v>50</v>
      </c>
      <c r="R72">
        <f t="shared" si="29"/>
        <v>5.845192877247192E-2</v>
      </c>
      <c r="S72">
        <f t="shared" si="25"/>
        <v>3.8958210526852528</v>
      </c>
      <c r="T72" s="14">
        <f t="shared" si="30"/>
        <v>23.945317620710728</v>
      </c>
      <c r="U72">
        <f t="shared" si="31"/>
        <v>0</v>
      </c>
    </row>
    <row r="73" spans="1:21" x14ac:dyDescent="0.25">
      <c r="A73" t="s">
        <v>87</v>
      </c>
      <c r="B73" s="2">
        <v>54</v>
      </c>
      <c r="C73">
        <v>0</v>
      </c>
      <c r="D73" s="1">
        <v>1806</v>
      </c>
      <c r="E73" s="1">
        <v>90633.767682923004</v>
      </c>
      <c r="F73">
        <f t="shared" si="16"/>
        <v>1806</v>
      </c>
      <c r="G73">
        <f t="shared" si="17"/>
        <v>541.79999999999995</v>
      </c>
      <c r="H73">
        <f t="shared" si="18"/>
        <v>22658.441920730751</v>
      </c>
      <c r="I73">
        <f t="shared" si="19"/>
        <v>113.29220960365376</v>
      </c>
      <c r="J73">
        <f t="shared" si="20"/>
        <v>1.204</v>
      </c>
      <c r="K73">
        <f t="shared" si="21"/>
        <v>200</v>
      </c>
      <c r="L73">
        <f t="shared" si="22"/>
        <v>0.10934262128943632</v>
      </c>
      <c r="M73">
        <f t="shared" si="23"/>
        <v>29.150742835763719</v>
      </c>
      <c r="N73" s="4">
        <f t="shared" si="24"/>
        <v>3302.5520674515515</v>
      </c>
      <c r="O73">
        <f t="shared" si="26"/>
        <v>453.16883841461504</v>
      </c>
      <c r="P73">
        <f t="shared" si="27"/>
        <v>1.204</v>
      </c>
      <c r="Q73">
        <f t="shared" si="28"/>
        <v>50</v>
      </c>
      <c r="R73">
        <f t="shared" si="29"/>
        <v>0.10934262128943632</v>
      </c>
      <c r="S73">
        <f t="shared" si="25"/>
        <v>7.2876857089409297</v>
      </c>
      <c r="T73" s="14">
        <f t="shared" si="30"/>
        <v>3302.5520674515515</v>
      </c>
      <c r="U73">
        <f t="shared" si="31"/>
        <v>0</v>
      </c>
    </row>
    <row r="74" spans="1:21" x14ac:dyDescent="0.25">
      <c r="A74" t="s">
        <v>88</v>
      </c>
      <c r="B74" s="2">
        <v>55</v>
      </c>
      <c r="C74">
        <v>0</v>
      </c>
      <c r="D74" s="1">
        <v>932</v>
      </c>
      <c r="E74" s="1">
        <v>57704.994639630182</v>
      </c>
      <c r="F74">
        <f t="shared" si="16"/>
        <v>932</v>
      </c>
      <c r="G74">
        <f t="shared" si="17"/>
        <v>279.59999999999997</v>
      </c>
      <c r="H74">
        <f t="shared" si="18"/>
        <v>14426.248659907546</v>
      </c>
      <c r="I74">
        <f t="shared" si="19"/>
        <v>72.131243299537729</v>
      </c>
      <c r="J74">
        <f t="shared" si="20"/>
        <v>0.62133333333333329</v>
      </c>
      <c r="K74">
        <f t="shared" si="21"/>
        <v>200</v>
      </c>
      <c r="L74">
        <f t="shared" si="22"/>
        <v>9.8441195407309848E-2</v>
      </c>
      <c r="M74">
        <f t="shared" si="23"/>
        <v>26.244422695588803</v>
      </c>
      <c r="N74" s="4">
        <f t="shared" si="24"/>
        <v>1893.0428387114257</v>
      </c>
      <c r="O74">
        <f t="shared" si="26"/>
        <v>288.52497319815092</v>
      </c>
      <c r="P74">
        <f t="shared" si="27"/>
        <v>0.62133333333333329</v>
      </c>
      <c r="Q74">
        <f t="shared" si="28"/>
        <v>50</v>
      </c>
      <c r="R74">
        <f t="shared" si="29"/>
        <v>9.8441195407309848E-2</v>
      </c>
      <c r="S74">
        <f t="shared" si="25"/>
        <v>6.5611056738972007</v>
      </c>
      <c r="T74" s="14">
        <f t="shared" si="30"/>
        <v>1893.0428387114257</v>
      </c>
      <c r="U74">
        <f t="shared" si="31"/>
        <v>0</v>
      </c>
    </row>
    <row r="75" spans="1:21" x14ac:dyDescent="0.25">
      <c r="A75" t="s">
        <v>89</v>
      </c>
      <c r="B75" s="2">
        <v>56</v>
      </c>
      <c r="C75">
        <v>0</v>
      </c>
      <c r="D75" s="1">
        <v>1812</v>
      </c>
      <c r="E75" s="1">
        <v>25652.573966835465</v>
      </c>
      <c r="F75">
        <f t="shared" si="16"/>
        <v>1812</v>
      </c>
      <c r="G75">
        <f t="shared" si="17"/>
        <v>543.6</v>
      </c>
      <c r="H75">
        <f t="shared" si="18"/>
        <v>6413.1434917088663</v>
      </c>
      <c r="I75">
        <f t="shared" si="19"/>
        <v>32.065717458544334</v>
      </c>
      <c r="J75">
        <f t="shared" si="20"/>
        <v>1.208</v>
      </c>
      <c r="K75">
        <f t="shared" si="21"/>
        <v>199.99999999999997</v>
      </c>
      <c r="L75">
        <f t="shared" si="22"/>
        <v>0.20586819065875653</v>
      </c>
      <c r="M75">
        <f t="shared" si="23"/>
        <v>54.88445962962448</v>
      </c>
      <c r="N75" s="4">
        <f t="shared" si="24"/>
        <v>1759.9095753484214</v>
      </c>
      <c r="O75">
        <f t="shared" si="26"/>
        <v>128.26286983417734</v>
      </c>
      <c r="P75">
        <f t="shared" si="27"/>
        <v>1.208</v>
      </c>
      <c r="Q75">
        <f t="shared" si="28"/>
        <v>49.999999999999993</v>
      </c>
      <c r="R75">
        <f t="shared" si="29"/>
        <v>0.20586819065875653</v>
      </c>
      <c r="S75">
        <f t="shared" si="25"/>
        <v>13.72111490740612</v>
      </c>
      <c r="T75" s="14">
        <f t="shared" si="30"/>
        <v>1759.9095753484214</v>
      </c>
      <c r="U75">
        <f t="shared" si="31"/>
        <v>0</v>
      </c>
    </row>
    <row r="76" spans="1:21" x14ac:dyDescent="0.25">
      <c r="A76" t="s">
        <v>90</v>
      </c>
      <c r="B76" s="2">
        <v>57</v>
      </c>
      <c r="C76">
        <v>0</v>
      </c>
      <c r="D76" s="1">
        <v>1806</v>
      </c>
      <c r="E76" s="1">
        <v>22303.651662836211</v>
      </c>
      <c r="F76">
        <f t="shared" si="16"/>
        <v>1806</v>
      </c>
      <c r="G76">
        <f t="shared" si="17"/>
        <v>541.79999999999995</v>
      </c>
      <c r="H76">
        <f t="shared" si="18"/>
        <v>5575.9129157090529</v>
      </c>
      <c r="I76">
        <f t="shared" si="19"/>
        <v>27.879564578545263</v>
      </c>
      <c r="J76">
        <f t="shared" si="20"/>
        <v>1.204</v>
      </c>
      <c r="K76">
        <f t="shared" si="21"/>
        <v>200</v>
      </c>
      <c r="L76">
        <f t="shared" si="22"/>
        <v>0.22041772284275404</v>
      </c>
      <c r="M76">
        <f t="shared" si="23"/>
        <v>58.76336490987822</v>
      </c>
      <c r="N76" s="4">
        <f t="shared" si="24"/>
        <v>1638.2970268575705</v>
      </c>
      <c r="O76">
        <f t="shared" si="26"/>
        <v>111.51825831418105</v>
      </c>
      <c r="P76">
        <f t="shared" si="27"/>
        <v>1.204</v>
      </c>
      <c r="Q76">
        <f t="shared" si="28"/>
        <v>50</v>
      </c>
      <c r="R76">
        <f t="shared" si="29"/>
        <v>0.22041772284275404</v>
      </c>
      <c r="S76">
        <f t="shared" si="25"/>
        <v>14.690841227469555</v>
      </c>
      <c r="T76" s="14">
        <f t="shared" si="30"/>
        <v>1638.2970268575705</v>
      </c>
      <c r="U76">
        <f t="shared" si="31"/>
        <v>0</v>
      </c>
    </row>
    <row r="77" spans="1:21" x14ac:dyDescent="0.25">
      <c r="A77" t="s">
        <v>91</v>
      </c>
      <c r="B77" s="3">
        <v>58</v>
      </c>
      <c r="C77">
        <v>0</v>
      </c>
      <c r="D77" s="1">
        <v>1472</v>
      </c>
      <c r="E77" s="1">
        <v>31253.36959762359</v>
      </c>
      <c r="F77">
        <f t="shared" si="16"/>
        <v>1472</v>
      </c>
      <c r="G77">
        <f t="shared" si="17"/>
        <v>441.59999999999997</v>
      </c>
      <c r="H77">
        <f t="shared" si="18"/>
        <v>7813.3423994058976</v>
      </c>
      <c r="I77">
        <f t="shared" si="19"/>
        <v>39.066711997029486</v>
      </c>
      <c r="J77">
        <f t="shared" si="20"/>
        <v>0.98133333333333328</v>
      </c>
      <c r="K77">
        <f t="shared" si="21"/>
        <v>200</v>
      </c>
      <c r="L77">
        <f t="shared" si="22"/>
        <v>0.16810518396306118</v>
      </c>
      <c r="M77">
        <f t="shared" si="23"/>
        <v>44.816842044552104</v>
      </c>
      <c r="N77" s="4">
        <f t="shared" si="24"/>
        <v>1750.8466607708792</v>
      </c>
      <c r="O77">
        <f t="shared" si="26"/>
        <v>156.26684798811795</v>
      </c>
      <c r="P77">
        <f t="shared" si="27"/>
        <v>0.98133333333333328</v>
      </c>
      <c r="Q77">
        <f t="shared" si="28"/>
        <v>50</v>
      </c>
      <c r="R77">
        <f t="shared" si="29"/>
        <v>0.16810518396306118</v>
      </c>
      <c r="S77">
        <f t="shared" si="25"/>
        <v>11.204210511138026</v>
      </c>
      <c r="T77" s="14">
        <f t="shared" si="30"/>
        <v>1750.8466607708792</v>
      </c>
      <c r="U77">
        <f t="shared" si="31"/>
        <v>0</v>
      </c>
    </row>
    <row r="78" spans="1:21" x14ac:dyDescent="0.25">
      <c r="A78" t="s">
        <v>92</v>
      </c>
      <c r="B78" s="2">
        <v>58</v>
      </c>
      <c r="C78">
        <v>1</v>
      </c>
      <c r="D78" s="1">
        <v>292</v>
      </c>
      <c r="E78" s="1">
        <v>68958.545833356606</v>
      </c>
      <c r="F78">
        <f t="shared" si="16"/>
        <v>292</v>
      </c>
      <c r="G78">
        <f t="shared" si="17"/>
        <v>87.6</v>
      </c>
      <c r="H78">
        <f t="shared" si="18"/>
        <v>17239.636458339151</v>
      </c>
      <c r="I78">
        <f t="shared" si="19"/>
        <v>86.198182291695758</v>
      </c>
      <c r="J78">
        <f t="shared" si="20"/>
        <v>0.19466666666666665</v>
      </c>
      <c r="K78">
        <f t="shared" si="21"/>
        <v>200</v>
      </c>
      <c r="L78">
        <f t="shared" si="22"/>
        <v>5.0404928562123148E-2</v>
      </c>
      <c r="M78">
        <f t="shared" si="23"/>
        <v>13.43795395466203</v>
      </c>
      <c r="N78" s="4">
        <f t="shared" si="24"/>
        <v>1158.3272046113716</v>
      </c>
      <c r="O78">
        <f t="shared" si="26"/>
        <v>344.79272916678303</v>
      </c>
      <c r="P78">
        <f t="shared" si="27"/>
        <v>0.19466666666666665</v>
      </c>
      <c r="Q78">
        <f t="shared" si="28"/>
        <v>50</v>
      </c>
      <c r="R78">
        <f t="shared" si="29"/>
        <v>5.0404928562123148E-2</v>
      </c>
      <c r="S78">
        <f t="shared" si="25"/>
        <v>3.3594884886655074</v>
      </c>
      <c r="T78" s="14">
        <f t="shared" si="30"/>
        <v>1158.3272046113716</v>
      </c>
      <c r="U78">
        <f t="shared" si="31"/>
        <v>0</v>
      </c>
    </row>
    <row r="79" spans="1:21" x14ac:dyDescent="0.25">
      <c r="A79" t="s">
        <v>93</v>
      </c>
      <c r="B79" s="3">
        <v>59</v>
      </c>
      <c r="C79">
        <v>0</v>
      </c>
      <c r="D79" s="1">
        <v>1781</v>
      </c>
      <c r="E79" s="1">
        <v>23835.132525755129</v>
      </c>
      <c r="F79">
        <f t="shared" si="16"/>
        <v>1781</v>
      </c>
      <c r="G79">
        <f t="shared" si="17"/>
        <v>534.29999999999995</v>
      </c>
      <c r="H79">
        <f t="shared" si="18"/>
        <v>5958.7831314387822</v>
      </c>
      <c r="I79">
        <f t="shared" si="19"/>
        <v>29.793915657193914</v>
      </c>
      <c r="J79">
        <f t="shared" si="20"/>
        <v>1.1873333333333331</v>
      </c>
      <c r="K79">
        <f t="shared" si="21"/>
        <v>199.99999999999997</v>
      </c>
      <c r="L79">
        <f t="shared" si="22"/>
        <v>0.21173799651518471</v>
      </c>
      <c r="M79">
        <f t="shared" si="23"/>
        <v>56.44934987094824</v>
      </c>
      <c r="N79" s="4">
        <f t="shared" si="24"/>
        <v>1681.8471689584619</v>
      </c>
      <c r="O79">
        <f t="shared" si="26"/>
        <v>119.17566262877565</v>
      </c>
      <c r="P79">
        <f t="shared" si="27"/>
        <v>1.1873333333333331</v>
      </c>
      <c r="Q79">
        <f t="shared" si="28"/>
        <v>49.999999999999993</v>
      </c>
      <c r="R79">
        <f t="shared" si="29"/>
        <v>0.21173799651518471</v>
      </c>
      <c r="S79">
        <f t="shared" si="25"/>
        <v>14.11233746773706</v>
      </c>
      <c r="T79" s="14">
        <f t="shared" si="30"/>
        <v>1681.8471689584619</v>
      </c>
      <c r="U79">
        <f t="shared" si="31"/>
        <v>0</v>
      </c>
    </row>
    <row r="80" spans="1:21" x14ac:dyDescent="0.25">
      <c r="A80" t="s">
        <v>94</v>
      </c>
      <c r="B80" s="2">
        <v>59</v>
      </c>
      <c r="C80">
        <v>1</v>
      </c>
      <c r="D80" s="1">
        <v>25</v>
      </c>
      <c r="E80" s="1">
        <v>974.84513218251379</v>
      </c>
      <c r="F80">
        <f t="shared" si="16"/>
        <v>25</v>
      </c>
      <c r="G80">
        <f t="shared" si="17"/>
        <v>7.5</v>
      </c>
      <c r="H80">
        <f t="shared" si="18"/>
        <v>243.71128304562845</v>
      </c>
      <c r="I80">
        <f t="shared" si="19"/>
        <v>1.2185564152281423</v>
      </c>
      <c r="J80">
        <f t="shared" si="20"/>
        <v>1.6666666666666666E-2</v>
      </c>
      <c r="K80">
        <f t="shared" si="21"/>
        <v>200</v>
      </c>
      <c r="L80">
        <f t="shared" si="22"/>
        <v>0.12404458652628057</v>
      </c>
      <c r="M80">
        <f t="shared" si="23"/>
        <v>33.070286767906396</v>
      </c>
      <c r="N80" s="4">
        <f t="shared" si="24"/>
        <v>40.298010094466683</v>
      </c>
      <c r="O80">
        <f t="shared" si="26"/>
        <v>4.8742256609125691</v>
      </c>
      <c r="P80">
        <f t="shared" si="27"/>
        <v>1.6666666666666666E-2</v>
      </c>
      <c r="Q80">
        <f t="shared" si="28"/>
        <v>50</v>
      </c>
      <c r="R80">
        <f t="shared" si="29"/>
        <v>0.12404458652628057</v>
      </c>
      <c r="S80">
        <f t="shared" si="25"/>
        <v>8.2675716919765989</v>
      </c>
      <c r="T80" s="14">
        <f t="shared" si="30"/>
        <v>40.298010094466683</v>
      </c>
      <c r="U80">
        <f t="shared" si="31"/>
        <v>0</v>
      </c>
    </row>
    <row r="81" spans="1:21" x14ac:dyDescent="0.25">
      <c r="A81" t="s">
        <v>95</v>
      </c>
      <c r="B81" s="2">
        <v>60</v>
      </c>
      <c r="C81">
        <v>0</v>
      </c>
      <c r="D81" s="1">
        <v>1007</v>
      </c>
      <c r="E81" s="1">
        <v>28354.916587370819</v>
      </c>
      <c r="F81">
        <f t="shared" si="16"/>
        <v>1007</v>
      </c>
      <c r="G81">
        <f t="shared" si="17"/>
        <v>302.09999999999997</v>
      </c>
      <c r="H81">
        <f t="shared" si="18"/>
        <v>7088.7291468427047</v>
      </c>
      <c r="I81">
        <f t="shared" si="19"/>
        <v>35.443645734213526</v>
      </c>
      <c r="J81">
        <f t="shared" si="20"/>
        <v>0.67133333333333323</v>
      </c>
      <c r="K81">
        <f t="shared" si="21"/>
        <v>200</v>
      </c>
      <c r="L81">
        <f t="shared" si="22"/>
        <v>0.14597422340480623</v>
      </c>
      <c r="M81">
        <f t="shared" si="23"/>
        <v>38.916727959721335</v>
      </c>
      <c r="N81" s="4">
        <f t="shared" si="24"/>
        <v>1379.3507189391253</v>
      </c>
      <c r="O81">
        <f t="shared" si="26"/>
        <v>141.7745829368541</v>
      </c>
      <c r="P81">
        <f t="shared" si="27"/>
        <v>0.67133333333333323</v>
      </c>
      <c r="Q81">
        <f t="shared" si="28"/>
        <v>50</v>
      </c>
      <c r="R81">
        <f t="shared" si="29"/>
        <v>0.14597422340480623</v>
      </c>
      <c r="S81">
        <f t="shared" si="25"/>
        <v>9.7291819899303338</v>
      </c>
      <c r="T81" s="14">
        <f t="shared" si="30"/>
        <v>1379.3507189391253</v>
      </c>
      <c r="U81">
        <f t="shared" si="31"/>
        <v>0</v>
      </c>
    </row>
    <row r="82" spans="1:21" x14ac:dyDescent="0.25">
      <c r="A82" t="s">
        <v>96</v>
      </c>
      <c r="B82" s="2">
        <v>61</v>
      </c>
      <c r="C82">
        <v>0</v>
      </c>
      <c r="D82" s="1">
        <v>1311</v>
      </c>
      <c r="E82" s="1">
        <v>1918.8398161334121</v>
      </c>
      <c r="F82">
        <f t="shared" si="16"/>
        <v>1311</v>
      </c>
      <c r="G82">
        <f t="shared" si="17"/>
        <v>393.3</v>
      </c>
      <c r="H82">
        <f t="shared" si="18"/>
        <v>479.70995403335303</v>
      </c>
      <c r="I82">
        <f t="shared" si="19"/>
        <v>2.3985497701667655</v>
      </c>
      <c r="J82">
        <f t="shared" si="20"/>
        <v>0.874</v>
      </c>
      <c r="K82">
        <f t="shared" si="21"/>
        <v>199.99999999999997</v>
      </c>
      <c r="L82">
        <f t="shared" si="22"/>
        <v>0.64026182804022358</v>
      </c>
      <c r="M82">
        <f t="shared" si="23"/>
        <v>170.69380335552358</v>
      </c>
      <c r="N82" s="4">
        <f t="shared" si="24"/>
        <v>409.41758280728214</v>
      </c>
      <c r="O82">
        <f t="shared" si="26"/>
        <v>9.5941990806670621</v>
      </c>
      <c r="P82">
        <f t="shared" si="27"/>
        <v>0.874</v>
      </c>
      <c r="Q82">
        <f t="shared" si="28"/>
        <v>49.999999999999993</v>
      </c>
      <c r="R82">
        <f t="shared" si="29"/>
        <v>0.64026182804022358</v>
      </c>
      <c r="S82">
        <f t="shared" si="25"/>
        <v>42.673450838880896</v>
      </c>
      <c r="T82" s="14">
        <f t="shared" si="30"/>
        <v>409.41758280728214</v>
      </c>
      <c r="U82">
        <f t="shared" si="31"/>
        <v>0</v>
      </c>
    </row>
    <row r="83" spans="1:21" x14ac:dyDescent="0.25">
      <c r="A83" t="s">
        <v>97</v>
      </c>
      <c r="B83" s="2">
        <v>62</v>
      </c>
      <c r="C83">
        <v>0</v>
      </c>
      <c r="D83" s="1">
        <v>1806</v>
      </c>
      <c r="E83" s="1">
        <v>4901.6431785348441</v>
      </c>
      <c r="F83">
        <f t="shared" si="16"/>
        <v>1806</v>
      </c>
      <c r="G83">
        <f t="shared" si="17"/>
        <v>541.79999999999995</v>
      </c>
      <c r="H83">
        <f t="shared" si="18"/>
        <v>1225.410794633711</v>
      </c>
      <c r="I83">
        <f t="shared" si="19"/>
        <v>6.1270539731685556</v>
      </c>
      <c r="J83">
        <f t="shared" si="20"/>
        <v>1.204</v>
      </c>
      <c r="K83">
        <f t="shared" si="21"/>
        <v>199.99999999999997</v>
      </c>
      <c r="L83">
        <f t="shared" si="22"/>
        <v>0.47017945870872763</v>
      </c>
      <c r="M83">
        <f t="shared" si="23"/>
        <v>125.34984369174677</v>
      </c>
      <c r="N83" s="4">
        <f t="shared" si="24"/>
        <v>768.02525782757448</v>
      </c>
      <c r="O83">
        <f t="shared" si="26"/>
        <v>24.508215892674222</v>
      </c>
      <c r="P83">
        <f t="shared" si="27"/>
        <v>1.204</v>
      </c>
      <c r="Q83">
        <f t="shared" si="28"/>
        <v>49.999999999999993</v>
      </c>
      <c r="R83">
        <f t="shared" si="29"/>
        <v>0.47017945870872763</v>
      </c>
      <c r="S83">
        <f t="shared" si="25"/>
        <v>31.337460922936692</v>
      </c>
      <c r="T83" s="14">
        <f t="shared" si="30"/>
        <v>768.02525782757448</v>
      </c>
      <c r="U83">
        <f t="shared" si="31"/>
        <v>0</v>
      </c>
    </row>
    <row r="84" spans="1:21" x14ac:dyDescent="0.25">
      <c r="A84" t="s">
        <v>98</v>
      </c>
      <c r="B84" s="2">
        <v>63</v>
      </c>
      <c r="C84">
        <v>0</v>
      </c>
      <c r="D84" s="1">
        <v>1764</v>
      </c>
      <c r="E84" s="1">
        <v>5163.502534749492</v>
      </c>
      <c r="F84">
        <f t="shared" si="16"/>
        <v>1764</v>
      </c>
      <c r="G84">
        <f t="shared" si="17"/>
        <v>529.19999999999993</v>
      </c>
      <c r="H84">
        <f t="shared" si="18"/>
        <v>1290.875633687373</v>
      </c>
      <c r="I84">
        <f t="shared" si="19"/>
        <v>6.4543781684368655</v>
      </c>
      <c r="J84">
        <f t="shared" si="20"/>
        <v>1.1759999999999999</v>
      </c>
      <c r="K84">
        <f t="shared" si="21"/>
        <v>199.99999999999997</v>
      </c>
      <c r="L84">
        <f t="shared" si="22"/>
        <v>0.4527440154155381</v>
      </c>
      <c r="M84">
        <f t="shared" si="23"/>
        <v>120.70155450978244</v>
      </c>
      <c r="N84" s="4">
        <f t="shared" si="24"/>
        <v>779.0534783243321</v>
      </c>
      <c r="O84">
        <f t="shared" si="26"/>
        <v>25.817512673747462</v>
      </c>
      <c r="P84">
        <f t="shared" si="27"/>
        <v>1.1759999999999999</v>
      </c>
      <c r="Q84">
        <f t="shared" si="28"/>
        <v>49.999999999999993</v>
      </c>
      <c r="R84">
        <f t="shared" si="29"/>
        <v>0.4527440154155381</v>
      </c>
      <c r="S84">
        <f t="shared" si="25"/>
        <v>30.17538862744561</v>
      </c>
      <c r="T84" s="14">
        <f t="shared" si="30"/>
        <v>779.0534783243321</v>
      </c>
      <c r="U84">
        <f t="shared" si="31"/>
        <v>0</v>
      </c>
    </row>
    <row r="85" spans="1:21" x14ac:dyDescent="0.25">
      <c r="A85" t="s">
        <v>99</v>
      </c>
      <c r="B85" s="2">
        <v>64</v>
      </c>
      <c r="C85">
        <v>0</v>
      </c>
      <c r="D85" s="1">
        <v>1806</v>
      </c>
      <c r="E85" s="1">
        <v>5731.6054140953311</v>
      </c>
      <c r="F85">
        <f t="shared" si="16"/>
        <v>1806</v>
      </c>
      <c r="G85">
        <f t="shared" si="17"/>
        <v>541.79999999999995</v>
      </c>
      <c r="H85">
        <f t="shared" si="18"/>
        <v>1432.9013535238328</v>
      </c>
      <c r="I85">
        <f t="shared" si="19"/>
        <v>7.1645067676191641</v>
      </c>
      <c r="J85">
        <f t="shared" si="20"/>
        <v>1.204</v>
      </c>
      <c r="K85">
        <f t="shared" si="21"/>
        <v>200</v>
      </c>
      <c r="L85">
        <f t="shared" si="22"/>
        <v>0.43480682863861819</v>
      </c>
      <c r="M85">
        <f t="shared" si="23"/>
        <v>115.91950051505559</v>
      </c>
      <c r="N85" s="4">
        <f t="shared" si="24"/>
        <v>830.50604593914898</v>
      </c>
      <c r="O85">
        <f t="shared" si="26"/>
        <v>28.658027070476656</v>
      </c>
      <c r="P85">
        <f t="shared" si="27"/>
        <v>1.204</v>
      </c>
      <c r="Q85">
        <f t="shared" si="28"/>
        <v>50</v>
      </c>
      <c r="R85">
        <f t="shared" si="29"/>
        <v>0.43480682863861819</v>
      </c>
      <c r="S85">
        <f t="shared" si="25"/>
        <v>28.979875128763897</v>
      </c>
      <c r="T85" s="14">
        <f t="shared" si="30"/>
        <v>830.50604593914898</v>
      </c>
      <c r="U85">
        <f t="shared" si="31"/>
        <v>0</v>
      </c>
    </row>
    <row r="86" spans="1:21" x14ac:dyDescent="0.25">
      <c r="A86" t="s">
        <v>100</v>
      </c>
      <c r="B86" s="2">
        <v>65</v>
      </c>
      <c r="C86">
        <v>0</v>
      </c>
      <c r="D86" s="1">
        <v>1764</v>
      </c>
      <c r="E86" s="1">
        <v>1313.4705060311389</v>
      </c>
      <c r="F86">
        <f t="shared" si="16"/>
        <v>1764</v>
      </c>
      <c r="G86">
        <f t="shared" si="17"/>
        <v>529.19999999999993</v>
      </c>
      <c r="H86">
        <f t="shared" si="18"/>
        <v>328.36762650778473</v>
      </c>
      <c r="I86">
        <f t="shared" si="19"/>
        <v>1.6418381325389237</v>
      </c>
      <c r="J86">
        <f t="shared" si="20"/>
        <v>1.1759999999999999</v>
      </c>
      <c r="K86">
        <f t="shared" si="21"/>
        <v>200</v>
      </c>
      <c r="L86">
        <f t="shared" si="22"/>
        <v>0.8976659521654401</v>
      </c>
      <c r="M86">
        <f t="shared" si="23"/>
        <v>239.31774284730631</v>
      </c>
      <c r="N86" s="4">
        <f t="shared" si="24"/>
        <v>392.92099599985175</v>
      </c>
      <c r="O86">
        <f t="shared" si="26"/>
        <v>6.567352530155695</v>
      </c>
      <c r="P86">
        <f t="shared" si="27"/>
        <v>1.1759999999999999</v>
      </c>
      <c r="Q86">
        <f t="shared" si="28"/>
        <v>50</v>
      </c>
      <c r="R86">
        <f t="shared" si="29"/>
        <v>0.8976659521654401</v>
      </c>
      <c r="S86">
        <f t="shared" si="25"/>
        <v>59.829435711826576</v>
      </c>
      <c r="T86" s="14">
        <f t="shared" si="30"/>
        <v>392.92099599985175</v>
      </c>
      <c r="U86">
        <f t="shared" si="31"/>
        <v>0</v>
      </c>
    </row>
    <row r="87" spans="1:21" x14ac:dyDescent="0.25">
      <c r="A87" t="s">
        <v>101</v>
      </c>
      <c r="B87" s="2">
        <v>66</v>
      </c>
      <c r="C87">
        <v>0</v>
      </c>
      <c r="D87" s="1">
        <v>1806</v>
      </c>
      <c r="E87" s="1">
        <v>3050.6060389357203</v>
      </c>
      <c r="F87">
        <f t="shared" si="16"/>
        <v>1806</v>
      </c>
      <c r="G87">
        <f t="shared" si="17"/>
        <v>541.79999999999995</v>
      </c>
      <c r="H87">
        <f t="shared" si="18"/>
        <v>762.65150973393008</v>
      </c>
      <c r="I87">
        <f t="shared" si="19"/>
        <v>3.8132575486696507</v>
      </c>
      <c r="J87">
        <f t="shared" si="20"/>
        <v>1.204</v>
      </c>
      <c r="K87">
        <f t="shared" si="21"/>
        <v>199.99999999999997</v>
      </c>
      <c r="L87">
        <f t="shared" si="22"/>
        <v>0.59599337933833396</v>
      </c>
      <c r="M87">
        <f t="shared" si="23"/>
        <v>158.89183493159982</v>
      </c>
      <c r="N87" s="4">
        <f t="shared" si="24"/>
        <v>605.8954889748951</v>
      </c>
      <c r="O87">
        <f t="shared" si="26"/>
        <v>15.253030194678603</v>
      </c>
      <c r="P87">
        <f t="shared" si="27"/>
        <v>1.204</v>
      </c>
      <c r="Q87">
        <f t="shared" si="28"/>
        <v>49.999999999999993</v>
      </c>
      <c r="R87">
        <f t="shared" si="29"/>
        <v>0.59599337933833396</v>
      </c>
      <c r="S87">
        <f t="shared" si="25"/>
        <v>39.722958732899954</v>
      </c>
      <c r="T87" s="14">
        <f t="shared" si="30"/>
        <v>605.8954889748951</v>
      </c>
      <c r="U87">
        <f t="shared" si="31"/>
        <v>0</v>
      </c>
    </row>
    <row r="88" spans="1:21" x14ac:dyDescent="0.25">
      <c r="A88" t="s">
        <v>102</v>
      </c>
      <c r="B88" s="2">
        <v>67</v>
      </c>
      <c r="C88">
        <v>0</v>
      </c>
      <c r="D88" s="1">
        <v>1764</v>
      </c>
      <c r="E88" s="1">
        <v>825.00263771285188</v>
      </c>
      <c r="F88">
        <f t="shared" si="16"/>
        <v>1764</v>
      </c>
      <c r="G88">
        <f t="shared" si="17"/>
        <v>529.19999999999993</v>
      </c>
      <c r="H88">
        <f t="shared" si="18"/>
        <v>206.25065942821297</v>
      </c>
      <c r="I88">
        <f t="shared" si="19"/>
        <v>1.0312532971410648</v>
      </c>
      <c r="J88">
        <f t="shared" si="20"/>
        <v>1.1759999999999999</v>
      </c>
      <c r="K88">
        <f t="shared" si="21"/>
        <v>175.38321379950082</v>
      </c>
      <c r="L88">
        <f t="shared" si="22"/>
        <v>1.1326539582633894</v>
      </c>
      <c r="M88">
        <f t="shared" si="23"/>
        <v>264.7984389335042</v>
      </c>
      <c r="N88" s="4">
        <f t="shared" si="24"/>
        <v>311.4029641858009</v>
      </c>
      <c r="O88">
        <f t="shared" si="26"/>
        <v>4.1250131885642594</v>
      </c>
      <c r="P88">
        <f t="shared" si="27"/>
        <v>1.1759999999999999</v>
      </c>
      <c r="Q88">
        <f t="shared" si="28"/>
        <v>50</v>
      </c>
      <c r="R88">
        <f t="shared" si="29"/>
        <v>1.1326539582633894</v>
      </c>
      <c r="S88">
        <f t="shared" si="25"/>
        <v>75.491386318254897</v>
      </c>
      <c r="T88" s="14">
        <f t="shared" si="30"/>
        <v>311.40296418580095</v>
      </c>
      <c r="U88">
        <f t="shared" si="31"/>
        <v>0</v>
      </c>
    </row>
    <row r="89" spans="1:21" x14ac:dyDescent="0.25">
      <c r="A89" t="s">
        <v>103</v>
      </c>
      <c r="B89" s="2">
        <v>68</v>
      </c>
      <c r="C89">
        <v>0</v>
      </c>
      <c r="D89" s="1">
        <v>1764</v>
      </c>
      <c r="E89" s="1">
        <v>5355.851308568378</v>
      </c>
      <c r="F89">
        <f t="shared" si="16"/>
        <v>1764</v>
      </c>
      <c r="G89">
        <f t="shared" si="17"/>
        <v>529.19999999999993</v>
      </c>
      <c r="H89">
        <f t="shared" si="18"/>
        <v>1338.9628271420945</v>
      </c>
      <c r="I89">
        <f t="shared" si="19"/>
        <v>6.6948141357104731</v>
      </c>
      <c r="J89">
        <f t="shared" si="20"/>
        <v>1.1759999999999999</v>
      </c>
      <c r="K89">
        <f t="shared" si="21"/>
        <v>199.99999999999997</v>
      </c>
      <c r="L89">
        <f t="shared" si="22"/>
        <v>0.44453981033315243</v>
      </c>
      <c r="M89">
        <f t="shared" si="23"/>
        <v>118.51431343481842</v>
      </c>
      <c r="N89" s="4">
        <f t="shared" si="24"/>
        <v>793.43130086744395</v>
      </c>
      <c r="O89">
        <f t="shared" si="26"/>
        <v>26.779256542841892</v>
      </c>
      <c r="P89">
        <f t="shared" si="27"/>
        <v>1.1759999999999999</v>
      </c>
      <c r="Q89">
        <f t="shared" si="28"/>
        <v>49.999999999999993</v>
      </c>
      <c r="R89">
        <f t="shared" si="29"/>
        <v>0.44453981033315243</v>
      </c>
      <c r="S89">
        <f t="shared" si="25"/>
        <v>29.628578358704605</v>
      </c>
      <c r="T89" s="14">
        <f t="shared" si="30"/>
        <v>793.43130086744395</v>
      </c>
      <c r="U89">
        <f t="shared" si="31"/>
        <v>0</v>
      </c>
    </row>
    <row r="90" spans="1:21" x14ac:dyDescent="0.25">
      <c r="A90" t="s">
        <v>104</v>
      </c>
      <c r="B90" s="2">
        <v>69</v>
      </c>
      <c r="C90">
        <v>0</v>
      </c>
      <c r="D90" s="1">
        <v>1806</v>
      </c>
      <c r="E90" s="1">
        <v>52860.548943232825</v>
      </c>
      <c r="F90">
        <f t="shared" si="16"/>
        <v>1806</v>
      </c>
      <c r="G90">
        <f t="shared" si="17"/>
        <v>541.79999999999995</v>
      </c>
      <c r="H90">
        <f t="shared" si="18"/>
        <v>13215.137235808206</v>
      </c>
      <c r="I90">
        <f t="shared" si="19"/>
        <v>66.075686179041043</v>
      </c>
      <c r="J90">
        <f t="shared" si="20"/>
        <v>1.204</v>
      </c>
      <c r="K90">
        <f t="shared" si="21"/>
        <v>199.99999999999997</v>
      </c>
      <c r="L90">
        <f t="shared" si="22"/>
        <v>0.14317548526813401</v>
      </c>
      <c r="M90">
        <f t="shared" si="23"/>
        <v>38.17058437248452</v>
      </c>
      <c r="N90" s="4">
        <f t="shared" si="24"/>
        <v>2522.1475542668954</v>
      </c>
      <c r="O90">
        <f t="shared" si="26"/>
        <v>264.30274471616417</v>
      </c>
      <c r="P90">
        <f t="shared" si="27"/>
        <v>1.204</v>
      </c>
      <c r="Q90">
        <f t="shared" si="28"/>
        <v>49.999999999999993</v>
      </c>
      <c r="R90">
        <f t="shared" si="29"/>
        <v>0.14317548526813401</v>
      </c>
      <c r="S90">
        <f t="shared" si="25"/>
        <v>9.5426460931211299</v>
      </c>
      <c r="T90" s="14">
        <f t="shared" si="30"/>
        <v>2522.1475542668954</v>
      </c>
      <c r="U90">
        <f t="shared" si="31"/>
        <v>0</v>
      </c>
    </row>
    <row r="91" spans="1:21" x14ac:dyDescent="0.25">
      <c r="A91" t="s">
        <v>105</v>
      </c>
      <c r="B91" s="2">
        <v>70</v>
      </c>
      <c r="C91">
        <v>0</v>
      </c>
      <c r="D91" s="1">
        <v>1764</v>
      </c>
      <c r="E91" s="1">
        <v>36100.868217649964</v>
      </c>
      <c r="F91">
        <f t="shared" si="16"/>
        <v>1764</v>
      </c>
      <c r="G91">
        <f t="shared" si="17"/>
        <v>529.19999999999993</v>
      </c>
      <c r="H91">
        <f t="shared" si="18"/>
        <v>9025.2170544124911</v>
      </c>
      <c r="I91">
        <f t="shared" si="19"/>
        <v>45.126085272062454</v>
      </c>
      <c r="J91">
        <f t="shared" si="20"/>
        <v>1.1759999999999999</v>
      </c>
      <c r="K91">
        <f t="shared" si="21"/>
        <v>200</v>
      </c>
      <c r="L91">
        <f t="shared" si="22"/>
        <v>0.17122457315500522</v>
      </c>
      <c r="M91">
        <f t="shared" si="23"/>
        <v>45.648471203124387</v>
      </c>
      <c r="N91" s="4">
        <f t="shared" si="24"/>
        <v>2059.9368040514782</v>
      </c>
      <c r="O91">
        <f t="shared" si="26"/>
        <v>180.50434108824982</v>
      </c>
      <c r="P91">
        <f t="shared" si="27"/>
        <v>1.1759999999999999</v>
      </c>
      <c r="Q91">
        <f t="shared" si="28"/>
        <v>50</v>
      </c>
      <c r="R91">
        <f t="shared" si="29"/>
        <v>0.17122457315500522</v>
      </c>
      <c r="S91">
        <f t="shared" si="25"/>
        <v>11.412117800781097</v>
      </c>
      <c r="T91" s="14">
        <f t="shared" si="30"/>
        <v>2059.9368040514782</v>
      </c>
      <c r="U91">
        <f t="shared" si="31"/>
        <v>0</v>
      </c>
    </row>
    <row r="92" spans="1:21" x14ac:dyDescent="0.25">
      <c r="A92" t="s">
        <v>106</v>
      </c>
      <c r="B92" s="2">
        <v>71</v>
      </c>
      <c r="C92">
        <v>0</v>
      </c>
      <c r="D92" s="1">
        <v>1806</v>
      </c>
      <c r="E92" s="1">
        <v>30214.859995939758</v>
      </c>
      <c r="F92">
        <f t="shared" si="16"/>
        <v>1806</v>
      </c>
      <c r="G92">
        <f t="shared" si="17"/>
        <v>541.79999999999995</v>
      </c>
      <c r="H92">
        <f t="shared" si="18"/>
        <v>7553.7149989849395</v>
      </c>
      <c r="I92">
        <f t="shared" si="19"/>
        <v>37.768574994924698</v>
      </c>
      <c r="J92">
        <f t="shared" si="20"/>
        <v>1.204</v>
      </c>
      <c r="K92">
        <f t="shared" si="21"/>
        <v>200</v>
      </c>
      <c r="L92">
        <f t="shared" si="22"/>
        <v>0.18937567990079984</v>
      </c>
      <c r="M92">
        <f t="shared" si="23"/>
        <v>50.48755626155323</v>
      </c>
      <c r="N92" s="4">
        <f t="shared" si="24"/>
        <v>1906.8430549749532</v>
      </c>
      <c r="O92">
        <f t="shared" si="26"/>
        <v>151.07429997969879</v>
      </c>
      <c r="P92">
        <f t="shared" si="27"/>
        <v>1.204</v>
      </c>
      <c r="Q92">
        <f t="shared" si="28"/>
        <v>50</v>
      </c>
      <c r="R92">
        <f t="shared" si="29"/>
        <v>0.18937567990079984</v>
      </c>
      <c r="S92">
        <f t="shared" si="25"/>
        <v>12.621889065388308</v>
      </c>
      <c r="T92" s="14">
        <f t="shared" si="30"/>
        <v>1906.8430549749532</v>
      </c>
      <c r="U92">
        <f t="shared" si="31"/>
        <v>0</v>
      </c>
    </row>
    <row r="93" spans="1:21" x14ac:dyDescent="0.25">
      <c r="A93" t="s">
        <v>107</v>
      </c>
      <c r="B93" s="3">
        <v>72</v>
      </c>
      <c r="C93">
        <v>0</v>
      </c>
      <c r="D93" s="1">
        <v>1763</v>
      </c>
      <c r="E93" s="1">
        <v>73978.803998445059</v>
      </c>
      <c r="F93">
        <f t="shared" si="16"/>
        <v>1763</v>
      </c>
      <c r="G93">
        <f t="shared" si="17"/>
        <v>528.9</v>
      </c>
      <c r="H93">
        <f t="shared" si="18"/>
        <v>18494.700999611265</v>
      </c>
      <c r="I93">
        <f t="shared" si="19"/>
        <v>92.473504998056328</v>
      </c>
      <c r="J93">
        <f t="shared" si="20"/>
        <v>1.1753333333333333</v>
      </c>
      <c r="K93">
        <f t="shared" si="21"/>
        <v>200</v>
      </c>
      <c r="L93">
        <f t="shared" si="22"/>
        <v>0.11957713077135879</v>
      </c>
      <c r="M93">
        <f t="shared" si="23"/>
        <v>31.879263063644249</v>
      </c>
      <c r="N93" s="4">
        <f t="shared" si="24"/>
        <v>2947.9871922502589</v>
      </c>
      <c r="O93">
        <f t="shared" si="26"/>
        <v>369.89401999222531</v>
      </c>
      <c r="P93">
        <f t="shared" si="27"/>
        <v>1.1753333333333333</v>
      </c>
      <c r="Q93">
        <f t="shared" si="28"/>
        <v>50</v>
      </c>
      <c r="R93">
        <f t="shared" si="29"/>
        <v>0.11957713077135879</v>
      </c>
      <c r="S93">
        <f t="shared" si="25"/>
        <v>7.9698157659110622</v>
      </c>
      <c r="T93" s="14">
        <f t="shared" si="30"/>
        <v>2947.9871922502589</v>
      </c>
      <c r="U93">
        <f t="shared" si="31"/>
        <v>0</v>
      </c>
    </row>
    <row r="94" spans="1:21" x14ac:dyDescent="0.25">
      <c r="A94" t="s">
        <v>108</v>
      </c>
      <c r="B94" s="2">
        <v>72</v>
      </c>
      <c r="C94">
        <v>1</v>
      </c>
      <c r="D94" s="1">
        <v>1</v>
      </c>
      <c r="E94" s="1">
        <v>66.897911190047495</v>
      </c>
      <c r="F94">
        <f t="shared" si="16"/>
        <v>1</v>
      </c>
      <c r="G94">
        <f t="shared" si="17"/>
        <v>0.3</v>
      </c>
      <c r="H94">
        <f t="shared" si="18"/>
        <v>16.724477797511874</v>
      </c>
      <c r="I94">
        <f t="shared" si="19"/>
        <v>8.3622388987559373E-2</v>
      </c>
      <c r="J94">
        <f t="shared" si="20"/>
        <v>6.6666666666666664E-4</v>
      </c>
      <c r="K94">
        <f t="shared" si="21"/>
        <v>200</v>
      </c>
      <c r="L94">
        <f t="shared" si="22"/>
        <v>9.4704223242406016E-2</v>
      </c>
      <c r="M94">
        <f t="shared" si="23"/>
        <v>25.24814591642544</v>
      </c>
      <c r="N94" s="4">
        <f t="shared" si="24"/>
        <v>2.111310279037987</v>
      </c>
      <c r="O94">
        <f t="shared" si="26"/>
        <v>0.33448955595023749</v>
      </c>
      <c r="P94">
        <f t="shared" si="27"/>
        <v>6.6666666666666664E-4</v>
      </c>
      <c r="Q94">
        <f t="shared" si="28"/>
        <v>50</v>
      </c>
      <c r="R94">
        <f t="shared" si="29"/>
        <v>9.4704223242406016E-2</v>
      </c>
      <c r="S94">
        <f t="shared" si="25"/>
        <v>6.3120364791063599</v>
      </c>
      <c r="T94" s="14">
        <f t="shared" si="30"/>
        <v>2.111310279037987</v>
      </c>
      <c r="U94">
        <f t="shared" si="31"/>
        <v>0</v>
      </c>
    </row>
    <row r="95" spans="1:21" x14ac:dyDescent="0.25">
      <c r="A95" t="s">
        <v>109</v>
      </c>
      <c r="B95" s="3">
        <v>73</v>
      </c>
      <c r="C95">
        <v>0</v>
      </c>
      <c r="D95" s="1">
        <v>1603</v>
      </c>
      <c r="E95" s="1">
        <v>103039.75511104759</v>
      </c>
      <c r="F95">
        <f t="shared" si="16"/>
        <v>1603</v>
      </c>
      <c r="G95">
        <f t="shared" si="17"/>
        <v>480.9</v>
      </c>
      <c r="H95">
        <f t="shared" si="18"/>
        <v>25759.938777761898</v>
      </c>
      <c r="I95">
        <f t="shared" si="19"/>
        <v>128.79969388880949</v>
      </c>
      <c r="J95">
        <f t="shared" si="20"/>
        <v>1.0686666666666667</v>
      </c>
      <c r="K95">
        <f t="shared" si="21"/>
        <v>200</v>
      </c>
      <c r="L95">
        <f t="shared" si="22"/>
        <v>9.6613980947948666E-2</v>
      </c>
      <c r="M95">
        <f t="shared" si="23"/>
        <v>25.757287320723112</v>
      </c>
      <c r="N95" s="4">
        <f t="shared" si="24"/>
        <v>3317.5307223152508</v>
      </c>
      <c r="O95">
        <f t="shared" si="26"/>
        <v>515.19877555523794</v>
      </c>
      <c r="P95">
        <f t="shared" si="27"/>
        <v>1.0686666666666667</v>
      </c>
      <c r="Q95">
        <f t="shared" si="28"/>
        <v>50</v>
      </c>
      <c r="R95">
        <f t="shared" si="29"/>
        <v>9.6613980947948666E-2</v>
      </c>
      <c r="S95">
        <f t="shared" si="25"/>
        <v>6.439321830180778</v>
      </c>
      <c r="T95" s="14">
        <f t="shared" si="30"/>
        <v>3317.5307223152508</v>
      </c>
      <c r="U95">
        <f t="shared" si="31"/>
        <v>0</v>
      </c>
    </row>
    <row r="96" spans="1:21" x14ac:dyDescent="0.25">
      <c r="A96" t="s">
        <v>110</v>
      </c>
      <c r="B96" s="2">
        <v>73</v>
      </c>
      <c r="C96">
        <v>1</v>
      </c>
      <c r="D96" s="1">
        <v>203</v>
      </c>
      <c r="E96" s="1">
        <v>28209.158485631855</v>
      </c>
      <c r="F96">
        <f t="shared" si="16"/>
        <v>203</v>
      </c>
      <c r="G96">
        <f t="shared" si="17"/>
        <v>60.9</v>
      </c>
      <c r="H96">
        <f t="shared" si="18"/>
        <v>7052.2896214079638</v>
      </c>
      <c r="I96">
        <f t="shared" si="19"/>
        <v>35.261448107039818</v>
      </c>
      <c r="J96">
        <f t="shared" si="20"/>
        <v>0.13533333333333333</v>
      </c>
      <c r="K96">
        <f t="shared" si="21"/>
        <v>200</v>
      </c>
      <c r="L96">
        <f t="shared" si="22"/>
        <v>6.5709562971678723E-2</v>
      </c>
      <c r="M96">
        <f t="shared" si="23"/>
        <v>17.518169488249544</v>
      </c>
      <c r="N96" s="4">
        <f t="shared" si="24"/>
        <v>617.71602434023964</v>
      </c>
      <c r="O96">
        <f t="shared" si="26"/>
        <v>141.04579242815927</v>
      </c>
      <c r="P96">
        <f t="shared" si="27"/>
        <v>0.13533333333333333</v>
      </c>
      <c r="Q96">
        <f t="shared" si="28"/>
        <v>50</v>
      </c>
      <c r="R96">
        <f t="shared" si="29"/>
        <v>6.5709562971678723E-2</v>
      </c>
      <c r="S96">
        <f t="shared" si="25"/>
        <v>4.3795423720623861</v>
      </c>
      <c r="T96" s="14">
        <f t="shared" si="30"/>
        <v>617.71602434023964</v>
      </c>
      <c r="U96">
        <f t="shared" si="31"/>
        <v>0</v>
      </c>
    </row>
    <row r="97" spans="1:21" x14ac:dyDescent="0.25">
      <c r="A97" t="s">
        <v>111</v>
      </c>
      <c r="B97" s="3">
        <v>74</v>
      </c>
      <c r="C97">
        <v>0</v>
      </c>
      <c r="D97" s="1">
        <v>956</v>
      </c>
      <c r="E97" s="1">
        <v>97678.541230456452</v>
      </c>
      <c r="F97">
        <f t="shared" si="16"/>
        <v>956</v>
      </c>
      <c r="G97">
        <f t="shared" si="17"/>
        <v>286.8</v>
      </c>
      <c r="H97">
        <f t="shared" si="18"/>
        <v>24419.635307614113</v>
      </c>
      <c r="I97">
        <f t="shared" si="19"/>
        <v>122.09817653807058</v>
      </c>
      <c r="J97">
        <f t="shared" si="20"/>
        <v>0.63733333333333331</v>
      </c>
      <c r="K97">
        <f t="shared" si="21"/>
        <v>199.99999999999997</v>
      </c>
      <c r="L97">
        <f t="shared" si="22"/>
        <v>7.6631087493936989E-2</v>
      </c>
      <c r="M97">
        <f t="shared" si="23"/>
        <v>20.4298479258836</v>
      </c>
      <c r="N97" s="4">
        <f t="shared" si="24"/>
        <v>2494.4471787004709</v>
      </c>
      <c r="O97">
        <f t="shared" si="26"/>
        <v>488.3927061522823</v>
      </c>
      <c r="P97">
        <f t="shared" si="27"/>
        <v>0.63733333333333331</v>
      </c>
      <c r="Q97">
        <f t="shared" si="28"/>
        <v>49.999999999999993</v>
      </c>
      <c r="R97">
        <f t="shared" si="29"/>
        <v>7.6631087493936989E-2</v>
      </c>
      <c r="S97">
        <f t="shared" si="25"/>
        <v>5.1074619814708999</v>
      </c>
      <c r="T97" s="14">
        <f t="shared" si="30"/>
        <v>2494.4471787004709</v>
      </c>
      <c r="U97">
        <f t="shared" si="31"/>
        <v>0</v>
      </c>
    </row>
    <row r="98" spans="1:21" x14ac:dyDescent="0.25">
      <c r="A98" t="s">
        <v>112</v>
      </c>
      <c r="B98" s="2">
        <v>74</v>
      </c>
      <c r="C98">
        <v>1</v>
      </c>
      <c r="D98" s="1">
        <v>232</v>
      </c>
      <c r="E98" s="1">
        <v>32286.51838281723</v>
      </c>
      <c r="F98">
        <f t="shared" si="16"/>
        <v>232</v>
      </c>
      <c r="G98">
        <f t="shared" si="17"/>
        <v>69.599999999999994</v>
      </c>
      <c r="H98">
        <f t="shared" si="18"/>
        <v>8071.6295957043076</v>
      </c>
      <c r="I98">
        <f t="shared" si="19"/>
        <v>40.358147978521544</v>
      </c>
      <c r="J98">
        <f t="shared" si="20"/>
        <v>0.15466666666666665</v>
      </c>
      <c r="K98">
        <f t="shared" si="21"/>
        <v>199.99999999999997</v>
      </c>
      <c r="L98">
        <f t="shared" si="22"/>
        <v>6.5661229401977383E-2</v>
      </c>
      <c r="M98">
        <f t="shared" si="23"/>
        <v>17.505283758567167</v>
      </c>
      <c r="N98" s="4">
        <f t="shared" si="24"/>
        <v>706.48083233426348</v>
      </c>
      <c r="O98">
        <f t="shared" si="26"/>
        <v>161.43259191408617</v>
      </c>
      <c r="P98">
        <f t="shared" si="27"/>
        <v>0.15466666666666665</v>
      </c>
      <c r="Q98">
        <f t="shared" si="28"/>
        <v>49.999999999999993</v>
      </c>
      <c r="R98">
        <f t="shared" si="29"/>
        <v>6.5661229401977383E-2</v>
      </c>
      <c r="S98">
        <f t="shared" si="25"/>
        <v>4.3763209396417917</v>
      </c>
      <c r="T98" s="14">
        <f t="shared" si="30"/>
        <v>706.48083233426348</v>
      </c>
      <c r="U98">
        <f t="shared" si="31"/>
        <v>0</v>
      </c>
    </row>
    <row r="99" spans="1:21" x14ac:dyDescent="0.25">
      <c r="A99" t="s">
        <v>113</v>
      </c>
      <c r="B99" s="2">
        <v>75</v>
      </c>
      <c r="C99">
        <v>0</v>
      </c>
      <c r="D99" s="1">
        <v>2419</v>
      </c>
      <c r="E99" s="1">
        <v>44588.84824681437</v>
      </c>
      <c r="F99">
        <f t="shared" si="16"/>
        <v>2419</v>
      </c>
      <c r="G99">
        <f t="shared" si="17"/>
        <v>725.69999999999993</v>
      </c>
      <c r="H99">
        <f t="shared" si="18"/>
        <v>11147.212061703593</v>
      </c>
      <c r="I99">
        <f t="shared" si="19"/>
        <v>55.736060308517956</v>
      </c>
      <c r="J99">
        <f t="shared" si="20"/>
        <v>1.6126666666666665</v>
      </c>
      <c r="K99">
        <f t="shared" si="21"/>
        <v>200.00000000000003</v>
      </c>
      <c r="L99">
        <f t="shared" si="22"/>
        <v>0.18041823594461412</v>
      </c>
      <c r="M99">
        <f t="shared" si="23"/>
        <v>48.099501702834125</v>
      </c>
      <c r="N99" s="4">
        <f t="shared" si="24"/>
        <v>2680.8767277188249</v>
      </c>
      <c r="O99">
        <f t="shared" si="26"/>
        <v>222.94424123407182</v>
      </c>
      <c r="P99">
        <f t="shared" si="27"/>
        <v>1.6126666666666665</v>
      </c>
      <c r="Q99">
        <f t="shared" si="28"/>
        <v>50.000000000000007</v>
      </c>
      <c r="R99">
        <f t="shared" si="29"/>
        <v>0.18041823594461412</v>
      </c>
      <c r="S99">
        <f t="shared" si="25"/>
        <v>12.024875425708531</v>
      </c>
      <c r="T99" s="14">
        <f t="shared" si="30"/>
        <v>2680.8767277188249</v>
      </c>
      <c r="U99">
        <f t="shared" si="31"/>
        <v>0</v>
      </c>
    </row>
    <row r="100" spans="1:21" x14ac:dyDescent="0.25">
      <c r="A100" t="s">
        <v>114</v>
      </c>
      <c r="B100" s="2">
        <v>76</v>
      </c>
      <c r="C100">
        <v>0</v>
      </c>
      <c r="D100" s="1">
        <v>1806</v>
      </c>
      <c r="E100" s="1">
        <v>44743.475845137109</v>
      </c>
      <c r="F100">
        <f t="shared" si="16"/>
        <v>1806</v>
      </c>
      <c r="G100">
        <f t="shared" si="17"/>
        <v>541.79999999999995</v>
      </c>
      <c r="H100">
        <f t="shared" si="18"/>
        <v>11185.868961284277</v>
      </c>
      <c r="I100">
        <f t="shared" si="19"/>
        <v>55.929344806421383</v>
      </c>
      <c r="J100">
        <f t="shared" si="20"/>
        <v>1.204</v>
      </c>
      <c r="K100">
        <f t="shared" si="21"/>
        <v>200</v>
      </c>
      <c r="L100">
        <f t="shared" si="22"/>
        <v>0.15562151495977408</v>
      </c>
      <c r="M100">
        <f t="shared" si="23"/>
        <v>41.488695888275764</v>
      </c>
      <c r="N100" s="4">
        <f t="shared" si="24"/>
        <v>2320.4355779041325</v>
      </c>
      <c r="O100">
        <f t="shared" si="26"/>
        <v>223.71737922568553</v>
      </c>
      <c r="P100">
        <f t="shared" si="27"/>
        <v>1.204</v>
      </c>
      <c r="Q100">
        <f t="shared" si="28"/>
        <v>50</v>
      </c>
      <c r="R100">
        <f t="shared" si="29"/>
        <v>0.15562151495977408</v>
      </c>
      <c r="S100">
        <f t="shared" si="25"/>
        <v>10.372173972068941</v>
      </c>
      <c r="T100" s="14">
        <f t="shared" si="30"/>
        <v>2320.4355779041325</v>
      </c>
      <c r="U100">
        <f t="shared" si="31"/>
        <v>0</v>
      </c>
    </row>
    <row r="101" spans="1:21" x14ac:dyDescent="0.25">
      <c r="A101" t="s">
        <v>115</v>
      </c>
      <c r="B101" s="2">
        <v>77</v>
      </c>
      <c r="C101">
        <v>0</v>
      </c>
      <c r="D101" s="1">
        <v>1849</v>
      </c>
      <c r="E101" s="1">
        <v>27116.002926257504</v>
      </c>
      <c r="F101">
        <f t="shared" si="16"/>
        <v>1849</v>
      </c>
      <c r="G101">
        <f t="shared" si="17"/>
        <v>554.69999999999993</v>
      </c>
      <c r="H101">
        <f t="shared" si="18"/>
        <v>6779.0007315643761</v>
      </c>
      <c r="I101">
        <f t="shared" si="19"/>
        <v>33.895003657821881</v>
      </c>
      <c r="J101">
        <f t="shared" si="20"/>
        <v>1.2326666666666666</v>
      </c>
      <c r="K101">
        <f t="shared" si="21"/>
        <v>200</v>
      </c>
      <c r="L101">
        <f t="shared" si="22"/>
        <v>0.20226989299801321</v>
      </c>
      <c r="M101">
        <f t="shared" si="23"/>
        <v>53.925153473270313</v>
      </c>
      <c r="N101" s="4">
        <f t="shared" si="24"/>
        <v>1827.7932742251037</v>
      </c>
      <c r="O101">
        <f t="shared" si="26"/>
        <v>135.58001463128753</v>
      </c>
      <c r="P101">
        <f t="shared" si="27"/>
        <v>1.2326666666666666</v>
      </c>
      <c r="Q101">
        <f t="shared" si="28"/>
        <v>50</v>
      </c>
      <c r="R101">
        <f t="shared" si="29"/>
        <v>0.20226989299801321</v>
      </c>
      <c r="S101">
        <f t="shared" si="25"/>
        <v>13.481288368317578</v>
      </c>
      <c r="T101" s="14">
        <f t="shared" si="30"/>
        <v>1827.7932742251037</v>
      </c>
      <c r="U101">
        <f t="shared" si="31"/>
        <v>0</v>
      </c>
    </row>
    <row r="102" spans="1:21" x14ac:dyDescent="0.25">
      <c r="A102" t="s">
        <v>116</v>
      </c>
      <c r="B102" s="2">
        <v>78</v>
      </c>
      <c r="C102">
        <v>0</v>
      </c>
      <c r="D102" s="1">
        <v>1806</v>
      </c>
      <c r="E102" s="1">
        <v>22019.669035338713</v>
      </c>
      <c r="F102">
        <f t="shared" si="16"/>
        <v>1806</v>
      </c>
      <c r="G102">
        <f t="shared" si="17"/>
        <v>541.79999999999995</v>
      </c>
      <c r="H102">
        <f t="shared" si="18"/>
        <v>5504.9172588346783</v>
      </c>
      <c r="I102">
        <f t="shared" si="19"/>
        <v>27.524586294173393</v>
      </c>
      <c r="J102">
        <f t="shared" si="20"/>
        <v>1.204</v>
      </c>
      <c r="K102">
        <f t="shared" si="21"/>
        <v>200</v>
      </c>
      <c r="L102">
        <f t="shared" si="22"/>
        <v>0.22183450792861664</v>
      </c>
      <c r="M102">
        <f t="shared" si="23"/>
        <v>59.141079813769188</v>
      </c>
      <c r="N102" s="4">
        <f t="shared" si="24"/>
        <v>1627.8337548646862</v>
      </c>
      <c r="O102">
        <f t="shared" si="26"/>
        <v>110.09834517669357</v>
      </c>
      <c r="P102">
        <f t="shared" si="27"/>
        <v>1.204</v>
      </c>
      <c r="Q102">
        <f t="shared" si="28"/>
        <v>50</v>
      </c>
      <c r="R102">
        <f t="shared" si="29"/>
        <v>0.22183450792861664</v>
      </c>
      <c r="S102">
        <f t="shared" si="25"/>
        <v>14.785269953442297</v>
      </c>
      <c r="T102" s="14">
        <f t="shared" si="30"/>
        <v>1627.8337548646862</v>
      </c>
      <c r="U102">
        <f t="shared" si="31"/>
        <v>0</v>
      </c>
    </row>
    <row r="103" spans="1:21" x14ac:dyDescent="0.25">
      <c r="A103" t="s">
        <v>117</v>
      </c>
      <c r="B103" s="2">
        <v>79</v>
      </c>
      <c r="C103">
        <v>0</v>
      </c>
      <c r="D103" s="1">
        <v>606</v>
      </c>
      <c r="E103" s="1">
        <v>4722.6238763965657</v>
      </c>
      <c r="F103">
        <f t="shared" si="16"/>
        <v>606</v>
      </c>
      <c r="G103">
        <f t="shared" si="17"/>
        <v>181.79999999999998</v>
      </c>
      <c r="H103">
        <f t="shared" si="18"/>
        <v>1180.6559690991414</v>
      </c>
      <c r="I103">
        <f t="shared" si="19"/>
        <v>5.9032798454957067</v>
      </c>
      <c r="J103">
        <f t="shared" si="20"/>
        <v>0.40399999999999997</v>
      </c>
      <c r="K103">
        <f t="shared" si="21"/>
        <v>200.00000000000003</v>
      </c>
      <c r="L103">
        <f t="shared" si="22"/>
        <v>0.27747269863941304</v>
      </c>
      <c r="M103">
        <f t="shared" si="23"/>
        <v>73.974221457267518</v>
      </c>
      <c r="N103" s="4">
        <f t="shared" si="24"/>
        <v>436.69053061492338</v>
      </c>
      <c r="O103">
        <f t="shared" si="26"/>
        <v>23.613119381982827</v>
      </c>
      <c r="P103">
        <f t="shared" si="27"/>
        <v>0.40399999999999997</v>
      </c>
      <c r="Q103">
        <f t="shared" si="28"/>
        <v>50.000000000000007</v>
      </c>
      <c r="R103">
        <f t="shared" si="29"/>
        <v>0.27747269863941304</v>
      </c>
      <c r="S103">
        <f t="shared" si="25"/>
        <v>18.49355536431688</v>
      </c>
      <c r="T103" s="14">
        <f t="shared" si="30"/>
        <v>436.69053061492338</v>
      </c>
      <c r="U103">
        <f t="shared" si="31"/>
        <v>0</v>
      </c>
    </row>
    <row r="104" spans="1:21" x14ac:dyDescent="0.25">
      <c r="A104" t="s">
        <v>118</v>
      </c>
      <c r="B104" s="2">
        <v>80</v>
      </c>
      <c r="C104">
        <v>0</v>
      </c>
      <c r="D104" s="1">
        <v>1849</v>
      </c>
      <c r="E104" s="1">
        <v>11424.657185409122</v>
      </c>
      <c r="F104">
        <f t="shared" si="16"/>
        <v>1849</v>
      </c>
      <c r="G104">
        <f t="shared" si="17"/>
        <v>554.69999999999993</v>
      </c>
      <c r="H104">
        <f t="shared" si="18"/>
        <v>2856.1642963522804</v>
      </c>
      <c r="I104">
        <f t="shared" si="19"/>
        <v>14.280821481761404</v>
      </c>
      <c r="J104">
        <f t="shared" si="20"/>
        <v>1.2326666666666666</v>
      </c>
      <c r="K104">
        <f t="shared" si="21"/>
        <v>199.99999999999997</v>
      </c>
      <c r="L104">
        <f t="shared" si="22"/>
        <v>0.31161796861009927</v>
      </c>
      <c r="M104">
        <f t="shared" si="23"/>
        <v>83.077350431452459</v>
      </c>
      <c r="N104" s="4">
        <f t="shared" si="24"/>
        <v>1186.4128106893063</v>
      </c>
      <c r="O104">
        <f t="shared" si="26"/>
        <v>57.123285927045615</v>
      </c>
      <c r="P104">
        <f t="shared" si="27"/>
        <v>1.2326666666666666</v>
      </c>
      <c r="Q104">
        <f t="shared" si="28"/>
        <v>49.999999999999993</v>
      </c>
      <c r="R104">
        <f t="shared" si="29"/>
        <v>0.31161796861009927</v>
      </c>
      <c r="S104">
        <f t="shared" si="25"/>
        <v>20.769337607863115</v>
      </c>
      <c r="T104" s="14">
        <f t="shared" si="30"/>
        <v>1186.4128106893063</v>
      </c>
      <c r="U104">
        <f t="shared" si="31"/>
        <v>0</v>
      </c>
    </row>
    <row r="105" spans="1:21" x14ac:dyDescent="0.25">
      <c r="A105" t="s">
        <v>119</v>
      </c>
      <c r="B105" s="2">
        <v>81</v>
      </c>
      <c r="C105">
        <v>0</v>
      </c>
      <c r="D105" s="1">
        <v>1806</v>
      </c>
      <c r="E105" s="1">
        <v>1356.9554445644139</v>
      </c>
      <c r="F105">
        <f t="shared" si="16"/>
        <v>1806</v>
      </c>
      <c r="G105">
        <f t="shared" si="17"/>
        <v>541.79999999999995</v>
      </c>
      <c r="H105">
        <f t="shared" si="18"/>
        <v>339.23886114110348</v>
      </c>
      <c r="I105">
        <f t="shared" si="19"/>
        <v>1.6961943057055173</v>
      </c>
      <c r="J105">
        <f t="shared" si="20"/>
        <v>1.204</v>
      </c>
      <c r="K105">
        <f t="shared" si="21"/>
        <v>200</v>
      </c>
      <c r="L105">
        <f t="shared" si="22"/>
        <v>0.89361758047801276</v>
      </c>
      <c r="M105">
        <f t="shared" si="23"/>
        <v>238.23844695543818</v>
      </c>
      <c r="N105" s="4">
        <f t="shared" si="24"/>
        <v>404.09869712594019</v>
      </c>
      <c r="O105">
        <f t="shared" si="26"/>
        <v>6.7847772228220693</v>
      </c>
      <c r="P105">
        <f t="shared" si="27"/>
        <v>1.204</v>
      </c>
      <c r="Q105">
        <f t="shared" si="28"/>
        <v>50</v>
      </c>
      <c r="R105">
        <f t="shared" si="29"/>
        <v>0.89361758047801276</v>
      </c>
      <c r="S105">
        <f t="shared" si="25"/>
        <v>59.559611738859545</v>
      </c>
      <c r="T105" s="14">
        <f t="shared" si="30"/>
        <v>404.09869712594019</v>
      </c>
      <c r="U105">
        <f t="shared" si="31"/>
        <v>0</v>
      </c>
    </row>
    <row r="106" spans="1:21" x14ac:dyDescent="0.25">
      <c r="A106" t="s">
        <v>120</v>
      </c>
      <c r="B106" s="2">
        <v>82</v>
      </c>
      <c r="C106">
        <v>0</v>
      </c>
      <c r="D106" s="1">
        <v>1849</v>
      </c>
      <c r="E106" s="1">
        <v>2918.2507059177906</v>
      </c>
      <c r="F106">
        <f t="shared" si="16"/>
        <v>1849</v>
      </c>
      <c r="G106">
        <f t="shared" si="17"/>
        <v>554.69999999999993</v>
      </c>
      <c r="H106">
        <f t="shared" si="18"/>
        <v>729.56267647944765</v>
      </c>
      <c r="I106">
        <f t="shared" si="19"/>
        <v>3.6478133823972385</v>
      </c>
      <c r="J106">
        <f t="shared" si="20"/>
        <v>1.2326666666666666</v>
      </c>
      <c r="K106">
        <f t="shared" si="21"/>
        <v>199.99999999999997</v>
      </c>
      <c r="L106">
        <f t="shared" si="22"/>
        <v>0.61657055566400609</v>
      </c>
      <c r="M106">
        <f t="shared" si="23"/>
        <v>164.37771014002399</v>
      </c>
      <c r="N106" s="4">
        <f t="shared" si="24"/>
        <v>599.61921081659375</v>
      </c>
      <c r="O106">
        <f t="shared" si="26"/>
        <v>14.591253529588954</v>
      </c>
      <c r="P106">
        <f t="shared" si="27"/>
        <v>1.2326666666666666</v>
      </c>
      <c r="Q106">
        <f t="shared" si="28"/>
        <v>49.999999999999993</v>
      </c>
      <c r="R106">
        <f t="shared" si="29"/>
        <v>0.61657055566400609</v>
      </c>
      <c r="S106">
        <f t="shared" si="25"/>
        <v>41.094427535005998</v>
      </c>
      <c r="T106" s="14">
        <f t="shared" si="30"/>
        <v>599.61921081659375</v>
      </c>
      <c r="U106">
        <f t="shared" si="31"/>
        <v>0</v>
      </c>
    </row>
    <row r="107" spans="1:21" x14ac:dyDescent="0.25">
      <c r="A107" t="s">
        <v>121</v>
      </c>
      <c r="B107" s="2">
        <v>83</v>
      </c>
      <c r="C107">
        <v>0</v>
      </c>
      <c r="D107" s="1">
        <v>1806</v>
      </c>
      <c r="E107" s="1">
        <v>4630.7936135229447</v>
      </c>
      <c r="F107">
        <f t="shared" si="16"/>
        <v>1806</v>
      </c>
      <c r="G107">
        <f t="shared" si="17"/>
        <v>541.79999999999995</v>
      </c>
      <c r="H107">
        <f t="shared" si="18"/>
        <v>1157.6984033807362</v>
      </c>
      <c r="I107">
        <f t="shared" si="19"/>
        <v>5.7884920169036809</v>
      </c>
      <c r="J107">
        <f t="shared" si="20"/>
        <v>1.204</v>
      </c>
      <c r="K107">
        <f t="shared" si="21"/>
        <v>200</v>
      </c>
      <c r="L107">
        <f t="shared" si="22"/>
        <v>0.48373419137773332</v>
      </c>
      <c r="M107">
        <f t="shared" si="23"/>
        <v>128.96353542130367</v>
      </c>
      <c r="N107" s="4">
        <f t="shared" si="24"/>
        <v>746.50439525789136</v>
      </c>
      <c r="O107">
        <f t="shared" si="26"/>
        <v>23.153968067614723</v>
      </c>
      <c r="P107">
        <f t="shared" si="27"/>
        <v>1.204</v>
      </c>
      <c r="Q107">
        <f t="shared" si="28"/>
        <v>50</v>
      </c>
      <c r="R107">
        <f t="shared" si="29"/>
        <v>0.48373419137773332</v>
      </c>
      <c r="S107">
        <f t="shared" si="25"/>
        <v>32.240883855325919</v>
      </c>
      <c r="T107" s="14">
        <f t="shared" si="30"/>
        <v>746.50439525789136</v>
      </c>
      <c r="U107">
        <f t="shared" si="31"/>
        <v>0</v>
      </c>
    </row>
    <row r="108" spans="1:21" x14ac:dyDescent="0.25">
      <c r="A108" t="s">
        <v>122</v>
      </c>
      <c r="B108" s="2">
        <v>84</v>
      </c>
      <c r="C108">
        <v>0</v>
      </c>
      <c r="D108" s="1">
        <v>1849</v>
      </c>
      <c r="E108" s="1">
        <v>1650.320067236737</v>
      </c>
      <c r="F108">
        <f t="shared" si="16"/>
        <v>1849</v>
      </c>
      <c r="G108">
        <f t="shared" si="17"/>
        <v>554.69999999999993</v>
      </c>
      <c r="H108">
        <f t="shared" si="18"/>
        <v>412.58001680918426</v>
      </c>
      <c r="I108">
        <f t="shared" si="19"/>
        <v>2.0629000840459213</v>
      </c>
      <c r="J108">
        <f t="shared" si="20"/>
        <v>1.2326666666666666</v>
      </c>
      <c r="K108">
        <f t="shared" si="21"/>
        <v>200</v>
      </c>
      <c r="L108">
        <f t="shared" si="22"/>
        <v>0.81989830861148705</v>
      </c>
      <c r="M108">
        <f t="shared" si="23"/>
        <v>218.58488907582242</v>
      </c>
      <c r="N108" s="4">
        <f t="shared" si="24"/>
        <v>450.91878604568245</v>
      </c>
      <c r="O108">
        <f t="shared" si="26"/>
        <v>8.2516003361836852</v>
      </c>
      <c r="P108">
        <f t="shared" si="27"/>
        <v>1.2326666666666666</v>
      </c>
      <c r="Q108">
        <f t="shared" si="28"/>
        <v>50</v>
      </c>
      <c r="R108">
        <f t="shared" si="29"/>
        <v>0.81989830861148705</v>
      </c>
      <c r="S108">
        <f t="shared" si="25"/>
        <v>54.646222268955604</v>
      </c>
      <c r="T108" s="14">
        <f t="shared" si="30"/>
        <v>450.91878604568245</v>
      </c>
      <c r="U108">
        <f t="shared" si="31"/>
        <v>0</v>
      </c>
    </row>
    <row r="109" spans="1:21" x14ac:dyDescent="0.25">
      <c r="A109" t="s">
        <v>123</v>
      </c>
      <c r="B109" s="5">
        <v>85</v>
      </c>
      <c r="C109" s="4">
        <v>0</v>
      </c>
      <c r="D109" s="1">
        <v>1806</v>
      </c>
      <c r="E109" s="1">
        <v>1164.0673289242595</v>
      </c>
      <c r="F109">
        <f t="shared" si="16"/>
        <v>1806</v>
      </c>
      <c r="G109">
        <f t="shared" si="17"/>
        <v>541.79999999999995</v>
      </c>
      <c r="H109">
        <f t="shared" si="18"/>
        <v>291.01683223106488</v>
      </c>
      <c r="I109">
        <f t="shared" si="19"/>
        <v>1.4550841611553245</v>
      </c>
      <c r="J109">
        <f t="shared" si="20"/>
        <v>1.204</v>
      </c>
      <c r="K109">
        <f t="shared" si="21"/>
        <v>200</v>
      </c>
      <c r="L109">
        <f t="shared" si="22"/>
        <v>0.96481811279090268</v>
      </c>
      <c r="M109">
        <f t="shared" si="23"/>
        <v>257.22050887005463</v>
      </c>
      <c r="N109" s="4">
        <f t="shared" si="24"/>
        <v>374.27748838112916</v>
      </c>
      <c r="O109">
        <f t="shared" si="26"/>
        <v>5.8203366446212979</v>
      </c>
      <c r="P109">
        <f t="shared" si="27"/>
        <v>1.204</v>
      </c>
      <c r="Q109">
        <f t="shared" si="28"/>
        <v>50</v>
      </c>
      <c r="R109">
        <f t="shared" si="29"/>
        <v>0.96481811279090268</v>
      </c>
      <c r="S109">
        <f t="shared" si="25"/>
        <v>64.305127217513657</v>
      </c>
      <c r="T109" s="14">
        <f t="shared" si="30"/>
        <v>374.27748838112916</v>
      </c>
      <c r="U109">
        <f t="shared" si="31"/>
        <v>0</v>
      </c>
    </row>
    <row r="110" spans="1:21" x14ac:dyDescent="0.25">
      <c r="A110" t="s">
        <v>124</v>
      </c>
      <c r="B110" s="5">
        <v>86</v>
      </c>
      <c r="C110" s="4">
        <v>0</v>
      </c>
      <c r="D110" s="1">
        <v>1806</v>
      </c>
      <c r="E110" s="1">
        <v>9923.6875222665421</v>
      </c>
      <c r="F110">
        <f t="shared" si="16"/>
        <v>1806</v>
      </c>
      <c r="G110">
        <f t="shared" si="17"/>
        <v>541.79999999999995</v>
      </c>
      <c r="H110">
        <f t="shared" si="18"/>
        <v>2480.9218805666355</v>
      </c>
      <c r="I110">
        <f t="shared" si="19"/>
        <v>12.404609402833177</v>
      </c>
      <c r="J110">
        <f t="shared" si="20"/>
        <v>1.204</v>
      </c>
      <c r="K110">
        <f t="shared" si="21"/>
        <v>200</v>
      </c>
      <c r="L110">
        <f t="shared" si="22"/>
        <v>0.33044406634460993</v>
      </c>
      <c r="M110">
        <f t="shared" si="23"/>
        <v>88.096388087473002</v>
      </c>
      <c r="N110" s="4">
        <f t="shared" si="24"/>
        <v>1092.8012840255083</v>
      </c>
      <c r="O110">
        <f t="shared" si="26"/>
        <v>49.618437611332709</v>
      </c>
      <c r="P110">
        <f t="shared" si="27"/>
        <v>1.204</v>
      </c>
      <c r="Q110">
        <f t="shared" si="28"/>
        <v>50</v>
      </c>
      <c r="R110">
        <f t="shared" si="29"/>
        <v>0.33044406634460993</v>
      </c>
      <c r="S110">
        <f t="shared" si="25"/>
        <v>22.024097021868251</v>
      </c>
      <c r="T110" s="14">
        <f t="shared" si="30"/>
        <v>1092.8012840255083</v>
      </c>
      <c r="U110">
        <f t="shared" si="31"/>
        <v>0</v>
      </c>
    </row>
    <row r="111" spans="1:21" x14ac:dyDescent="0.25">
      <c r="A111" t="s">
        <v>125</v>
      </c>
      <c r="B111" s="3">
        <v>87</v>
      </c>
      <c r="C111">
        <v>0</v>
      </c>
      <c r="D111" s="1">
        <v>1791</v>
      </c>
      <c r="E111" s="1">
        <v>25121.829288848374</v>
      </c>
      <c r="F111">
        <f t="shared" si="16"/>
        <v>1791</v>
      </c>
      <c r="G111">
        <f t="shared" si="17"/>
        <v>537.29999999999995</v>
      </c>
      <c r="H111">
        <f t="shared" si="18"/>
        <v>6280.4573222120935</v>
      </c>
      <c r="I111">
        <f t="shared" si="19"/>
        <v>31.402286611060468</v>
      </c>
      <c r="J111">
        <f t="shared" si="20"/>
        <v>1.194</v>
      </c>
      <c r="K111">
        <f t="shared" si="21"/>
        <v>200</v>
      </c>
      <c r="L111">
        <f t="shared" si="22"/>
        <v>0.20682250220687587</v>
      </c>
      <c r="M111">
        <f t="shared" si="23"/>
        <v>55.1388790883531</v>
      </c>
      <c r="N111" s="4">
        <f t="shared" si="24"/>
        <v>1731.4868845450726</v>
      </c>
      <c r="O111">
        <f t="shared" si="26"/>
        <v>125.60914644424187</v>
      </c>
      <c r="P111">
        <f t="shared" si="27"/>
        <v>1.194</v>
      </c>
      <c r="Q111">
        <f t="shared" si="28"/>
        <v>50</v>
      </c>
      <c r="R111">
        <f t="shared" si="29"/>
        <v>0.20682250220687587</v>
      </c>
      <c r="S111">
        <f t="shared" si="25"/>
        <v>13.784719772088275</v>
      </c>
      <c r="T111" s="14">
        <f t="shared" si="30"/>
        <v>1731.4868845450726</v>
      </c>
      <c r="U111">
        <f t="shared" si="31"/>
        <v>0</v>
      </c>
    </row>
    <row r="112" spans="1:21" x14ac:dyDescent="0.25">
      <c r="A112" t="s">
        <v>126</v>
      </c>
      <c r="B112" s="2">
        <v>87</v>
      </c>
      <c r="C112">
        <v>1</v>
      </c>
      <c r="D112" s="1">
        <v>58</v>
      </c>
      <c r="E112" s="1">
        <v>2150.2287118287418</v>
      </c>
      <c r="F112">
        <f t="shared" si="16"/>
        <v>58</v>
      </c>
      <c r="G112">
        <f t="shared" si="17"/>
        <v>17.399999999999999</v>
      </c>
      <c r="H112">
        <f t="shared" si="18"/>
        <v>537.55717795718544</v>
      </c>
      <c r="I112">
        <f t="shared" si="19"/>
        <v>2.687785889785927</v>
      </c>
      <c r="J112">
        <f t="shared" si="20"/>
        <v>3.8666666666666662E-2</v>
      </c>
      <c r="K112">
        <f t="shared" si="21"/>
        <v>200.00000000000003</v>
      </c>
      <c r="L112">
        <f t="shared" si="22"/>
        <v>0.12721762795334696</v>
      </c>
      <c r="M112">
        <f t="shared" si="23"/>
        <v>33.916219612362305</v>
      </c>
      <c r="N112" s="4">
        <f t="shared" si="24"/>
        <v>91.159536508988126</v>
      </c>
      <c r="O112">
        <f t="shared" si="26"/>
        <v>10.751143559143708</v>
      </c>
      <c r="P112">
        <f t="shared" si="27"/>
        <v>3.8666666666666662E-2</v>
      </c>
      <c r="Q112">
        <f t="shared" si="28"/>
        <v>50.000000000000007</v>
      </c>
      <c r="R112">
        <f t="shared" si="29"/>
        <v>0.12721762795334696</v>
      </c>
      <c r="S112">
        <f t="shared" si="25"/>
        <v>8.4790549030905762</v>
      </c>
      <c r="T112" s="14">
        <f t="shared" si="30"/>
        <v>91.159536508988126</v>
      </c>
      <c r="U112">
        <f t="shared" si="31"/>
        <v>0</v>
      </c>
    </row>
    <row r="113" spans="1:21" x14ac:dyDescent="0.25">
      <c r="A113" t="s">
        <v>127</v>
      </c>
      <c r="B113" s="3">
        <v>88</v>
      </c>
      <c r="C113">
        <v>0</v>
      </c>
      <c r="D113" s="1">
        <v>1554</v>
      </c>
      <c r="E113" s="1">
        <v>32154.114110310424</v>
      </c>
      <c r="F113">
        <f t="shared" si="16"/>
        <v>1554</v>
      </c>
      <c r="G113">
        <f t="shared" si="17"/>
        <v>466.2</v>
      </c>
      <c r="H113">
        <f t="shared" si="18"/>
        <v>8038.5285275776059</v>
      </c>
      <c r="I113">
        <f t="shared" si="19"/>
        <v>40.192642637888028</v>
      </c>
      <c r="J113">
        <f t="shared" si="20"/>
        <v>1.036</v>
      </c>
      <c r="K113">
        <f t="shared" si="21"/>
        <v>200</v>
      </c>
      <c r="L113">
        <f t="shared" si="22"/>
        <v>0.17028753468387525</v>
      </c>
      <c r="M113">
        <f t="shared" si="23"/>
        <v>45.398656746721137</v>
      </c>
      <c r="N113" s="4">
        <f t="shared" si="24"/>
        <v>1824.6919868611069</v>
      </c>
      <c r="O113">
        <f t="shared" si="26"/>
        <v>160.77057055155211</v>
      </c>
      <c r="P113">
        <f t="shared" si="27"/>
        <v>1.036</v>
      </c>
      <c r="Q113">
        <f t="shared" si="28"/>
        <v>50</v>
      </c>
      <c r="R113">
        <f t="shared" si="29"/>
        <v>0.17028753468387525</v>
      </c>
      <c r="S113">
        <f t="shared" si="25"/>
        <v>11.349664186680284</v>
      </c>
      <c r="T113" s="14">
        <f t="shared" si="30"/>
        <v>1824.6919868611069</v>
      </c>
      <c r="U113">
        <f t="shared" si="31"/>
        <v>0</v>
      </c>
    </row>
    <row r="114" spans="1:21" x14ac:dyDescent="0.25">
      <c r="A114" t="s">
        <v>128</v>
      </c>
      <c r="B114" s="2">
        <v>88</v>
      </c>
      <c r="C114">
        <v>1</v>
      </c>
      <c r="D114" s="1">
        <v>252</v>
      </c>
      <c r="E114" s="1">
        <v>14155.79186057886</v>
      </c>
      <c r="F114">
        <f t="shared" si="16"/>
        <v>252</v>
      </c>
      <c r="G114">
        <f t="shared" si="17"/>
        <v>75.599999999999994</v>
      </c>
      <c r="H114">
        <f t="shared" si="18"/>
        <v>3538.947965144715</v>
      </c>
      <c r="I114">
        <f t="shared" si="19"/>
        <v>17.694739825723577</v>
      </c>
      <c r="J114">
        <f t="shared" si="20"/>
        <v>0.16799999999999998</v>
      </c>
      <c r="K114">
        <f t="shared" si="21"/>
        <v>199.99999999999997</v>
      </c>
      <c r="L114">
        <f t="shared" si="22"/>
        <v>0.10334960269039604</v>
      </c>
      <c r="M114">
        <f t="shared" si="23"/>
        <v>27.553004077259583</v>
      </c>
      <c r="N114" s="4">
        <f t="shared" si="24"/>
        <v>487.54323856420922</v>
      </c>
      <c r="O114">
        <f t="shared" si="26"/>
        <v>70.778959302894307</v>
      </c>
      <c r="P114">
        <f t="shared" si="27"/>
        <v>0.16799999999999998</v>
      </c>
      <c r="Q114">
        <f t="shared" si="28"/>
        <v>49.999999999999993</v>
      </c>
      <c r="R114">
        <f t="shared" si="29"/>
        <v>0.10334960269039604</v>
      </c>
      <c r="S114">
        <f t="shared" si="25"/>
        <v>6.8882510193148958</v>
      </c>
      <c r="T114" s="14">
        <f t="shared" si="30"/>
        <v>487.54323856420922</v>
      </c>
      <c r="U114">
        <f t="shared" si="31"/>
        <v>0</v>
      </c>
    </row>
    <row r="115" spans="1:21" x14ac:dyDescent="0.25">
      <c r="A115" t="s">
        <v>129</v>
      </c>
      <c r="B115" s="2">
        <v>89</v>
      </c>
      <c r="C115">
        <v>0</v>
      </c>
      <c r="D115" s="1">
        <v>1849</v>
      </c>
      <c r="E115" s="1">
        <v>31858.808921553871</v>
      </c>
      <c r="F115">
        <f t="shared" si="16"/>
        <v>1849</v>
      </c>
      <c r="G115">
        <f t="shared" si="17"/>
        <v>554.69999999999993</v>
      </c>
      <c r="H115">
        <f t="shared" si="18"/>
        <v>7964.7022303884678</v>
      </c>
      <c r="I115">
        <f t="shared" si="19"/>
        <v>39.823511151942334</v>
      </c>
      <c r="J115">
        <f t="shared" si="20"/>
        <v>1.2326666666666666</v>
      </c>
      <c r="K115">
        <f t="shared" si="21"/>
        <v>200.00000000000003</v>
      </c>
      <c r="L115">
        <f t="shared" si="22"/>
        <v>0.18660759391181669</v>
      </c>
      <c r="M115">
        <f t="shared" si="23"/>
        <v>49.749584536890332</v>
      </c>
      <c r="N115" s="4">
        <f t="shared" si="24"/>
        <v>1981.2031346093499</v>
      </c>
      <c r="O115">
        <f t="shared" si="26"/>
        <v>159.29404460776934</v>
      </c>
      <c r="P115">
        <f t="shared" si="27"/>
        <v>1.2326666666666666</v>
      </c>
      <c r="Q115">
        <f t="shared" si="28"/>
        <v>50.000000000000007</v>
      </c>
      <c r="R115">
        <f t="shared" si="29"/>
        <v>0.18660759391181669</v>
      </c>
      <c r="S115">
        <f t="shared" si="25"/>
        <v>12.437396134222583</v>
      </c>
      <c r="T115" s="14">
        <f t="shared" si="30"/>
        <v>1981.2031346093499</v>
      </c>
      <c r="U115">
        <f t="shared" si="31"/>
        <v>0</v>
      </c>
    </row>
    <row r="116" spans="1:21" x14ac:dyDescent="0.25">
      <c r="A116" t="s">
        <v>130</v>
      </c>
      <c r="B116" s="2">
        <v>90</v>
      </c>
      <c r="C116">
        <v>0</v>
      </c>
      <c r="D116" s="1">
        <v>1806</v>
      </c>
      <c r="E116" s="1">
        <v>30083.543653898265</v>
      </c>
      <c r="F116">
        <f t="shared" si="16"/>
        <v>1806</v>
      </c>
      <c r="G116">
        <f t="shared" si="17"/>
        <v>541.79999999999995</v>
      </c>
      <c r="H116">
        <f t="shared" si="18"/>
        <v>7520.8859134745662</v>
      </c>
      <c r="I116">
        <f t="shared" si="19"/>
        <v>37.604429567372833</v>
      </c>
      <c r="J116">
        <f t="shared" si="20"/>
        <v>1.204</v>
      </c>
      <c r="K116">
        <f t="shared" si="21"/>
        <v>200</v>
      </c>
      <c r="L116">
        <f t="shared" si="22"/>
        <v>0.18978854753411534</v>
      </c>
      <c r="M116">
        <f t="shared" si="23"/>
        <v>50.597626772595142</v>
      </c>
      <c r="N116" s="4">
        <f t="shared" si="24"/>
        <v>1902.694892246272</v>
      </c>
      <c r="O116">
        <f t="shared" si="26"/>
        <v>150.41771826949133</v>
      </c>
      <c r="P116">
        <f t="shared" si="27"/>
        <v>1.204</v>
      </c>
      <c r="Q116">
        <f t="shared" si="28"/>
        <v>50</v>
      </c>
      <c r="R116">
        <f t="shared" si="29"/>
        <v>0.18978854753411534</v>
      </c>
      <c r="S116">
        <f t="shared" si="25"/>
        <v>12.649406693148785</v>
      </c>
      <c r="T116" s="14">
        <f t="shared" si="30"/>
        <v>1902.694892246272</v>
      </c>
      <c r="U116">
        <f t="shared" si="31"/>
        <v>0</v>
      </c>
    </row>
    <row r="117" spans="1:21" x14ac:dyDescent="0.25">
      <c r="A117" t="s">
        <v>131</v>
      </c>
      <c r="B117" s="3">
        <v>91</v>
      </c>
      <c r="C117">
        <v>0</v>
      </c>
      <c r="D117" s="1">
        <v>1942</v>
      </c>
      <c r="E117" s="1">
        <v>148859.76789472596</v>
      </c>
      <c r="F117">
        <f t="shared" si="16"/>
        <v>1942</v>
      </c>
      <c r="G117">
        <f t="shared" si="17"/>
        <v>582.6</v>
      </c>
      <c r="H117">
        <f t="shared" si="18"/>
        <v>37214.941973681489</v>
      </c>
      <c r="I117">
        <f t="shared" si="19"/>
        <v>186.07470986840744</v>
      </c>
      <c r="J117">
        <f t="shared" si="20"/>
        <v>1.2946666666666666</v>
      </c>
      <c r="K117">
        <f t="shared" si="21"/>
        <v>200</v>
      </c>
      <c r="L117">
        <f t="shared" si="22"/>
        <v>8.847316610444525E-2</v>
      </c>
      <c r="M117">
        <f t="shared" si="23"/>
        <v>23.586946083445099</v>
      </c>
      <c r="N117" s="4">
        <f t="shared" si="24"/>
        <v>4388.9341491588157</v>
      </c>
      <c r="O117">
        <f t="shared" si="26"/>
        <v>744.29883947362976</v>
      </c>
      <c r="P117">
        <f t="shared" si="27"/>
        <v>1.2946666666666666</v>
      </c>
      <c r="Q117">
        <f t="shared" si="28"/>
        <v>50</v>
      </c>
      <c r="R117">
        <f t="shared" si="29"/>
        <v>8.847316610444525E-2</v>
      </c>
      <c r="S117">
        <f t="shared" si="25"/>
        <v>5.8967365208612748</v>
      </c>
      <c r="T117" s="14">
        <f t="shared" si="30"/>
        <v>4388.9341491588157</v>
      </c>
      <c r="U117">
        <f t="shared" si="31"/>
        <v>0</v>
      </c>
    </row>
    <row r="118" spans="1:21" x14ac:dyDescent="0.25">
      <c r="A118" t="s">
        <v>132</v>
      </c>
      <c r="B118" s="2">
        <v>91</v>
      </c>
      <c r="C118">
        <v>1</v>
      </c>
      <c r="D118" s="1">
        <v>125</v>
      </c>
      <c r="E118" s="1">
        <v>150217.2985702267</v>
      </c>
      <c r="F118">
        <f t="shared" si="16"/>
        <v>125</v>
      </c>
      <c r="G118">
        <f t="shared" si="17"/>
        <v>37.5</v>
      </c>
      <c r="H118">
        <f t="shared" si="18"/>
        <v>37554.324642556676</v>
      </c>
      <c r="I118">
        <f t="shared" si="19"/>
        <v>187.7716232127834</v>
      </c>
      <c r="J118">
        <f t="shared" si="20"/>
        <v>8.3333333333333329E-2</v>
      </c>
      <c r="K118">
        <f t="shared" si="21"/>
        <v>199.99999999999997</v>
      </c>
      <c r="L118">
        <f t="shared" si="22"/>
        <v>2.2344500871991805E-2</v>
      </c>
      <c r="M118">
        <f t="shared" si="23"/>
        <v>5.957043932473014</v>
      </c>
      <c r="N118" s="4">
        <f t="shared" si="24"/>
        <v>1118.5638087503203</v>
      </c>
      <c r="O118">
        <f t="shared" si="26"/>
        <v>751.08649285113358</v>
      </c>
      <c r="P118">
        <f t="shared" si="27"/>
        <v>8.3333333333333329E-2</v>
      </c>
      <c r="Q118">
        <f t="shared" si="28"/>
        <v>49.999999999999993</v>
      </c>
      <c r="R118">
        <f t="shared" si="29"/>
        <v>2.2344500871991805E-2</v>
      </c>
      <c r="S118">
        <f t="shared" si="25"/>
        <v>1.4892609831182535</v>
      </c>
      <c r="T118" s="14">
        <f t="shared" si="30"/>
        <v>1118.5638087503203</v>
      </c>
      <c r="U118">
        <f t="shared" si="31"/>
        <v>0</v>
      </c>
    </row>
    <row r="119" spans="1:21" x14ac:dyDescent="0.25">
      <c r="A119" t="s">
        <v>133</v>
      </c>
      <c r="B119" s="3">
        <v>92</v>
      </c>
      <c r="C119">
        <v>0</v>
      </c>
      <c r="D119" s="1">
        <v>1835</v>
      </c>
      <c r="E119" s="1">
        <v>78344.18381916896</v>
      </c>
      <c r="F119">
        <f t="shared" si="16"/>
        <v>1835</v>
      </c>
      <c r="G119">
        <f t="shared" si="17"/>
        <v>550.5</v>
      </c>
      <c r="H119">
        <f t="shared" si="18"/>
        <v>19586.04595479224</v>
      </c>
      <c r="I119">
        <f t="shared" si="19"/>
        <v>97.930229773961202</v>
      </c>
      <c r="J119">
        <f t="shared" si="20"/>
        <v>1.2233333333333334</v>
      </c>
      <c r="K119">
        <f t="shared" si="21"/>
        <v>200</v>
      </c>
      <c r="L119">
        <f t="shared" si="22"/>
        <v>0.11854692117544405</v>
      </c>
      <c r="M119">
        <f t="shared" si="23"/>
        <v>31.604609185373381</v>
      </c>
      <c r="N119" s="4">
        <f t="shared" si="24"/>
        <v>3095.04663943986</v>
      </c>
      <c r="O119">
        <f t="shared" si="26"/>
        <v>391.72091909584481</v>
      </c>
      <c r="P119">
        <f t="shared" si="27"/>
        <v>1.2233333333333334</v>
      </c>
      <c r="Q119">
        <f t="shared" si="28"/>
        <v>50</v>
      </c>
      <c r="R119">
        <f t="shared" si="29"/>
        <v>0.11854692117544405</v>
      </c>
      <c r="S119">
        <f t="shared" si="25"/>
        <v>7.9011522963433451</v>
      </c>
      <c r="T119" s="14">
        <f t="shared" si="30"/>
        <v>3095.04663943986</v>
      </c>
      <c r="U119">
        <f t="shared" si="31"/>
        <v>0</v>
      </c>
    </row>
    <row r="120" spans="1:21" x14ac:dyDescent="0.25">
      <c r="A120" t="s">
        <v>134</v>
      </c>
      <c r="B120" s="2">
        <v>92</v>
      </c>
      <c r="C120">
        <v>1</v>
      </c>
      <c r="D120" s="1">
        <v>12</v>
      </c>
      <c r="E120" s="1">
        <v>983.04230568140395</v>
      </c>
      <c r="F120">
        <f t="shared" si="16"/>
        <v>12</v>
      </c>
      <c r="G120">
        <f t="shared" si="17"/>
        <v>3.5999999999999996</v>
      </c>
      <c r="H120">
        <f t="shared" si="18"/>
        <v>245.76057642035099</v>
      </c>
      <c r="I120">
        <f t="shared" si="19"/>
        <v>1.2288028821017549</v>
      </c>
      <c r="J120">
        <f t="shared" si="20"/>
        <v>7.9999999999999984E-3</v>
      </c>
      <c r="K120">
        <f t="shared" si="21"/>
        <v>200</v>
      </c>
      <c r="L120">
        <f t="shared" si="22"/>
        <v>8.5581549246173158E-2</v>
      </c>
      <c r="M120">
        <f t="shared" si="23"/>
        <v>22.816041029029762</v>
      </c>
      <c r="N120" s="4">
        <f t="shared" si="24"/>
        <v>28.036416974623663</v>
      </c>
      <c r="O120">
        <f t="shared" si="26"/>
        <v>4.9152115284070197</v>
      </c>
      <c r="P120">
        <f t="shared" si="27"/>
        <v>7.9999999999999984E-3</v>
      </c>
      <c r="Q120">
        <f t="shared" si="28"/>
        <v>50</v>
      </c>
      <c r="R120">
        <f t="shared" si="29"/>
        <v>8.5581549246173158E-2</v>
      </c>
      <c r="S120">
        <f t="shared" si="25"/>
        <v>5.7040102572574405</v>
      </c>
      <c r="T120" s="14">
        <f t="shared" si="30"/>
        <v>28.036416974623663</v>
      </c>
      <c r="U120">
        <f t="shared" si="31"/>
        <v>0</v>
      </c>
    </row>
    <row r="121" spans="1:21" x14ac:dyDescent="0.25">
      <c r="A121" t="s">
        <v>135</v>
      </c>
      <c r="B121" s="2">
        <v>93</v>
      </c>
      <c r="C121">
        <v>0</v>
      </c>
      <c r="D121" s="1">
        <v>1764</v>
      </c>
      <c r="E121" s="1">
        <v>63166.692014720225</v>
      </c>
      <c r="F121">
        <f t="shared" si="16"/>
        <v>1764</v>
      </c>
      <c r="G121">
        <f t="shared" si="17"/>
        <v>529.19999999999993</v>
      </c>
      <c r="H121">
        <f t="shared" si="18"/>
        <v>15791.673003680056</v>
      </c>
      <c r="I121">
        <f t="shared" si="19"/>
        <v>78.958365018400286</v>
      </c>
      <c r="J121">
        <f t="shared" si="20"/>
        <v>1.1759999999999999</v>
      </c>
      <c r="K121">
        <f t="shared" si="21"/>
        <v>200</v>
      </c>
      <c r="L121">
        <f t="shared" si="22"/>
        <v>0.12944367925612968</v>
      </c>
      <c r="M121">
        <f t="shared" si="23"/>
        <v>34.509684889684166</v>
      </c>
      <c r="N121" s="4">
        <f t="shared" si="24"/>
        <v>2724.8282961896552</v>
      </c>
      <c r="O121">
        <f t="shared" si="26"/>
        <v>315.83346007360115</v>
      </c>
      <c r="P121">
        <f t="shared" si="27"/>
        <v>1.1759999999999999</v>
      </c>
      <c r="Q121">
        <f t="shared" si="28"/>
        <v>50</v>
      </c>
      <c r="R121">
        <f t="shared" si="29"/>
        <v>0.12944367925612968</v>
      </c>
      <c r="S121">
        <f t="shared" si="25"/>
        <v>8.6274212224210416</v>
      </c>
      <c r="T121" s="14">
        <f t="shared" si="30"/>
        <v>2724.8282961896552</v>
      </c>
      <c r="U121">
        <f t="shared" si="31"/>
        <v>0</v>
      </c>
    </row>
    <row r="122" spans="1:21" x14ac:dyDescent="0.25">
      <c r="A122" t="s">
        <v>136</v>
      </c>
      <c r="B122" s="2">
        <v>94</v>
      </c>
      <c r="C122">
        <v>0</v>
      </c>
      <c r="D122" s="1">
        <v>1806</v>
      </c>
      <c r="E122" s="1">
        <v>31688.105523782513</v>
      </c>
      <c r="F122">
        <f t="shared" si="16"/>
        <v>1806</v>
      </c>
      <c r="G122">
        <f t="shared" si="17"/>
        <v>541.79999999999995</v>
      </c>
      <c r="H122">
        <f t="shared" si="18"/>
        <v>7922.0263809456283</v>
      </c>
      <c r="I122">
        <f t="shared" si="19"/>
        <v>39.610131904728142</v>
      </c>
      <c r="J122">
        <f t="shared" si="20"/>
        <v>1.204</v>
      </c>
      <c r="K122">
        <f t="shared" si="21"/>
        <v>200</v>
      </c>
      <c r="L122">
        <f t="shared" si="22"/>
        <v>0.18492105409808013</v>
      </c>
      <c r="M122">
        <f t="shared" si="23"/>
        <v>49.299953022548159</v>
      </c>
      <c r="N122" s="4">
        <f t="shared" si="24"/>
        <v>1952.7776421200335</v>
      </c>
      <c r="O122">
        <f t="shared" si="26"/>
        <v>158.44052761891257</v>
      </c>
      <c r="P122">
        <f t="shared" si="27"/>
        <v>1.204</v>
      </c>
      <c r="Q122">
        <f t="shared" si="28"/>
        <v>50</v>
      </c>
      <c r="R122">
        <f t="shared" si="29"/>
        <v>0.18492105409808013</v>
      </c>
      <c r="S122">
        <f t="shared" si="25"/>
        <v>12.32498825563704</v>
      </c>
      <c r="T122" s="14">
        <f t="shared" si="30"/>
        <v>1952.7776421200335</v>
      </c>
      <c r="U122">
        <f t="shared" si="31"/>
        <v>0</v>
      </c>
    </row>
    <row r="123" spans="1:21" x14ac:dyDescent="0.25">
      <c r="A123" t="s">
        <v>137</v>
      </c>
      <c r="B123" s="2">
        <v>95</v>
      </c>
      <c r="C123">
        <v>0</v>
      </c>
      <c r="D123" s="1">
        <v>1764</v>
      </c>
      <c r="E123" s="1">
        <v>19385.191590529237</v>
      </c>
      <c r="F123">
        <f t="shared" si="16"/>
        <v>1764</v>
      </c>
      <c r="G123">
        <f t="shared" si="17"/>
        <v>529.19999999999993</v>
      </c>
      <c r="H123">
        <f t="shared" si="18"/>
        <v>4846.2978976323093</v>
      </c>
      <c r="I123">
        <f t="shared" si="19"/>
        <v>24.231489488161547</v>
      </c>
      <c r="J123">
        <f t="shared" si="20"/>
        <v>1.1759999999999999</v>
      </c>
      <c r="K123">
        <f t="shared" si="21"/>
        <v>200</v>
      </c>
      <c r="L123">
        <f t="shared" si="22"/>
        <v>0.23366295613179855</v>
      </c>
      <c r="M123">
        <f t="shared" si="23"/>
        <v>62.294544104737483</v>
      </c>
      <c r="N123" s="4">
        <f t="shared" si="24"/>
        <v>1509.4895906437621</v>
      </c>
      <c r="O123">
        <f t="shared" si="26"/>
        <v>96.925957952646186</v>
      </c>
      <c r="P123">
        <f t="shared" si="27"/>
        <v>1.1759999999999999</v>
      </c>
      <c r="Q123">
        <f t="shared" si="28"/>
        <v>50</v>
      </c>
      <c r="R123">
        <f t="shared" si="29"/>
        <v>0.23366295613179855</v>
      </c>
      <c r="S123">
        <f t="shared" si="25"/>
        <v>15.573636026184371</v>
      </c>
      <c r="T123" s="14">
        <f t="shared" si="30"/>
        <v>1509.4895906437621</v>
      </c>
      <c r="U123">
        <f t="shared" si="31"/>
        <v>0</v>
      </c>
    </row>
    <row r="124" spans="1:21" x14ac:dyDescent="0.25">
      <c r="A124" t="s">
        <v>138</v>
      </c>
      <c r="B124" s="2">
        <v>96</v>
      </c>
      <c r="C124">
        <v>0</v>
      </c>
      <c r="D124" s="1">
        <v>1551</v>
      </c>
      <c r="E124" s="1">
        <v>9680.8081289748334</v>
      </c>
      <c r="F124">
        <f t="shared" si="16"/>
        <v>1551</v>
      </c>
      <c r="G124">
        <f t="shared" si="17"/>
        <v>465.29999999999995</v>
      </c>
      <c r="H124">
        <f t="shared" si="18"/>
        <v>2420.2020322437083</v>
      </c>
      <c r="I124">
        <f t="shared" si="19"/>
        <v>12.101010161218541</v>
      </c>
      <c r="J124">
        <f t="shared" si="20"/>
        <v>1.0339999999999998</v>
      </c>
      <c r="K124">
        <f t="shared" si="21"/>
        <v>200</v>
      </c>
      <c r="L124">
        <f t="shared" si="22"/>
        <v>0.31004570375974916</v>
      </c>
      <c r="M124">
        <f t="shared" si="23"/>
        <v>82.658184622349111</v>
      </c>
      <c r="N124" s="4">
        <f t="shared" si="24"/>
        <v>1000.2475320229248</v>
      </c>
      <c r="O124">
        <f t="shared" si="26"/>
        <v>48.404040644874165</v>
      </c>
      <c r="P124">
        <f t="shared" si="27"/>
        <v>1.0339999999999998</v>
      </c>
      <c r="Q124">
        <f t="shared" si="28"/>
        <v>50</v>
      </c>
      <c r="R124">
        <f t="shared" si="29"/>
        <v>0.31004570375974916</v>
      </c>
      <c r="S124">
        <f t="shared" si="25"/>
        <v>20.664546155587278</v>
      </c>
      <c r="T124" s="14">
        <f t="shared" si="30"/>
        <v>1000.2475320229248</v>
      </c>
      <c r="U124">
        <f t="shared" si="31"/>
        <v>0</v>
      </c>
    </row>
    <row r="125" spans="1:21" x14ac:dyDescent="0.25">
      <c r="A125" t="s">
        <v>139</v>
      </c>
      <c r="B125" s="2">
        <v>97</v>
      </c>
      <c r="C125">
        <v>0</v>
      </c>
      <c r="D125" s="1">
        <v>1806</v>
      </c>
      <c r="E125" s="1">
        <v>12994.527974982027</v>
      </c>
      <c r="F125">
        <f t="shared" si="16"/>
        <v>1806</v>
      </c>
      <c r="G125">
        <f t="shared" si="17"/>
        <v>541.79999999999995</v>
      </c>
      <c r="H125">
        <f t="shared" si="18"/>
        <v>3248.6319937455069</v>
      </c>
      <c r="I125">
        <f t="shared" si="19"/>
        <v>16.243159968727532</v>
      </c>
      <c r="J125">
        <f t="shared" si="20"/>
        <v>1.204</v>
      </c>
      <c r="K125">
        <f t="shared" si="21"/>
        <v>200.00000000000003</v>
      </c>
      <c r="L125">
        <f t="shared" si="22"/>
        <v>0.28877144361298701</v>
      </c>
      <c r="M125">
        <f t="shared" si="23"/>
        <v>76.986466867222347</v>
      </c>
      <c r="N125" s="4">
        <f t="shared" si="24"/>
        <v>1250.5034967514346</v>
      </c>
      <c r="O125">
        <f t="shared" si="26"/>
        <v>64.972639874910129</v>
      </c>
      <c r="P125">
        <f t="shared" si="27"/>
        <v>1.204</v>
      </c>
      <c r="Q125">
        <f t="shared" si="28"/>
        <v>50.000000000000007</v>
      </c>
      <c r="R125">
        <f t="shared" si="29"/>
        <v>0.28877144361298701</v>
      </c>
      <c r="S125">
        <f t="shared" si="25"/>
        <v>19.246616716805587</v>
      </c>
      <c r="T125" s="14">
        <f t="shared" si="30"/>
        <v>1250.5034967514346</v>
      </c>
      <c r="U125">
        <f t="shared" si="31"/>
        <v>0</v>
      </c>
    </row>
    <row r="126" spans="1:21" x14ac:dyDescent="0.25">
      <c r="A126" t="s">
        <v>140</v>
      </c>
      <c r="B126" s="2">
        <v>98</v>
      </c>
      <c r="C126">
        <v>0</v>
      </c>
      <c r="D126" s="1">
        <v>1764</v>
      </c>
      <c r="E126" s="1">
        <v>2429.5576944599547</v>
      </c>
      <c r="F126">
        <f t="shared" si="16"/>
        <v>1764</v>
      </c>
      <c r="G126">
        <f t="shared" si="17"/>
        <v>529.19999999999993</v>
      </c>
      <c r="H126">
        <f t="shared" si="18"/>
        <v>607.38942361498869</v>
      </c>
      <c r="I126">
        <f t="shared" si="19"/>
        <v>3.0369471180749437</v>
      </c>
      <c r="J126">
        <f t="shared" si="20"/>
        <v>1.1759999999999999</v>
      </c>
      <c r="K126">
        <f t="shared" si="21"/>
        <v>199.99999999999997</v>
      </c>
      <c r="L126">
        <f t="shared" si="22"/>
        <v>0.66002640042823224</v>
      </c>
      <c r="M126">
        <f t="shared" si="23"/>
        <v>175.96303835416668</v>
      </c>
      <c r="N126" s="4">
        <f t="shared" si="24"/>
        <v>534.39044221739732</v>
      </c>
      <c r="O126">
        <f t="shared" si="26"/>
        <v>12.147788472299775</v>
      </c>
      <c r="P126">
        <f t="shared" si="27"/>
        <v>1.1759999999999999</v>
      </c>
      <c r="Q126">
        <f t="shared" si="28"/>
        <v>49.999999999999993</v>
      </c>
      <c r="R126">
        <f t="shared" si="29"/>
        <v>0.66002640042823224</v>
      </c>
      <c r="S126">
        <f t="shared" si="25"/>
        <v>43.990759588541671</v>
      </c>
      <c r="T126" s="14">
        <f t="shared" si="30"/>
        <v>534.39044221739732</v>
      </c>
      <c r="U126">
        <f t="shared" si="31"/>
        <v>0</v>
      </c>
    </row>
    <row r="127" spans="1:21" x14ac:dyDescent="0.25">
      <c r="A127" t="s">
        <v>141</v>
      </c>
      <c r="B127" s="2">
        <v>99</v>
      </c>
      <c r="C127">
        <v>0</v>
      </c>
      <c r="D127" s="1">
        <v>1806</v>
      </c>
      <c r="E127" s="1">
        <v>3112.6332329807115</v>
      </c>
      <c r="F127">
        <f t="shared" si="16"/>
        <v>1806</v>
      </c>
      <c r="G127">
        <f t="shared" si="17"/>
        <v>541.79999999999995</v>
      </c>
      <c r="H127">
        <f t="shared" si="18"/>
        <v>778.15830824517786</v>
      </c>
      <c r="I127">
        <f t="shared" si="19"/>
        <v>3.8907915412258895</v>
      </c>
      <c r="J127">
        <f t="shared" si="20"/>
        <v>1.204</v>
      </c>
      <c r="K127">
        <f t="shared" si="21"/>
        <v>200</v>
      </c>
      <c r="L127">
        <f t="shared" si="22"/>
        <v>0.59002514891484281</v>
      </c>
      <c r="M127">
        <f t="shared" si="23"/>
        <v>157.30070470069708</v>
      </c>
      <c r="N127" s="4">
        <f t="shared" si="24"/>
        <v>612.02425127834374</v>
      </c>
      <c r="O127">
        <f t="shared" si="26"/>
        <v>15.563166164903558</v>
      </c>
      <c r="P127">
        <f t="shared" si="27"/>
        <v>1.204</v>
      </c>
      <c r="Q127">
        <f t="shared" si="28"/>
        <v>50</v>
      </c>
      <c r="R127">
        <f t="shared" si="29"/>
        <v>0.59002514891484281</v>
      </c>
      <c r="S127">
        <f t="shared" si="25"/>
        <v>39.325176175174271</v>
      </c>
      <c r="T127" s="14">
        <f t="shared" si="30"/>
        <v>612.02425127834374</v>
      </c>
      <c r="U127">
        <f t="shared" si="31"/>
        <v>0</v>
      </c>
    </row>
    <row r="128" spans="1:21" x14ac:dyDescent="0.25">
      <c r="A128" t="s">
        <v>142</v>
      </c>
      <c r="B128" s="3">
        <v>100</v>
      </c>
      <c r="C128">
        <v>0</v>
      </c>
      <c r="D128" s="1">
        <v>1446</v>
      </c>
      <c r="E128" s="1">
        <v>18330.347915122249</v>
      </c>
      <c r="F128">
        <f t="shared" si="16"/>
        <v>1446</v>
      </c>
      <c r="G128">
        <f t="shared" si="17"/>
        <v>433.8</v>
      </c>
      <c r="H128">
        <f t="shared" si="18"/>
        <v>4582.5869787805623</v>
      </c>
      <c r="I128">
        <f t="shared" si="19"/>
        <v>22.912934893902811</v>
      </c>
      <c r="J128">
        <f t="shared" si="20"/>
        <v>0.96400000000000008</v>
      </c>
      <c r="K128">
        <f t="shared" si="21"/>
        <v>200</v>
      </c>
      <c r="L128">
        <f t="shared" si="22"/>
        <v>0.21755767935580692</v>
      </c>
      <c r="M128">
        <f t="shared" si="23"/>
        <v>58.000877316258119</v>
      </c>
      <c r="N128" s="4">
        <f t="shared" si="24"/>
        <v>1328.9703257366666</v>
      </c>
      <c r="O128">
        <f t="shared" si="26"/>
        <v>91.651739575611245</v>
      </c>
      <c r="P128">
        <f t="shared" si="27"/>
        <v>0.96400000000000008</v>
      </c>
      <c r="Q128">
        <f t="shared" si="28"/>
        <v>50</v>
      </c>
      <c r="R128">
        <f t="shared" si="29"/>
        <v>0.21755767935580692</v>
      </c>
      <c r="S128">
        <f t="shared" si="25"/>
        <v>14.50021932906453</v>
      </c>
      <c r="T128" s="14">
        <f t="shared" si="30"/>
        <v>1328.9703257366666</v>
      </c>
      <c r="U128">
        <f t="shared" si="31"/>
        <v>0</v>
      </c>
    </row>
    <row r="129" spans="1:21" x14ac:dyDescent="0.25">
      <c r="A129" t="s">
        <v>143</v>
      </c>
      <c r="B129" s="2">
        <v>100</v>
      </c>
      <c r="C129">
        <v>1</v>
      </c>
      <c r="D129" s="1">
        <v>318</v>
      </c>
      <c r="E129" s="1">
        <v>31974.381349459265</v>
      </c>
      <c r="F129">
        <f t="shared" si="16"/>
        <v>318</v>
      </c>
      <c r="G129">
        <f t="shared" si="17"/>
        <v>95.399999999999991</v>
      </c>
      <c r="H129">
        <f t="shared" si="18"/>
        <v>7993.5953373648163</v>
      </c>
      <c r="I129">
        <f t="shared" si="19"/>
        <v>39.967976686824088</v>
      </c>
      <c r="J129">
        <f t="shared" si="20"/>
        <v>0.21199999999999999</v>
      </c>
      <c r="K129">
        <f t="shared" si="21"/>
        <v>199.99999999999997</v>
      </c>
      <c r="L129">
        <f t="shared" si="22"/>
        <v>7.7248154021597376E-2</v>
      </c>
      <c r="M129">
        <f t="shared" si="23"/>
        <v>20.594357862157857</v>
      </c>
      <c r="N129" s="4">
        <f t="shared" si="24"/>
        <v>823.11481491483755</v>
      </c>
      <c r="O129">
        <f t="shared" si="26"/>
        <v>159.87190674729635</v>
      </c>
      <c r="P129">
        <f t="shared" si="27"/>
        <v>0.21199999999999999</v>
      </c>
      <c r="Q129">
        <f t="shared" si="28"/>
        <v>49.999999999999993</v>
      </c>
      <c r="R129">
        <f t="shared" si="29"/>
        <v>7.7248154021597376E-2</v>
      </c>
      <c r="S129">
        <f t="shared" si="25"/>
        <v>5.1485894655394642</v>
      </c>
      <c r="T129" s="14">
        <f t="shared" si="30"/>
        <v>823.11481491483755</v>
      </c>
      <c r="U129">
        <f t="shared" si="31"/>
        <v>0</v>
      </c>
    </row>
    <row r="130" spans="1:21" x14ac:dyDescent="0.25">
      <c r="A130" t="s">
        <v>144</v>
      </c>
      <c r="B130" s="2">
        <v>101</v>
      </c>
      <c r="C130">
        <v>0</v>
      </c>
      <c r="D130" s="1">
        <v>1806</v>
      </c>
      <c r="E130" s="1">
        <v>5437.3594831298587</v>
      </c>
      <c r="F130">
        <f t="shared" ref="F130:F193" si="32">D130</f>
        <v>1806</v>
      </c>
      <c r="G130">
        <f t="shared" ref="G130:G193" si="33">F130*0.3</f>
        <v>541.79999999999995</v>
      </c>
      <c r="H130">
        <f t="shared" ref="H130:H193" si="34">E130/4</f>
        <v>1359.3398707824647</v>
      </c>
      <c r="I130">
        <f t="shared" ref="I130:I193" si="35">H130*50/10000</f>
        <v>6.7966993539123228</v>
      </c>
      <c r="J130">
        <f t="shared" ref="J130:J193" si="36">G130/450</f>
        <v>1.204</v>
      </c>
      <c r="K130">
        <f t="shared" ref="K130:K193" si="37">H130/(MIN(H130,MAX(J130,I130)))</f>
        <v>200.00000000000003</v>
      </c>
      <c r="L130">
        <f t="shared" ref="L130:L193" si="38">SQRT((G130/H130))*SQRT(2)/2</f>
        <v>0.44641674325152469</v>
      </c>
      <c r="M130">
        <f t="shared" ref="M130:M193" si="39">1.333*K130*L130</f>
        <v>119.0147037508565</v>
      </c>
      <c r="N130" s="4">
        <f t="shared" ref="N130:N193" si="40">M130*1*MIN(H130,MAX(J130,I130))</f>
        <v>808.9071600895129</v>
      </c>
      <c r="O130">
        <f t="shared" si="26"/>
        <v>27.186797415649291</v>
      </c>
      <c r="P130">
        <f t="shared" si="27"/>
        <v>1.204</v>
      </c>
      <c r="Q130">
        <f t="shared" si="28"/>
        <v>50.000000000000007</v>
      </c>
      <c r="R130">
        <f t="shared" si="29"/>
        <v>0.44641674325152469</v>
      </c>
      <c r="S130">
        <f t="shared" ref="S130:S193" si="41">1.333*Q130*R130</f>
        <v>29.753675937714124</v>
      </c>
      <c r="T130" s="14">
        <f t="shared" si="30"/>
        <v>808.9071600895129</v>
      </c>
      <c r="U130">
        <f t="shared" si="31"/>
        <v>0</v>
      </c>
    </row>
    <row r="131" spans="1:21" x14ac:dyDescent="0.25">
      <c r="A131" t="s">
        <v>145</v>
      </c>
      <c r="B131" s="2">
        <v>102</v>
      </c>
      <c r="C131">
        <v>0</v>
      </c>
      <c r="D131" s="1">
        <v>1764</v>
      </c>
      <c r="E131" s="1">
        <v>1386.3383261326849</v>
      </c>
      <c r="F131">
        <f t="shared" si="32"/>
        <v>1764</v>
      </c>
      <c r="G131">
        <f t="shared" si="33"/>
        <v>529.19999999999993</v>
      </c>
      <c r="H131">
        <f t="shared" si="34"/>
        <v>346.58458153317122</v>
      </c>
      <c r="I131">
        <f t="shared" si="35"/>
        <v>1.7329229076658561</v>
      </c>
      <c r="J131">
        <f t="shared" si="36"/>
        <v>1.1759999999999999</v>
      </c>
      <c r="K131">
        <f t="shared" si="37"/>
        <v>200</v>
      </c>
      <c r="L131">
        <f t="shared" si="38"/>
        <v>0.87375626094729109</v>
      </c>
      <c r="M131">
        <f t="shared" si="39"/>
        <v>232.94341916854776</v>
      </c>
      <c r="N131" s="4">
        <f t="shared" si="40"/>
        <v>403.6729872671861</v>
      </c>
      <c r="O131">
        <f t="shared" ref="O131:O194" si="42">H131*200/10000</f>
        <v>6.9316916306634244</v>
      </c>
      <c r="P131">
        <f t="shared" ref="P131:P194" si="43">G131/450</f>
        <v>1.1759999999999999</v>
      </c>
      <c r="Q131">
        <f t="shared" ref="Q131:Q194" si="44">H131/(MIN(H131,MAX(P131,O131)))</f>
        <v>50</v>
      </c>
      <c r="R131">
        <f t="shared" ref="R131:R194" si="45">SQRT((G131/H131))*SQRT(2)/2</f>
        <v>0.87375626094729109</v>
      </c>
      <c r="S131">
        <f t="shared" si="41"/>
        <v>58.235854792136941</v>
      </c>
      <c r="T131" s="14">
        <f t="shared" ref="T131:T194" si="46">S131*1*MIN(H131,MAX(P131,O131))</f>
        <v>403.6729872671861</v>
      </c>
      <c r="U131">
        <f t="shared" ref="U131:U194" si="47">IF(T131=N131,0,1)</f>
        <v>0</v>
      </c>
    </row>
    <row r="132" spans="1:21" x14ac:dyDescent="0.25">
      <c r="A132" t="s">
        <v>146</v>
      </c>
      <c r="B132" s="2">
        <v>103</v>
      </c>
      <c r="C132">
        <v>0</v>
      </c>
      <c r="D132" s="1">
        <v>1764</v>
      </c>
      <c r="E132" s="1">
        <v>14810.367425581278</v>
      </c>
      <c r="F132">
        <f t="shared" si="32"/>
        <v>1764</v>
      </c>
      <c r="G132">
        <f t="shared" si="33"/>
        <v>529.19999999999993</v>
      </c>
      <c r="H132">
        <f t="shared" si="34"/>
        <v>3702.5918563953196</v>
      </c>
      <c r="I132">
        <f t="shared" si="35"/>
        <v>18.512959281976595</v>
      </c>
      <c r="J132">
        <f t="shared" si="36"/>
        <v>1.1759999999999999</v>
      </c>
      <c r="K132">
        <f t="shared" si="37"/>
        <v>200.00000000000003</v>
      </c>
      <c r="L132">
        <f t="shared" si="38"/>
        <v>0.26732649184283275</v>
      </c>
      <c r="M132">
        <f t="shared" si="39"/>
        <v>71.269242725299222</v>
      </c>
      <c r="N132" s="4">
        <f t="shared" si="40"/>
        <v>1319.4045886307711</v>
      </c>
      <c r="O132">
        <f t="shared" si="42"/>
        <v>74.051837127906381</v>
      </c>
      <c r="P132">
        <f t="shared" si="43"/>
        <v>1.1759999999999999</v>
      </c>
      <c r="Q132">
        <f t="shared" si="44"/>
        <v>50.000000000000007</v>
      </c>
      <c r="R132">
        <f t="shared" si="45"/>
        <v>0.26732649184283275</v>
      </c>
      <c r="S132">
        <f t="shared" si="41"/>
        <v>17.817310681324805</v>
      </c>
      <c r="T132" s="14">
        <f t="shared" si="46"/>
        <v>1319.4045886307711</v>
      </c>
      <c r="U132">
        <f t="shared" si="47"/>
        <v>0</v>
      </c>
    </row>
    <row r="133" spans="1:21" x14ac:dyDescent="0.25">
      <c r="A133" t="s">
        <v>147</v>
      </c>
      <c r="B133" s="3">
        <v>104</v>
      </c>
      <c r="C133">
        <v>0</v>
      </c>
      <c r="D133" s="1">
        <v>1804</v>
      </c>
      <c r="E133" s="1">
        <v>35993.557984203282</v>
      </c>
      <c r="F133">
        <f t="shared" si="32"/>
        <v>1804</v>
      </c>
      <c r="G133">
        <f t="shared" si="33"/>
        <v>541.19999999999993</v>
      </c>
      <c r="H133">
        <f t="shared" si="34"/>
        <v>8998.3894960508205</v>
      </c>
      <c r="I133">
        <f t="shared" si="35"/>
        <v>44.991947480254105</v>
      </c>
      <c r="J133">
        <f t="shared" si="36"/>
        <v>1.2026666666666666</v>
      </c>
      <c r="K133">
        <f t="shared" si="37"/>
        <v>200</v>
      </c>
      <c r="L133">
        <f t="shared" si="38"/>
        <v>0.17341294042189589</v>
      </c>
      <c r="M133">
        <f t="shared" si="39"/>
        <v>46.231889916477442</v>
      </c>
      <c r="N133" s="4">
        <f t="shared" si="40"/>
        <v>2080.0627630350423</v>
      </c>
      <c r="O133">
        <f t="shared" si="42"/>
        <v>179.96778992101642</v>
      </c>
      <c r="P133">
        <f t="shared" si="43"/>
        <v>1.2026666666666666</v>
      </c>
      <c r="Q133">
        <f t="shared" si="44"/>
        <v>50</v>
      </c>
      <c r="R133">
        <f t="shared" si="45"/>
        <v>0.17341294042189589</v>
      </c>
      <c r="S133">
        <f t="shared" si="41"/>
        <v>11.557972479119361</v>
      </c>
      <c r="T133" s="14">
        <f t="shared" si="46"/>
        <v>2080.0627630350423</v>
      </c>
      <c r="U133">
        <f t="shared" si="47"/>
        <v>0</v>
      </c>
    </row>
    <row r="134" spans="1:21" x14ac:dyDescent="0.25">
      <c r="A134" t="s">
        <v>148</v>
      </c>
      <c r="B134" s="2">
        <v>104</v>
      </c>
      <c r="C134">
        <v>1</v>
      </c>
      <c r="D134" s="1">
        <v>2</v>
      </c>
      <c r="E134" s="1">
        <v>88.468937489462007</v>
      </c>
      <c r="F134">
        <f t="shared" si="32"/>
        <v>2</v>
      </c>
      <c r="G134">
        <f t="shared" si="33"/>
        <v>0.6</v>
      </c>
      <c r="H134">
        <f t="shared" si="34"/>
        <v>22.117234372365502</v>
      </c>
      <c r="I134">
        <f t="shared" si="35"/>
        <v>0.11058617186182751</v>
      </c>
      <c r="J134">
        <f t="shared" si="36"/>
        <v>1.3333333333333333E-3</v>
      </c>
      <c r="K134">
        <f t="shared" si="37"/>
        <v>200</v>
      </c>
      <c r="L134">
        <f t="shared" si="38"/>
        <v>0.11646494268807329</v>
      </c>
      <c r="M134">
        <f t="shared" si="39"/>
        <v>31.049553720640336</v>
      </c>
      <c r="N134" s="4">
        <f t="shared" si="40"/>
        <v>3.4336512839837781</v>
      </c>
      <c r="O134">
        <f t="shared" si="42"/>
        <v>0.44234468744731004</v>
      </c>
      <c r="P134">
        <f t="shared" si="43"/>
        <v>1.3333333333333333E-3</v>
      </c>
      <c r="Q134">
        <f t="shared" si="44"/>
        <v>50</v>
      </c>
      <c r="R134">
        <f t="shared" si="45"/>
        <v>0.11646494268807329</v>
      </c>
      <c r="S134">
        <f t="shared" si="41"/>
        <v>7.7623884301600841</v>
      </c>
      <c r="T134" s="14">
        <f t="shared" si="46"/>
        <v>3.4336512839837781</v>
      </c>
      <c r="U134">
        <f t="shared" si="47"/>
        <v>0</v>
      </c>
    </row>
    <row r="135" spans="1:21" x14ac:dyDescent="0.25">
      <c r="A135" t="s">
        <v>149</v>
      </c>
      <c r="B135" s="3">
        <v>105</v>
      </c>
      <c r="C135">
        <v>0</v>
      </c>
      <c r="D135" s="1">
        <v>1432</v>
      </c>
      <c r="E135" s="1">
        <v>49246.029083392699</v>
      </c>
      <c r="F135">
        <f t="shared" si="32"/>
        <v>1432</v>
      </c>
      <c r="G135">
        <f t="shared" si="33"/>
        <v>429.59999999999997</v>
      </c>
      <c r="H135">
        <f t="shared" si="34"/>
        <v>12311.507270848175</v>
      </c>
      <c r="I135">
        <f t="shared" si="35"/>
        <v>61.557536354240867</v>
      </c>
      <c r="J135">
        <f t="shared" si="36"/>
        <v>0.95466666666666655</v>
      </c>
      <c r="K135">
        <f t="shared" si="37"/>
        <v>200.00000000000003</v>
      </c>
      <c r="L135">
        <f t="shared" si="38"/>
        <v>0.13208744073124939</v>
      </c>
      <c r="M135">
        <f t="shared" si="39"/>
        <v>35.214511698951092</v>
      </c>
      <c r="N135" s="4">
        <f t="shared" si="40"/>
        <v>2167.7185841050223</v>
      </c>
      <c r="O135">
        <f t="shared" si="42"/>
        <v>246.23014541696347</v>
      </c>
      <c r="P135">
        <f t="shared" si="43"/>
        <v>0.95466666666666655</v>
      </c>
      <c r="Q135">
        <f t="shared" si="44"/>
        <v>50.000000000000007</v>
      </c>
      <c r="R135">
        <f t="shared" si="45"/>
        <v>0.13208744073124939</v>
      </c>
      <c r="S135">
        <f t="shared" si="41"/>
        <v>8.8036279247377731</v>
      </c>
      <c r="T135" s="14">
        <f t="shared" si="46"/>
        <v>2167.7185841050223</v>
      </c>
      <c r="U135">
        <f t="shared" si="47"/>
        <v>0</v>
      </c>
    </row>
    <row r="136" spans="1:21" x14ac:dyDescent="0.25">
      <c r="A136" t="s">
        <v>150</v>
      </c>
      <c r="B136" s="2">
        <v>105</v>
      </c>
      <c r="C136">
        <v>1</v>
      </c>
      <c r="D136" s="1">
        <v>332</v>
      </c>
      <c r="E136" s="1">
        <v>20563.023627954812</v>
      </c>
      <c r="F136">
        <f t="shared" si="32"/>
        <v>332</v>
      </c>
      <c r="G136">
        <f t="shared" si="33"/>
        <v>99.6</v>
      </c>
      <c r="H136">
        <f t="shared" si="34"/>
        <v>5140.7559069887029</v>
      </c>
      <c r="I136">
        <f t="shared" si="35"/>
        <v>25.703779534943514</v>
      </c>
      <c r="J136">
        <f t="shared" si="36"/>
        <v>0.22133333333333333</v>
      </c>
      <c r="K136">
        <f t="shared" si="37"/>
        <v>200</v>
      </c>
      <c r="L136">
        <f t="shared" si="38"/>
        <v>9.8424038248865614E-2</v>
      </c>
      <c r="M136">
        <f t="shared" si="39"/>
        <v>26.239848597147571</v>
      </c>
      <c r="N136" s="4">
        <f t="shared" si="40"/>
        <v>674.463283371378</v>
      </c>
      <c r="O136">
        <f t="shared" si="42"/>
        <v>102.81511813977406</v>
      </c>
      <c r="P136">
        <f t="shared" si="43"/>
        <v>0.22133333333333333</v>
      </c>
      <c r="Q136">
        <f t="shared" si="44"/>
        <v>50</v>
      </c>
      <c r="R136">
        <f t="shared" si="45"/>
        <v>9.8424038248865614E-2</v>
      </c>
      <c r="S136">
        <f t="shared" si="41"/>
        <v>6.5599621492868927</v>
      </c>
      <c r="T136" s="14">
        <f t="shared" si="46"/>
        <v>674.463283371378</v>
      </c>
      <c r="U136">
        <f t="shared" si="47"/>
        <v>0</v>
      </c>
    </row>
    <row r="137" spans="1:21" x14ac:dyDescent="0.25">
      <c r="A137" t="s">
        <v>151</v>
      </c>
      <c r="B137" s="3">
        <v>106</v>
      </c>
      <c r="C137">
        <v>0</v>
      </c>
      <c r="D137" s="1">
        <v>1755</v>
      </c>
      <c r="E137" s="1">
        <v>64012.250383669525</v>
      </c>
      <c r="F137">
        <f t="shared" si="32"/>
        <v>1755</v>
      </c>
      <c r="G137">
        <f t="shared" si="33"/>
        <v>526.5</v>
      </c>
      <c r="H137">
        <f t="shared" si="34"/>
        <v>16003.062595917381</v>
      </c>
      <c r="I137">
        <f t="shared" si="35"/>
        <v>80.015312979586909</v>
      </c>
      <c r="J137">
        <f t="shared" si="36"/>
        <v>1.17</v>
      </c>
      <c r="K137">
        <f t="shared" si="37"/>
        <v>200</v>
      </c>
      <c r="L137">
        <f t="shared" si="38"/>
        <v>0.12825746088674164</v>
      </c>
      <c r="M137">
        <f t="shared" si="39"/>
        <v>34.193439072405319</v>
      </c>
      <c r="N137" s="4">
        <f t="shared" si="40"/>
        <v>2735.9987292269475</v>
      </c>
      <c r="O137">
        <f t="shared" si="42"/>
        <v>320.06125191834764</v>
      </c>
      <c r="P137">
        <f t="shared" si="43"/>
        <v>1.17</v>
      </c>
      <c r="Q137">
        <f t="shared" si="44"/>
        <v>50</v>
      </c>
      <c r="R137">
        <f t="shared" si="45"/>
        <v>0.12825746088674164</v>
      </c>
      <c r="S137">
        <f t="shared" si="41"/>
        <v>8.5483597681013297</v>
      </c>
      <c r="T137" s="14">
        <f t="shared" si="46"/>
        <v>2735.9987292269475</v>
      </c>
      <c r="U137">
        <f t="shared" si="47"/>
        <v>0</v>
      </c>
    </row>
    <row r="138" spans="1:21" x14ac:dyDescent="0.25">
      <c r="A138" t="s">
        <v>152</v>
      </c>
      <c r="B138" s="2">
        <v>106</v>
      </c>
      <c r="C138">
        <v>1</v>
      </c>
      <c r="D138" s="1">
        <v>51</v>
      </c>
      <c r="E138" s="1">
        <v>4248.2748284394611</v>
      </c>
      <c r="F138">
        <f t="shared" si="32"/>
        <v>51</v>
      </c>
      <c r="G138">
        <f t="shared" si="33"/>
        <v>15.299999999999999</v>
      </c>
      <c r="H138">
        <f t="shared" si="34"/>
        <v>1062.0687071098653</v>
      </c>
      <c r="I138">
        <f t="shared" si="35"/>
        <v>5.3103435355493263</v>
      </c>
      <c r="J138">
        <f t="shared" si="36"/>
        <v>3.3999999999999996E-2</v>
      </c>
      <c r="K138">
        <f t="shared" si="37"/>
        <v>200</v>
      </c>
      <c r="L138">
        <f t="shared" si="38"/>
        <v>8.4870040829695112E-2</v>
      </c>
      <c r="M138">
        <f t="shared" si="39"/>
        <v>22.626352885196713</v>
      </c>
      <c r="N138" s="4">
        <f t="shared" si="40"/>
        <v>120.15370677696221</v>
      </c>
      <c r="O138">
        <f t="shared" si="42"/>
        <v>21.241374142197305</v>
      </c>
      <c r="P138">
        <f t="shared" si="43"/>
        <v>3.3999999999999996E-2</v>
      </c>
      <c r="Q138">
        <f t="shared" si="44"/>
        <v>50</v>
      </c>
      <c r="R138">
        <f t="shared" si="45"/>
        <v>8.4870040829695112E-2</v>
      </c>
      <c r="S138">
        <f t="shared" si="41"/>
        <v>5.6565882212991783</v>
      </c>
      <c r="T138" s="14">
        <f t="shared" si="46"/>
        <v>120.15370677696221</v>
      </c>
      <c r="U138">
        <f t="shared" si="47"/>
        <v>0</v>
      </c>
    </row>
    <row r="139" spans="1:21" x14ac:dyDescent="0.25">
      <c r="A139" t="s">
        <v>153</v>
      </c>
      <c r="B139" s="2">
        <v>107</v>
      </c>
      <c r="C139">
        <v>0</v>
      </c>
      <c r="D139" s="1">
        <v>1764</v>
      </c>
      <c r="E139" s="1">
        <v>47558.665753004483</v>
      </c>
      <c r="F139">
        <f t="shared" si="32"/>
        <v>1764</v>
      </c>
      <c r="G139">
        <f t="shared" si="33"/>
        <v>529.19999999999993</v>
      </c>
      <c r="H139">
        <f t="shared" si="34"/>
        <v>11889.666438251121</v>
      </c>
      <c r="I139">
        <f t="shared" si="35"/>
        <v>59.448332191255609</v>
      </c>
      <c r="J139">
        <f t="shared" si="36"/>
        <v>1.1759999999999999</v>
      </c>
      <c r="K139">
        <f t="shared" si="37"/>
        <v>199.99999999999997</v>
      </c>
      <c r="L139">
        <f t="shared" si="38"/>
        <v>0.14917982197418561</v>
      </c>
      <c r="M139">
        <f t="shared" si="39"/>
        <v>39.77134053831788</v>
      </c>
      <c r="N139" s="4">
        <f t="shared" si="40"/>
        <v>2364.3398640134719</v>
      </c>
      <c r="O139">
        <f t="shared" si="42"/>
        <v>237.79332876502244</v>
      </c>
      <c r="P139">
        <f t="shared" si="43"/>
        <v>1.1759999999999999</v>
      </c>
      <c r="Q139">
        <f t="shared" si="44"/>
        <v>49.999999999999993</v>
      </c>
      <c r="R139">
        <f t="shared" si="45"/>
        <v>0.14917982197418561</v>
      </c>
      <c r="S139">
        <f t="shared" si="41"/>
        <v>9.9428351345794699</v>
      </c>
      <c r="T139" s="14">
        <f t="shared" si="46"/>
        <v>2364.3398640134719</v>
      </c>
      <c r="U139">
        <f t="shared" si="47"/>
        <v>0</v>
      </c>
    </row>
    <row r="140" spans="1:21" x14ac:dyDescent="0.25">
      <c r="A140" t="s">
        <v>154</v>
      </c>
      <c r="B140" s="2">
        <v>108</v>
      </c>
      <c r="C140">
        <v>0</v>
      </c>
      <c r="D140" s="1">
        <v>2010</v>
      </c>
      <c r="E140" s="1">
        <v>57790.430217174806</v>
      </c>
      <c r="F140">
        <f t="shared" si="32"/>
        <v>2010</v>
      </c>
      <c r="G140">
        <f t="shared" si="33"/>
        <v>603</v>
      </c>
      <c r="H140">
        <f t="shared" si="34"/>
        <v>14447.607554293701</v>
      </c>
      <c r="I140">
        <f t="shared" si="35"/>
        <v>72.238037771468498</v>
      </c>
      <c r="J140">
        <f t="shared" si="36"/>
        <v>1.34</v>
      </c>
      <c r="K140">
        <f t="shared" si="37"/>
        <v>200.00000000000003</v>
      </c>
      <c r="L140">
        <f t="shared" si="38"/>
        <v>0.1444593612159196</v>
      </c>
      <c r="M140">
        <f t="shared" si="39"/>
        <v>38.51286570016417</v>
      </c>
      <c r="N140" s="4">
        <f t="shared" si="40"/>
        <v>2782.0938471359527</v>
      </c>
      <c r="O140">
        <f t="shared" si="42"/>
        <v>288.95215108587399</v>
      </c>
      <c r="P140">
        <f t="shared" si="43"/>
        <v>1.34</v>
      </c>
      <c r="Q140">
        <f t="shared" si="44"/>
        <v>50.000000000000007</v>
      </c>
      <c r="R140">
        <f t="shared" si="45"/>
        <v>0.1444593612159196</v>
      </c>
      <c r="S140">
        <f t="shared" si="41"/>
        <v>9.6282164250410425</v>
      </c>
      <c r="T140" s="14">
        <f t="shared" si="46"/>
        <v>2782.0938471359527</v>
      </c>
      <c r="U140">
        <f t="shared" si="47"/>
        <v>0</v>
      </c>
    </row>
    <row r="141" spans="1:21" x14ac:dyDescent="0.25">
      <c r="A141" t="s">
        <v>155</v>
      </c>
      <c r="B141" s="3">
        <v>109</v>
      </c>
      <c r="C141">
        <v>0</v>
      </c>
      <c r="D141" s="1">
        <v>1554</v>
      </c>
      <c r="E141" s="1">
        <v>60335.13838685862</v>
      </c>
      <c r="F141">
        <f t="shared" si="32"/>
        <v>1554</v>
      </c>
      <c r="G141">
        <f t="shared" si="33"/>
        <v>466.2</v>
      </c>
      <c r="H141">
        <f t="shared" si="34"/>
        <v>15083.784596714655</v>
      </c>
      <c r="I141">
        <f t="shared" si="35"/>
        <v>75.418922983573268</v>
      </c>
      <c r="J141">
        <f t="shared" si="36"/>
        <v>1.036</v>
      </c>
      <c r="K141">
        <f t="shared" si="37"/>
        <v>200.00000000000003</v>
      </c>
      <c r="L141">
        <f t="shared" si="38"/>
        <v>0.12431283643675617</v>
      </c>
      <c r="M141">
        <f t="shared" si="39"/>
        <v>33.141802194039201</v>
      </c>
      <c r="N141" s="4">
        <f t="shared" si="40"/>
        <v>2499.5190272090622</v>
      </c>
      <c r="O141">
        <f t="shared" si="42"/>
        <v>301.67569193429307</v>
      </c>
      <c r="P141">
        <f t="shared" si="43"/>
        <v>1.036</v>
      </c>
      <c r="Q141">
        <f t="shared" si="44"/>
        <v>50.000000000000007</v>
      </c>
      <c r="R141">
        <f t="shared" si="45"/>
        <v>0.12431283643675617</v>
      </c>
      <c r="S141">
        <f t="shared" si="41"/>
        <v>8.2854505485098002</v>
      </c>
      <c r="T141" s="14">
        <f t="shared" si="46"/>
        <v>2499.5190272090622</v>
      </c>
      <c r="U141">
        <f t="shared" si="47"/>
        <v>0</v>
      </c>
    </row>
    <row r="142" spans="1:21" x14ac:dyDescent="0.25">
      <c r="A142" t="s">
        <v>156</v>
      </c>
      <c r="B142" s="2">
        <v>109</v>
      </c>
      <c r="C142">
        <v>1</v>
      </c>
      <c r="D142" s="1">
        <v>46</v>
      </c>
      <c r="E142" s="1">
        <v>2055.3639380254708</v>
      </c>
      <c r="F142">
        <f t="shared" si="32"/>
        <v>46</v>
      </c>
      <c r="G142">
        <f t="shared" si="33"/>
        <v>13.799999999999999</v>
      </c>
      <c r="H142">
        <f t="shared" si="34"/>
        <v>513.8409845063677</v>
      </c>
      <c r="I142">
        <f t="shared" si="35"/>
        <v>2.5692049225318385</v>
      </c>
      <c r="J142">
        <f t="shared" si="36"/>
        <v>3.0666666666666665E-2</v>
      </c>
      <c r="K142">
        <f t="shared" si="37"/>
        <v>200</v>
      </c>
      <c r="L142">
        <f t="shared" si="38"/>
        <v>0.1158804504750493</v>
      </c>
      <c r="M142">
        <f t="shared" si="39"/>
        <v>30.89372809664814</v>
      </c>
      <c r="N142" s="4">
        <f t="shared" si="40"/>
        <v>79.372318301268564</v>
      </c>
      <c r="O142">
        <f t="shared" si="42"/>
        <v>10.276819690127354</v>
      </c>
      <c r="P142">
        <f t="shared" si="43"/>
        <v>3.0666666666666665E-2</v>
      </c>
      <c r="Q142">
        <f t="shared" si="44"/>
        <v>50</v>
      </c>
      <c r="R142">
        <f t="shared" si="45"/>
        <v>0.1158804504750493</v>
      </c>
      <c r="S142">
        <f t="shared" si="41"/>
        <v>7.7234320241620349</v>
      </c>
      <c r="T142" s="14">
        <f t="shared" si="46"/>
        <v>79.372318301268564</v>
      </c>
      <c r="U142">
        <f t="shared" si="47"/>
        <v>0</v>
      </c>
    </row>
    <row r="143" spans="1:21" x14ac:dyDescent="0.25">
      <c r="A143" t="s">
        <v>157</v>
      </c>
      <c r="B143" s="3">
        <v>110</v>
      </c>
      <c r="C143">
        <v>0</v>
      </c>
      <c r="D143" s="1">
        <v>1483</v>
      </c>
      <c r="E143" s="1">
        <v>32199.580216454138</v>
      </c>
      <c r="F143">
        <f t="shared" si="32"/>
        <v>1483</v>
      </c>
      <c r="G143">
        <f t="shared" si="33"/>
        <v>444.9</v>
      </c>
      <c r="H143">
        <f t="shared" si="34"/>
        <v>8049.8950541135346</v>
      </c>
      <c r="I143">
        <f t="shared" si="35"/>
        <v>40.249475270567672</v>
      </c>
      <c r="J143">
        <f t="shared" si="36"/>
        <v>0.98866666666666658</v>
      </c>
      <c r="K143">
        <f t="shared" si="37"/>
        <v>200</v>
      </c>
      <c r="L143">
        <f t="shared" si="38"/>
        <v>0.16623447485131634</v>
      </c>
      <c r="M143">
        <f t="shared" si="39"/>
        <v>44.318110995360932</v>
      </c>
      <c r="N143" s="4">
        <f t="shared" si="40"/>
        <v>1783.7807125460531</v>
      </c>
      <c r="O143">
        <f t="shared" si="42"/>
        <v>160.99790108227069</v>
      </c>
      <c r="P143">
        <f t="shared" si="43"/>
        <v>0.98866666666666658</v>
      </c>
      <c r="Q143">
        <f t="shared" si="44"/>
        <v>50</v>
      </c>
      <c r="R143">
        <f t="shared" si="45"/>
        <v>0.16623447485131634</v>
      </c>
      <c r="S143">
        <f t="shared" si="41"/>
        <v>11.079527748840233</v>
      </c>
      <c r="T143" s="14">
        <f t="shared" si="46"/>
        <v>1783.7807125460531</v>
      </c>
      <c r="U143">
        <f t="shared" si="47"/>
        <v>0</v>
      </c>
    </row>
    <row r="144" spans="1:21" x14ac:dyDescent="0.25">
      <c r="A144" t="s">
        <v>158</v>
      </c>
      <c r="B144" s="2">
        <v>110</v>
      </c>
      <c r="C144">
        <v>1</v>
      </c>
      <c r="D144" s="1">
        <v>281</v>
      </c>
      <c r="E144" s="1">
        <v>8734.1997302857835</v>
      </c>
      <c r="F144">
        <f t="shared" si="32"/>
        <v>281</v>
      </c>
      <c r="G144">
        <f t="shared" si="33"/>
        <v>84.3</v>
      </c>
      <c r="H144">
        <f t="shared" si="34"/>
        <v>2183.5499325714459</v>
      </c>
      <c r="I144">
        <f t="shared" si="35"/>
        <v>10.917749662857229</v>
      </c>
      <c r="J144">
        <f t="shared" si="36"/>
        <v>0.18733333333333332</v>
      </c>
      <c r="K144">
        <f t="shared" si="37"/>
        <v>200</v>
      </c>
      <c r="L144">
        <f t="shared" si="38"/>
        <v>0.13893677878875585</v>
      </c>
      <c r="M144">
        <f t="shared" si="39"/>
        <v>37.040545225082305</v>
      </c>
      <c r="N144" s="4">
        <f t="shared" si="40"/>
        <v>404.39940014319029</v>
      </c>
      <c r="O144">
        <f t="shared" si="42"/>
        <v>43.670998651428917</v>
      </c>
      <c r="P144">
        <f t="shared" si="43"/>
        <v>0.18733333333333332</v>
      </c>
      <c r="Q144">
        <f t="shared" si="44"/>
        <v>50</v>
      </c>
      <c r="R144">
        <f t="shared" si="45"/>
        <v>0.13893677878875585</v>
      </c>
      <c r="S144">
        <f t="shared" si="41"/>
        <v>9.2601363062705762</v>
      </c>
      <c r="T144" s="14">
        <f t="shared" si="46"/>
        <v>404.39940014319029</v>
      </c>
      <c r="U144">
        <f t="shared" si="47"/>
        <v>0</v>
      </c>
    </row>
    <row r="145" spans="1:21" x14ac:dyDescent="0.25">
      <c r="A145" t="s">
        <v>159</v>
      </c>
      <c r="B145" s="2">
        <v>111</v>
      </c>
      <c r="C145">
        <v>0</v>
      </c>
      <c r="D145" s="1">
        <v>1806</v>
      </c>
      <c r="E145" s="1">
        <v>13591.192956969177</v>
      </c>
      <c r="F145">
        <f t="shared" si="32"/>
        <v>1806</v>
      </c>
      <c r="G145">
        <f t="shared" si="33"/>
        <v>541.79999999999995</v>
      </c>
      <c r="H145">
        <f t="shared" si="34"/>
        <v>3397.7982392422941</v>
      </c>
      <c r="I145">
        <f t="shared" si="35"/>
        <v>16.988991196211472</v>
      </c>
      <c r="J145">
        <f t="shared" si="36"/>
        <v>1.204</v>
      </c>
      <c r="K145">
        <f t="shared" si="37"/>
        <v>199.99999999999997</v>
      </c>
      <c r="L145">
        <f t="shared" si="38"/>
        <v>0.28236164868485142</v>
      </c>
      <c r="M145">
        <f t="shared" si="39"/>
        <v>75.277615539381372</v>
      </c>
      <c r="N145" s="4">
        <f t="shared" si="40"/>
        <v>1278.8907476703421</v>
      </c>
      <c r="O145">
        <f t="shared" si="42"/>
        <v>67.955964784845889</v>
      </c>
      <c r="P145">
        <f t="shared" si="43"/>
        <v>1.204</v>
      </c>
      <c r="Q145">
        <f t="shared" si="44"/>
        <v>49.999999999999993</v>
      </c>
      <c r="R145">
        <f t="shared" si="45"/>
        <v>0.28236164868485142</v>
      </c>
      <c r="S145">
        <f t="shared" si="41"/>
        <v>18.819403884845343</v>
      </c>
      <c r="T145" s="14">
        <f t="shared" si="46"/>
        <v>1278.8907476703421</v>
      </c>
      <c r="U145">
        <f t="shared" si="47"/>
        <v>0</v>
      </c>
    </row>
    <row r="146" spans="1:21" x14ac:dyDescent="0.25">
      <c r="A146" t="s">
        <v>160</v>
      </c>
      <c r="B146" s="3">
        <v>112</v>
      </c>
      <c r="C146">
        <v>0</v>
      </c>
      <c r="D146" s="1">
        <v>1763</v>
      </c>
      <c r="E146" s="1">
        <v>32035.018067135898</v>
      </c>
      <c r="F146">
        <f t="shared" si="32"/>
        <v>1763</v>
      </c>
      <c r="G146">
        <f t="shared" si="33"/>
        <v>528.9</v>
      </c>
      <c r="H146">
        <f t="shared" si="34"/>
        <v>8008.7545167839744</v>
      </c>
      <c r="I146">
        <f t="shared" si="35"/>
        <v>40.043772583919875</v>
      </c>
      <c r="J146">
        <f t="shared" si="36"/>
        <v>1.1753333333333333</v>
      </c>
      <c r="K146">
        <f t="shared" si="37"/>
        <v>200</v>
      </c>
      <c r="L146">
        <f t="shared" si="38"/>
        <v>0.181714379192912</v>
      </c>
      <c r="M146">
        <f t="shared" si="39"/>
        <v>48.445053492830333</v>
      </c>
      <c r="N146" s="4">
        <f t="shared" si="40"/>
        <v>1939.9227048827311</v>
      </c>
      <c r="O146">
        <f t="shared" si="42"/>
        <v>160.1750903356795</v>
      </c>
      <c r="P146">
        <f t="shared" si="43"/>
        <v>1.1753333333333333</v>
      </c>
      <c r="Q146">
        <f t="shared" si="44"/>
        <v>50</v>
      </c>
      <c r="R146">
        <f t="shared" si="45"/>
        <v>0.181714379192912</v>
      </c>
      <c r="S146">
        <f t="shared" si="41"/>
        <v>12.111263373207583</v>
      </c>
      <c r="T146" s="14">
        <f t="shared" si="46"/>
        <v>1939.9227048827311</v>
      </c>
      <c r="U146">
        <f t="shared" si="47"/>
        <v>0</v>
      </c>
    </row>
    <row r="147" spans="1:21" x14ac:dyDescent="0.25">
      <c r="A147" t="s">
        <v>161</v>
      </c>
      <c r="B147" s="2">
        <v>112</v>
      </c>
      <c r="C147">
        <v>1</v>
      </c>
      <c r="D147" s="1">
        <v>1</v>
      </c>
      <c r="E147" s="1">
        <v>721.49215905217602</v>
      </c>
      <c r="F147">
        <f t="shared" si="32"/>
        <v>1</v>
      </c>
      <c r="G147">
        <f t="shared" si="33"/>
        <v>0.3</v>
      </c>
      <c r="H147">
        <f t="shared" si="34"/>
        <v>180.37303976304401</v>
      </c>
      <c r="I147">
        <f t="shared" si="35"/>
        <v>0.90186519881521998</v>
      </c>
      <c r="J147">
        <f t="shared" si="36"/>
        <v>6.6666666666666664E-4</v>
      </c>
      <c r="K147">
        <f t="shared" si="37"/>
        <v>200</v>
      </c>
      <c r="L147">
        <f t="shared" si="38"/>
        <v>2.8837646734343053E-2</v>
      </c>
      <c r="M147">
        <f t="shared" si="39"/>
        <v>7.6881166193758572</v>
      </c>
      <c r="N147" s="4">
        <f t="shared" si="40"/>
        <v>6.9336448234480041</v>
      </c>
      <c r="O147">
        <f t="shared" si="42"/>
        <v>3.6074607952608799</v>
      </c>
      <c r="P147">
        <f t="shared" si="43"/>
        <v>6.6666666666666664E-4</v>
      </c>
      <c r="Q147">
        <f t="shared" si="44"/>
        <v>50</v>
      </c>
      <c r="R147">
        <f t="shared" si="45"/>
        <v>2.8837646734343053E-2</v>
      </c>
      <c r="S147">
        <f t="shared" si="41"/>
        <v>1.9220291548439643</v>
      </c>
      <c r="T147" s="14">
        <f t="shared" si="46"/>
        <v>6.9336448234480041</v>
      </c>
      <c r="U147">
        <f t="shared" si="47"/>
        <v>0</v>
      </c>
    </row>
    <row r="148" spans="1:21" x14ac:dyDescent="0.25">
      <c r="A148" t="s">
        <v>162</v>
      </c>
      <c r="B148" s="2">
        <v>113</v>
      </c>
      <c r="C148">
        <v>0</v>
      </c>
      <c r="D148" s="1">
        <v>1715</v>
      </c>
      <c r="E148" s="1">
        <v>19899.411737892406</v>
      </c>
      <c r="F148">
        <f t="shared" si="32"/>
        <v>1715</v>
      </c>
      <c r="G148">
        <f t="shared" si="33"/>
        <v>514.5</v>
      </c>
      <c r="H148">
        <f t="shared" si="34"/>
        <v>4974.8529344731014</v>
      </c>
      <c r="I148">
        <f t="shared" si="35"/>
        <v>24.874264672365509</v>
      </c>
      <c r="J148">
        <f t="shared" si="36"/>
        <v>1.1433333333333333</v>
      </c>
      <c r="K148">
        <f t="shared" si="37"/>
        <v>199.99999999999997</v>
      </c>
      <c r="L148">
        <f t="shared" si="38"/>
        <v>0.22739848572567123</v>
      </c>
      <c r="M148">
        <f t="shared" si="39"/>
        <v>60.624436294463941</v>
      </c>
      <c r="N148" s="4">
        <f t="shared" si="40"/>
        <v>1507.9882740014577</v>
      </c>
      <c r="O148">
        <f t="shared" si="42"/>
        <v>99.497058689462037</v>
      </c>
      <c r="P148">
        <f t="shared" si="43"/>
        <v>1.1433333333333333</v>
      </c>
      <c r="Q148">
        <f t="shared" si="44"/>
        <v>49.999999999999993</v>
      </c>
      <c r="R148">
        <f t="shared" si="45"/>
        <v>0.22739848572567123</v>
      </c>
      <c r="S148">
        <f t="shared" si="41"/>
        <v>15.156109073615985</v>
      </c>
      <c r="T148" s="14">
        <f t="shared" si="46"/>
        <v>1507.9882740014577</v>
      </c>
      <c r="U148">
        <f t="shared" si="47"/>
        <v>0</v>
      </c>
    </row>
    <row r="149" spans="1:21" x14ac:dyDescent="0.25">
      <c r="A149" t="s">
        <v>163</v>
      </c>
      <c r="B149" s="3">
        <v>114</v>
      </c>
      <c r="C149">
        <v>0</v>
      </c>
      <c r="D149" s="1">
        <v>1789</v>
      </c>
      <c r="E149" s="1">
        <v>21034.037672297593</v>
      </c>
      <c r="F149">
        <f t="shared" si="32"/>
        <v>1789</v>
      </c>
      <c r="G149">
        <f t="shared" si="33"/>
        <v>536.69999999999993</v>
      </c>
      <c r="H149">
        <f t="shared" si="34"/>
        <v>5258.5094180743981</v>
      </c>
      <c r="I149">
        <f t="shared" si="35"/>
        <v>26.29254709037199</v>
      </c>
      <c r="J149">
        <f t="shared" si="36"/>
        <v>1.1926666666666665</v>
      </c>
      <c r="K149">
        <f t="shared" si="37"/>
        <v>200</v>
      </c>
      <c r="L149">
        <f t="shared" si="38"/>
        <v>0.22590168574680958</v>
      </c>
      <c r="M149">
        <f t="shared" si="39"/>
        <v>60.225389420099425</v>
      </c>
      <c r="N149" s="4">
        <f t="shared" si="40"/>
        <v>1583.4788873639552</v>
      </c>
      <c r="O149">
        <f t="shared" si="42"/>
        <v>105.17018836148796</v>
      </c>
      <c r="P149">
        <f t="shared" si="43"/>
        <v>1.1926666666666665</v>
      </c>
      <c r="Q149">
        <f t="shared" si="44"/>
        <v>50</v>
      </c>
      <c r="R149">
        <f t="shared" si="45"/>
        <v>0.22590168574680958</v>
      </c>
      <c r="S149">
        <f t="shared" si="41"/>
        <v>15.056347355024856</v>
      </c>
      <c r="T149" s="14">
        <f t="shared" si="46"/>
        <v>1583.4788873639552</v>
      </c>
      <c r="U149">
        <f t="shared" si="47"/>
        <v>0</v>
      </c>
    </row>
    <row r="150" spans="1:21" x14ac:dyDescent="0.25">
      <c r="A150" t="s">
        <v>164</v>
      </c>
      <c r="B150" s="2">
        <v>114</v>
      </c>
      <c r="C150">
        <v>1</v>
      </c>
      <c r="D150" s="1">
        <v>17</v>
      </c>
      <c r="E150" s="1">
        <v>3161.2548543465346</v>
      </c>
      <c r="F150">
        <f t="shared" si="32"/>
        <v>17</v>
      </c>
      <c r="G150">
        <f t="shared" si="33"/>
        <v>5.0999999999999996</v>
      </c>
      <c r="H150">
        <f t="shared" si="34"/>
        <v>790.31371358663364</v>
      </c>
      <c r="I150">
        <f t="shared" si="35"/>
        <v>3.9515685679331685</v>
      </c>
      <c r="J150">
        <f t="shared" si="36"/>
        <v>1.1333333333333332E-2</v>
      </c>
      <c r="K150">
        <f t="shared" si="37"/>
        <v>200</v>
      </c>
      <c r="L150">
        <f t="shared" si="38"/>
        <v>5.6802876800840174E-2</v>
      </c>
      <c r="M150">
        <f t="shared" si="39"/>
        <v>15.143646955103989</v>
      </c>
      <c r="N150" s="4">
        <f t="shared" si="40"/>
        <v>59.841159311665756</v>
      </c>
      <c r="O150">
        <f t="shared" si="42"/>
        <v>15.806274271732674</v>
      </c>
      <c r="P150">
        <f t="shared" si="43"/>
        <v>1.1333333333333332E-2</v>
      </c>
      <c r="Q150">
        <f t="shared" si="44"/>
        <v>50</v>
      </c>
      <c r="R150">
        <f t="shared" si="45"/>
        <v>5.6802876800840174E-2</v>
      </c>
      <c r="S150">
        <f t="shared" si="41"/>
        <v>3.7859117387759973</v>
      </c>
      <c r="T150" s="14">
        <f t="shared" si="46"/>
        <v>59.841159311665756</v>
      </c>
      <c r="U150">
        <f t="shared" si="47"/>
        <v>0</v>
      </c>
    </row>
    <row r="151" spans="1:21" x14ac:dyDescent="0.25">
      <c r="A151" t="s">
        <v>165</v>
      </c>
      <c r="B151" s="2">
        <v>115</v>
      </c>
      <c r="C151">
        <v>0</v>
      </c>
      <c r="D151" s="1">
        <v>1764</v>
      </c>
      <c r="E151" s="1">
        <v>13549.885072659517</v>
      </c>
      <c r="F151">
        <f t="shared" si="32"/>
        <v>1764</v>
      </c>
      <c r="G151">
        <f t="shared" si="33"/>
        <v>529.19999999999993</v>
      </c>
      <c r="H151">
        <f t="shared" si="34"/>
        <v>3387.4712681648793</v>
      </c>
      <c r="I151">
        <f t="shared" si="35"/>
        <v>16.937356340824397</v>
      </c>
      <c r="J151">
        <f t="shared" si="36"/>
        <v>1.1759999999999999</v>
      </c>
      <c r="K151">
        <f t="shared" si="37"/>
        <v>200</v>
      </c>
      <c r="L151">
        <f t="shared" si="38"/>
        <v>0.27948410263541812</v>
      </c>
      <c r="M151">
        <f t="shared" si="39"/>
        <v>74.510461762602461</v>
      </c>
      <c r="N151" s="4">
        <f t="shared" si="40"/>
        <v>1262.0102419925686</v>
      </c>
      <c r="O151">
        <f t="shared" si="42"/>
        <v>67.74942536329759</v>
      </c>
      <c r="P151">
        <f t="shared" si="43"/>
        <v>1.1759999999999999</v>
      </c>
      <c r="Q151">
        <f t="shared" si="44"/>
        <v>50</v>
      </c>
      <c r="R151">
        <f t="shared" si="45"/>
        <v>0.27948410263541812</v>
      </c>
      <c r="S151">
        <f t="shared" si="41"/>
        <v>18.627615440650615</v>
      </c>
      <c r="T151" s="14">
        <f t="shared" si="46"/>
        <v>1262.0102419925686</v>
      </c>
      <c r="U151">
        <f t="shared" si="47"/>
        <v>0</v>
      </c>
    </row>
    <row r="152" spans="1:21" x14ac:dyDescent="0.25">
      <c r="A152" t="s">
        <v>166</v>
      </c>
      <c r="B152" s="2">
        <v>116</v>
      </c>
      <c r="C152">
        <v>0</v>
      </c>
      <c r="D152" s="1">
        <v>1806</v>
      </c>
      <c r="E152" s="1">
        <v>13124.567399737431</v>
      </c>
      <c r="F152">
        <f t="shared" si="32"/>
        <v>1806</v>
      </c>
      <c r="G152">
        <f t="shared" si="33"/>
        <v>541.79999999999995</v>
      </c>
      <c r="H152">
        <f t="shared" si="34"/>
        <v>3281.1418499343577</v>
      </c>
      <c r="I152">
        <f t="shared" si="35"/>
        <v>16.405709249671787</v>
      </c>
      <c r="J152">
        <f t="shared" si="36"/>
        <v>1.204</v>
      </c>
      <c r="K152">
        <f t="shared" si="37"/>
        <v>200</v>
      </c>
      <c r="L152">
        <f t="shared" si="38"/>
        <v>0.28733729529760788</v>
      </c>
      <c r="M152">
        <f t="shared" si="39"/>
        <v>76.604122926342257</v>
      </c>
      <c r="N152" s="4">
        <f t="shared" si="40"/>
        <v>1256.7449680556879</v>
      </c>
      <c r="O152">
        <f t="shared" si="42"/>
        <v>65.622836998687148</v>
      </c>
      <c r="P152">
        <f t="shared" si="43"/>
        <v>1.204</v>
      </c>
      <c r="Q152">
        <f t="shared" si="44"/>
        <v>50</v>
      </c>
      <c r="R152">
        <f t="shared" si="45"/>
        <v>0.28733729529760788</v>
      </c>
      <c r="S152">
        <f t="shared" si="41"/>
        <v>19.151030731585564</v>
      </c>
      <c r="T152" s="14">
        <f t="shared" si="46"/>
        <v>1256.7449680556879</v>
      </c>
      <c r="U152">
        <f t="shared" si="47"/>
        <v>0</v>
      </c>
    </row>
    <row r="153" spans="1:21" x14ac:dyDescent="0.25">
      <c r="A153" t="s">
        <v>167</v>
      </c>
      <c r="B153" s="3">
        <v>117</v>
      </c>
      <c r="C153">
        <v>0</v>
      </c>
      <c r="D153" s="1">
        <v>1749</v>
      </c>
      <c r="E153" s="1">
        <v>6251.5898159834023</v>
      </c>
      <c r="F153">
        <f t="shared" si="32"/>
        <v>1749</v>
      </c>
      <c r="G153">
        <f t="shared" si="33"/>
        <v>524.69999999999993</v>
      </c>
      <c r="H153">
        <f t="shared" si="34"/>
        <v>1562.8974539958506</v>
      </c>
      <c r="I153">
        <f t="shared" si="35"/>
        <v>7.8144872699792529</v>
      </c>
      <c r="J153">
        <f t="shared" si="36"/>
        <v>1.1659999999999999</v>
      </c>
      <c r="K153">
        <f t="shared" si="37"/>
        <v>200</v>
      </c>
      <c r="L153">
        <f t="shared" si="38"/>
        <v>0.40970880028051776</v>
      </c>
      <c r="M153">
        <f t="shared" si="39"/>
        <v>109.22836615478602</v>
      </c>
      <c r="N153" s="4">
        <f t="shared" si="40"/>
        <v>853.56367683720805</v>
      </c>
      <c r="O153">
        <f t="shared" si="42"/>
        <v>31.257949079917012</v>
      </c>
      <c r="P153">
        <f t="shared" si="43"/>
        <v>1.1659999999999999</v>
      </c>
      <c r="Q153">
        <f t="shared" si="44"/>
        <v>50</v>
      </c>
      <c r="R153">
        <f t="shared" si="45"/>
        <v>0.40970880028051776</v>
      </c>
      <c r="S153">
        <f t="shared" si="41"/>
        <v>27.307091538696504</v>
      </c>
      <c r="T153" s="14">
        <f t="shared" si="46"/>
        <v>853.56367683720805</v>
      </c>
      <c r="U153">
        <f t="shared" si="47"/>
        <v>0</v>
      </c>
    </row>
    <row r="154" spans="1:21" x14ac:dyDescent="0.25">
      <c r="A154" t="s">
        <v>168</v>
      </c>
      <c r="B154" s="2">
        <v>117</v>
      </c>
      <c r="C154">
        <v>1</v>
      </c>
      <c r="D154" s="1">
        <v>15</v>
      </c>
      <c r="E154" s="1">
        <v>82.494643009604573</v>
      </c>
      <c r="F154">
        <f t="shared" si="32"/>
        <v>15</v>
      </c>
      <c r="G154">
        <f t="shared" si="33"/>
        <v>4.5</v>
      </c>
      <c r="H154">
        <f t="shared" si="34"/>
        <v>20.623660752401143</v>
      </c>
      <c r="I154">
        <f t="shared" si="35"/>
        <v>0.10311830376200572</v>
      </c>
      <c r="J154">
        <f t="shared" si="36"/>
        <v>0.01</v>
      </c>
      <c r="K154">
        <f t="shared" si="37"/>
        <v>200</v>
      </c>
      <c r="L154">
        <f t="shared" si="38"/>
        <v>0.33029985342800988</v>
      </c>
      <c r="M154">
        <f t="shared" si="39"/>
        <v>88.057940923907424</v>
      </c>
      <c r="N154" s="4">
        <f t="shared" si="40"/>
        <v>9.0803855008482408</v>
      </c>
      <c r="O154">
        <f t="shared" si="42"/>
        <v>0.41247321504802287</v>
      </c>
      <c r="P154">
        <f t="shared" si="43"/>
        <v>0.01</v>
      </c>
      <c r="Q154">
        <f t="shared" si="44"/>
        <v>50</v>
      </c>
      <c r="R154">
        <f t="shared" si="45"/>
        <v>0.33029985342800988</v>
      </c>
      <c r="S154">
        <f t="shared" si="41"/>
        <v>22.014485230976856</v>
      </c>
      <c r="T154" s="14">
        <f t="shared" si="46"/>
        <v>9.0803855008482408</v>
      </c>
      <c r="U154">
        <f t="shared" si="47"/>
        <v>0</v>
      </c>
    </row>
    <row r="155" spans="1:21" x14ac:dyDescent="0.25">
      <c r="A155" t="s">
        <v>169</v>
      </c>
      <c r="B155" s="2">
        <v>118</v>
      </c>
      <c r="C155">
        <v>0</v>
      </c>
      <c r="D155" s="1">
        <v>1806</v>
      </c>
      <c r="E155" s="1">
        <v>628.48793606848062</v>
      </c>
      <c r="F155">
        <f t="shared" si="32"/>
        <v>1806</v>
      </c>
      <c r="G155">
        <f t="shared" si="33"/>
        <v>541.79999999999995</v>
      </c>
      <c r="H155">
        <f t="shared" si="34"/>
        <v>157.12198401712016</v>
      </c>
      <c r="I155">
        <f t="shared" si="35"/>
        <v>0.78560992008560082</v>
      </c>
      <c r="J155">
        <f t="shared" si="36"/>
        <v>1.204</v>
      </c>
      <c r="K155">
        <f t="shared" si="37"/>
        <v>130.49998672518285</v>
      </c>
      <c r="L155">
        <f t="shared" si="38"/>
        <v>1.3130643953814791</v>
      </c>
      <c r="M155">
        <f t="shared" si="39"/>
        <v>228.41606326006882</v>
      </c>
      <c r="N155" s="4">
        <f t="shared" si="40"/>
        <v>275.01294016512287</v>
      </c>
      <c r="O155">
        <f t="shared" si="42"/>
        <v>3.1424396803424033</v>
      </c>
      <c r="P155">
        <f t="shared" si="43"/>
        <v>1.204</v>
      </c>
      <c r="Q155">
        <f t="shared" si="44"/>
        <v>50</v>
      </c>
      <c r="R155">
        <f t="shared" si="45"/>
        <v>1.3130643953814791</v>
      </c>
      <c r="S155">
        <f t="shared" si="41"/>
        <v>87.515741952175574</v>
      </c>
      <c r="T155" s="14">
        <f t="shared" si="46"/>
        <v>275.01294016512287</v>
      </c>
      <c r="U155">
        <f t="shared" si="47"/>
        <v>0</v>
      </c>
    </row>
    <row r="156" spans="1:21" x14ac:dyDescent="0.25">
      <c r="A156" t="s">
        <v>170</v>
      </c>
      <c r="B156" s="2">
        <v>119</v>
      </c>
      <c r="C156">
        <v>0</v>
      </c>
      <c r="D156" s="1">
        <v>1764</v>
      </c>
      <c r="E156" s="1">
        <v>303.63854425597231</v>
      </c>
      <c r="F156">
        <f t="shared" si="32"/>
        <v>1764</v>
      </c>
      <c r="G156">
        <f t="shared" si="33"/>
        <v>529.19999999999993</v>
      </c>
      <c r="H156">
        <f t="shared" si="34"/>
        <v>75.909636063993077</v>
      </c>
      <c r="I156">
        <f t="shared" si="35"/>
        <v>0.3795481803199654</v>
      </c>
      <c r="J156">
        <f t="shared" si="36"/>
        <v>1.1759999999999999</v>
      </c>
      <c r="K156">
        <f t="shared" si="37"/>
        <v>64.549010258497518</v>
      </c>
      <c r="L156">
        <f t="shared" si="38"/>
        <v>1.8670092312676958</v>
      </c>
      <c r="M156">
        <f t="shared" si="39"/>
        <v>160.64462616307014</v>
      </c>
      <c r="N156" s="4">
        <f t="shared" si="40"/>
        <v>188.91808036777047</v>
      </c>
      <c r="O156">
        <f t="shared" si="42"/>
        <v>1.5181927212798616</v>
      </c>
      <c r="P156">
        <f t="shared" si="43"/>
        <v>1.1759999999999999</v>
      </c>
      <c r="Q156">
        <f t="shared" si="44"/>
        <v>50</v>
      </c>
      <c r="R156">
        <f t="shared" si="45"/>
        <v>1.8670092312676958</v>
      </c>
      <c r="S156">
        <f t="shared" si="41"/>
        <v>124.43616526399191</v>
      </c>
      <c r="T156" s="14">
        <f t="shared" si="46"/>
        <v>188.91808036777047</v>
      </c>
      <c r="U156">
        <f t="shared" si="47"/>
        <v>0</v>
      </c>
    </row>
    <row r="157" spans="1:21" x14ac:dyDescent="0.25">
      <c r="A157" t="s">
        <v>171</v>
      </c>
      <c r="B157" s="3">
        <v>120</v>
      </c>
      <c r="C157">
        <v>0</v>
      </c>
      <c r="D157" s="1">
        <v>1763</v>
      </c>
      <c r="E157" s="1">
        <v>12849.785019360956</v>
      </c>
      <c r="F157">
        <f t="shared" si="32"/>
        <v>1763</v>
      </c>
      <c r="G157">
        <f t="shared" si="33"/>
        <v>528.9</v>
      </c>
      <c r="H157">
        <f t="shared" si="34"/>
        <v>3212.4462548402389</v>
      </c>
      <c r="I157">
        <f t="shared" si="35"/>
        <v>16.062231274201196</v>
      </c>
      <c r="J157">
        <f t="shared" si="36"/>
        <v>1.1753333333333333</v>
      </c>
      <c r="K157">
        <f t="shared" si="37"/>
        <v>200</v>
      </c>
      <c r="L157">
        <f t="shared" si="38"/>
        <v>0.28691539409688055</v>
      </c>
      <c r="M157">
        <f t="shared" si="39"/>
        <v>76.491644066228346</v>
      </c>
      <c r="N157" s="4">
        <f t="shared" si="40"/>
        <v>1228.6264775356392</v>
      </c>
      <c r="O157">
        <f t="shared" si="42"/>
        <v>64.248925096804783</v>
      </c>
      <c r="P157">
        <f t="shared" si="43"/>
        <v>1.1753333333333333</v>
      </c>
      <c r="Q157">
        <f t="shared" si="44"/>
        <v>50</v>
      </c>
      <c r="R157">
        <f t="shared" si="45"/>
        <v>0.28691539409688055</v>
      </c>
      <c r="S157">
        <f t="shared" si="41"/>
        <v>19.122911016557087</v>
      </c>
      <c r="T157" s="14">
        <f t="shared" si="46"/>
        <v>1228.6264775356392</v>
      </c>
      <c r="U157">
        <f t="shared" si="47"/>
        <v>0</v>
      </c>
    </row>
    <row r="158" spans="1:21" x14ac:dyDescent="0.25">
      <c r="A158" t="s">
        <v>172</v>
      </c>
      <c r="B158" s="2">
        <v>120</v>
      </c>
      <c r="C158">
        <v>1</v>
      </c>
      <c r="D158" s="1">
        <v>1</v>
      </c>
      <c r="E158" s="1">
        <v>26.7442393933107</v>
      </c>
      <c r="F158">
        <f t="shared" si="32"/>
        <v>1</v>
      </c>
      <c r="G158">
        <f t="shared" si="33"/>
        <v>0.3</v>
      </c>
      <c r="H158">
        <f t="shared" si="34"/>
        <v>6.686059848327675</v>
      </c>
      <c r="I158">
        <f t="shared" si="35"/>
        <v>3.3430299241638373E-2</v>
      </c>
      <c r="J158">
        <f t="shared" si="36"/>
        <v>6.6666666666666664E-4</v>
      </c>
      <c r="K158">
        <f t="shared" si="37"/>
        <v>200</v>
      </c>
      <c r="L158">
        <f t="shared" si="38"/>
        <v>0.14978230155121955</v>
      </c>
      <c r="M158">
        <f t="shared" si="39"/>
        <v>39.93196159355513</v>
      </c>
      <c r="N158" s="4">
        <f t="shared" si="40"/>
        <v>1.3349374253781587</v>
      </c>
      <c r="O158">
        <f t="shared" si="42"/>
        <v>0.13372119696655349</v>
      </c>
      <c r="P158">
        <f t="shared" si="43"/>
        <v>6.6666666666666664E-4</v>
      </c>
      <c r="Q158">
        <f t="shared" si="44"/>
        <v>50</v>
      </c>
      <c r="R158">
        <f t="shared" si="45"/>
        <v>0.14978230155121955</v>
      </c>
      <c r="S158">
        <f t="shared" si="41"/>
        <v>9.9829903983887824</v>
      </c>
      <c r="T158" s="14">
        <f t="shared" si="46"/>
        <v>1.3349374253781587</v>
      </c>
      <c r="U158">
        <f t="shared" si="47"/>
        <v>0</v>
      </c>
    </row>
    <row r="159" spans="1:21" x14ac:dyDescent="0.25">
      <c r="A159" t="s">
        <v>173</v>
      </c>
      <c r="B159" s="2">
        <v>121</v>
      </c>
      <c r="C159">
        <v>0</v>
      </c>
      <c r="D159" s="1">
        <v>1806</v>
      </c>
      <c r="E159" s="1">
        <v>21399.424763382289</v>
      </c>
      <c r="F159">
        <f t="shared" si="32"/>
        <v>1806</v>
      </c>
      <c r="G159">
        <f t="shared" si="33"/>
        <v>541.79999999999995</v>
      </c>
      <c r="H159">
        <f t="shared" si="34"/>
        <v>5349.8561908455722</v>
      </c>
      <c r="I159">
        <f t="shared" si="35"/>
        <v>26.74928095422786</v>
      </c>
      <c r="J159">
        <f t="shared" si="36"/>
        <v>1.204</v>
      </c>
      <c r="K159">
        <f t="shared" si="37"/>
        <v>200</v>
      </c>
      <c r="L159">
        <f t="shared" si="38"/>
        <v>0.22502638767225072</v>
      </c>
      <c r="M159">
        <f t="shared" si="39"/>
        <v>59.992034953422035</v>
      </c>
      <c r="N159" s="4">
        <f t="shared" si="40"/>
        <v>1604.7437979849442</v>
      </c>
      <c r="O159">
        <f t="shared" si="42"/>
        <v>106.99712381691144</v>
      </c>
      <c r="P159">
        <f t="shared" si="43"/>
        <v>1.204</v>
      </c>
      <c r="Q159">
        <f t="shared" si="44"/>
        <v>50</v>
      </c>
      <c r="R159">
        <f t="shared" si="45"/>
        <v>0.22502638767225072</v>
      </c>
      <c r="S159">
        <f t="shared" si="41"/>
        <v>14.998008738355509</v>
      </c>
      <c r="T159" s="14">
        <f t="shared" si="46"/>
        <v>1604.7437979849442</v>
      </c>
      <c r="U159">
        <f t="shared" si="47"/>
        <v>0</v>
      </c>
    </row>
    <row r="160" spans="1:21" x14ac:dyDescent="0.25">
      <c r="A160" t="s">
        <v>174</v>
      </c>
      <c r="B160" s="3">
        <v>122</v>
      </c>
      <c r="C160">
        <v>0</v>
      </c>
      <c r="D160" s="1">
        <v>1738</v>
      </c>
      <c r="E160" s="1">
        <v>46062.155143865122</v>
      </c>
      <c r="F160">
        <f t="shared" si="32"/>
        <v>1738</v>
      </c>
      <c r="G160">
        <f t="shared" si="33"/>
        <v>521.4</v>
      </c>
      <c r="H160">
        <f t="shared" si="34"/>
        <v>11515.538785966281</v>
      </c>
      <c r="I160">
        <f t="shared" si="35"/>
        <v>57.577693929831405</v>
      </c>
      <c r="J160">
        <f t="shared" si="36"/>
        <v>1.1586666666666665</v>
      </c>
      <c r="K160">
        <f t="shared" si="37"/>
        <v>200</v>
      </c>
      <c r="L160">
        <f t="shared" si="38"/>
        <v>0.15046253839868171</v>
      </c>
      <c r="M160">
        <f t="shared" si="39"/>
        <v>40.113312737088535</v>
      </c>
      <c r="N160" s="4">
        <f t="shared" si="40"/>
        <v>2309.6320432876914</v>
      </c>
      <c r="O160">
        <f t="shared" si="42"/>
        <v>230.31077571932562</v>
      </c>
      <c r="P160">
        <f t="shared" si="43"/>
        <v>1.1586666666666665</v>
      </c>
      <c r="Q160">
        <f t="shared" si="44"/>
        <v>50</v>
      </c>
      <c r="R160">
        <f t="shared" si="45"/>
        <v>0.15046253839868171</v>
      </c>
      <c r="S160">
        <f t="shared" si="41"/>
        <v>10.028328184272134</v>
      </c>
      <c r="T160" s="14">
        <f t="shared" si="46"/>
        <v>2309.6320432876914</v>
      </c>
      <c r="U160">
        <f t="shared" si="47"/>
        <v>0</v>
      </c>
    </row>
    <row r="161" spans="1:21" x14ac:dyDescent="0.25">
      <c r="A161" t="s">
        <v>175</v>
      </c>
      <c r="B161" s="2">
        <v>122</v>
      </c>
      <c r="C161">
        <v>1</v>
      </c>
      <c r="D161" s="1">
        <v>26</v>
      </c>
      <c r="E161" s="1">
        <v>5455.3206049575583</v>
      </c>
      <c r="F161">
        <f t="shared" si="32"/>
        <v>26</v>
      </c>
      <c r="G161">
        <f t="shared" si="33"/>
        <v>7.8</v>
      </c>
      <c r="H161">
        <f t="shared" si="34"/>
        <v>1363.8301512393896</v>
      </c>
      <c r="I161">
        <f t="shared" si="35"/>
        <v>6.8191507561969482</v>
      </c>
      <c r="J161">
        <f t="shared" si="36"/>
        <v>1.7333333333333333E-2</v>
      </c>
      <c r="K161">
        <f t="shared" si="37"/>
        <v>200</v>
      </c>
      <c r="L161">
        <f t="shared" si="38"/>
        <v>5.3475168261086753E-2</v>
      </c>
      <c r="M161">
        <f t="shared" si="39"/>
        <v>14.256479858405726</v>
      </c>
      <c r="N161" s="4">
        <f t="shared" si="40"/>
        <v>97.217085407153959</v>
      </c>
      <c r="O161">
        <f t="shared" si="42"/>
        <v>27.276603024787793</v>
      </c>
      <c r="P161">
        <f t="shared" si="43"/>
        <v>1.7333333333333333E-2</v>
      </c>
      <c r="Q161">
        <f t="shared" si="44"/>
        <v>50</v>
      </c>
      <c r="R161">
        <f t="shared" si="45"/>
        <v>5.3475168261086753E-2</v>
      </c>
      <c r="S161">
        <f t="shared" si="41"/>
        <v>3.5641199646014314</v>
      </c>
      <c r="T161" s="14">
        <f t="shared" si="46"/>
        <v>97.217085407153959</v>
      </c>
      <c r="U161">
        <f t="shared" si="47"/>
        <v>0</v>
      </c>
    </row>
    <row r="162" spans="1:21" x14ac:dyDescent="0.25">
      <c r="A162" t="s">
        <v>176</v>
      </c>
      <c r="B162" s="3">
        <v>123</v>
      </c>
      <c r="C162">
        <v>0</v>
      </c>
      <c r="D162" s="1">
        <v>1558</v>
      </c>
      <c r="E162" s="1">
        <v>44818.673356264539</v>
      </c>
      <c r="F162">
        <f t="shared" si="32"/>
        <v>1558</v>
      </c>
      <c r="G162">
        <f t="shared" si="33"/>
        <v>467.4</v>
      </c>
      <c r="H162">
        <f t="shared" si="34"/>
        <v>11204.668339066135</v>
      </c>
      <c r="I162">
        <f t="shared" si="35"/>
        <v>56.023341695330679</v>
      </c>
      <c r="J162">
        <f t="shared" si="36"/>
        <v>1.0386666666666666</v>
      </c>
      <c r="K162">
        <f t="shared" si="37"/>
        <v>199.99999999999997</v>
      </c>
      <c r="L162">
        <f t="shared" si="38"/>
        <v>0.14442083554688576</v>
      </c>
      <c r="M162">
        <f t="shared" si="39"/>
        <v>38.502594756799738</v>
      </c>
      <c r="N162" s="4">
        <f t="shared" si="40"/>
        <v>2157.0440222170391</v>
      </c>
      <c r="O162">
        <f t="shared" si="42"/>
        <v>224.09336678132271</v>
      </c>
      <c r="P162">
        <f t="shared" si="43"/>
        <v>1.0386666666666666</v>
      </c>
      <c r="Q162">
        <f t="shared" si="44"/>
        <v>49.999999999999993</v>
      </c>
      <c r="R162">
        <f t="shared" si="45"/>
        <v>0.14442083554688576</v>
      </c>
      <c r="S162">
        <f t="shared" si="41"/>
        <v>9.6256486891999344</v>
      </c>
      <c r="T162" s="14">
        <f t="shared" si="46"/>
        <v>2157.0440222170391</v>
      </c>
      <c r="U162">
        <f t="shared" si="47"/>
        <v>0</v>
      </c>
    </row>
    <row r="163" spans="1:21" x14ac:dyDescent="0.25">
      <c r="A163" t="s">
        <v>177</v>
      </c>
      <c r="B163" s="2">
        <v>123</v>
      </c>
      <c r="C163">
        <v>1</v>
      </c>
      <c r="D163" s="1">
        <v>248</v>
      </c>
      <c r="E163" s="1">
        <v>8148.7398927901822</v>
      </c>
      <c r="F163">
        <f t="shared" si="32"/>
        <v>248</v>
      </c>
      <c r="G163">
        <f t="shared" si="33"/>
        <v>74.399999999999991</v>
      </c>
      <c r="H163">
        <f t="shared" si="34"/>
        <v>2037.1849731975456</v>
      </c>
      <c r="I163">
        <f t="shared" si="35"/>
        <v>10.185924865987728</v>
      </c>
      <c r="J163">
        <f t="shared" si="36"/>
        <v>0.1653333333333333</v>
      </c>
      <c r="K163">
        <f t="shared" si="37"/>
        <v>200</v>
      </c>
      <c r="L163">
        <f t="shared" si="38"/>
        <v>0.13513138808708139</v>
      </c>
      <c r="M163">
        <f t="shared" si="39"/>
        <v>36.026028064015897</v>
      </c>
      <c r="N163" s="4">
        <f t="shared" si="40"/>
        <v>366.95841508003122</v>
      </c>
      <c r="O163">
        <f t="shared" si="42"/>
        <v>40.743699463950911</v>
      </c>
      <c r="P163">
        <f t="shared" si="43"/>
        <v>0.1653333333333333</v>
      </c>
      <c r="Q163">
        <f t="shared" si="44"/>
        <v>50</v>
      </c>
      <c r="R163">
        <f t="shared" si="45"/>
        <v>0.13513138808708139</v>
      </c>
      <c r="S163">
        <f t="shared" si="41"/>
        <v>9.0065070160039742</v>
      </c>
      <c r="T163" s="14">
        <f t="shared" si="46"/>
        <v>366.95841508003122</v>
      </c>
      <c r="U163">
        <f t="shared" si="47"/>
        <v>0</v>
      </c>
    </row>
    <row r="164" spans="1:21" x14ac:dyDescent="0.25">
      <c r="A164" t="s">
        <v>178</v>
      </c>
      <c r="B164" s="2">
        <v>124</v>
      </c>
      <c r="C164">
        <v>0</v>
      </c>
      <c r="D164" s="1">
        <v>1764</v>
      </c>
      <c r="E164" s="1">
        <v>27134.769341932999</v>
      </c>
      <c r="F164">
        <f t="shared" si="32"/>
        <v>1764</v>
      </c>
      <c r="G164">
        <f t="shared" si="33"/>
        <v>529.19999999999993</v>
      </c>
      <c r="H164">
        <f t="shared" si="34"/>
        <v>6783.6923354832497</v>
      </c>
      <c r="I164">
        <f t="shared" si="35"/>
        <v>33.918461677416254</v>
      </c>
      <c r="J164">
        <f t="shared" si="36"/>
        <v>1.1759999999999999</v>
      </c>
      <c r="K164">
        <f t="shared" si="37"/>
        <v>199.99999999999997</v>
      </c>
      <c r="L164">
        <f t="shared" si="38"/>
        <v>0.19749761184549677</v>
      </c>
      <c r="M164">
        <f t="shared" si="39"/>
        <v>52.65286331800943</v>
      </c>
      <c r="N164" s="4">
        <f t="shared" si="40"/>
        <v>1785.9041266581389</v>
      </c>
      <c r="O164">
        <f t="shared" si="42"/>
        <v>135.67384670966501</v>
      </c>
      <c r="P164">
        <f t="shared" si="43"/>
        <v>1.1759999999999999</v>
      </c>
      <c r="Q164">
        <f t="shared" si="44"/>
        <v>49.999999999999993</v>
      </c>
      <c r="R164">
        <f t="shared" si="45"/>
        <v>0.19749761184549677</v>
      </c>
      <c r="S164">
        <f t="shared" si="41"/>
        <v>13.163215829502358</v>
      </c>
      <c r="T164" s="14">
        <f t="shared" si="46"/>
        <v>1785.9041266581389</v>
      </c>
      <c r="U164">
        <f t="shared" si="47"/>
        <v>0</v>
      </c>
    </row>
    <row r="165" spans="1:21" x14ac:dyDescent="0.25">
      <c r="A165" t="s">
        <v>179</v>
      </c>
      <c r="B165" s="2">
        <v>125</v>
      </c>
      <c r="C165">
        <v>0</v>
      </c>
      <c r="D165" s="1">
        <v>2027</v>
      </c>
      <c r="E165" s="1">
        <v>31415.207693024509</v>
      </c>
      <c r="F165">
        <f t="shared" si="32"/>
        <v>2027</v>
      </c>
      <c r="G165">
        <f t="shared" si="33"/>
        <v>608.1</v>
      </c>
      <c r="H165">
        <f t="shared" si="34"/>
        <v>7853.8019232561273</v>
      </c>
      <c r="I165">
        <f t="shared" si="35"/>
        <v>39.269009616280641</v>
      </c>
      <c r="J165">
        <f t="shared" si="36"/>
        <v>1.3513333333333333</v>
      </c>
      <c r="K165">
        <f t="shared" si="37"/>
        <v>199.99999999999997</v>
      </c>
      <c r="L165">
        <f t="shared" si="38"/>
        <v>0.19675806002596408</v>
      </c>
      <c r="M165">
        <f t="shared" si="39"/>
        <v>52.455698802922015</v>
      </c>
      <c r="N165" s="4">
        <f t="shared" si="40"/>
        <v>2059.8833407206657</v>
      </c>
      <c r="O165">
        <f t="shared" si="42"/>
        <v>157.07603846512256</v>
      </c>
      <c r="P165">
        <f t="shared" si="43"/>
        <v>1.3513333333333333</v>
      </c>
      <c r="Q165">
        <f t="shared" si="44"/>
        <v>49.999999999999993</v>
      </c>
      <c r="R165">
        <f t="shared" si="45"/>
        <v>0.19675806002596408</v>
      </c>
      <c r="S165">
        <f t="shared" si="41"/>
        <v>13.113924700730504</v>
      </c>
      <c r="T165" s="14">
        <f t="shared" si="46"/>
        <v>2059.8833407206657</v>
      </c>
      <c r="U165">
        <f t="shared" si="47"/>
        <v>0</v>
      </c>
    </row>
    <row r="166" spans="1:21" x14ac:dyDescent="0.25">
      <c r="A166" t="s">
        <v>180</v>
      </c>
      <c r="B166" s="3">
        <v>126</v>
      </c>
      <c r="C166">
        <v>0</v>
      </c>
      <c r="D166" s="1">
        <v>1751</v>
      </c>
      <c r="E166" s="1">
        <v>110904.34639596319</v>
      </c>
      <c r="F166">
        <f t="shared" si="32"/>
        <v>1751</v>
      </c>
      <c r="G166">
        <f t="shared" si="33"/>
        <v>525.29999999999995</v>
      </c>
      <c r="H166">
        <f t="shared" si="34"/>
        <v>27726.086598990798</v>
      </c>
      <c r="I166">
        <f t="shared" si="35"/>
        <v>138.63043299495399</v>
      </c>
      <c r="J166">
        <f t="shared" si="36"/>
        <v>1.1673333333333333</v>
      </c>
      <c r="K166">
        <f t="shared" si="37"/>
        <v>200</v>
      </c>
      <c r="L166">
        <f t="shared" si="38"/>
        <v>9.7329482644165716E-2</v>
      </c>
      <c r="M166">
        <f t="shared" si="39"/>
        <v>25.948040072934578</v>
      </c>
      <c r="N166" s="4">
        <f t="shared" si="40"/>
        <v>3597.1880306813382</v>
      </c>
      <c r="O166">
        <f t="shared" si="42"/>
        <v>554.52173197981597</v>
      </c>
      <c r="P166">
        <f t="shared" si="43"/>
        <v>1.1673333333333333</v>
      </c>
      <c r="Q166">
        <f t="shared" si="44"/>
        <v>50</v>
      </c>
      <c r="R166">
        <f t="shared" si="45"/>
        <v>9.7329482644165716E-2</v>
      </c>
      <c r="S166">
        <f t="shared" si="41"/>
        <v>6.4870100182336445</v>
      </c>
      <c r="T166" s="14">
        <f t="shared" si="46"/>
        <v>3597.1880306813382</v>
      </c>
      <c r="U166">
        <f t="shared" si="47"/>
        <v>0</v>
      </c>
    </row>
    <row r="167" spans="1:21" x14ac:dyDescent="0.25">
      <c r="A167" t="s">
        <v>181</v>
      </c>
      <c r="B167" s="2">
        <v>126</v>
      </c>
      <c r="C167">
        <v>1</v>
      </c>
      <c r="D167" s="1">
        <v>174</v>
      </c>
      <c r="E167" s="1">
        <v>19593.822297539551</v>
      </c>
      <c r="F167">
        <f t="shared" si="32"/>
        <v>174</v>
      </c>
      <c r="G167">
        <f t="shared" si="33"/>
        <v>52.199999999999996</v>
      </c>
      <c r="H167">
        <f t="shared" si="34"/>
        <v>4898.4555743848878</v>
      </c>
      <c r="I167">
        <f t="shared" si="35"/>
        <v>24.492277871924436</v>
      </c>
      <c r="J167">
        <f t="shared" si="36"/>
        <v>0.11599999999999999</v>
      </c>
      <c r="K167">
        <f t="shared" si="37"/>
        <v>200.00000000000003</v>
      </c>
      <c r="L167">
        <f t="shared" si="38"/>
        <v>7.2994588874113614E-2</v>
      </c>
      <c r="M167">
        <f t="shared" si="39"/>
        <v>19.460357393838692</v>
      </c>
      <c r="N167" s="4">
        <f t="shared" si="40"/>
        <v>476.62848077685646</v>
      </c>
      <c r="O167">
        <f t="shared" si="42"/>
        <v>97.969111487697745</v>
      </c>
      <c r="P167">
        <f t="shared" si="43"/>
        <v>0.11599999999999999</v>
      </c>
      <c r="Q167">
        <f t="shared" si="44"/>
        <v>50.000000000000007</v>
      </c>
      <c r="R167">
        <f t="shared" si="45"/>
        <v>7.2994588874113614E-2</v>
      </c>
      <c r="S167">
        <f t="shared" si="41"/>
        <v>4.8650893484596729</v>
      </c>
      <c r="T167" s="14">
        <f t="shared" si="46"/>
        <v>476.62848077685646</v>
      </c>
      <c r="U167">
        <f t="shared" si="47"/>
        <v>0</v>
      </c>
    </row>
    <row r="168" spans="1:21" x14ac:dyDescent="0.25">
      <c r="A168" t="s">
        <v>182</v>
      </c>
      <c r="B168" s="3">
        <v>127</v>
      </c>
      <c r="C168">
        <v>0</v>
      </c>
      <c r="D168" s="1">
        <v>1213</v>
      </c>
      <c r="E168" s="1">
        <v>55272.02169476905</v>
      </c>
      <c r="F168">
        <f t="shared" si="32"/>
        <v>1213</v>
      </c>
      <c r="G168">
        <f t="shared" si="33"/>
        <v>363.9</v>
      </c>
      <c r="H168">
        <f t="shared" si="34"/>
        <v>13818.005423692262</v>
      </c>
      <c r="I168">
        <f t="shared" si="35"/>
        <v>69.090027118461308</v>
      </c>
      <c r="J168">
        <f t="shared" si="36"/>
        <v>0.80866666666666664</v>
      </c>
      <c r="K168">
        <f t="shared" si="37"/>
        <v>200</v>
      </c>
      <c r="L168">
        <f t="shared" si="38"/>
        <v>0.11475017342084565</v>
      </c>
      <c r="M168">
        <f t="shared" si="39"/>
        <v>30.592396233997444</v>
      </c>
      <c r="N168" s="4">
        <f t="shared" si="40"/>
        <v>2113.6294854255971</v>
      </c>
      <c r="O168">
        <f t="shared" si="42"/>
        <v>276.36010847384523</v>
      </c>
      <c r="P168">
        <f t="shared" si="43"/>
        <v>0.80866666666666664</v>
      </c>
      <c r="Q168">
        <f t="shared" si="44"/>
        <v>50</v>
      </c>
      <c r="R168">
        <f t="shared" si="45"/>
        <v>0.11475017342084565</v>
      </c>
      <c r="S168">
        <f t="shared" si="41"/>
        <v>7.6480990584993611</v>
      </c>
      <c r="T168" s="14">
        <f t="shared" si="46"/>
        <v>2113.6294854255971</v>
      </c>
      <c r="U168">
        <f t="shared" si="47"/>
        <v>0</v>
      </c>
    </row>
    <row r="169" spans="1:21" x14ac:dyDescent="0.25">
      <c r="A169" t="s">
        <v>183</v>
      </c>
      <c r="B169" s="2">
        <v>127</v>
      </c>
      <c r="C169">
        <v>1</v>
      </c>
      <c r="D169" s="1">
        <v>593</v>
      </c>
      <c r="E169" s="1">
        <v>33301.924099194854</v>
      </c>
      <c r="F169">
        <f t="shared" si="32"/>
        <v>593</v>
      </c>
      <c r="G169">
        <f t="shared" si="33"/>
        <v>177.9</v>
      </c>
      <c r="H169">
        <f t="shared" si="34"/>
        <v>8325.4810247987134</v>
      </c>
      <c r="I169">
        <f t="shared" si="35"/>
        <v>41.627405123993569</v>
      </c>
      <c r="J169">
        <f t="shared" si="36"/>
        <v>0.39533333333333337</v>
      </c>
      <c r="K169">
        <f t="shared" si="37"/>
        <v>200</v>
      </c>
      <c r="L169">
        <f t="shared" si="38"/>
        <v>0.1033637622728079</v>
      </c>
      <c r="M169">
        <f t="shared" si="39"/>
        <v>27.556779021930584</v>
      </c>
      <c r="N169" s="4">
        <f t="shared" si="40"/>
        <v>1147.1172042582716</v>
      </c>
      <c r="O169">
        <f t="shared" si="42"/>
        <v>166.50962049597427</v>
      </c>
      <c r="P169">
        <f t="shared" si="43"/>
        <v>0.39533333333333337</v>
      </c>
      <c r="Q169">
        <f t="shared" si="44"/>
        <v>50</v>
      </c>
      <c r="R169">
        <f t="shared" si="45"/>
        <v>0.1033637622728079</v>
      </c>
      <c r="S169">
        <f t="shared" si="41"/>
        <v>6.889194755482646</v>
      </c>
      <c r="T169" s="14">
        <f t="shared" si="46"/>
        <v>1147.1172042582716</v>
      </c>
      <c r="U169">
        <f t="shared" si="47"/>
        <v>0</v>
      </c>
    </row>
    <row r="170" spans="1:21" x14ac:dyDescent="0.25">
      <c r="A170" t="s">
        <v>184</v>
      </c>
      <c r="B170" s="3">
        <v>128</v>
      </c>
      <c r="C170">
        <v>0</v>
      </c>
      <c r="D170" s="1">
        <v>1840</v>
      </c>
      <c r="E170" s="1">
        <v>23652.358240001038</v>
      </c>
      <c r="F170">
        <f t="shared" si="32"/>
        <v>1840</v>
      </c>
      <c r="G170">
        <f t="shared" si="33"/>
        <v>552</v>
      </c>
      <c r="H170">
        <f t="shared" si="34"/>
        <v>5913.0895600002596</v>
      </c>
      <c r="I170">
        <f t="shared" si="35"/>
        <v>29.565447800001298</v>
      </c>
      <c r="J170">
        <f t="shared" si="36"/>
        <v>1.2266666666666666</v>
      </c>
      <c r="K170">
        <f t="shared" si="37"/>
        <v>200</v>
      </c>
      <c r="L170">
        <f t="shared" si="38"/>
        <v>0.21604653857525721</v>
      </c>
      <c r="M170">
        <f t="shared" si="39"/>
        <v>57.598007184163563</v>
      </c>
      <c r="N170" s="4">
        <f t="shared" si="40"/>
        <v>1702.9108747874875</v>
      </c>
      <c r="O170">
        <f t="shared" si="42"/>
        <v>118.26179120000519</v>
      </c>
      <c r="P170">
        <f t="shared" si="43"/>
        <v>1.2266666666666666</v>
      </c>
      <c r="Q170">
        <f t="shared" si="44"/>
        <v>50</v>
      </c>
      <c r="R170">
        <f t="shared" si="45"/>
        <v>0.21604653857525721</v>
      </c>
      <c r="S170">
        <f t="shared" si="41"/>
        <v>14.399501796040891</v>
      </c>
      <c r="T170" s="14">
        <f t="shared" si="46"/>
        <v>1702.9108747874875</v>
      </c>
      <c r="U170">
        <f t="shared" si="47"/>
        <v>0</v>
      </c>
    </row>
    <row r="171" spans="1:21" x14ac:dyDescent="0.25">
      <c r="A171" t="s">
        <v>185</v>
      </c>
      <c r="B171" s="2">
        <v>128</v>
      </c>
      <c r="C171">
        <v>1</v>
      </c>
      <c r="D171" s="1">
        <v>9</v>
      </c>
      <c r="E171" s="1">
        <v>179.21078972605488</v>
      </c>
      <c r="F171">
        <f t="shared" si="32"/>
        <v>9</v>
      </c>
      <c r="G171">
        <f t="shared" si="33"/>
        <v>2.6999999999999997</v>
      </c>
      <c r="H171">
        <f t="shared" si="34"/>
        <v>44.802697431513721</v>
      </c>
      <c r="I171">
        <f t="shared" si="35"/>
        <v>0.22401348715756864</v>
      </c>
      <c r="J171">
        <f t="shared" si="36"/>
        <v>5.9999999999999993E-3</v>
      </c>
      <c r="K171">
        <f t="shared" si="37"/>
        <v>199.99999999999997</v>
      </c>
      <c r="L171">
        <f t="shared" si="38"/>
        <v>0.17358604293263721</v>
      </c>
      <c r="M171">
        <f t="shared" si="39"/>
        <v>46.278039045841076</v>
      </c>
      <c r="N171" s="4">
        <f t="shared" si="40"/>
        <v>10.36690490547298</v>
      </c>
      <c r="O171">
        <f t="shared" si="42"/>
        <v>0.89605394863027454</v>
      </c>
      <c r="P171">
        <f t="shared" si="43"/>
        <v>5.9999999999999993E-3</v>
      </c>
      <c r="Q171">
        <f t="shared" si="44"/>
        <v>49.999999999999993</v>
      </c>
      <c r="R171">
        <f t="shared" si="45"/>
        <v>0.17358604293263721</v>
      </c>
      <c r="S171">
        <f t="shared" si="41"/>
        <v>11.569509761460269</v>
      </c>
      <c r="T171" s="14">
        <f t="shared" si="46"/>
        <v>10.36690490547298</v>
      </c>
      <c r="U171">
        <f t="shared" si="47"/>
        <v>0</v>
      </c>
    </row>
    <row r="172" spans="1:21" x14ac:dyDescent="0.25">
      <c r="A172" t="s">
        <v>186</v>
      </c>
      <c r="B172" s="2">
        <v>129</v>
      </c>
      <c r="C172">
        <v>0</v>
      </c>
      <c r="D172" s="1">
        <v>1806</v>
      </c>
      <c r="E172" s="1">
        <v>13787.095610536378</v>
      </c>
      <c r="F172">
        <f t="shared" si="32"/>
        <v>1806</v>
      </c>
      <c r="G172">
        <f t="shared" si="33"/>
        <v>541.79999999999995</v>
      </c>
      <c r="H172">
        <f t="shared" si="34"/>
        <v>3446.7739026340946</v>
      </c>
      <c r="I172">
        <f t="shared" si="35"/>
        <v>17.233869513170472</v>
      </c>
      <c r="J172">
        <f t="shared" si="36"/>
        <v>1.204</v>
      </c>
      <c r="K172">
        <f t="shared" si="37"/>
        <v>200.00000000000003</v>
      </c>
      <c r="L172">
        <f t="shared" si="38"/>
        <v>0.28034841463304272</v>
      </c>
      <c r="M172">
        <f t="shared" si="39"/>
        <v>74.740887341169199</v>
      </c>
      <c r="N172" s="4">
        <f t="shared" si="40"/>
        <v>1288.0746997362846</v>
      </c>
      <c r="O172">
        <f t="shared" si="42"/>
        <v>68.935478052681887</v>
      </c>
      <c r="P172">
        <f t="shared" si="43"/>
        <v>1.204</v>
      </c>
      <c r="Q172">
        <f t="shared" si="44"/>
        <v>50.000000000000007</v>
      </c>
      <c r="R172">
        <f t="shared" si="45"/>
        <v>0.28034841463304272</v>
      </c>
      <c r="S172">
        <f t="shared" si="41"/>
        <v>18.6852218352923</v>
      </c>
      <c r="T172" s="14">
        <f t="shared" si="46"/>
        <v>1288.0746997362846</v>
      </c>
      <c r="U172">
        <f t="shared" si="47"/>
        <v>0</v>
      </c>
    </row>
    <row r="173" spans="1:21" x14ac:dyDescent="0.25">
      <c r="A173" t="s">
        <v>187</v>
      </c>
      <c r="B173" s="2">
        <v>130</v>
      </c>
      <c r="C173">
        <v>0</v>
      </c>
      <c r="D173" s="1">
        <v>1806</v>
      </c>
      <c r="E173" s="1">
        <v>11369.646408335168</v>
      </c>
      <c r="F173">
        <f t="shared" si="32"/>
        <v>1806</v>
      </c>
      <c r="G173">
        <f t="shared" si="33"/>
        <v>541.79999999999995</v>
      </c>
      <c r="H173">
        <f t="shared" si="34"/>
        <v>2842.4116020837919</v>
      </c>
      <c r="I173">
        <f t="shared" si="35"/>
        <v>14.212058010418961</v>
      </c>
      <c r="J173">
        <f t="shared" si="36"/>
        <v>1.204</v>
      </c>
      <c r="K173">
        <f t="shared" si="37"/>
        <v>199.99999999999997</v>
      </c>
      <c r="L173">
        <f t="shared" si="38"/>
        <v>0.30871733670052437</v>
      </c>
      <c r="M173">
        <f t="shared" si="39"/>
        <v>82.304041964359783</v>
      </c>
      <c r="N173" s="4">
        <f t="shared" si="40"/>
        <v>1169.7098188894377</v>
      </c>
      <c r="O173">
        <f t="shared" si="42"/>
        <v>56.848232041675843</v>
      </c>
      <c r="P173">
        <f t="shared" si="43"/>
        <v>1.204</v>
      </c>
      <c r="Q173">
        <f t="shared" si="44"/>
        <v>49.999999999999993</v>
      </c>
      <c r="R173">
        <f t="shared" si="45"/>
        <v>0.30871733670052437</v>
      </c>
      <c r="S173">
        <f t="shared" si="41"/>
        <v>20.576010491089946</v>
      </c>
      <c r="T173" s="14">
        <f t="shared" si="46"/>
        <v>1169.7098188894377</v>
      </c>
      <c r="U173">
        <f t="shared" si="47"/>
        <v>0</v>
      </c>
    </row>
    <row r="174" spans="1:21" x14ac:dyDescent="0.25">
      <c r="A174" t="s">
        <v>188</v>
      </c>
      <c r="B174" s="3">
        <v>131</v>
      </c>
      <c r="C174">
        <v>0</v>
      </c>
      <c r="D174" s="1">
        <v>1833</v>
      </c>
      <c r="E174" s="1">
        <v>16176.955634235803</v>
      </c>
      <c r="F174">
        <f t="shared" si="32"/>
        <v>1833</v>
      </c>
      <c r="G174">
        <f t="shared" si="33"/>
        <v>549.9</v>
      </c>
      <c r="H174">
        <f t="shared" si="34"/>
        <v>4044.2389085589507</v>
      </c>
      <c r="I174">
        <f t="shared" si="35"/>
        <v>20.221194542794752</v>
      </c>
      <c r="J174">
        <f t="shared" si="36"/>
        <v>1.222</v>
      </c>
      <c r="K174">
        <f t="shared" si="37"/>
        <v>200.00000000000003</v>
      </c>
      <c r="L174">
        <f t="shared" si="38"/>
        <v>0.26074047986163279</v>
      </c>
      <c r="M174">
        <f t="shared" si="39"/>
        <v>69.513411931111307</v>
      </c>
      <c r="N174" s="4">
        <f t="shared" si="40"/>
        <v>1405.6442259924315</v>
      </c>
      <c r="O174">
        <f t="shared" si="42"/>
        <v>80.884778171179008</v>
      </c>
      <c r="P174">
        <f t="shared" si="43"/>
        <v>1.222</v>
      </c>
      <c r="Q174">
        <f t="shared" si="44"/>
        <v>50.000000000000007</v>
      </c>
      <c r="R174">
        <f t="shared" si="45"/>
        <v>0.26074047986163279</v>
      </c>
      <c r="S174">
        <f t="shared" si="41"/>
        <v>17.378352982777827</v>
      </c>
      <c r="T174" s="14">
        <f t="shared" si="46"/>
        <v>1405.6442259924315</v>
      </c>
      <c r="U174">
        <f t="shared" si="47"/>
        <v>0</v>
      </c>
    </row>
    <row r="175" spans="1:21" x14ac:dyDescent="0.25">
      <c r="A175" t="s">
        <v>189</v>
      </c>
      <c r="B175" s="2">
        <v>131</v>
      </c>
      <c r="C175">
        <v>1</v>
      </c>
      <c r="D175" s="1">
        <v>16</v>
      </c>
      <c r="E175" s="1">
        <v>7495.7120445919563</v>
      </c>
      <c r="F175">
        <f t="shared" si="32"/>
        <v>16</v>
      </c>
      <c r="G175">
        <f t="shared" si="33"/>
        <v>4.8</v>
      </c>
      <c r="H175">
        <f t="shared" si="34"/>
        <v>1873.9280111479891</v>
      </c>
      <c r="I175">
        <f t="shared" si="35"/>
        <v>9.3696400557399446</v>
      </c>
      <c r="J175">
        <f t="shared" si="36"/>
        <v>1.0666666666666666E-2</v>
      </c>
      <c r="K175">
        <f t="shared" si="37"/>
        <v>200.00000000000003</v>
      </c>
      <c r="L175">
        <f t="shared" si="38"/>
        <v>3.5787319397966588E-2</v>
      </c>
      <c r="M175">
        <f t="shared" si="39"/>
        <v>9.5408993514978935</v>
      </c>
      <c r="N175" s="4">
        <f t="shared" si="40"/>
        <v>89.394792731577922</v>
      </c>
      <c r="O175">
        <f t="shared" si="42"/>
        <v>37.478560222959779</v>
      </c>
      <c r="P175">
        <f t="shared" si="43"/>
        <v>1.0666666666666666E-2</v>
      </c>
      <c r="Q175">
        <f t="shared" si="44"/>
        <v>50.000000000000007</v>
      </c>
      <c r="R175">
        <f t="shared" si="45"/>
        <v>3.5787319397966588E-2</v>
      </c>
      <c r="S175">
        <f t="shared" si="41"/>
        <v>2.3852248378744734</v>
      </c>
      <c r="T175" s="14">
        <f t="shared" si="46"/>
        <v>89.394792731577922</v>
      </c>
      <c r="U175">
        <f t="shared" si="47"/>
        <v>0</v>
      </c>
    </row>
    <row r="176" spans="1:21" x14ac:dyDescent="0.25">
      <c r="A176" t="s">
        <v>190</v>
      </c>
      <c r="B176" s="2">
        <v>132</v>
      </c>
      <c r="C176">
        <v>0</v>
      </c>
      <c r="D176" s="1">
        <v>1806</v>
      </c>
      <c r="E176" s="1">
        <v>13545.318831279543</v>
      </c>
      <c r="F176">
        <f t="shared" si="32"/>
        <v>1806</v>
      </c>
      <c r="G176">
        <f t="shared" si="33"/>
        <v>541.79999999999995</v>
      </c>
      <c r="H176">
        <f t="shared" si="34"/>
        <v>3386.3297078198857</v>
      </c>
      <c r="I176">
        <f t="shared" si="35"/>
        <v>16.931648539099427</v>
      </c>
      <c r="J176">
        <f t="shared" si="36"/>
        <v>1.204</v>
      </c>
      <c r="K176">
        <f t="shared" si="37"/>
        <v>200</v>
      </c>
      <c r="L176">
        <f t="shared" si="38"/>
        <v>0.28283938366280886</v>
      </c>
      <c r="M176">
        <f t="shared" si="39"/>
        <v>75.404979684504838</v>
      </c>
      <c r="N176" s="4">
        <f t="shared" si="40"/>
        <v>1276.7306141159684</v>
      </c>
      <c r="O176">
        <f t="shared" si="42"/>
        <v>67.726594156397709</v>
      </c>
      <c r="P176">
        <f t="shared" si="43"/>
        <v>1.204</v>
      </c>
      <c r="Q176">
        <f t="shared" si="44"/>
        <v>50</v>
      </c>
      <c r="R176">
        <f t="shared" si="45"/>
        <v>0.28283938366280886</v>
      </c>
      <c r="S176">
        <f t="shared" si="41"/>
        <v>18.851244921126209</v>
      </c>
      <c r="T176" s="14">
        <f t="shared" si="46"/>
        <v>1276.7306141159684</v>
      </c>
      <c r="U176">
        <f t="shared" si="47"/>
        <v>0</v>
      </c>
    </row>
    <row r="177" spans="1:21" x14ac:dyDescent="0.25">
      <c r="A177" t="s">
        <v>191</v>
      </c>
      <c r="B177" s="2">
        <v>133</v>
      </c>
      <c r="C177">
        <v>0</v>
      </c>
      <c r="D177" s="1">
        <v>1849</v>
      </c>
      <c r="E177" s="1">
        <v>9407.8112177902476</v>
      </c>
      <c r="F177">
        <f t="shared" si="32"/>
        <v>1849</v>
      </c>
      <c r="G177">
        <f t="shared" si="33"/>
        <v>554.69999999999993</v>
      </c>
      <c r="H177">
        <f t="shared" si="34"/>
        <v>2351.9528044475619</v>
      </c>
      <c r="I177">
        <f t="shared" si="35"/>
        <v>11.759764022237809</v>
      </c>
      <c r="J177">
        <f t="shared" si="36"/>
        <v>1.2326666666666666</v>
      </c>
      <c r="K177">
        <f t="shared" si="37"/>
        <v>200.00000000000003</v>
      </c>
      <c r="L177">
        <f t="shared" si="38"/>
        <v>0.34339959905632145</v>
      </c>
      <c r="M177">
        <f t="shared" si="39"/>
        <v>91.550333108415302</v>
      </c>
      <c r="N177" s="4">
        <f t="shared" si="40"/>
        <v>1076.6103135122291</v>
      </c>
      <c r="O177">
        <f t="shared" si="42"/>
        <v>47.039056088951234</v>
      </c>
      <c r="P177">
        <f t="shared" si="43"/>
        <v>1.2326666666666666</v>
      </c>
      <c r="Q177">
        <f t="shared" si="44"/>
        <v>50.000000000000007</v>
      </c>
      <c r="R177">
        <f t="shared" si="45"/>
        <v>0.34339959905632145</v>
      </c>
      <c r="S177">
        <f t="shared" si="41"/>
        <v>22.887583277103825</v>
      </c>
      <c r="T177" s="14">
        <f t="shared" si="46"/>
        <v>1076.6103135122291</v>
      </c>
      <c r="U177">
        <f t="shared" si="47"/>
        <v>0</v>
      </c>
    </row>
    <row r="178" spans="1:21" x14ac:dyDescent="0.25">
      <c r="A178" t="s">
        <v>192</v>
      </c>
      <c r="B178" s="3">
        <v>134</v>
      </c>
      <c r="C178">
        <v>0</v>
      </c>
      <c r="D178" s="1">
        <v>1761</v>
      </c>
      <c r="E178" s="1">
        <v>5660.3145627367421</v>
      </c>
      <c r="F178">
        <f t="shared" si="32"/>
        <v>1761</v>
      </c>
      <c r="G178">
        <f t="shared" si="33"/>
        <v>528.29999999999995</v>
      </c>
      <c r="H178">
        <f t="shared" si="34"/>
        <v>1415.0786406841855</v>
      </c>
      <c r="I178">
        <f t="shared" si="35"/>
        <v>7.0753932034209281</v>
      </c>
      <c r="J178">
        <f t="shared" si="36"/>
        <v>1.1739999999999999</v>
      </c>
      <c r="K178">
        <f t="shared" si="37"/>
        <v>200</v>
      </c>
      <c r="L178">
        <f t="shared" si="38"/>
        <v>0.43205100495195381</v>
      </c>
      <c r="M178">
        <f t="shared" si="39"/>
        <v>115.18479792019087</v>
      </c>
      <c r="N178" s="4">
        <f t="shared" si="40"/>
        <v>814.97773634193152</v>
      </c>
      <c r="O178">
        <f t="shared" si="42"/>
        <v>28.301572813683713</v>
      </c>
      <c r="P178">
        <f t="shared" si="43"/>
        <v>1.1739999999999999</v>
      </c>
      <c r="Q178">
        <f t="shared" si="44"/>
        <v>50</v>
      </c>
      <c r="R178">
        <f t="shared" si="45"/>
        <v>0.43205100495195381</v>
      </c>
      <c r="S178">
        <f t="shared" si="41"/>
        <v>28.796199480047719</v>
      </c>
      <c r="T178" s="14">
        <f t="shared" si="46"/>
        <v>814.97773634193152</v>
      </c>
      <c r="U178">
        <f t="shared" si="47"/>
        <v>0</v>
      </c>
    </row>
    <row r="179" spans="1:21" x14ac:dyDescent="0.25">
      <c r="A179" t="s">
        <v>193</v>
      </c>
      <c r="B179" s="2">
        <v>134</v>
      </c>
      <c r="C179">
        <v>1</v>
      </c>
      <c r="D179" s="1">
        <v>45</v>
      </c>
      <c r="E179" s="1">
        <v>1067.3385203548537</v>
      </c>
      <c r="F179">
        <f t="shared" si="32"/>
        <v>45</v>
      </c>
      <c r="G179">
        <f t="shared" si="33"/>
        <v>13.5</v>
      </c>
      <c r="H179">
        <f t="shared" si="34"/>
        <v>266.83463008871342</v>
      </c>
      <c r="I179">
        <f t="shared" si="35"/>
        <v>1.334173150443567</v>
      </c>
      <c r="J179">
        <f t="shared" si="36"/>
        <v>0.03</v>
      </c>
      <c r="K179">
        <f t="shared" si="37"/>
        <v>200.00000000000003</v>
      </c>
      <c r="L179">
        <f t="shared" si="38"/>
        <v>0.15904894414262438</v>
      </c>
      <c r="M179">
        <f t="shared" si="39"/>
        <v>42.402448508423667</v>
      </c>
      <c r="N179" s="4">
        <f t="shared" si="40"/>
        <v>56.57220831300473</v>
      </c>
      <c r="O179">
        <f t="shared" si="42"/>
        <v>5.336692601774268</v>
      </c>
      <c r="P179">
        <f t="shared" si="43"/>
        <v>0.03</v>
      </c>
      <c r="Q179">
        <f t="shared" si="44"/>
        <v>50.000000000000007</v>
      </c>
      <c r="R179">
        <f t="shared" si="45"/>
        <v>0.15904894414262438</v>
      </c>
      <c r="S179">
        <f t="shared" si="41"/>
        <v>10.600612127105917</v>
      </c>
      <c r="T179" s="14">
        <f t="shared" si="46"/>
        <v>56.57220831300473</v>
      </c>
      <c r="U179">
        <f t="shared" si="47"/>
        <v>0</v>
      </c>
    </row>
    <row r="180" spans="1:21" x14ac:dyDescent="0.25">
      <c r="A180" t="s">
        <v>194</v>
      </c>
      <c r="B180" s="2">
        <v>135</v>
      </c>
      <c r="C180">
        <v>0</v>
      </c>
      <c r="D180" s="1">
        <v>1849</v>
      </c>
      <c r="E180" s="1">
        <v>406.67285772672176</v>
      </c>
      <c r="F180">
        <f t="shared" si="32"/>
        <v>1849</v>
      </c>
      <c r="G180">
        <f t="shared" si="33"/>
        <v>554.69999999999993</v>
      </c>
      <c r="H180">
        <f t="shared" si="34"/>
        <v>101.66821443168044</v>
      </c>
      <c r="I180">
        <f t="shared" si="35"/>
        <v>0.50834107215840219</v>
      </c>
      <c r="J180">
        <f t="shared" si="36"/>
        <v>1.2326666666666666</v>
      </c>
      <c r="K180">
        <f t="shared" si="37"/>
        <v>82.478270225808913</v>
      </c>
      <c r="L180">
        <f t="shared" si="38"/>
        <v>1.6516631787896701</v>
      </c>
      <c r="M180">
        <f t="shared" si="39"/>
        <v>181.58968720231653</v>
      </c>
      <c r="N180" s="4">
        <f t="shared" si="40"/>
        <v>223.83955442472217</v>
      </c>
      <c r="O180">
        <f t="shared" si="42"/>
        <v>2.0333642886336087</v>
      </c>
      <c r="P180">
        <f t="shared" si="43"/>
        <v>1.2326666666666666</v>
      </c>
      <c r="Q180">
        <f t="shared" si="44"/>
        <v>50</v>
      </c>
      <c r="R180">
        <f t="shared" si="45"/>
        <v>1.6516631787896701</v>
      </c>
      <c r="S180">
        <f t="shared" si="41"/>
        <v>110.0833508663315</v>
      </c>
      <c r="T180" s="14">
        <f t="shared" si="46"/>
        <v>223.83955442472211</v>
      </c>
      <c r="U180">
        <f t="shared" si="47"/>
        <v>0</v>
      </c>
    </row>
    <row r="181" spans="1:21" x14ac:dyDescent="0.25">
      <c r="A181" t="s">
        <v>195</v>
      </c>
      <c r="B181" s="2">
        <v>136</v>
      </c>
      <c r="C181">
        <v>0</v>
      </c>
      <c r="D181" s="1">
        <v>1806</v>
      </c>
      <c r="E181" s="1">
        <v>1022.6771205367818</v>
      </c>
      <c r="F181">
        <f t="shared" si="32"/>
        <v>1806</v>
      </c>
      <c r="G181">
        <f t="shared" si="33"/>
        <v>541.79999999999995</v>
      </c>
      <c r="H181">
        <f t="shared" si="34"/>
        <v>255.66928013419545</v>
      </c>
      <c r="I181">
        <f t="shared" si="35"/>
        <v>1.2783464006709773</v>
      </c>
      <c r="J181">
        <f t="shared" si="36"/>
        <v>1.204</v>
      </c>
      <c r="K181">
        <f t="shared" si="37"/>
        <v>200</v>
      </c>
      <c r="L181">
        <f t="shared" si="38"/>
        <v>1.0293551180079032</v>
      </c>
      <c r="M181">
        <f t="shared" si="39"/>
        <v>274.42607446090699</v>
      </c>
      <c r="N181" s="4">
        <f t="shared" si="40"/>
        <v>350.81158453736606</v>
      </c>
      <c r="O181">
        <f t="shared" si="42"/>
        <v>5.1133856026839091</v>
      </c>
      <c r="P181">
        <f t="shared" si="43"/>
        <v>1.204</v>
      </c>
      <c r="Q181">
        <f t="shared" si="44"/>
        <v>50</v>
      </c>
      <c r="R181">
        <f t="shared" si="45"/>
        <v>1.0293551180079032</v>
      </c>
      <c r="S181">
        <f t="shared" si="41"/>
        <v>68.606518615226747</v>
      </c>
      <c r="T181" s="14">
        <f t="shared" si="46"/>
        <v>350.81158453736606</v>
      </c>
      <c r="U181">
        <f t="shared" si="47"/>
        <v>0</v>
      </c>
    </row>
    <row r="182" spans="1:21" x14ac:dyDescent="0.25">
      <c r="A182" t="s">
        <v>196</v>
      </c>
      <c r="B182" s="2">
        <v>137</v>
      </c>
      <c r="C182">
        <v>0</v>
      </c>
      <c r="D182" s="1">
        <v>1806</v>
      </c>
      <c r="E182" s="1">
        <v>1376.7748620357718</v>
      </c>
      <c r="F182">
        <f t="shared" si="32"/>
        <v>1806</v>
      </c>
      <c r="G182">
        <f t="shared" si="33"/>
        <v>541.79999999999995</v>
      </c>
      <c r="H182">
        <f t="shared" si="34"/>
        <v>344.19371550894294</v>
      </c>
      <c r="I182">
        <f t="shared" si="35"/>
        <v>1.7209685775447146</v>
      </c>
      <c r="J182">
        <f t="shared" si="36"/>
        <v>1.204</v>
      </c>
      <c r="K182">
        <f t="shared" si="37"/>
        <v>200.00000000000003</v>
      </c>
      <c r="L182">
        <f t="shared" si="38"/>
        <v>0.88716221035507947</v>
      </c>
      <c r="M182">
        <f t="shared" si="39"/>
        <v>236.51744528066422</v>
      </c>
      <c r="N182" s="4">
        <f t="shared" si="40"/>
        <v>407.03909136917457</v>
      </c>
      <c r="O182">
        <f t="shared" si="42"/>
        <v>6.8838743101788582</v>
      </c>
      <c r="P182">
        <f t="shared" si="43"/>
        <v>1.204</v>
      </c>
      <c r="Q182">
        <f t="shared" si="44"/>
        <v>50.000000000000007</v>
      </c>
      <c r="R182">
        <f t="shared" si="45"/>
        <v>0.88716221035507947</v>
      </c>
      <c r="S182">
        <f t="shared" si="41"/>
        <v>59.129361320166055</v>
      </c>
      <c r="T182" s="14">
        <f t="shared" si="46"/>
        <v>407.03909136917457</v>
      </c>
      <c r="U182">
        <f t="shared" si="47"/>
        <v>0</v>
      </c>
    </row>
    <row r="183" spans="1:21" x14ac:dyDescent="0.25">
      <c r="A183" t="s">
        <v>197</v>
      </c>
      <c r="B183" s="2">
        <v>138</v>
      </c>
      <c r="C183">
        <v>0</v>
      </c>
      <c r="D183" s="1">
        <v>1849</v>
      </c>
      <c r="E183" s="1">
        <v>14226.826980228265</v>
      </c>
      <c r="F183">
        <f t="shared" si="32"/>
        <v>1849</v>
      </c>
      <c r="G183">
        <f t="shared" si="33"/>
        <v>554.69999999999993</v>
      </c>
      <c r="H183">
        <f t="shared" si="34"/>
        <v>3556.7067450570662</v>
      </c>
      <c r="I183">
        <f t="shared" si="35"/>
        <v>17.783533725285331</v>
      </c>
      <c r="J183">
        <f t="shared" si="36"/>
        <v>1.2326666666666666</v>
      </c>
      <c r="K183">
        <f t="shared" si="37"/>
        <v>200</v>
      </c>
      <c r="L183">
        <f t="shared" si="38"/>
        <v>0.27924799003230855</v>
      </c>
      <c r="M183">
        <f t="shared" si="39"/>
        <v>74.447514142613443</v>
      </c>
      <c r="N183" s="4">
        <f t="shared" si="40"/>
        <v>1323.9398785188228</v>
      </c>
      <c r="O183">
        <f t="shared" si="42"/>
        <v>71.134134901141323</v>
      </c>
      <c r="P183">
        <f t="shared" si="43"/>
        <v>1.2326666666666666</v>
      </c>
      <c r="Q183">
        <f t="shared" si="44"/>
        <v>50</v>
      </c>
      <c r="R183">
        <f t="shared" si="45"/>
        <v>0.27924799003230855</v>
      </c>
      <c r="S183">
        <f t="shared" si="41"/>
        <v>18.611878535653361</v>
      </c>
      <c r="T183" s="14">
        <f t="shared" si="46"/>
        <v>1323.9398785188228</v>
      </c>
      <c r="U183">
        <f t="shared" si="47"/>
        <v>0</v>
      </c>
    </row>
    <row r="184" spans="1:21" x14ac:dyDescent="0.25">
      <c r="A184" t="s">
        <v>198</v>
      </c>
      <c r="B184" s="3">
        <v>139</v>
      </c>
      <c r="C184">
        <v>0</v>
      </c>
      <c r="D184" s="1">
        <v>1799</v>
      </c>
      <c r="E184" s="1">
        <v>23539.423228150648</v>
      </c>
      <c r="F184">
        <f t="shared" si="32"/>
        <v>1799</v>
      </c>
      <c r="G184">
        <f t="shared" si="33"/>
        <v>539.69999999999993</v>
      </c>
      <c r="H184">
        <f t="shared" si="34"/>
        <v>5884.8558070376621</v>
      </c>
      <c r="I184">
        <f t="shared" si="35"/>
        <v>29.424279035188309</v>
      </c>
      <c r="J184">
        <f t="shared" si="36"/>
        <v>1.1993333333333331</v>
      </c>
      <c r="K184">
        <f t="shared" si="37"/>
        <v>200</v>
      </c>
      <c r="L184">
        <f t="shared" si="38"/>
        <v>0.21413778108770598</v>
      </c>
      <c r="M184">
        <f t="shared" si="39"/>
        <v>57.089132437982407</v>
      </c>
      <c r="N184" s="4">
        <f t="shared" si="40"/>
        <v>1679.8065627320145</v>
      </c>
      <c r="O184">
        <f t="shared" si="42"/>
        <v>117.69711614075324</v>
      </c>
      <c r="P184">
        <f t="shared" si="43"/>
        <v>1.1993333333333331</v>
      </c>
      <c r="Q184">
        <f t="shared" si="44"/>
        <v>50</v>
      </c>
      <c r="R184">
        <f t="shared" si="45"/>
        <v>0.21413778108770598</v>
      </c>
      <c r="S184">
        <f t="shared" si="41"/>
        <v>14.272283109495602</v>
      </c>
      <c r="T184" s="14">
        <f t="shared" si="46"/>
        <v>1679.8065627320145</v>
      </c>
      <c r="U184">
        <f t="shared" si="47"/>
        <v>0</v>
      </c>
    </row>
    <row r="185" spans="1:21" x14ac:dyDescent="0.25">
      <c r="A185" t="s">
        <v>199</v>
      </c>
      <c r="B185" s="2">
        <v>139</v>
      </c>
      <c r="C185">
        <v>1</v>
      </c>
      <c r="D185" s="1">
        <v>7</v>
      </c>
      <c r="E185" s="1">
        <v>219.5214603436296</v>
      </c>
      <c r="F185">
        <f t="shared" si="32"/>
        <v>7</v>
      </c>
      <c r="G185">
        <f t="shared" si="33"/>
        <v>2.1</v>
      </c>
      <c r="H185">
        <f t="shared" si="34"/>
        <v>54.8803650859074</v>
      </c>
      <c r="I185">
        <f t="shared" si="35"/>
        <v>0.27440182542953701</v>
      </c>
      <c r="J185">
        <f t="shared" si="36"/>
        <v>4.6666666666666671E-3</v>
      </c>
      <c r="K185">
        <f t="shared" si="37"/>
        <v>200</v>
      </c>
      <c r="L185">
        <f t="shared" si="38"/>
        <v>0.1383203737098935</v>
      </c>
      <c r="M185">
        <f t="shared" si="39"/>
        <v>36.8762116310576</v>
      </c>
      <c r="N185" s="4">
        <f t="shared" si="40"/>
        <v>10.11889978648813</v>
      </c>
      <c r="O185">
        <f t="shared" si="42"/>
        <v>1.097607301718148</v>
      </c>
      <c r="P185">
        <f t="shared" si="43"/>
        <v>4.6666666666666671E-3</v>
      </c>
      <c r="Q185">
        <f t="shared" si="44"/>
        <v>50</v>
      </c>
      <c r="R185">
        <f t="shared" si="45"/>
        <v>0.1383203737098935</v>
      </c>
      <c r="S185">
        <f t="shared" si="41"/>
        <v>9.2190529077644001</v>
      </c>
      <c r="T185" s="14">
        <f t="shared" si="46"/>
        <v>10.11889978648813</v>
      </c>
      <c r="U185">
        <f t="shared" si="47"/>
        <v>0</v>
      </c>
    </row>
    <row r="186" spans="1:21" x14ac:dyDescent="0.25">
      <c r="A186" t="s">
        <v>200</v>
      </c>
      <c r="B186" s="3">
        <v>140</v>
      </c>
      <c r="C186">
        <v>0</v>
      </c>
      <c r="D186" s="1">
        <v>1621</v>
      </c>
      <c r="E186" s="1">
        <v>64596.287709901138</v>
      </c>
      <c r="F186">
        <f t="shared" si="32"/>
        <v>1621</v>
      </c>
      <c r="G186">
        <f t="shared" si="33"/>
        <v>486.29999999999995</v>
      </c>
      <c r="H186">
        <f t="shared" si="34"/>
        <v>16149.071927475285</v>
      </c>
      <c r="I186">
        <f t="shared" si="35"/>
        <v>80.745359637376424</v>
      </c>
      <c r="J186">
        <f t="shared" si="36"/>
        <v>1.0806666666666667</v>
      </c>
      <c r="K186">
        <f t="shared" si="37"/>
        <v>200</v>
      </c>
      <c r="L186">
        <f t="shared" si="38"/>
        <v>0.12270530874087825</v>
      </c>
      <c r="M186">
        <f t="shared" si="39"/>
        <v>32.713235310318133</v>
      </c>
      <c r="N186" s="4">
        <f t="shared" si="40"/>
        <v>2641.441950033759</v>
      </c>
      <c r="O186">
        <f t="shared" si="42"/>
        <v>322.9814385495057</v>
      </c>
      <c r="P186">
        <f t="shared" si="43"/>
        <v>1.0806666666666667</v>
      </c>
      <c r="Q186">
        <f t="shared" si="44"/>
        <v>50</v>
      </c>
      <c r="R186">
        <f t="shared" si="45"/>
        <v>0.12270530874087825</v>
      </c>
      <c r="S186">
        <f t="shared" si="41"/>
        <v>8.1783088275795333</v>
      </c>
      <c r="T186" s="14">
        <f t="shared" si="46"/>
        <v>2641.441950033759</v>
      </c>
      <c r="U186">
        <f t="shared" si="47"/>
        <v>0</v>
      </c>
    </row>
    <row r="187" spans="1:21" x14ac:dyDescent="0.25">
      <c r="A187" t="s">
        <v>201</v>
      </c>
      <c r="B187" s="2">
        <v>140</v>
      </c>
      <c r="C187">
        <v>1</v>
      </c>
      <c r="D187" s="1">
        <v>228</v>
      </c>
      <c r="E187" s="1">
        <v>188303.44718630079</v>
      </c>
      <c r="F187">
        <f t="shared" si="32"/>
        <v>228</v>
      </c>
      <c r="G187">
        <f t="shared" si="33"/>
        <v>68.399999999999991</v>
      </c>
      <c r="H187">
        <f t="shared" si="34"/>
        <v>47075.861796575198</v>
      </c>
      <c r="I187">
        <f t="shared" si="35"/>
        <v>235.37930898287598</v>
      </c>
      <c r="J187">
        <f t="shared" si="36"/>
        <v>0.15199999999999997</v>
      </c>
      <c r="K187">
        <f t="shared" si="37"/>
        <v>200</v>
      </c>
      <c r="L187">
        <f t="shared" si="38"/>
        <v>2.6953422154170775E-2</v>
      </c>
      <c r="M187">
        <f t="shared" si="39"/>
        <v>7.1857823463019272</v>
      </c>
      <c r="N187" s="4">
        <f t="shared" si="40"/>
        <v>1691.3844831738968</v>
      </c>
      <c r="O187">
        <f t="shared" si="42"/>
        <v>941.51723593150393</v>
      </c>
      <c r="P187">
        <f t="shared" si="43"/>
        <v>0.15199999999999997</v>
      </c>
      <c r="Q187">
        <f t="shared" si="44"/>
        <v>50</v>
      </c>
      <c r="R187">
        <f t="shared" si="45"/>
        <v>2.6953422154170775E-2</v>
      </c>
      <c r="S187">
        <f t="shared" si="41"/>
        <v>1.7964455865754818</v>
      </c>
      <c r="T187" s="14">
        <f t="shared" si="46"/>
        <v>1691.3844831738968</v>
      </c>
      <c r="U187">
        <f t="shared" si="47"/>
        <v>0</v>
      </c>
    </row>
    <row r="188" spans="1:21" x14ac:dyDescent="0.25">
      <c r="A188" t="s">
        <v>202</v>
      </c>
      <c r="B188" s="2">
        <v>141</v>
      </c>
      <c r="C188">
        <v>0</v>
      </c>
      <c r="D188" s="1">
        <v>1806</v>
      </c>
      <c r="E188" s="1">
        <v>19723.83750675603</v>
      </c>
      <c r="F188">
        <f t="shared" si="32"/>
        <v>1806</v>
      </c>
      <c r="G188">
        <f t="shared" si="33"/>
        <v>541.79999999999995</v>
      </c>
      <c r="H188">
        <f t="shared" si="34"/>
        <v>4930.9593766890075</v>
      </c>
      <c r="I188">
        <f t="shared" si="35"/>
        <v>24.654796883445037</v>
      </c>
      <c r="J188">
        <f t="shared" si="36"/>
        <v>1.204</v>
      </c>
      <c r="K188">
        <f t="shared" si="37"/>
        <v>200</v>
      </c>
      <c r="L188">
        <f t="shared" si="38"/>
        <v>0.23438984411465269</v>
      </c>
      <c r="M188">
        <f t="shared" si="39"/>
        <v>62.488332440966403</v>
      </c>
      <c r="N188" s="4">
        <f t="shared" si="40"/>
        <v>1540.6371439172158</v>
      </c>
      <c r="O188">
        <f t="shared" si="42"/>
        <v>98.619187533780149</v>
      </c>
      <c r="P188">
        <f t="shared" si="43"/>
        <v>1.204</v>
      </c>
      <c r="Q188">
        <f t="shared" si="44"/>
        <v>50</v>
      </c>
      <c r="R188">
        <f t="shared" si="45"/>
        <v>0.23438984411465269</v>
      </c>
      <c r="S188">
        <f t="shared" si="41"/>
        <v>15.622083110241601</v>
      </c>
      <c r="T188" s="14">
        <f t="shared" si="46"/>
        <v>1540.6371439172158</v>
      </c>
      <c r="U188">
        <f t="shared" si="47"/>
        <v>0</v>
      </c>
    </row>
    <row r="189" spans="1:21" x14ac:dyDescent="0.25">
      <c r="A189" t="s">
        <v>203</v>
      </c>
      <c r="B189" s="2">
        <v>142</v>
      </c>
      <c r="C189">
        <v>0</v>
      </c>
      <c r="D189" s="1">
        <v>2107</v>
      </c>
      <c r="E189" s="1">
        <v>17593.281868598409</v>
      </c>
      <c r="F189">
        <f t="shared" si="32"/>
        <v>2107</v>
      </c>
      <c r="G189">
        <f t="shared" si="33"/>
        <v>632.1</v>
      </c>
      <c r="H189">
        <f t="shared" si="34"/>
        <v>4398.3204671496023</v>
      </c>
      <c r="I189">
        <f t="shared" si="35"/>
        <v>21.991602335748013</v>
      </c>
      <c r="J189">
        <f t="shared" si="36"/>
        <v>1.4046666666666667</v>
      </c>
      <c r="K189">
        <f t="shared" si="37"/>
        <v>200</v>
      </c>
      <c r="L189">
        <f t="shared" si="38"/>
        <v>0.26806151183016852</v>
      </c>
      <c r="M189">
        <f t="shared" si="39"/>
        <v>71.465199053922916</v>
      </c>
      <c r="N189" s="4">
        <f t="shared" si="40"/>
        <v>1571.6342384389479</v>
      </c>
      <c r="O189">
        <f t="shared" si="42"/>
        <v>87.966409342992051</v>
      </c>
      <c r="P189">
        <f t="shared" si="43"/>
        <v>1.4046666666666667</v>
      </c>
      <c r="Q189">
        <f t="shared" si="44"/>
        <v>50</v>
      </c>
      <c r="R189">
        <f t="shared" si="45"/>
        <v>0.26806151183016852</v>
      </c>
      <c r="S189">
        <f t="shared" si="41"/>
        <v>17.866299763480729</v>
      </c>
      <c r="T189" s="14">
        <f t="shared" si="46"/>
        <v>1571.6342384389479</v>
      </c>
      <c r="U189">
        <f t="shared" si="47"/>
        <v>0</v>
      </c>
    </row>
    <row r="190" spans="1:21" x14ac:dyDescent="0.25">
      <c r="A190" t="s">
        <v>204</v>
      </c>
      <c r="B190" s="3">
        <v>143</v>
      </c>
      <c r="C190">
        <v>0</v>
      </c>
      <c r="D190" s="1">
        <v>1431</v>
      </c>
      <c r="E190" s="1">
        <v>114739.03581339653</v>
      </c>
      <c r="F190">
        <f t="shared" si="32"/>
        <v>1431</v>
      </c>
      <c r="G190">
        <f t="shared" si="33"/>
        <v>429.3</v>
      </c>
      <c r="H190">
        <f t="shared" si="34"/>
        <v>28684.758953349134</v>
      </c>
      <c r="I190">
        <f t="shared" si="35"/>
        <v>143.42379476674566</v>
      </c>
      <c r="J190">
        <f t="shared" si="36"/>
        <v>0.95400000000000007</v>
      </c>
      <c r="K190">
        <f t="shared" si="37"/>
        <v>200.00000000000003</v>
      </c>
      <c r="L190">
        <f t="shared" si="38"/>
        <v>8.6504727829450373E-2</v>
      </c>
      <c r="M190">
        <f t="shared" si="39"/>
        <v>23.062160439331471</v>
      </c>
      <c r="N190" s="4">
        <f t="shared" si="40"/>
        <v>3307.6625657284376</v>
      </c>
      <c r="O190">
        <f t="shared" si="42"/>
        <v>573.69517906698263</v>
      </c>
      <c r="P190">
        <f t="shared" si="43"/>
        <v>0.95400000000000007</v>
      </c>
      <c r="Q190">
        <f t="shared" si="44"/>
        <v>50.000000000000007</v>
      </c>
      <c r="R190">
        <f t="shared" si="45"/>
        <v>8.6504727829450373E-2</v>
      </c>
      <c r="S190">
        <f t="shared" si="41"/>
        <v>5.7655401098328678</v>
      </c>
      <c r="T190" s="14">
        <f t="shared" si="46"/>
        <v>3307.6625657284376</v>
      </c>
      <c r="U190">
        <f t="shared" si="47"/>
        <v>0</v>
      </c>
    </row>
    <row r="191" spans="1:21" x14ac:dyDescent="0.25">
      <c r="A191" t="s">
        <v>205</v>
      </c>
      <c r="B191" s="2">
        <v>143</v>
      </c>
      <c r="C191">
        <v>1</v>
      </c>
      <c r="D191" s="1">
        <v>1546</v>
      </c>
      <c r="E191" s="1">
        <v>432002.46330237284</v>
      </c>
      <c r="F191">
        <f t="shared" si="32"/>
        <v>1546</v>
      </c>
      <c r="G191">
        <f t="shared" si="33"/>
        <v>463.79999999999995</v>
      </c>
      <c r="H191">
        <f t="shared" si="34"/>
        <v>108000.61582559321</v>
      </c>
      <c r="I191">
        <f t="shared" si="35"/>
        <v>540.00307912796609</v>
      </c>
      <c r="J191">
        <f t="shared" si="36"/>
        <v>1.0306666666666666</v>
      </c>
      <c r="K191">
        <f t="shared" si="37"/>
        <v>199.99999999999997</v>
      </c>
      <c r="L191">
        <f t="shared" si="38"/>
        <v>4.6337997136693294E-2</v>
      </c>
      <c r="M191">
        <f t="shared" si="39"/>
        <v>12.353710036642431</v>
      </c>
      <c r="N191" s="4">
        <f t="shared" si="40"/>
        <v>6671.0414584409718</v>
      </c>
      <c r="O191">
        <f t="shared" si="42"/>
        <v>2160.0123165118644</v>
      </c>
      <c r="P191">
        <f t="shared" si="43"/>
        <v>1.0306666666666666</v>
      </c>
      <c r="Q191">
        <f t="shared" si="44"/>
        <v>49.999999999999993</v>
      </c>
      <c r="R191">
        <f t="shared" si="45"/>
        <v>4.6337997136693294E-2</v>
      </c>
      <c r="S191">
        <f t="shared" si="41"/>
        <v>3.0884275091606077</v>
      </c>
      <c r="T191" s="14">
        <f t="shared" si="46"/>
        <v>6671.0414584409718</v>
      </c>
      <c r="U191">
        <f t="shared" si="47"/>
        <v>0</v>
      </c>
    </row>
    <row r="192" spans="1:21" x14ac:dyDescent="0.25">
      <c r="A192" t="s">
        <v>206</v>
      </c>
      <c r="B192" s="3">
        <v>144</v>
      </c>
      <c r="C192">
        <v>0</v>
      </c>
      <c r="D192" s="1">
        <v>1044</v>
      </c>
      <c r="E192" s="1">
        <v>121244.84382912853</v>
      </c>
      <c r="F192">
        <f t="shared" si="32"/>
        <v>1044</v>
      </c>
      <c r="G192">
        <f t="shared" si="33"/>
        <v>313.2</v>
      </c>
      <c r="H192">
        <f t="shared" si="34"/>
        <v>30311.210957282132</v>
      </c>
      <c r="I192">
        <f t="shared" si="35"/>
        <v>151.55605478641064</v>
      </c>
      <c r="J192">
        <f t="shared" si="36"/>
        <v>0.69599999999999995</v>
      </c>
      <c r="K192">
        <f t="shared" si="37"/>
        <v>200.00000000000003</v>
      </c>
      <c r="L192">
        <f t="shared" si="38"/>
        <v>7.187771051596864E-2</v>
      </c>
      <c r="M192">
        <f t="shared" si="39"/>
        <v>19.16259762355724</v>
      </c>
      <c r="N192" s="4">
        <f t="shared" si="40"/>
        <v>2904.2076952857833</v>
      </c>
      <c r="O192">
        <f t="shared" si="42"/>
        <v>606.22421914564256</v>
      </c>
      <c r="P192">
        <f t="shared" si="43"/>
        <v>0.69599999999999995</v>
      </c>
      <c r="Q192">
        <f t="shared" si="44"/>
        <v>50.000000000000007</v>
      </c>
      <c r="R192">
        <f t="shared" si="45"/>
        <v>7.187771051596864E-2</v>
      </c>
      <c r="S192">
        <f t="shared" si="41"/>
        <v>4.7906494058893099</v>
      </c>
      <c r="T192" s="14">
        <f t="shared" si="46"/>
        <v>2904.2076952857833</v>
      </c>
      <c r="U192">
        <f t="shared" si="47"/>
        <v>0</v>
      </c>
    </row>
    <row r="193" spans="1:21" x14ac:dyDescent="0.25">
      <c r="A193" t="s">
        <v>207</v>
      </c>
      <c r="B193" s="2">
        <v>144</v>
      </c>
      <c r="C193">
        <v>1</v>
      </c>
      <c r="D193" s="1">
        <v>720</v>
      </c>
      <c r="E193" s="1">
        <v>102262.65947480779</v>
      </c>
      <c r="F193">
        <f t="shared" si="32"/>
        <v>720</v>
      </c>
      <c r="G193">
        <f t="shared" si="33"/>
        <v>216</v>
      </c>
      <c r="H193">
        <f t="shared" si="34"/>
        <v>25565.664868701948</v>
      </c>
      <c r="I193">
        <f t="shared" si="35"/>
        <v>127.82832434350973</v>
      </c>
      <c r="J193">
        <f t="shared" si="36"/>
        <v>0.48</v>
      </c>
      <c r="K193">
        <f t="shared" si="37"/>
        <v>200</v>
      </c>
      <c r="L193">
        <f t="shared" si="38"/>
        <v>6.4995506417096255E-2</v>
      </c>
      <c r="M193">
        <f t="shared" si="39"/>
        <v>17.327802010797861</v>
      </c>
      <c r="N193" s="4">
        <f t="shared" si="40"/>
        <v>2214.9838955963892</v>
      </c>
      <c r="O193">
        <f t="shared" si="42"/>
        <v>511.31329737403894</v>
      </c>
      <c r="P193">
        <f t="shared" si="43"/>
        <v>0.48</v>
      </c>
      <c r="Q193">
        <f t="shared" si="44"/>
        <v>50</v>
      </c>
      <c r="R193">
        <f t="shared" si="45"/>
        <v>6.4995506417096255E-2</v>
      </c>
      <c r="S193">
        <f t="shared" si="41"/>
        <v>4.3319505026994651</v>
      </c>
      <c r="T193" s="14">
        <f t="shared" si="46"/>
        <v>2214.9838955963892</v>
      </c>
      <c r="U193">
        <f t="shared" si="47"/>
        <v>0</v>
      </c>
    </row>
    <row r="194" spans="1:21" x14ac:dyDescent="0.25">
      <c r="A194" t="s">
        <v>208</v>
      </c>
      <c r="B194" s="3">
        <v>145</v>
      </c>
      <c r="C194">
        <v>0</v>
      </c>
      <c r="D194" s="1">
        <v>1466</v>
      </c>
      <c r="E194" s="1">
        <v>42388.073968511482</v>
      </c>
      <c r="F194">
        <f t="shared" ref="F194:F257" si="48">D194</f>
        <v>1466</v>
      </c>
      <c r="G194">
        <f t="shared" ref="G194:G257" si="49">F194*0.3</f>
        <v>439.8</v>
      </c>
      <c r="H194">
        <f t="shared" ref="H194:H257" si="50">E194/4</f>
        <v>10597.018492127871</v>
      </c>
      <c r="I194">
        <f t="shared" ref="I194:I257" si="51">H194*50/10000</f>
        <v>52.985092460639358</v>
      </c>
      <c r="J194">
        <f t="shared" ref="J194:J257" si="52">G194/450</f>
        <v>0.97733333333333339</v>
      </c>
      <c r="K194">
        <f t="shared" ref="K194:K257" si="53">H194/(MIN(H194,MAX(J194,I194)))</f>
        <v>199.99999999999997</v>
      </c>
      <c r="L194">
        <f t="shared" ref="L194:L257" si="54">SQRT((G194/H194))*SQRT(2)/2</f>
        <v>0.14405248965612868</v>
      </c>
      <c r="M194">
        <f t="shared" ref="M194:M257" si="55">1.333*K194*L194</f>
        <v>38.404393742323904</v>
      </c>
      <c r="N194" s="4">
        <f t="shared" ref="N194:N257" si="56">M194*1*MIN(H194,MAX(J194,I194))</f>
        <v>2034.8603533318317</v>
      </c>
      <c r="O194">
        <f t="shared" si="42"/>
        <v>211.94036984255743</v>
      </c>
      <c r="P194">
        <f t="shared" si="43"/>
        <v>0.97733333333333339</v>
      </c>
      <c r="Q194">
        <f t="shared" si="44"/>
        <v>49.999999999999993</v>
      </c>
      <c r="R194">
        <f t="shared" si="45"/>
        <v>0.14405248965612868</v>
      </c>
      <c r="S194">
        <f t="shared" ref="S194:S257" si="57">1.333*Q194*R194</f>
        <v>9.6010984355809761</v>
      </c>
      <c r="T194" s="14">
        <f t="shared" si="46"/>
        <v>2034.8603533318317</v>
      </c>
      <c r="U194">
        <f t="shared" si="47"/>
        <v>0</v>
      </c>
    </row>
    <row r="195" spans="1:21" x14ac:dyDescent="0.25">
      <c r="A195" t="s">
        <v>209</v>
      </c>
      <c r="B195" s="2">
        <v>145</v>
      </c>
      <c r="C195">
        <v>1</v>
      </c>
      <c r="D195" s="1">
        <v>340</v>
      </c>
      <c r="E195" s="1">
        <v>19916.495500355057</v>
      </c>
      <c r="F195">
        <f t="shared" si="48"/>
        <v>340</v>
      </c>
      <c r="G195">
        <f t="shared" si="49"/>
        <v>102</v>
      </c>
      <c r="H195">
        <f t="shared" si="50"/>
        <v>4979.1238750887642</v>
      </c>
      <c r="I195">
        <f t="shared" si="51"/>
        <v>24.895619375443818</v>
      </c>
      <c r="J195">
        <f t="shared" si="52"/>
        <v>0.22666666666666666</v>
      </c>
      <c r="K195">
        <f t="shared" si="53"/>
        <v>200.00000000000003</v>
      </c>
      <c r="L195">
        <f t="shared" si="54"/>
        <v>0.10120655043954441</v>
      </c>
      <c r="M195">
        <f t="shared" si="55"/>
        <v>26.981666347182543</v>
      </c>
      <c r="N195" s="4">
        <f t="shared" si="56"/>
        <v>671.72529549467811</v>
      </c>
      <c r="O195">
        <f t="shared" ref="O195:O258" si="58">H195*200/10000</f>
        <v>99.582477501775273</v>
      </c>
      <c r="P195">
        <f t="shared" ref="P195:P258" si="59">G195/450</f>
        <v>0.22666666666666666</v>
      </c>
      <c r="Q195">
        <f t="shared" ref="Q195:Q258" si="60">H195/(MIN(H195,MAX(P195,O195)))</f>
        <v>50.000000000000007</v>
      </c>
      <c r="R195">
        <f t="shared" ref="R195:R258" si="61">SQRT((G195/H195))*SQRT(2)/2</f>
        <v>0.10120655043954441</v>
      </c>
      <c r="S195">
        <f t="shared" si="57"/>
        <v>6.7454165867956357</v>
      </c>
      <c r="T195" s="14">
        <f t="shared" ref="T195:T258" si="62">S195*1*MIN(H195,MAX(P195,O195))</f>
        <v>671.72529549467811</v>
      </c>
      <c r="U195">
        <f t="shared" ref="U195:U258" si="63">IF(T195=N195,0,1)</f>
        <v>0</v>
      </c>
    </row>
    <row r="196" spans="1:21" x14ac:dyDescent="0.25">
      <c r="A196" t="s">
        <v>210</v>
      </c>
      <c r="B196" s="2">
        <v>146</v>
      </c>
      <c r="C196">
        <v>0</v>
      </c>
      <c r="D196" s="1">
        <v>1763</v>
      </c>
      <c r="E196" s="1">
        <v>24404.158038644138</v>
      </c>
      <c r="F196">
        <f t="shared" si="48"/>
        <v>1763</v>
      </c>
      <c r="G196">
        <f t="shared" si="49"/>
        <v>528.9</v>
      </c>
      <c r="H196">
        <f t="shared" si="50"/>
        <v>6101.0395096610346</v>
      </c>
      <c r="I196">
        <f t="shared" si="51"/>
        <v>30.505197548305173</v>
      </c>
      <c r="J196">
        <f t="shared" si="52"/>
        <v>1.1753333333333333</v>
      </c>
      <c r="K196">
        <f t="shared" si="53"/>
        <v>200</v>
      </c>
      <c r="L196">
        <f t="shared" si="54"/>
        <v>0.20819479465404986</v>
      </c>
      <c r="M196">
        <f t="shared" si="55"/>
        <v>55.504732254769685</v>
      </c>
      <c r="N196" s="4">
        <f t="shared" si="56"/>
        <v>1693.1828222975353</v>
      </c>
      <c r="O196">
        <f t="shared" si="58"/>
        <v>122.02079019322069</v>
      </c>
      <c r="P196">
        <f t="shared" si="59"/>
        <v>1.1753333333333333</v>
      </c>
      <c r="Q196">
        <f t="shared" si="60"/>
        <v>50</v>
      </c>
      <c r="R196">
        <f t="shared" si="61"/>
        <v>0.20819479465404986</v>
      </c>
      <c r="S196">
        <f t="shared" si="57"/>
        <v>13.876183063692421</v>
      </c>
      <c r="T196" s="14">
        <f t="shared" si="62"/>
        <v>1693.1828222975353</v>
      </c>
      <c r="U196">
        <f t="shared" si="63"/>
        <v>0</v>
      </c>
    </row>
    <row r="197" spans="1:21" x14ac:dyDescent="0.25">
      <c r="A197" t="s">
        <v>211</v>
      </c>
      <c r="B197" s="3">
        <v>147</v>
      </c>
      <c r="C197">
        <v>0</v>
      </c>
      <c r="D197" s="1">
        <v>1626</v>
      </c>
      <c r="E197" s="1">
        <v>24207.434332217588</v>
      </c>
      <c r="F197">
        <f t="shared" si="48"/>
        <v>1626</v>
      </c>
      <c r="G197">
        <f t="shared" si="49"/>
        <v>487.79999999999995</v>
      </c>
      <c r="H197">
        <f t="shared" si="50"/>
        <v>6051.8585830543971</v>
      </c>
      <c r="I197">
        <f t="shared" si="51"/>
        <v>30.259292915271985</v>
      </c>
      <c r="J197">
        <f t="shared" si="52"/>
        <v>1.0839999999999999</v>
      </c>
      <c r="K197">
        <f t="shared" si="53"/>
        <v>200</v>
      </c>
      <c r="L197">
        <f t="shared" si="54"/>
        <v>0.20075275530004141</v>
      </c>
      <c r="M197">
        <f t="shared" si="55"/>
        <v>53.520684562991036</v>
      </c>
      <c r="N197" s="4">
        <f t="shared" si="56"/>
        <v>1619.4980712174213</v>
      </c>
      <c r="O197">
        <f t="shared" si="58"/>
        <v>121.03717166108794</v>
      </c>
      <c r="P197">
        <f t="shared" si="59"/>
        <v>1.0839999999999999</v>
      </c>
      <c r="Q197">
        <f t="shared" si="60"/>
        <v>50</v>
      </c>
      <c r="R197">
        <f t="shared" si="61"/>
        <v>0.20075275530004141</v>
      </c>
      <c r="S197">
        <f t="shared" si="57"/>
        <v>13.380171140747759</v>
      </c>
      <c r="T197" s="14">
        <f t="shared" si="62"/>
        <v>1619.4980712174213</v>
      </c>
      <c r="U197">
        <f t="shared" si="63"/>
        <v>0</v>
      </c>
    </row>
    <row r="198" spans="1:21" x14ac:dyDescent="0.25">
      <c r="A198" t="s">
        <v>212</v>
      </c>
      <c r="B198" s="2">
        <v>147</v>
      </c>
      <c r="C198">
        <v>1</v>
      </c>
      <c r="D198" s="1">
        <v>138</v>
      </c>
      <c r="E198" s="1">
        <v>28872.259673822173</v>
      </c>
      <c r="F198">
        <f t="shared" si="48"/>
        <v>138</v>
      </c>
      <c r="G198">
        <f t="shared" si="49"/>
        <v>41.4</v>
      </c>
      <c r="H198">
        <f t="shared" si="50"/>
        <v>7218.0649184555432</v>
      </c>
      <c r="I198">
        <f t="shared" si="51"/>
        <v>36.090324592277717</v>
      </c>
      <c r="J198">
        <f t="shared" si="52"/>
        <v>9.1999999999999998E-2</v>
      </c>
      <c r="K198">
        <f t="shared" si="53"/>
        <v>200</v>
      </c>
      <c r="L198">
        <f t="shared" si="54"/>
        <v>5.3551887277660408E-2</v>
      </c>
      <c r="M198">
        <f t="shared" si="55"/>
        <v>14.276933148224263</v>
      </c>
      <c r="N198" s="4">
        <f t="shared" si="56"/>
        <v>515.25915150166304</v>
      </c>
      <c r="O198">
        <f t="shared" si="58"/>
        <v>144.36129836911087</v>
      </c>
      <c r="P198">
        <f t="shared" si="59"/>
        <v>9.1999999999999998E-2</v>
      </c>
      <c r="Q198">
        <f t="shared" si="60"/>
        <v>50</v>
      </c>
      <c r="R198">
        <f t="shared" si="61"/>
        <v>5.3551887277660408E-2</v>
      </c>
      <c r="S198">
        <f t="shared" si="57"/>
        <v>3.5692332870560657</v>
      </c>
      <c r="T198" s="14">
        <f t="shared" si="62"/>
        <v>515.25915150166304</v>
      </c>
      <c r="U198">
        <f t="shared" si="63"/>
        <v>0</v>
      </c>
    </row>
    <row r="199" spans="1:21" x14ac:dyDescent="0.25">
      <c r="A199" t="s">
        <v>213</v>
      </c>
      <c r="B199" s="3">
        <v>148</v>
      </c>
      <c r="C199">
        <v>0</v>
      </c>
      <c r="D199" s="1">
        <v>1779</v>
      </c>
      <c r="E199" s="1">
        <v>26206.374981914283</v>
      </c>
      <c r="F199">
        <f t="shared" si="48"/>
        <v>1779</v>
      </c>
      <c r="G199">
        <f t="shared" si="49"/>
        <v>533.69999999999993</v>
      </c>
      <c r="H199">
        <f t="shared" si="50"/>
        <v>6551.5937454785708</v>
      </c>
      <c r="I199">
        <f t="shared" si="51"/>
        <v>32.757968727392857</v>
      </c>
      <c r="J199">
        <f t="shared" si="52"/>
        <v>1.1859999999999999</v>
      </c>
      <c r="K199">
        <f t="shared" si="53"/>
        <v>199.99999999999997</v>
      </c>
      <c r="L199">
        <f t="shared" si="54"/>
        <v>0.20181810489076854</v>
      </c>
      <c r="M199">
        <f t="shared" si="55"/>
        <v>53.804706763878883</v>
      </c>
      <c r="N199" s="4">
        <f t="shared" si="56"/>
        <v>1762.5329015576874</v>
      </c>
      <c r="O199">
        <f t="shared" si="58"/>
        <v>131.03187490957143</v>
      </c>
      <c r="P199">
        <f t="shared" si="59"/>
        <v>1.1859999999999999</v>
      </c>
      <c r="Q199">
        <f t="shared" si="60"/>
        <v>49.999999999999993</v>
      </c>
      <c r="R199">
        <f t="shared" si="61"/>
        <v>0.20181810489076854</v>
      </c>
      <c r="S199">
        <f t="shared" si="57"/>
        <v>13.451176690969721</v>
      </c>
      <c r="T199" s="14">
        <f t="shared" si="62"/>
        <v>1762.5329015576874</v>
      </c>
      <c r="U199">
        <f t="shared" si="63"/>
        <v>0</v>
      </c>
    </row>
    <row r="200" spans="1:21" x14ac:dyDescent="0.25">
      <c r="A200" t="s">
        <v>214</v>
      </c>
      <c r="B200" s="2">
        <v>148</v>
      </c>
      <c r="C200">
        <v>1</v>
      </c>
      <c r="D200" s="1">
        <v>27</v>
      </c>
      <c r="E200" s="1">
        <v>7059.9905664910057</v>
      </c>
      <c r="F200">
        <f t="shared" si="48"/>
        <v>27</v>
      </c>
      <c r="G200">
        <f t="shared" si="49"/>
        <v>8.1</v>
      </c>
      <c r="H200">
        <f t="shared" si="50"/>
        <v>1764.9976416227514</v>
      </c>
      <c r="I200">
        <f t="shared" si="51"/>
        <v>8.8249882081137585</v>
      </c>
      <c r="J200">
        <f t="shared" si="52"/>
        <v>1.7999999999999999E-2</v>
      </c>
      <c r="K200">
        <f t="shared" si="53"/>
        <v>199.99999999999997</v>
      </c>
      <c r="L200">
        <f t="shared" si="54"/>
        <v>4.7902198590367276E-2</v>
      </c>
      <c r="M200">
        <f t="shared" si="55"/>
        <v>12.770726144191913</v>
      </c>
      <c r="N200" s="4">
        <f t="shared" si="56"/>
        <v>112.70150763154372</v>
      </c>
      <c r="O200">
        <f t="shared" si="58"/>
        <v>35.299952832455034</v>
      </c>
      <c r="P200">
        <f t="shared" si="59"/>
        <v>1.7999999999999999E-2</v>
      </c>
      <c r="Q200">
        <f t="shared" si="60"/>
        <v>49.999999999999993</v>
      </c>
      <c r="R200">
        <f t="shared" si="61"/>
        <v>4.7902198590367276E-2</v>
      </c>
      <c r="S200">
        <f t="shared" si="57"/>
        <v>3.1926815360479783</v>
      </c>
      <c r="T200" s="14">
        <f t="shared" si="62"/>
        <v>112.70150763154372</v>
      </c>
      <c r="U200">
        <f t="shared" si="63"/>
        <v>0</v>
      </c>
    </row>
    <row r="201" spans="1:21" x14ac:dyDescent="0.25">
      <c r="A201" t="s">
        <v>215</v>
      </c>
      <c r="B201" s="3">
        <v>149</v>
      </c>
      <c r="C201">
        <v>0</v>
      </c>
      <c r="D201" s="1">
        <v>1762</v>
      </c>
      <c r="E201" s="1">
        <v>11296.583693771428</v>
      </c>
      <c r="F201">
        <f t="shared" si="48"/>
        <v>1762</v>
      </c>
      <c r="G201">
        <f t="shared" si="49"/>
        <v>528.6</v>
      </c>
      <c r="H201">
        <f t="shared" si="50"/>
        <v>2824.1459234428571</v>
      </c>
      <c r="I201">
        <f t="shared" si="51"/>
        <v>14.120729617214284</v>
      </c>
      <c r="J201">
        <f t="shared" si="52"/>
        <v>1.1746666666666667</v>
      </c>
      <c r="K201">
        <f t="shared" si="53"/>
        <v>200.00000000000003</v>
      </c>
      <c r="L201">
        <f t="shared" si="54"/>
        <v>0.3059179885769609</v>
      </c>
      <c r="M201">
        <f t="shared" si="55"/>
        <v>81.557735754617781</v>
      </c>
      <c r="N201" s="4">
        <f t="shared" si="56"/>
        <v>1151.6547347831677</v>
      </c>
      <c r="O201">
        <f t="shared" si="58"/>
        <v>56.482918468857136</v>
      </c>
      <c r="P201">
        <f t="shared" si="59"/>
        <v>1.1746666666666667</v>
      </c>
      <c r="Q201">
        <f t="shared" si="60"/>
        <v>50.000000000000007</v>
      </c>
      <c r="R201">
        <f t="shared" si="61"/>
        <v>0.3059179885769609</v>
      </c>
      <c r="S201">
        <f t="shared" si="57"/>
        <v>20.389433938654445</v>
      </c>
      <c r="T201" s="14">
        <f t="shared" si="62"/>
        <v>1151.6547347831677</v>
      </c>
      <c r="U201">
        <f t="shared" si="63"/>
        <v>0</v>
      </c>
    </row>
    <row r="202" spans="1:21" x14ac:dyDescent="0.25">
      <c r="A202" t="s">
        <v>216</v>
      </c>
      <c r="B202" s="2">
        <v>149</v>
      </c>
      <c r="C202">
        <v>1</v>
      </c>
      <c r="D202" s="1">
        <v>2</v>
      </c>
      <c r="E202" s="1">
        <v>27.099729580493701</v>
      </c>
      <c r="F202">
        <f t="shared" si="48"/>
        <v>2</v>
      </c>
      <c r="G202">
        <f t="shared" si="49"/>
        <v>0.6</v>
      </c>
      <c r="H202">
        <f t="shared" si="50"/>
        <v>6.7749323951234253</v>
      </c>
      <c r="I202">
        <f t="shared" si="51"/>
        <v>3.3874661975617122E-2</v>
      </c>
      <c r="J202">
        <f t="shared" si="52"/>
        <v>1.3333333333333333E-3</v>
      </c>
      <c r="K202">
        <f t="shared" si="53"/>
        <v>200.00000000000003</v>
      </c>
      <c r="L202">
        <f t="shared" si="54"/>
        <v>0.21043023704961941</v>
      </c>
      <c r="M202">
        <f t="shared" si="55"/>
        <v>56.100701197428542</v>
      </c>
      <c r="N202" s="4">
        <f t="shared" si="56"/>
        <v>1.9003922896579906</v>
      </c>
      <c r="O202">
        <f t="shared" si="58"/>
        <v>0.13549864790246849</v>
      </c>
      <c r="P202">
        <f t="shared" si="59"/>
        <v>1.3333333333333333E-3</v>
      </c>
      <c r="Q202">
        <f t="shared" si="60"/>
        <v>50.000000000000007</v>
      </c>
      <c r="R202">
        <f t="shared" si="61"/>
        <v>0.21043023704961941</v>
      </c>
      <c r="S202">
        <f t="shared" si="57"/>
        <v>14.025175299357135</v>
      </c>
      <c r="T202" s="14">
        <f t="shared" si="62"/>
        <v>1.9003922896579906</v>
      </c>
      <c r="U202">
        <f t="shared" si="63"/>
        <v>0</v>
      </c>
    </row>
    <row r="203" spans="1:21" x14ac:dyDescent="0.25">
      <c r="A203" t="s">
        <v>217</v>
      </c>
      <c r="B203" s="2">
        <v>150</v>
      </c>
      <c r="C203">
        <v>0</v>
      </c>
      <c r="D203" s="1">
        <v>1806</v>
      </c>
      <c r="E203" s="1">
        <v>8739.144825112473</v>
      </c>
      <c r="F203">
        <f t="shared" si="48"/>
        <v>1806</v>
      </c>
      <c r="G203">
        <f t="shared" si="49"/>
        <v>541.79999999999995</v>
      </c>
      <c r="H203">
        <f t="shared" si="50"/>
        <v>2184.7862062781182</v>
      </c>
      <c r="I203">
        <f t="shared" si="51"/>
        <v>10.923931031390591</v>
      </c>
      <c r="J203">
        <f t="shared" si="52"/>
        <v>1.204</v>
      </c>
      <c r="K203">
        <f t="shared" si="53"/>
        <v>200</v>
      </c>
      <c r="L203">
        <f t="shared" si="54"/>
        <v>0.35212757017270785</v>
      </c>
      <c r="M203">
        <f t="shared" si="55"/>
        <v>93.877210208043905</v>
      </c>
      <c r="N203" s="4">
        <f t="shared" si="56"/>
        <v>1025.5081697320284</v>
      </c>
      <c r="O203">
        <f t="shared" si="58"/>
        <v>43.695724125562364</v>
      </c>
      <c r="P203">
        <f t="shared" si="59"/>
        <v>1.204</v>
      </c>
      <c r="Q203">
        <f t="shared" si="60"/>
        <v>50</v>
      </c>
      <c r="R203">
        <f t="shared" si="61"/>
        <v>0.35212757017270785</v>
      </c>
      <c r="S203">
        <f t="shared" si="57"/>
        <v>23.469302552010976</v>
      </c>
      <c r="T203" s="14">
        <f t="shared" si="62"/>
        <v>1025.5081697320284</v>
      </c>
      <c r="U203">
        <f t="shared" si="63"/>
        <v>0</v>
      </c>
    </row>
    <row r="204" spans="1:21" x14ac:dyDescent="0.25">
      <c r="A204" t="s">
        <v>218</v>
      </c>
      <c r="B204" s="2">
        <v>151</v>
      </c>
      <c r="C204">
        <v>0</v>
      </c>
      <c r="D204" s="1">
        <v>1764</v>
      </c>
      <c r="E204" s="1">
        <v>1475.7244356452841</v>
      </c>
      <c r="F204">
        <f t="shared" si="48"/>
        <v>1764</v>
      </c>
      <c r="G204">
        <f t="shared" si="49"/>
        <v>529.19999999999993</v>
      </c>
      <c r="H204">
        <f t="shared" si="50"/>
        <v>368.93110891132102</v>
      </c>
      <c r="I204">
        <f t="shared" si="51"/>
        <v>1.8446555445566049</v>
      </c>
      <c r="J204">
        <f t="shared" si="52"/>
        <v>1.1759999999999999</v>
      </c>
      <c r="K204">
        <f t="shared" si="53"/>
        <v>200.00000000000003</v>
      </c>
      <c r="L204">
        <f t="shared" si="54"/>
        <v>0.84688078909458464</v>
      </c>
      <c r="M204">
        <f t="shared" si="55"/>
        <v>225.77841837261627</v>
      </c>
      <c r="N204" s="4">
        <f t="shared" si="56"/>
        <v>416.48341129226742</v>
      </c>
      <c r="O204">
        <f t="shared" si="58"/>
        <v>7.3786221782264194</v>
      </c>
      <c r="P204">
        <f t="shared" si="59"/>
        <v>1.1759999999999999</v>
      </c>
      <c r="Q204">
        <f t="shared" si="60"/>
        <v>50.000000000000007</v>
      </c>
      <c r="R204">
        <f t="shared" si="61"/>
        <v>0.84688078909458464</v>
      </c>
      <c r="S204">
        <f t="shared" si="57"/>
        <v>56.444604593154068</v>
      </c>
      <c r="T204" s="14">
        <f t="shared" si="62"/>
        <v>416.48341129226742</v>
      </c>
      <c r="U204">
        <f t="shared" si="63"/>
        <v>0</v>
      </c>
    </row>
    <row r="205" spans="1:21" x14ac:dyDescent="0.25">
      <c r="A205" t="s">
        <v>219</v>
      </c>
      <c r="B205" s="2">
        <v>152</v>
      </c>
      <c r="C205">
        <v>0</v>
      </c>
      <c r="D205" s="1">
        <v>1806</v>
      </c>
      <c r="E205" s="1">
        <v>599.00142120973237</v>
      </c>
      <c r="F205">
        <f t="shared" si="48"/>
        <v>1806</v>
      </c>
      <c r="G205">
        <f t="shared" si="49"/>
        <v>541.79999999999995</v>
      </c>
      <c r="H205">
        <f t="shared" si="50"/>
        <v>149.75035530243309</v>
      </c>
      <c r="I205">
        <f t="shared" si="51"/>
        <v>0.7487517765121654</v>
      </c>
      <c r="J205">
        <f t="shared" si="52"/>
        <v>1.204</v>
      </c>
      <c r="K205">
        <f t="shared" si="53"/>
        <v>124.37737151364875</v>
      </c>
      <c r="L205">
        <f t="shared" si="54"/>
        <v>1.3449946962406307</v>
      </c>
      <c r="M205">
        <f t="shared" si="55"/>
        <v>222.99344438927136</v>
      </c>
      <c r="N205" s="4">
        <f t="shared" si="56"/>
        <v>268.48410704468273</v>
      </c>
      <c r="O205">
        <f t="shared" si="58"/>
        <v>2.9950071060486616</v>
      </c>
      <c r="P205">
        <f t="shared" si="59"/>
        <v>1.204</v>
      </c>
      <c r="Q205">
        <f t="shared" si="60"/>
        <v>50.000000000000007</v>
      </c>
      <c r="R205">
        <f t="shared" si="61"/>
        <v>1.3449946962406307</v>
      </c>
      <c r="S205">
        <f t="shared" si="57"/>
        <v>89.643896504438047</v>
      </c>
      <c r="T205" s="14">
        <f t="shared" si="62"/>
        <v>268.48410704468273</v>
      </c>
      <c r="U205">
        <f t="shared" si="63"/>
        <v>0</v>
      </c>
    </row>
    <row r="206" spans="1:21" x14ac:dyDescent="0.25">
      <c r="A206" t="s">
        <v>220</v>
      </c>
      <c r="B206" s="3">
        <v>153</v>
      </c>
      <c r="C206">
        <v>0</v>
      </c>
      <c r="D206" s="1">
        <v>1751</v>
      </c>
      <c r="E206" s="1">
        <v>7900.7257940354966</v>
      </c>
      <c r="F206">
        <f t="shared" si="48"/>
        <v>1751</v>
      </c>
      <c r="G206">
        <f t="shared" si="49"/>
        <v>525.29999999999995</v>
      </c>
      <c r="H206">
        <f t="shared" si="50"/>
        <v>1975.1814485088742</v>
      </c>
      <c r="I206">
        <f t="shared" si="51"/>
        <v>9.8759072425443701</v>
      </c>
      <c r="J206">
        <f t="shared" si="52"/>
        <v>1.1673333333333333</v>
      </c>
      <c r="K206">
        <f t="shared" si="53"/>
        <v>200</v>
      </c>
      <c r="L206">
        <f t="shared" si="54"/>
        <v>0.36465754481889323</v>
      </c>
      <c r="M206">
        <f t="shared" si="55"/>
        <v>97.217701448716923</v>
      </c>
      <c r="N206" s="4">
        <f t="shared" si="56"/>
        <v>960.11300184089976</v>
      </c>
      <c r="O206">
        <f t="shared" si="58"/>
        <v>39.503628970177481</v>
      </c>
      <c r="P206">
        <f t="shared" si="59"/>
        <v>1.1673333333333333</v>
      </c>
      <c r="Q206">
        <f t="shared" si="60"/>
        <v>50</v>
      </c>
      <c r="R206">
        <f t="shared" si="61"/>
        <v>0.36465754481889323</v>
      </c>
      <c r="S206">
        <f t="shared" si="57"/>
        <v>24.304425362179231</v>
      </c>
      <c r="T206" s="14">
        <f t="shared" si="62"/>
        <v>960.11300184089976</v>
      </c>
      <c r="U206">
        <f t="shared" si="63"/>
        <v>0</v>
      </c>
    </row>
    <row r="207" spans="1:21" x14ac:dyDescent="0.25">
      <c r="A207" t="s">
        <v>221</v>
      </c>
      <c r="B207" s="2">
        <v>153</v>
      </c>
      <c r="C207">
        <v>1</v>
      </c>
      <c r="D207" s="1">
        <v>13</v>
      </c>
      <c r="E207" s="1">
        <v>567.49966173871508</v>
      </c>
      <c r="F207">
        <f t="shared" si="48"/>
        <v>13</v>
      </c>
      <c r="G207">
        <f t="shared" si="49"/>
        <v>3.9</v>
      </c>
      <c r="H207">
        <f t="shared" si="50"/>
        <v>141.87491543467877</v>
      </c>
      <c r="I207">
        <f t="shared" si="51"/>
        <v>0.70937457717339381</v>
      </c>
      <c r="J207">
        <f t="shared" si="52"/>
        <v>8.6666666666666663E-3</v>
      </c>
      <c r="K207">
        <f t="shared" si="53"/>
        <v>200</v>
      </c>
      <c r="L207">
        <f t="shared" si="54"/>
        <v>0.11723694632900983</v>
      </c>
      <c r="M207">
        <f t="shared" si="55"/>
        <v>31.255369891314015</v>
      </c>
      <c r="N207" s="4">
        <f t="shared" si="56"/>
        <v>22.171764801048901</v>
      </c>
      <c r="O207">
        <f t="shared" si="58"/>
        <v>2.8374983086935752</v>
      </c>
      <c r="P207">
        <f t="shared" si="59"/>
        <v>8.6666666666666663E-3</v>
      </c>
      <c r="Q207">
        <f t="shared" si="60"/>
        <v>50</v>
      </c>
      <c r="R207">
        <f t="shared" si="61"/>
        <v>0.11723694632900983</v>
      </c>
      <c r="S207">
        <f t="shared" si="57"/>
        <v>7.8138424728285036</v>
      </c>
      <c r="T207" s="14">
        <f t="shared" si="62"/>
        <v>22.171764801048901</v>
      </c>
      <c r="U207">
        <f t="shared" si="63"/>
        <v>0</v>
      </c>
    </row>
    <row r="208" spans="1:21" x14ac:dyDescent="0.25">
      <c r="A208" t="s">
        <v>222</v>
      </c>
      <c r="B208" s="2">
        <v>154</v>
      </c>
      <c r="C208">
        <v>0</v>
      </c>
      <c r="D208" s="1">
        <v>1764</v>
      </c>
      <c r="E208" s="1">
        <v>3675.9638200870513</v>
      </c>
      <c r="F208">
        <f t="shared" si="48"/>
        <v>1764</v>
      </c>
      <c r="G208">
        <f t="shared" si="49"/>
        <v>529.19999999999993</v>
      </c>
      <c r="H208">
        <f t="shared" si="50"/>
        <v>918.99095502176283</v>
      </c>
      <c r="I208">
        <f t="shared" si="51"/>
        <v>4.594954775108814</v>
      </c>
      <c r="J208">
        <f t="shared" si="52"/>
        <v>1.1759999999999999</v>
      </c>
      <c r="K208">
        <f t="shared" si="53"/>
        <v>200</v>
      </c>
      <c r="L208">
        <f t="shared" si="54"/>
        <v>0.53658595563151468</v>
      </c>
      <c r="M208">
        <f t="shared" si="55"/>
        <v>143.0538157713618</v>
      </c>
      <c r="N208" s="4">
        <f t="shared" si="56"/>
        <v>657.32581387615551</v>
      </c>
      <c r="O208">
        <f t="shared" si="58"/>
        <v>18.379819100435256</v>
      </c>
      <c r="P208">
        <f t="shared" si="59"/>
        <v>1.1759999999999999</v>
      </c>
      <c r="Q208">
        <f t="shared" si="60"/>
        <v>50</v>
      </c>
      <c r="R208">
        <f t="shared" si="61"/>
        <v>0.53658595563151468</v>
      </c>
      <c r="S208">
        <f t="shared" si="57"/>
        <v>35.763453942840449</v>
      </c>
      <c r="T208" s="14">
        <f t="shared" si="62"/>
        <v>657.32581387615551</v>
      </c>
      <c r="U208">
        <f t="shared" si="63"/>
        <v>0</v>
      </c>
    </row>
    <row r="209" spans="1:21" x14ac:dyDescent="0.25">
      <c r="A209" t="s">
        <v>223</v>
      </c>
      <c r="B209" s="2">
        <v>155</v>
      </c>
      <c r="C209">
        <v>0</v>
      </c>
      <c r="D209" s="1">
        <v>1806</v>
      </c>
      <c r="E209" s="1">
        <v>31968.217092522977</v>
      </c>
      <c r="F209">
        <f t="shared" si="48"/>
        <v>1806</v>
      </c>
      <c r="G209">
        <f t="shared" si="49"/>
        <v>541.79999999999995</v>
      </c>
      <c r="H209">
        <f t="shared" si="50"/>
        <v>7992.0542731307441</v>
      </c>
      <c r="I209">
        <f t="shared" si="51"/>
        <v>39.960271365653725</v>
      </c>
      <c r="J209">
        <f t="shared" si="52"/>
        <v>1.204</v>
      </c>
      <c r="K209">
        <f t="shared" si="53"/>
        <v>199.99999999999997</v>
      </c>
      <c r="L209">
        <f t="shared" si="54"/>
        <v>0.18410911495585242</v>
      </c>
      <c r="M209">
        <f t="shared" si="55"/>
        <v>49.083490047230249</v>
      </c>
      <c r="N209" s="4">
        <f t="shared" si="56"/>
        <v>1961.3895818606845</v>
      </c>
      <c r="O209">
        <f t="shared" si="58"/>
        <v>159.8410854626149</v>
      </c>
      <c r="P209">
        <f t="shared" si="59"/>
        <v>1.204</v>
      </c>
      <c r="Q209">
        <f t="shared" si="60"/>
        <v>49.999999999999993</v>
      </c>
      <c r="R209">
        <f t="shared" si="61"/>
        <v>0.18410911495585242</v>
      </c>
      <c r="S209">
        <f t="shared" si="57"/>
        <v>12.270872511807562</v>
      </c>
      <c r="T209" s="14">
        <f t="shared" si="62"/>
        <v>1961.3895818606845</v>
      </c>
      <c r="U209">
        <f t="shared" si="63"/>
        <v>0</v>
      </c>
    </row>
    <row r="210" spans="1:21" x14ac:dyDescent="0.25">
      <c r="A210" t="s">
        <v>224</v>
      </c>
      <c r="B210" s="2">
        <v>156</v>
      </c>
      <c r="C210">
        <v>0</v>
      </c>
      <c r="D210" s="1">
        <v>1764</v>
      </c>
      <c r="E210" s="1">
        <v>34039.906027904792</v>
      </c>
      <c r="F210">
        <f t="shared" si="48"/>
        <v>1764</v>
      </c>
      <c r="G210">
        <f t="shared" si="49"/>
        <v>529.19999999999993</v>
      </c>
      <c r="H210">
        <f t="shared" si="50"/>
        <v>8509.9765069761979</v>
      </c>
      <c r="I210">
        <f t="shared" si="51"/>
        <v>42.549882534880986</v>
      </c>
      <c r="J210">
        <f t="shared" si="52"/>
        <v>1.1759999999999999</v>
      </c>
      <c r="K210">
        <f t="shared" si="53"/>
        <v>200.00000000000003</v>
      </c>
      <c r="L210">
        <f t="shared" si="54"/>
        <v>0.17633184000249985</v>
      </c>
      <c r="M210">
        <f t="shared" si="55"/>
        <v>47.010068544666467</v>
      </c>
      <c r="N210" s="4">
        <f t="shared" si="56"/>
        <v>2000.2728945322617</v>
      </c>
      <c r="O210">
        <f t="shared" si="58"/>
        <v>170.19953013952394</v>
      </c>
      <c r="P210">
        <f t="shared" si="59"/>
        <v>1.1759999999999999</v>
      </c>
      <c r="Q210">
        <f t="shared" si="60"/>
        <v>50.000000000000007</v>
      </c>
      <c r="R210">
        <f t="shared" si="61"/>
        <v>0.17633184000249985</v>
      </c>
      <c r="S210">
        <f t="shared" si="57"/>
        <v>11.752517136166617</v>
      </c>
      <c r="T210" s="14">
        <f t="shared" si="62"/>
        <v>2000.2728945322617</v>
      </c>
      <c r="U210">
        <f t="shared" si="63"/>
        <v>0</v>
      </c>
    </row>
    <row r="211" spans="1:21" x14ac:dyDescent="0.25">
      <c r="A211" t="s">
        <v>225</v>
      </c>
      <c r="B211" s="2">
        <v>157</v>
      </c>
      <c r="C211">
        <v>0</v>
      </c>
      <c r="D211" s="1">
        <v>1806</v>
      </c>
      <c r="E211" s="1">
        <v>14477.217055300203</v>
      </c>
      <c r="F211">
        <f t="shared" si="48"/>
        <v>1806</v>
      </c>
      <c r="G211">
        <f t="shared" si="49"/>
        <v>541.79999999999995</v>
      </c>
      <c r="H211">
        <f t="shared" si="50"/>
        <v>3619.3042638250508</v>
      </c>
      <c r="I211">
        <f t="shared" si="51"/>
        <v>18.096521319125255</v>
      </c>
      <c r="J211">
        <f t="shared" si="52"/>
        <v>1.204</v>
      </c>
      <c r="K211">
        <f t="shared" si="53"/>
        <v>200</v>
      </c>
      <c r="L211">
        <f t="shared" si="54"/>
        <v>0.27358479394299567</v>
      </c>
      <c r="M211">
        <f t="shared" si="55"/>
        <v>72.937706065202633</v>
      </c>
      <c r="N211" s="4">
        <f t="shared" si="56"/>
        <v>1319.9187527770309</v>
      </c>
      <c r="O211">
        <f t="shared" si="58"/>
        <v>72.386085276501021</v>
      </c>
      <c r="P211">
        <f t="shared" si="59"/>
        <v>1.204</v>
      </c>
      <c r="Q211">
        <f t="shared" si="60"/>
        <v>50</v>
      </c>
      <c r="R211">
        <f t="shared" si="61"/>
        <v>0.27358479394299567</v>
      </c>
      <c r="S211">
        <f t="shared" si="57"/>
        <v>18.234426516300658</v>
      </c>
      <c r="T211" s="14">
        <f t="shared" si="62"/>
        <v>1319.9187527770309</v>
      </c>
      <c r="U211">
        <f t="shared" si="63"/>
        <v>0</v>
      </c>
    </row>
    <row r="212" spans="1:21" x14ac:dyDescent="0.25">
      <c r="A212" t="s">
        <v>226</v>
      </c>
      <c r="B212" s="2">
        <v>158</v>
      </c>
      <c r="C212">
        <v>0</v>
      </c>
      <c r="D212" s="1">
        <v>1764</v>
      </c>
      <c r="E212" s="1">
        <v>15925.298370707249</v>
      </c>
      <c r="F212">
        <f t="shared" si="48"/>
        <v>1764</v>
      </c>
      <c r="G212">
        <f t="shared" si="49"/>
        <v>529.19999999999993</v>
      </c>
      <c r="H212">
        <f t="shared" si="50"/>
        <v>3981.3245926768122</v>
      </c>
      <c r="I212">
        <f t="shared" si="51"/>
        <v>19.906622963384063</v>
      </c>
      <c r="J212">
        <f t="shared" si="52"/>
        <v>1.1759999999999999</v>
      </c>
      <c r="K212">
        <f t="shared" si="53"/>
        <v>199.99999999999997</v>
      </c>
      <c r="L212">
        <f t="shared" si="54"/>
        <v>0.25779893960579237</v>
      </c>
      <c r="M212">
        <f t="shared" si="55"/>
        <v>68.729197298904239</v>
      </c>
      <c r="N212" s="4">
        <f t="shared" si="56"/>
        <v>1368.1662172053211</v>
      </c>
      <c r="O212">
        <f t="shared" si="58"/>
        <v>79.626491853536251</v>
      </c>
      <c r="P212">
        <f t="shared" si="59"/>
        <v>1.1759999999999999</v>
      </c>
      <c r="Q212">
        <f t="shared" si="60"/>
        <v>49.999999999999993</v>
      </c>
      <c r="R212">
        <f t="shared" si="61"/>
        <v>0.25779893960579237</v>
      </c>
      <c r="S212">
        <f t="shared" si="57"/>
        <v>17.18229932472606</v>
      </c>
      <c r="T212" s="14">
        <f t="shared" si="62"/>
        <v>1368.1662172053211</v>
      </c>
      <c r="U212">
        <f t="shared" si="63"/>
        <v>0</v>
      </c>
    </row>
    <row r="213" spans="1:21" x14ac:dyDescent="0.25">
      <c r="A213" t="s">
        <v>227</v>
      </c>
      <c r="B213" s="2">
        <v>159</v>
      </c>
      <c r="C213">
        <v>0</v>
      </c>
      <c r="D213" s="1">
        <v>2058</v>
      </c>
      <c r="E213" s="1">
        <v>7938.6038621234857</v>
      </c>
      <c r="F213">
        <f t="shared" si="48"/>
        <v>2058</v>
      </c>
      <c r="G213">
        <f t="shared" si="49"/>
        <v>617.4</v>
      </c>
      <c r="H213">
        <f t="shared" si="50"/>
        <v>1984.6509655308714</v>
      </c>
      <c r="I213">
        <f t="shared" si="51"/>
        <v>9.9232548276543575</v>
      </c>
      <c r="J213">
        <f t="shared" si="52"/>
        <v>1.3719999999999999</v>
      </c>
      <c r="K213">
        <f t="shared" si="53"/>
        <v>200</v>
      </c>
      <c r="L213">
        <f t="shared" si="54"/>
        <v>0.39439031806417296</v>
      </c>
      <c r="M213">
        <f t="shared" si="55"/>
        <v>105.14445879590849</v>
      </c>
      <c r="N213" s="4">
        <f t="shared" si="56"/>
        <v>1043.3752583476037</v>
      </c>
      <c r="O213">
        <f t="shared" si="58"/>
        <v>39.69301931061743</v>
      </c>
      <c r="P213">
        <f t="shared" si="59"/>
        <v>1.3719999999999999</v>
      </c>
      <c r="Q213">
        <f t="shared" si="60"/>
        <v>50</v>
      </c>
      <c r="R213">
        <f t="shared" si="61"/>
        <v>0.39439031806417296</v>
      </c>
      <c r="S213">
        <f t="shared" si="57"/>
        <v>26.286114698977123</v>
      </c>
      <c r="T213" s="14">
        <f t="shared" si="62"/>
        <v>1043.3752583476037</v>
      </c>
      <c r="U213">
        <f t="shared" si="63"/>
        <v>0</v>
      </c>
    </row>
    <row r="214" spans="1:21" x14ac:dyDescent="0.25">
      <c r="A214" t="s">
        <v>228</v>
      </c>
      <c r="B214" s="3">
        <v>160</v>
      </c>
      <c r="C214">
        <v>0</v>
      </c>
      <c r="D214" s="1">
        <v>1337</v>
      </c>
      <c r="E214" s="1">
        <v>335172.5127629874</v>
      </c>
      <c r="F214">
        <f t="shared" si="48"/>
        <v>1337</v>
      </c>
      <c r="G214">
        <f t="shared" si="49"/>
        <v>401.09999999999997</v>
      </c>
      <c r="H214">
        <f t="shared" si="50"/>
        <v>83793.128190746851</v>
      </c>
      <c r="I214">
        <f t="shared" si="51"/>
        <v>418.96564095373424</v>
      </c>
      <c r="J214">
        <f t="shared" si="52"/>
        <v>0.89133333333333331</v>
      </c>
      <c r="K214">
        <f t="shared" si="53"/>
        <v>200</v>
      </c>
      <c r="L214">
        <f t="shared" si="54"/>
        <v>4.8922329819885625E-2</v>
      </c>
      <c r="M214">
        <f t="shared" si="55"/>
        <v>13.042693129981506</v>
      </c>
      <c r="N214" s="4">
        <f t="shared" si="56"/>
        <v>5464.4402869655678</v>
      </c>
      <c r="O214">
        <f t="shared" si="58"/>
        <v>1675.8625638149369</v>
      </c>
      <c r="P214">
        <f t="shared" si="59"/>
        <v>0.89133333333333331</v>
      </c>
      <c r="Q214">
        <f t="shared" si="60"/>
        <v>50</v>
      </c>
      <c r="R214">
        <f t="shared" si="61"/>
        <v>4.8922329819885625E-2</v>
      </c>
      <c r="S214">
        <f t="shared" si="57"/>
        <v>3.2606732824953766</v>
      </c>
      <c r="T214" s="14">
        <f t="shared" si="62"/>
        <v>5464.4402869655678</v>
      </c>
      <c r="U214">
        <f t="shared" si="63"/>
        <v>0</v>
      </c>
    </row>
    <row r="215" spans="1:21" x14ac:dyDescent="0.25">
      <c r="A215" t="s">
        <v>229</v>
      </c>
      <c r="B215" s="2">
        <v>160</v>
      </c>
      <c r="C215">
        <v>1</v>
      </c>
      <c r="D215" s="1">
        <v>1293</v>
      </c>
      <c r="E215" s="1">
        <v>730345.82823815674</v>
      </c>
      <c r="F215">
        <f t="shared" si="48"/>
        <v>1293</v>
      </c>
      <c r="G215">
        <f t="shared" si="49"/>
        <v>387.9</v>
      </c>
      <c r="H215">
        <f t="shared" si="50"/>
        <v>182586.45705953919</v>
      </c>
      <c r="I215">
        <f t="shared" si="51"/>
        <v>912.9322852976959</v>
      </c>
      <c r="J215">
        <f t="shared" si="52"/>
        <v>0.86199999999999999</v>
      </c>
      <c r="K215">
        <f t="shared" si="53"/>
        <v>200</v>
      </c>
      <c r="L215">
        <f t="shared" si="54"/>
        <v>3.2591969945989029E-2</v>
      </c>
      <c r="M215">
        <f t="shared" si="55"/>
        <v>8.6890191876006746</v>
      </c>
      <c r="N215" s="4">
        <f t="shared" si="56"/>
        <v>7932.4861439318129</v>
      </c>
      <c r="O215">
        <f t="shared" si="58"/>
        <v>3651.7291411907836</v>
      </c>
      <c r="P215">
        <f t="shared" si="59"/>
        <v>0.86199999999999999</v>
      </c>
      <c r="Q215">
        <f t="shared" si="60"/>
        <v>50</v>
      </c>
      <c r="R215">
        <f t="shared" si="61"/>
        <v>3.2591969945989029E-2</v>
      </c>
      <c r="S215">
        <f t="shared" si="57"/>
        <v>2.1722547969001686</v>
      </c>
      <c r="T215" s="14">
        <f t="shared" si="62"/>
        <v>7932.4861439318129</v>
      </c>
      <c r="U215">
        <f t="shared" si="63"/>
        <v>0</v>
      </c>
    </row>
    <row r="216" spans="1:21" x14ac:dyDescent="0.25">
      <c r="A216" t="s">
        <v>230</v>
      </c>
      <c r="B216" s="3">
        <v>161</v>
      </c>
      <c r="C216">
        <v>0</v>
      </c>
      <c r="D216" s="1">
        <v>374</v>
      </c>
      <c r="E216" s="1">
        <v>126539.33586149258</v>
      </c>
      <c r="F216">
        <f t="shared" si="48"/>
        <v>374</v>
      </c>
      <c r="G216">
        <f t="shared" si="49"/>
        <v>112.2</v>
      </c>
      <c r="H216">
        <f t="shared" si="50"/>
        <v>31634.833965373145</v>
      </c>
      <c r="I216">
        <f t="shared" si="51"/>
        <v>158.17416982686572</v>
      </c>
      <c r="J216">
        <f t="shared" si="52"/>
        <v>0.24933333333333335</v>
      </c>
      <c r="K216">
        <f t="shared" si="53"/>
        <v>200</v>
      </c>
      <c r="L216">
        <f t="shared" si="54"/>
        <v>4.2111300230019411E-2</v>
      </c>
      <c r="M216">
        <f t="shared" si="55"/>
        <v>11.226872641323174</v>
      </c>
      <c r="N216" s="4">
        <f t="shared" si="56"/>
        <v>1775.8012597932443</v>
      </c>
      <c r="O216">
        <f t="shared" si="58"/>
        <v>632.69667930746289</v>
      </c>
      <c r="P216">
        <f t="shared" si="59"/>
        <v>0.24933333333333335</v>
      </c>
      <c r="Q216">
        <f t="shared" si="60"/>
        <v>50</v>
      </c>
      <c r="R216">
        <f t="shared" si="61"/>
        <v>4.2111300230019411E-2</v>
      </c>
      <c r="S216">
        <f t="shared" si="57"/>
        <v>2.8067181603307936</v>
      </c>
      <c r="T216" s="14">
        <f t="shared" si="62"/>
        <v>1775.8012597932443</v>
      </c>
      <c r="U216">
        <f t="shared" si="63"/>
        <v>0</v>
      </c>
    </row>
    <row r="217" spans="1:21" x14ac:dyDescent="0.25">
      <c r="A217" t="s">
        <v>231</v>
      </c>
      <c r="B217" s="2">
        <v>161</v>
      </c>
      <c r="C217">
        <v>1</v>
      </c>
      <c r="D217" s="1">
        <v>1475</v>
      </c>
      <c r="E217" s="1">
        <v>801234.13358024578</v>
      </c>
      <c r="F217">
        <f t="shared" si="48"/>
        <v>1475</v>
      </c>
      <c r="G217">
        <f t="shared" si="49"/>
        <v>442.5</v>
      </c>
      <c r="H217">
        <f t="shared" si="50"/>
        <v>200308.53339506144</v>
      </c>
      <c r="I217">
        <f t="shared" si="51"/>
        <v>1001.5426669753073</v>
      </c>
      <c r="J217">
        <f t="shared" si="52"/>
        <v>0.98333333333333328</v>
      </c>
      <c r="K217">
        <f t="shared" si="53"/>
        <v>200</v>
      </c>
      <c r="L217">
        <f t="shared" si="54"/>
        <v>3.3234711572103309E-2</v>
      </c>
      <c r="M217">
        <f t="shared" si="55"/>
        <v>8.8603741051227409</v>
      </c>
      <c r="N217" s="4">
        <f t="shared" si="56"/>
        <v>8874.0427116435822</v>
      </c>
      <c r="O217">
        <f t="shared" si="58"/>
        <v>4006.1706679012291</v>
      </c>
      <c r="P217">
        <f t="shared" si="59"/>
        <v>0.98333333333333328</v>
      </c>
      <c r="Q217">
        <f t="shared" si="60"/>
        <v>50</v>
      </c>
      <c r="R217">
        <f t="shared" si="61"/>
        <v>3.3234711572103309E-2</v>
      </c>
      <c r="S217">
        <f t="shared" si="57"/>
        <v>2.2150935262806852</v>
      </c>
      <c r="T217" s="14">
        <f t="shared" si="62"/>
        <v>8874.0427116435822</v>
      </c>
      <c r="U217">
        <f t="shared" si="63"/>
        <v>0</v>
      </c>
    </row>
    <row r="218" spans="1:21" x14ac:dyDescent="0.25">
      <c r="A218" t="s">
        <v>232</v>
      </c>
      <c r="B218" s="3">
        <v>162</v>
      </c>
      <c r="C218">
        <v>0</v>
      </c>
      <c r="D218" s="1">
        <v>700</v>
      </c>
      <c r="E218" s="1">
        <v>92006.73087355429</v>
      </c>
      <c r="F218">
        <f t="shared" si="48"/>
        <v>700</v>
      </c>
      <c r="G218">
        <f t="shared" si="49"/>
        <v>210</v>
      </c>
      <c r="H218">
        <f t="shared" si="50"/>
        <v>23001.682718388573</v>
      </c>
      <c r="I218">
        <f t="shared" si="51"/>
        <v>115.00841359194287</v>
      </c>
      <c r="J218">
        <f t="shared" si="52"/>
        <v>0.46666666666666667</v>
      </c>
      <c r="K218">
        <f t="shared" si="53"/>
        <v>200</v>
      </c>
      <c r="L218">
        <f t="shared" si="54"/>
        <v>6.7563920969808081E-2</v>
      </c>
      <c r="M218">
        <f t="shared" si="55"/>
        <v>18.012541330550832</v>
      </c>
      <c r="N218" s="4">
        <f t="shared" si="56"/>
        <v>2071.593803185955</v>
      </c>
      <c r="O218">
        <f t="shared" si="58"/>
        <v>460.03365436777148</v>
      </c>
      <c r="P218">
        <f t="shared" si="59"/>
        <v>0.46666666666666667</v>
      </c>
      <c r="Q218">
        <f t="shared" si="60"/>
        <v>50</v>
      </c>
      <c r="R218">
        <f t="shared" si="61"/>
        <v>6.7563920969808081E-2</v>
      </c>
      <c r="S218">
        <f t="shared" si="57"/>
        <v>4.5031353326377079</v>
      </c>
      <c r="T218" s="14">
        <f t="shared" si="62"/>
        <v>2071.593803185955</v>
      </c>
      <c r="U218">
        <f t="shared" si="63"/>
        <v>0</v>
      </c>
    </row>
    <row r="219" spans="1:21" x14ac:dyDescent="0.25">
      <c r="A219" t="s">
        <v>233</v>
      </c>
      <c r="B219" s="2">
        <v>162</v>
      </c>
      <c r="C219">
        <v>1</v>
      </c>
      <c r="D219" s="1">
        <v>1106</v>
      </c>
      <c r="E219" s="1">
        <v>189714.53005764142</v>
      </c>
      <c r="F219">
        <f t="shared" si="48"/>
        <v>1106</v>
      </c>
      <c r="G219">
        <f t="shared" si="49"/>
        <v>331.8</v>
      </c>
      <c r="H219">
        <f t="shared" si="50"/>
        <v>47428.632514410354</v>
      </c>
      <c r="I219">
        <f t="shared" si="51"/>
        <v>237.14316257205178</v>
      </c>
      <c r="J219">
        <f t="shared" si="52"/>
        <v>0.7373333333333334</v>
      </c>
      <c r="K219">
        <f t="shared" si="53"/>
        <v>200</v>
      </c>
      <c r="L219">
        <f t="shared" si="54"/>
        <v>5.9142937542414196E-2</v>
      </c>
      <c r="M219">
        <f t="shared" si="55"/>
        <v>15.767507148807622</v>
      </c>
      <c r="N219" s="4">
        <f t="shared" si="56"/>
        <v>3739.1565111456748</v>
      </c>
      <c r="O219">
        <f t="shared" si="58"/>
        <v>948.57265028820711</v>
      </c>
      <c r="P219">
        <f t="shared" si="59"/>
        <v>0.7373333333333334</v>
      </c>
      <c r="Q219">
        <f t="shared" si="60"/>
        <v>50</v>
      </c>
      <c r="R219">
        <f t="shared" si="61"/>
        <v>5.9142937542414196E-2</v>
      </c>
      <c r="S219">
        <f t="shared" si="57"/>
        <v>3.9418767872019056</v>
      </c>
      <c r="T219" s="14">
        <f t="shared" si="62"/>
        <v>3739.1565111456748</v>
      </c>
      <c r="U219">
        <f t="shared" si="63"/>
        <v>0</v>
      </c>
    </row>
    <row r="220" spans="1:21" x14ac:dyDescent="0.25">
      <c r="A220" t="s">
        <v>234</v>
      </c>
      <c r="B220" s="3">
        <v>163</v>
      </c>
      <c r="C220">
        <v>0</v>
      </c>
      <c r="D220" s="1">
        <v>1500</v>
      </c>
      <c r="E220" s="1">
        <v>47884.75951155799</v>
      </c>
      <c r="F220">
        <f t="shared" si="48"/>
        <v>1500</v>
      </c>
      <c r="G220">
        <f t="shared" si="49"/>
        <v>450</v>
      </c>
      <c r="H220">
        <f t="shared" si="50"/>
        <v>11971.189877889497</v>
      </c>
      <c r="I220">
        <f t="shared" si="51"/>
        <v>59.855949389447481</v>
      </c>
      <c r="J220">
        <f t="shared" si="52"/>
        <v>1</v>
      </c>
      <c r="K220">
        <f t="shared" si="53"/>
        <v>200.00000000000003</v>
      </c>
      <c r="L220">
        <f t="shared" si="54"/>
        <v>0.13709531046620332</v>
      </c>
      <c r="M220">
        <f t="shared" si="55"/>
        <v>36.549609770289813</v>
      </c>
      <c r="N220" s="4">
        <f t="shared" si="56"/>
        <v>2187.711592614522</v>
      </c>
      <c r="O220">
        <f t="shared" si="58"/>
        <v>239.42379755778992</v>
      </c>
      <c r="P220">
        <f t="shared" si="59"/>
        <v>1</v>
      </c>
      <c r="Q220">
        <f t="shared" si="60"/>
        <v>50.000000000000007</v>
      </c>
      <c r="R220">
        <f t="shared" si="61"/>
        <v>0.13709531046620332</v>
      </c>
      <c r="S220">
        <f t="shared" si="57"/>
        <v>9.1374024425724532</v>
      </c>
      <c r="T220" s="14">
        <f t="shared" si="62"/>
        <v>2187.711592614522</v>
      </c>
      <c r="U220">
        <f t="shared" si="63"/>
        <v>0</v>
      </c>
    </row>
    <row r="221" spans="1:21" x14ac:dyDescent="0.25">
      <c r="A221" t="s">
        <v>235</v>
      </c>
      <c r="B221" s="2">
        <v>163</v>
      </c>
      <c r="C221">
        <v>1</v>
      </c>
      <c r="D221" s="1">
        <v>349</v>
      </c>
      <c r="E221" s="1">
        <v>16204.396081841682</v>
      </c>
      <c r="F221">
        <f t="shared" si="48"/>
        <v>349</v>
      </c>
      <c r="G221">
        <f t="shared" si="49"/>
        <v>104.7</v>
      </c>
      <c r="H221">
        <f t="shared" si="50"/>
        <v>4051.0990204604204</v>
      </c>
      <c r="I221">
        <f t="shared" si="51"/>
        <v>20.255495102302103</v>
      </c>
      <c r="J221">
        <f t="shared" si="52"/>
        <v>0.23266666666666666</v>
      </c>
      <c r="K221">
        <f t="shared" si="53"/>
        <v>200</v>
      </c>
      <c r="L221">
        <f t="shared" si="54"/>
        <v>0.11367681935415956</v>
      </c>
      <c r="M221">
        <f t="shared" si="55"/>
        <v>30.306240039818935</v>
      </c>
      <c r="N221" s="4">
        <f t="shared" si="56"/>
        <v>613.86789669574432</v>
      </c>
      <c r="O221">
        <f t="shared" si="58"/>
        <v>81.02198040920841</v>
      </c>
      <c r="P221">
        <f t="shared" si="59"/>
        <v>0.23266666666666666</v>
      </c>
      <c r="Q221">
        <f t="shared" si="60"/>
        <v>50</v>
      </c>
      <c r="R221">
        <f t="shared" si="61"/>
        <v>0.11367681935415956</v>
      </c>
      <c r="S221">
        <f t="shared" si="57"/>
        <v>7.5765600099547337</v>
      </c>
      <c r="T221" s="14">
        <f t="shared" si="62"/>
        <v>613.86789669574432</v>
      </c>
      <c r="U221">
        <f t="shared" si="63"/>
        <v>0</v>
      </c>
    </row>
    <row r="222" spans="1:21" x14ac:dyDescent="0.25">
      <c r="A222" t="s">
        <v>236</v>
      </c>
      <c r="B222" s="3">
        <v>164</v>
      </c>
      <c r="C222">
        <v>0</v>
      </c>
      <c r="D222" s="1">
        <v>1722</v>
      </c>
      <c r="E222" s="1">
        <v>60756.858220770366</v>
      </c>
      <c r="F222">
        <f t="shared" si="48"/>
        <v>1722</v>
      </c>
      <c r="G222">
        <f t="shared" si="49"/>
        <v>516.6</v>
      </c>
      <c r="H222">
        <f t="shared" si="50"/>
        <v>15189.214555192591</v>
      </c>
      <c r="I222">
        <f t="shared" si="51"/>
        <v>75.946072775962961</v>
      </c>
      <c r="J222">
        <f t="shared" si="52"/>
        <v>1.1480000000000001</v>
      </c>
      <c r="K222">
        <f t="shared" si="53"/>
        <v>200</v>
      </c>
      <c r="L222">
        <f t="shared" si="54"/>
        <v>0.13040509044897838</v>
      </c>
      <c r="M222">
        <f t="shared" si="55"/>
        <v>34.76599711369763</v>
      </c>
      <c r="N222" s="4">
        <f t="shared" si="56"/>
        <v>2640.3409469257986</v>
      </c>
      <c r="O222">
        <f t="shared" si="58"/>
        <v>303.78429110385184</v>
      </c>
      <c r="P222">
        <f t="shared" si="59"/>
        <v>1.1480000000000001</v>
      </c>
      <c r="Q222">
        <f t="shared" si="60"/>
        <v>50</v>
      </c>
      <c r="R222">
        <f t="shared" si="61"/>
        <v>0.13040509044897838</v>
      </c>
      <c r="S222">
        <f t="shared" si="57"/>
        <v>8.6914992784244074</v>
      </c>
      <c r="T222" s="14">
        <f t="shared" si="62"/>
        <v>2640.3409469257986</v>
      </c>
      <c r="U222">
        <f t="shared" si="63"/>
        <v>0</v>
      </c>
    </row>
    <row r="223" spans="1:21" x14ac:dyDescent="0.25">
      <c r="A223" t="s">
        <v>237</v>
      </c>
      <c r="B223" s="2">
        <v>164</v>
      </c>
      <c r="C223">
        <v>1</v>
      </c>
      <c r="D223" s="1">
        <v>84</v>
      </c>
      <c r="E223" s="1">
        <v>5077.8475244386254</v>
      </c>
      <c r="F223">
        <f t="shared" si="48"/>
        <v>84</v>
      </c>
      <c r="G223">
        <f t="shared" si="49"/>
        <v>25.2</v>
      </c>
      <c r="H223">
        <f t="shared" si="50"/>
        <v>1269.4618811096564</v>
      </c>
      <c r="I223">
        <f t="shared" si="51"/>
        <v>6.3473094055482822</v>
      </c>
      <c r="J223">
        <f t="shared" si="52"/>
        <v>5.6000000000000001E-2</v>
      </c>
      <c r="K223">
        <f t="shared" si="53"/>
        <v>200</v>
      </c>
      <c r="L223">
        <f t="shared" si="54"/>
        <v>9.9626630062783383E-2</v>
      </c>
      <c r="M223">
        <f t="shared" si="55"/>
        <v>26.560459574738047</v>
      </c>
      <c r="N223" s="4">
        <f t="shared" si="56"/>
        <v>168.58745487441973</v>
      </c>
      <c r="O223">
        <f t="shared" si="58"/>
        <v>25.389237622193129</v>
      </c>
      <c r="P223">
        <f t="shared" si="59"/>
        <v>5.6000000000000001E-2</v>
      </c>
      <c r="Q223">
        <f t="shared" si="60"/>
        <v>50</v>
      </c>
      <c r="R223">
        <f t="shared" si="61"/>
        <v>9.9626630062783383E-2</v>
      </c>
      <c r="S223">
        <f t="shared" si="57"/>
        <v>6.6401148936845118</v>
      </c>
      <c r="T223" s="14">
        <f t="shared" si="62"/>
        <v>168.58745487441973</v>
      </c>
      <c r="U223">
        <f t="shared" si="63"/>
        <v>0</v>
      </c>
    </row>
    <row r="224" spans="1:21" x14ac:dyDescent="0.25">
      <c r="A224" t="s">
        <v>238</v>
      </c>
      <c r="B224" s="3">
        <v>165</v>
      </c>
      <c r="C224">
        <v>0</v>
      </c>
      <c r="D224" s="1">
        <v>1688</v>
      </c>
      <c r="E224" s="1">
        <v>53659.171044612907</v>
      </c>
      <c r="F224">
        <f t="shared" si="48"/>
        <v>1688</v>
      </c>
      <c r="G224">
        <f t="shared" si="49"/>
        <v>506.4</v>
      </c>
      <c r="H224">
        <f t="shared" si="50"/>
        <v>13414.792761153227</v>
      </c>
      <c r="I224">
        <f t="shared" si="51"/>
        <v>67.073963805766141</v>
      </c>
      <c r="J224">
        <f t="shared" si="52"/>
        <v>1.1253333333333333</v>
      </c>
      <c r="K224">
        <f t="shared" si="53"/>
        <v>199.99999999999997</v>
      </c>
      <c r="L224">
        <f t="shared" si="54"/>
        <v>0.13738517356823082</v>
      </c>
      <c r="M224">
        <f t="shared" si="55"/>
        <v>36.626887273290336</v>
      </c>
      <c r="N224" s="4">
        <f t="shared" si="56"/>
        <v>2456.7105112865524</v>
      </c>
      <c r="O224">
        <f t="shared" si="58"/>
        <v>268.29585522306456</v>
      </c>
      <c r="P224">
        <f t="shared" si="59"/>
        <v>1.1253333333333333</v>
      </c>
      <c r="Q224">
        <f t="shared" si="60"/>
        <v>49.999999999999993</v>
      </c>
      <c r="R224">
        <f t="shared" si="61"/>
        <v>0.13738517356823082</v>
      </c>
      <c r="S224">
        <f t="shared" si="57"/>
        <v>9.156721818322584</v>
      </c>
      <c r="T224" s="14">
        <f t="shared" si="62"/>
        <v>2456.7105112865524</v>
      </c>
      <c r="U224">
        <f t="shared" si="63"/>
        <v>0</v>
      </c>
    </row>
    <row r="225" spans="1:21" x14ac:dyDescent="0.25">
      <c r="A225" t="s">
        <v>239</v>
      </c>
      <c r="B225" s="2">
        <v>165</v>
      </c>
      <c r="C225">
        <v>1</v>
      </c>
      <c r="D225" s="1">
        <v>118</v>
      </c>
      <c r="E225" s="1">
        <v>9747.8385166874341</v>
      </c>
      <c r="F225">
        <f t="shared" si="48"/>
        <v>118</v>
      </c>
      <c r="G225">
        <f t="shared" si="49"/>
        <v>35.4</v>
      </c>
      <c r="H225">
        <f t="shared" si="50"/>
        <v>2436.9596291718585</v>
      </c>
      <c r="I225">
        <f t="shared" si="51"/>
        <v>12.184798145859293</v>
      </c>
      <c r="J225">
        <f t="shared" si="52"/>
        <v>7.8666666666666663E-2</v>
      </c>
      <c r="K225">
        <f t="shared" si="53"/>
        <v>200</v>
      </c>
      <c r="L225">
        <f t="shared" si="54"/>
        <v>8.5224108286851424E-2</v>
      </c>
      <c r="M225">
        <f t="shared" si="55"/>
        <v>22.720747269274586</v>
      </c>
      <c r="N225" s="4">
        <f t="shared" si="56"/>
        <v>276.84771919919456</v>
      </c>
      <c r="O225">
        <f t="shared" si="58"/>
        <v>48.739192583437173</v>
      </c>
      <c r="P225">
        <f t="shared" si="59"/>
        <v>7.8666666666666663E-2</v>
      </c>
      <c r="Q225">
        <f t="shared" si="60"/>
        <v>50</v>
      </c>
      <c r="R225">
        <f t="shared" si="61"/>
        <v>8.5224108286851424E-2</v>
      </c>
      <c r="S225">
        <f t="shared" si="57"/>
        <v>5.6801868173186465</v>
      </c>
      <c r="T225" s="14">
        <f t="shared" si="62"/>
        <v>276.84771919919456</v>
      </c>
      <c r="U225">
        <f t="shared" si="63"/>
        <v>0</v>
      </c>
    </row>
    <row r="226" spans="1:21" x14ac:dyDescent="0.25">
      <c r="A226" t="s">
        <v>240</v>
      </c>
      <c r="B226" s="3">
        <v>166</v>
      </c>
      <c r="C226">
        <v>0</v>
      </c>
      <c r="D226" s="1">
        <v>1808</v>
      </c>
      <c r="E226" s="1">
        <v>40332.486123661191</v>
      </c>
      <c r="F226">
        <f t="shared" si="48"/>
        <v>1808</v>
      </c>
      <c r="G226">
        <f t="shared" si="49"/>
        <v>542.4</v>
      </c>
      <c r="H226">
        <f t="shared" si="50"/>
        <v>10083.121530915298</v>
      </c>
      <c r="I226">
        <f t="shared" si="51"/>
        <v>50.415607654576483</v>
      </c>
      <c r="J226">
        <f t="shared" si="52"/>
        <v>1.2053333333333334</v>
      </c>
      <c r="K226">
        <f t="shared" si="53"/>
        <v>200.00000000000003</v>
      </c>
      <c r="L226">
        <f t="shared" si="54"/>
        <v>0.16400131930415407</v>
      </c>
      <c r="M226">
        <f t="shared" si="55"/>
        <v>43.722751726487481</v>
      </c>
      <c r="N226" s="4">
        <f t="shared" si="56"/>
        <v>2204.3090966210493</v>
      </c>
      <c r="O226">
        <f t="shared" si="58"/>
        <v>201.66243061830593</v>
      </c>
      <c r="P226">
        <f t="shared" si="59"/>
        <v>1.2053333333333334</v>
      </c>
      <c r="Q226">
        <f t="shared" si="60"/>
        <v>50.000000000000007</v>
      </c>
      <c r="R226">
        <f t="shared" si="61"/>
        <v>0.16400131930415407</v>
      </c>
      <c r="S226">
        <f t="shared" si="57"/>
        <v>10.93068793162187</v>
      </c>
      <c r="T226" s="14">
        <f t="shared" si="62"/>
        <v>2204.3090966210493</v>
      </c>
      <c r="U226">
        <f t="shared" si="63"/>
        <v>0</v>
      </c>
    </row>
    <row r="227" spans="1:21" x14ac:dyDescent="0.25">
      <c r="A227" t="s">
        <v>241</v>
      </c>
      <c r="B227" s="2">
        <v>166</v>
      </c>
      <c r="C227">
        <v>1</v>
      </c>
      <c r="D227" s="1">
        <v>41</v>
      </c>
      <c r="E227" s="1">
        <v>4168.1497665938141</v>
      </c>
      <c r="F227">
        <f t="shared" si="48"/>
        <v>41</v>
      </c>
      <c r="G227">
        <f t="shared" si="49"/>
        <v>12.299999999999999</v>
      </c>
      <c r="H227">
        <f t="shared" si="50"/>
        <v>1042.0374416484535</v>
      </c>
      <c r="I227">
        <f t="shared" si="51"/>
        <v>5.2101872082422673</v>
      </c>
      <c r="J227">
        <f t="shared" si="52"/>
        <v>2.7333333333333331E-2</v>
      </c>
      <c r="K227">
        <f t="shared" si="53"/>
        <v>200</v>
      </c>
      <c r="L227">
        <f t="shared" si="54"/>
        <v>7.6823819577491445E-2</v>
      </c>
      <c r="M227">
        <f t="shared" si="55"/>
        <v>20.481230299359218</v>
      </c>
      <c r="N227" s="4">
        <f t="shared" si="56"/>
        <v>106.71104411478534</v>
      </c>
      <c r="O227">
        <f t="shared" si="58"/>
        <v>20.840748832969069</v>
      </c>
      <c r="P227">
        <f t="shared" si="59"/>
        <v>2.7333333333333331E-2</v>
      </c>
      <c r="Q227">
        <f t="shared" si="60"/>
        <v>50</v>
      </c>
      <c r="R227">
        <f t="shared" si="61"/>
        <v>7.6823819577491445E-2</v>
      </c>
      <c r="S227">
        <f t="shared" si="57"/>
        <v>5.1203075748398046</v>
      </c>
      <c r="T227" s="14">
        <f t="shared" si="62"/>
        <v>106.71104411478534</v>
      </c>
      <c r="U227">
        <f t="shared" si="63"/>
        <v>0</v>
      </c>
    </row>
    <row r="228" spans="1:21" x14ac:dyDescent="0.25">
      <c r="A228" t="s">
        <v>242</v>
      </c>
      <c r="B228" s="3">
        <v>167</v>
      </c>
      <c r="C228">
        <v>0</v>
      </c>
      <c r="D228" s="1">
        <v>1751</v>
      </c>
      <c r="E228" s="1">
        <v>24156.191423877026</v>
      </c>
      <c r="F228">
        <f t="shared" si="48"/>
        <v>1751</v>
      </c>
      <c r="G228">
        <f t="shared" si="49"/>
        <v>525.29999999999995</v>
      </c>
      <c r="H228">
        <f t="shared" si="50"/>
        <v>6039.0478559692565</v>
      </c>
      <c r="I228">
        <f t="shared" si="51"/>
        <v>30.195239279846284</v>
      </c>
      <c r="J228">
        <f t="shared" si="52"/>
        <v>1.1673333333333333</v>
      </c>
      <c r="K228">
        <f t="shared" si="53"/>
        <v>200</v>
      </c>
      <c r="L228">
        <f t="shared" si="54"/>
        <v>0.20854724979797185</v>
      </c>
      <c r="M228">
        <f t="shared" si="55"/>
        <v>55.598696796139286</v>
      </c>
      <c r="N228" s="4">
        <f t="shared" si="56"/>
        <v>1678.8159534070487</v>
      </c>
      <c r="O228">
        <f t="shared" si="58"/>
        <v>120.78095711938514</v>
      </c>
      <c r="P228">
        <f t="shared" si="59"/>
        <v>1.1673333333333333</v>
      </c>
      <c r="Q228">
        <f t="shared" si="60"/>
        <v>50</v>
      </c>
      <c r="R228">
        <f t="shared" si="61"/>
        <v>0.20854724979797185</v>
      </c>
      <c r="S228">
        <f t="shared" si="57"/>
        <v>13.899674199034822</v>
      </c>
      <c r="T228" s="14">
        <f t="shared" si="62"/>
        <v>1678.8159534070487</v>
      </c>
      <c r="U228">
        <f t="shared" si="63"/>
        <v>0</v>
      </c>
    </row>
    <row r="229" spans="1:21" x14ac:dyDescent="0.25">
      <c r="A229" t="s">
        <v>243</v>
      </c>
      <c r="B229" s="2">
        <v>167</v>
      </c>
      <c r="C229">
        <v>1</v>
      </c>
      <c r="D229" s="1">
        <v>55</v>
      </c>
      <c r="E229" s="1">
        <v>7722.5903473433073</v>
      </c>
      <c r="F229">
        <f t="shared" si="48"/>
        <v>55</v>
      </c>
      <c r="G229">
        <f t="shared" si="49"/>
        <v>16.5</v>
      </c>
      <c r="H229">
        <f t="shared" si="50"/>
        <v>1930.6475868358268</v>
      </c>
      <c r="I229">
        <f t="shared" si="51"/>
        <v>9.6532379341791348</v>
      </c>
      <c r="J229">
        <f t="shared" si="52"/>
        <v>3.6666666666666667E-2</v>
      </c>
      <c r="K229">
        <f t="shared" si="53"/>
        <v>199.99999999999997</v>
      </c>
      <c r="L229">
        <f t="shared" si="54"/>
        <v>6.5369546341031717E-2</v>
      </c>
      <c r="M229">
        <f t="shared" si="55"/>
        <v>17.427521054519055</v>
      </c>
      <c r="N229" s="4">
        <f t="shared" si="56"/>
        <v>168.23200734218889</v>
      </c>
      <c r="O229">
        <f t="shared" si="58"/>
        <v>38.612951736716539</v>
      </c>
      <c r="P229">
        <f t="shared" si="59"/>
        <v>3.6666666666666667E-2</v>
      </c>
      <c r="Q229">
        <f t="shared" si="60"/>
        <v>49.999999999999993</v>
      </c>
      <c r="R229">
        <f t="shared" si="61"/>
        <v>6.5369546341031717E-2</v>
      </c>
      <c r="S229">
        <f t="shared" si="57"/>
        <v>4.3568802636297637</v>
      </c>
      <c r="T229" s="14">
        <f t="shared" si="62"/>
        <v>168.23200734218889</v>
      </c>
      <c r="U229">
        <f t="shared" si="63"/>
        <v>0</v>
      </c>
    </row>
    <row r="230" spans="1:21" x14ac:dyDescent="0.25">
      <c r="A230" t="s">
        <v>244</v>
      </c>
      <c r="B230" s="3">
        <v>168</v>
      </c>
      <c r="C230">
        <v>0</v>
      </c>
      <c r="D230" s="1">
        <v>1831</v>
      </c>
      <c r="E230" s="1">
        <v>5078.8750276889496</v>
      </c>
      <c r="F230">
        <f t="shared" si="48"/>
        <v>1831</v>
      </c>
      <c r="G230">
        <f t="shared" si="49"/>
        <v>549.29999999999995</v>
      </c>
      <c r="H230">
        <f t="shared" si="50"/>
        <v>1269.7187569222374</v>
      </c>
      <c r="I230">
        <f t="shared" si="51"/>
        <v>6.3485937846111868</v>
      </c>
      <c r="J230">
        <f t="shared" si="52"/>
        <v>1.2206666666666666</v>
      </c>
      <c r="K230">
        <f t="shared" si="53"/>
        <v>200</v>
      </c>
      <c r="L230">
        <f t="shared" si="54"/>
        <v>0.46508896368152047</v>
      </c>
      <c r="M230">
        <f t="shared" si="55"/>
        <v>123.99271771749335</v>
      </c>
      <c r="N230" s="4">
        <f t="shared" si="56"/>
        <v>787.17939703832769</v>
      </c>
      <c r="O230">
        <f t="shared" si="58"/>
        <v>25.394375138444747</v>
      </c>
      <c r="P230">
        <f t="shared" si="59"/>
        <v>1.2206666666666666</v>
      </c>
      <c r="Q230">
        <f t="shared" si="60"/>
        <v>50</v>
      </c>
      <c r="R230">
        <f t="shared" si="61"/>
        <v>0.46508896368152047</v>
      </c>
      <c r="S230">
        <f t="shared" si="57"/>
        <v>30.998179429373337</v>
      </c>
      <c r="T230" s="14">
        <f t="shared" si="62"/>
        <v>787.17939703832769</v>
      </c>
      <c r="U230">
        <f t="shared" si="63"/>
        <v>0</v>
      </c>
    </row>
    <row r="231" spans="1:21" x14ac:dyDescent="0.25">
      <c r="A231" t="s">
        <v>245</v>
      </c>
      <c r="B231" s="2">
        <v>168</v>
      </c>
      <c r="C231">
        <v>1</v>
      </c>
      <c r="D231" s="1">
        <v>18</v>
      </c>
      <c r="E231" s="1">
        <v>94.620151289892277</v>
      </c>
      <c r="F231">
        <f t="shared" si="48"/>
        <v>18</v>
      </c>
      <c r="G231">
        <f t="shared" si="49"/>
        <v>5.3999999999999995</v>
      </c>
      <c r="H231">
        <f t="shared" si="50"/>
        <v>23.655037822473069</v>
      </c>
      <c r="I231">
        <f t="shared" si="51"/>
        <v>0.11827518911236534</v>
      </c>
      <c r="J231">
        <f t="shared" si="52"/>
        <v>1.1999999999999999E-2</v>
      </c>
      <c r="K231">
        <f t="shared" si="53"/>
        <v>200</v>
      </c>
      <c r="L231">
        <f t="shared" si="54"/>
        <v>0.33784699365101101</v>
      </c>
      <c r="M231">
        <f t="shared" si="55"/>
        <v>90.070008507359518</v>
      </c>
      <c r="N231" s="4">
        <f t="shared" si="56"/>
        <v>10.653047289560302</v>
      </c>
      <c r="O231">
        <f t="shared" si="58"/>
        <v>0.47310075644946137</v>
      </c>
      <c r="P231">
        <f t="shared" si="59"/>
        <v>1.1999999999999999E-2</v>
      </c>
      <c r="Q231">
        <f t="shared" si="60"/>
        <v>50</v>
      </c>
      <c r="R231">
        <f t="shared" si="61"/>
        <v>0.33784699365101101</v>
      </c>
      <c r="S231">
        <f t="shared" si="57"/>
        <v>22.517502126839879</v>
      </c>
      <c r="T231" s="14">
        <f t="shared" si="62"/>
        <v>10.653047289560302</v>
      </c>
      <c r="U231">
        <f t="shared" si="63"/>
        <v>0</v>
      </c>
    </row>
    <row r="232" spans="1:21" x14ac:dyDescent="0.25">
      <c r="A232" t="s">
        <v>246</v>
      </c>
      <c r="B232" s="2">
        <v>169</v>
      </c>
      <c r="C232">
        <v>0</v>
      </c>
      <c r="D232" s="1">
        <v>1806</v>
      </c>
      <c r="E232" s="1">
        <v>3282.4616889650342</v>
      </c>
      <c r="F232">
        <f t="shared" si="48"/>
        <v>1806</v>
      </c>
      <c r="G232">
        <f t="shared" si="49"/>
        <v>541.79999999999995</v>
      </c>
      <c r="H232">
        <f t="shared" si="50"/>
        <v>820.61542224125856</v>
      </c>
      <c r="I232">
        <f t="shared" si="51"/>
        <v>4.103077111206292</v>
      </c>
      <c r="J232">
        <f t="shared" si="52"/>
        <v>1.204</v>
      </c>
      <c r="K232">
        <f t="shared" si="53"/>
        <v>200.00000000000003</v>
      </c>
      <c r="L232">
        <f t="shared" si="54"/>
        <v>0.57455904405034031</v>
      </c>
      <c r="M232">
        <f t="shared" si="55"/>
        <v>153.17744114382074</v>
      </c>
      <c r="N232" s="4">
        <f t="shared" si="56"/>
        <v>628.49885271035987</v>
      </c>
      <c r="O232">
        <f t="shared" si="58"/>
        <v>16.412308444825168</v>
      </c>
      <c r="P232">
        <f t="shared" si="59"/>
        <v>1.204</v>
      </c>
      <c r="Q232">
        <f t="shared" si="60"/>
        <v>50.000000000000007</v>
      </c>
      <c r="R232">
        <f t="shared" si="61"/>
        <v>0.57455904405034031</v>
      </c>
      <c r="S232">
        <f t="shared" si="57"/>
        <v>38.294360285955186</v>
      </c>
      <c r="T232" s="14">
        <f t="shared" si="62"/>
        <v>628.49885271035987</v>
      </c>
      <c r="U232">
        <f t="shared" si="63"/>
        <v>0</v>
      </c>
    </row>
    <row r="233" spans="1:21" x14ac:dyDescent="0.25">
      <c r="A233" t="s">
        <v>247</v>
      </c>
      <c r="B233" s="3">
        <v>170</v>
      </c>
      <c r="C233">
        <v>0</v>
      </c>
      <c r="D233" s="1">
        <v>1841</v>
      </c>
      <c r="E233" s="1">
        <v>4736.0989948637944</v>
      </c>
      <c r="F233">
        <f t="shared" si="48"/>
        <v>1841</v>
      </c>
      <c r="G233">
        <f t="shared" si="49"/>
        <v>552.29999999999995</v>
      </c>
      <c r="H233">
        <f t="shared" si="50"/>
        <v>1184.0247487159486</v>
      </c>
      <c r="I233">
        <f t="shared" si="51"/>
        <v>5.9201237435797429</v>
      </c>
      <c r="J233">
        <f t="shared" si="52"/>
        <v>1.2273333333333332</v>
      </c>
      <c r="K233">
        <f t="shared" si="53"/>
        <v>200</v>
      </c>
      <c r="L233">
        <f t="shared" si="54"/>
        <v>0.48293883896217071</v>
      </c>
      <c r="M233">
        <f t="shared" si="55"/>
        <v>128.7514944673147</v>
      </c>
      <c r="N233" s="4">
        <f t="shared" si="56"/>
        <v>762.22477941732564</v>
      </c>
      <c r="O233">
        <f t="shared" si="58"/>
        <v>23.680494974318972</v>
      </c>
      <c r="P233">
        <f t="shared" si="59"/>
        <v>1.2273333333333332</v>
      </c>
      <c r="Q233">
        <f t="shared" si="60"/>
        <v>50</v>
      </c>
      <c r="R233">
        <f t="shared" si="61"/>
        <v>0.48293883896217071</v>
      </c>
      <c r="S233">
        <f t="shared" si="57"/>
        <v>32.187873616828675</v>
      </c>
      <c r="T233" s="14">
        <f t="shared" si="62"/>
        <v>762.22477941732564</v>
      </c>
      <c r="U233">
        <f t="shared" si="63"/>
        <v>0</v>
      </c>
    </row>
    <row r="234" spans="1:21" x14ac:dyDescent="0.25">
      <c r="A234" t="s">
        <v>248</v>
      </c>
      <c r="B234" s="2">
        <v>170</v>
      </c>
      <c r="C234">
        <v>1</v>
      </c>
      <c r="D234" s="1">
        <v>8</v>
      </c>
      <c r="E234" s="1">
        <v>60.42350410272082</v>
      </c>
      <c r="F234">
        <f t="shared" si="48"/>
        <v>8</v>
      </c>
      <c r="G234">
        <f t="shared" si="49"/>
        <v>2.4</v>
      </c>
      <c r="H234">
        <f t="shared" si="50"/>
        <v>15.105876025680205</v>
      </c>
      <c r="I234">
        <f t="shared" si="51"/>
        <v>7.5529380128401019E-2</v>
      </c>
      <c r="J234">
        <f t="shared" si="52"/>
        <v>5.3333333333333332E-3</v>
      </c>
      <c r="K234">
        <f t="shared" si="53"/>
        <v>200.00000000000003</v>
      </c>
      <c r="L234">
        <f t="shared" si="54"/>
        <v>0.28184975715874955</v>
      </c>
      <c r="M234">
        <f t="shared" si="55"/>
        <v>75.141145258522641</v>
      </c>
      <c r="N234" s="4">
        <f t="shared" si="56"/>
        <v>5.6753641235143544</v>
      </c>
      <c r="O234">
        <f t="shared" si="58"/>
        <v>0.30211752051360408</v>
      </c>
      <c r="P234">
        <f t="shared" si="59"/>
        <v>5.3333333333333332E-3</v>
      </c>
      <c r="Q234">
        <f t="shared" si="60"/>
        <v>50.000000000000007</v>
      </c>
      <c r="R234">
        <f t="shared" si="61"/>
        <v>0.28184975715874955</v>
      </c>
      <c r="S234">
        <f t="shared" si="57"/>
        <v>18.78528631463066</v>
      </c>
      <c r="T234" s="14">
        <f t="shared" si="62"/>
        <v>5.6753641235143544</v>
      </c>
      <c r="U234">
        <f t="shared" si="63"/>
        <v>0</v>
      </c>
    </row>
    <row r="235" spans="1:21" x14ac:dyDescent="0.25">
      <c r="A235" t="s">
        <v>249</v>
      </c>
      <c r="B235" s="3">
        <v>171</v>
      </c>
      <c r="C235">
        <v>0</v>
      </c>
      <c r="D235" s="1">
        <v>1621</v>
      </c>
      <c r="E235" s="1">
        <v>11019.347850003813</v>
      </c>
      <c r="F235">
        <f t="shared" si="48"/>
        <v>1621</v>
      </c>
      <c r="G235">
        <f t="shared" si="49"/>
        <v>486.29999999999995</v>
      </c>
      <c r="H235">
        <f t="shared" si="50"/>
        <v>2754.8369625009532</v>
      </c>
      <c r="I235">
        <f t="shared" si="51"/>
        <v>13.774184812504766</v>
      </c>
      <c r="J235">
        <f t="shared" si="52"/>
        <v>1.0806666666666667</v>
      </c>
      <c r="K235">
        <f t="shared" si="53"/>
        <v>200</v>
      </c>
      <c r="L235">
        <f t="shared" si="54"/>
        <v>0.29709078838002656</v>
      </c>
      <c r="M235">
        <f t="shared" si="55"/>
        <v>79.20440418211507</v>
      </c>
      <c r="N235" s="4">
        <f t="shared" si="56"/>
        <v>1090.9761011687783</v>
      </c>
      <c r="O235">
        <f t="shared" si="58"/>
        <v>55.096739250019063</v>
      </c>
      <c r="P235">
        <f t="shared" si="59"/>
        <v>1.0806666666666667</v>
      </c>
      <c r="Q235">
        <f t="shared" si="60"/>
        <v>50</v>
      </c>
      <c r="R235">
        <f t="shared" si="61"/>
        <v>0.29709078838002656</v>
      </c>
      <c r="S235">
        <f t="shared" si="57"/>
        <v>19.801101045528767</v>
      </c>
      <c r="T235" s="14">
        <f t="shared" si="62"/>
        <v>1090.9761011687783</v>
      </c>
      <c r="U235">
        <f t="shared" si="63"/>
        <v>0</v>
      </c>
    </row>
    <row r="236" spans="1:21" x14ac:dyDescent="0.25">
      <c r="A236" t="s">
        <v>250</v>
      </c>
      <c r="B236" s="2">
        <v>171</v>
      </c>
      <c r="C236">
        <v>1</v>
      </c>
      <c r="D236" s="1">
        <v>185</v>
      </c>
      <c r="E236" s="1">
        <v>5553.4427780618962</v>
      </c>
      <c r="F236">
        <f t="shared" si="48"/>
        <v>185</v>
      </c>
      <c r="G236">
        <f t="shared" si="49"/>
        <v>55.5</v>
      </c>
      <c r="H236">
        <f t="shared" si="50"/>
        <v>1388.3606945154741</v>
      </c>
      <c r="I236">
        <f t="shared" si="51"/>
        <v>6.9418034725773703</v>
      </c>
      <c r="J236">
        <f t="shared" si="52"/>
        <v>0.12333333333333334</v>
      </c>
      <c r="K236">
        <f t="shared" si="53"/>
        <v>200</v>
      </c>
      <c r="L236">
        <f t="shared" si="54"/>
        <v>0.14137751335960758</v>
      </c>
      <c r="M236">
        <f t="shared" si="55"/>
        <v>37.691245061671374</v>
      </c>
      <c r="N236" s="4">
        <f t="shared" si="56"/>
        <v>261.645215854875</v>
      </c>
      <c r="O236">
        <f t="shared" si="58"/>
        <v>27.767213890309481</v>
      </c>
      <c r="P236">
        <f t="shared" si="59"/>
        <v>0.12333333333333334</v>
      </c>
      <c r="Q236">
        <f t="shared" si="60"/>
        <v>50</v>
      </c>
      <c r="R236">
        <f t="shared" si="61"/>
        <v>0.14137751335960758</v>
      </c>
      <c r="S236">
        <f t="shared" si="57"/>
        <v>9.4228112654178435</v>
      </c>
      <c r="T236" s="14">
        <f t="shared" si="62"/>
        <v>261.645215854875</v>
      </c>
      <c r="U236">
        <f t="shared" si="63"/>
        <v>0</v>
      </c>
    </row>
    <row r="237" spans="1:21" x14ac:dyDescent="0.25">
      <c r="A237" t="s">
        <v>251</v>
      </c>
      <c r="B237" s="3">
        <v>172</v>
      </c>
      <c r="C237">
        <v>0</v>
      </c>
      <c r="D237" s="1">
        <v>1790</v>
      </c>
      <c r="E237" s="1">
        <v>5946.1565802820496</v>
      </c>
      <c r="F237">
        <f t="shared" si="48"/>
        <v>1790</v>
      </c>
      <c r="G237">
        <f t="shared" si="49"/>
        <v>537</v>
      </c>
      <c r="H237">
        <f t="shared" si="50"/>
        <v>1486.5391450705124</v>
      </c>
      <c r="I237">
        <f t="shared" si="51"/>
        <v>7.4326957253525618</v>
      </c>
      <c r="J237">
        <f t="shared" si="52"/>
        <v>1.1933333333333334</v>
      </c>
      <c r="K237">
        <f t="shared" si="53"/>
        <v>200</v>
      </c>
      <c r="L237">
        <f t="shared" si="54"/>
        <v>0.42499514615707612</v>
      </c>
      <c r="M237">
        <f t="shared" si="55"/>
        <v>113.30370596547648</v>
      </c>
      <c r="N237" s="4">
        <f t="shared" si="56"/>
        <v>842.15197099620059</v>
      </c>
      <c r="O237">
        <f t="shared" si="58"/>
        <v>29.730782901410247</v>
      </c>
      <c r="P237">
        <f t="shared" si="59"/>
        <v>1.1933333333333334</v>
      </c>
      <c r="Q237">
        <f t="shared" si="60"/>
        <v>50</v>
      </c>
      <c r="R237">
        <f t="shared" si="61"/>
        <v>0.42499514615707612</v>
      </c>
      <c r="S237">
        <f t="shared" si="57"/>
        <v>28.32592649136912</v>
      </c>
      <c r="T237" s="14">
        <f t="shared" si="62"/>
        <v>842.15197099620059</v>
      </c>
      <c r="U237">
        <f t="shared" si="63"/>
        <v>0</v>
      </c>
    </row>
    <row r="238" spans="1:21" x14ac:dyDescent="0.25">
      <c r="A238" t="s">
        <v>252</v>
      </c>
      <c r="B238" s="2">
        <v>172</v>
      </c>
      <c r="C238">
        <v>1</v>
      </c>
      <c r="D238" s="1">
        <v>16</v>
      </c>
      <c r="E238" s="1">
        <v>2381.7633549326533</v>
      </c>
      <c r="F238">
        <f t="shared" si="48"/>
        <v>16</v>
      </c>
      <c r="G238">
        <f t="shared" si="49"/>
        <v>4.8</v>
      </c>
      <c r="H238">
        <f t="shared" si="50"/>
        <v>595.44083873316333</v>
      </c>
      <c r="I238">
        <f t="shared" si="51"/>
        <v>2.9772041936658167</v>
      </c>
      <c r="J238">
        <f t="shared" si="52"/>
        <v>1.0666666666666666E-2</v>
      </c>
      <c r="K238">
        <f t="shared" si="53"/>
        <v>200</v>
      </c>
      <c r="L238">
        <f t="shared" si="54"/>
        <v>6.348722022450029E-2</v>
      </c>
      <c r="M238">
        <f t="shared" si="55"/>
        <v>16.925692911851776</v>
      </c>
      <c r="N238" s="4">
        <f t="shared" si="56"/>
        <v>50.391243917864898</v>
      </c>
      <c r="O238">
        <f t="shared" si="58"/>
        <v>11.908816774663267</v>
      </c>
      <c r="P238">
        <f t="shared" si="59"/>
        <v>1.0666666666666666E-2</v>
      </c>
      <c r="Q238">
        <f t="shared" si="60"/>
        <v>50</v>
      </c>
      <c r="R238">
        <f t="shared" si="61"/>
        <v>6.348722022450029E-2</v>
      </c>
      <c r="S238">
        <f t="shared" si="57"/>
        <v>4.231423227962944</v>
      </c>
      <c r="T238" s="14">
        <f t="shared" si="62"/>
        <v>50.391243917864898</v>
      </c>
      <c r="U238">
        <f t="shared" si="63"/>
        <v>0</v>
      </c>
    </row>
    <row r="239" spans="1:21" x14ac:dyDescent="0.25">
      <c r="A239" t="s">
        <v>253</v>
      </c>
      <c r="B239" s="3">
        <v>173</v>
      </c>
      <c r="C239">
        <v>0</v>
      </c>
      <c r="D239" s="1">
        <v>1523</v>
      </c>
      <c r="E239" s="1">
        <v>39225.467264603889</v>
      </c>
      <c r="F239">
        <f t="shared" si="48"/>
        <v>1523</v>
      </c>
      <c r="G239">
        <f t="shared" si="49"/>
        <v>456.9</v>
      </c>
      <c r="H239">
        <f t="shared" si="50"/>
        <v>9806.3668161509722</v>
      </c>
      <c r="I239">
        <f t="shared" si="51"/>
        <v>49.031834080754862</v>
      </c>
      <c r="J239">
        <f t="shared" si="52"/>
        <v>1.0153333333333332</v>
      </c>
      <c r="K239">
        <f t="shared" si="53"/>
        <v>200</v>
      </c>
      <c r="L239">
        <f t="shared" si="54"/>
        <v>0.15263056574634376</v>
      </c>
      <c r="M239">
        <f t="shared" si="55"/>
        <v>40.691308827975242</v>
      </c>
      <c r="N239" s="4">
        <f t="shared" si="56"/>
        <v>1995.1695029820376</v>
      </c>
      <c r="O239">
        <f t="shared" si="58"/>
        <v>196.12733632301945</v>
      </c>
      <c r="P239">
        <f t="shared" si="59"/>
        <v>1.0153333333333332</v>
      </c>
      <c r="Q239">
        <f t="shared" si="60"/>
        <v>50</v>
      </c>
      <c r="R239">
        <f t="shared" si="61"/>
        <v>0.15263056574634376</v>
      </c>
      <c r="S239">
        <f t="shared" si="57"/>
        <v>10.17282720699381</v>
      </c>
      <c r="T239" s="14">
        <f t="shared" si="62"/>
        <v>1995.1695029820376</v>
      </c>
      <c r="U239">
        <f t="shared" si="63"/>
        <v>0</v>
      </c>
    </row>
    <row r="240" spans="1:21" x14ac:dyDescent="0.25">
      <c r="A240" t="s">
        <v>254</v>
      </c>
      <c r="B240" s="2">
        <v>173</v>
      </c>
      <c r="C240">
        <v>1</v>
      </c>
      <c r="D240" s="1">
        <v>326</v>
      </c>
      <c r="E240" s="1">
        <v>44840.500104078361</v>
      </c>
      <c r="F240">
        <f t="shared" si="48"/>
        <v>326</v>
      </c>
      <c r="G240">
        <f t="shared" si="49"/>
        <v>97.8</v>
      </c>
      <c r="H240">
        <f t="shared" si="50"/>
        <v>11210.12502601959</v>
      </c>
      <c r="I240">
        <f t="shared" si="51"/>
        <v>56.050625130097956</v>
      </c>
      <c r="J240">
        <f t="shared" si="52"/>
        <v>0.21733333333333332</v>
      </c>
      <c r="K240">
        <f t="shared" si="53"/>
        <v>199.99999999999997</v>
      </c>
      <c r="L240">
        <f t="shared" si="54"/>
        <v>6.6046407751301772E-2</v>
      </c>
      <c r="M240">
        <f t="shared" si="55"/>
        <v>17.60797230649705</v>
      </c>
      <c r="N240" s="4">
        <f t="shared" si="56"/>
        <v>986.93785505261246</v>
      </c>
      <c r="O240">
        <f t="shared" si="58"/>
        <v>224.20250052039182</v>
      </c>
      <c r="P240">
        <f t="shared" si="59"/>
        <v>0.21733333333333332</v>
      </c>
      <c r="Q240">
        <f t="shared" si="60"/>
        <v>49.999999999999993</v>
      </c>
      <c r="R240">
        <f t="shared" si="61"/>
        <v>6.6046407751301772E-2</v>
      </c>
      <c r="S240">
        <f t="shared" si="57"/>
        <v>4.4019930766242625</v>
      </c>
      <c r="T240" s="14">
        <f t="shared" si="62"/>
        <v>986.93785505261246</v>
      </c>
      <c r="U240">
        <f t="shared" si="63"/>
        <v>0</v>
      </c>
    </row>
    <row r="241" spans="1:21" x14ac:dyDescent="0.25">
      <c r="A241" t="s">
        <v>255</v>
      </c>
      <c r="B241" s="3">
        <v>174</v>
      </c>
      <c r="C241">
        <v>0</v>
      </c>
      <c r="D241" s="1">
        <v>1717</v>
      </c>
      <c r="E241" s="1">
        <v>14945.222496577209</v>
      </c>
      <c r="F241">
        <f t="shared" si="48"/>
        <v>1717</v>
      </c>
      <c r="G241">
        <f t="shared" si="49"/>
        <v>515.1</v>
      </c>
      <c r="H241">
        <f t="shared" si="50"/>
        <v>3736.3056241443023</v>
      </c>
      <c r="I241">
        <f t="shared" si="51"/>
        <v>18.681528120721513</v>
      </c>
      <c r="J241">
        <f t="shared" si="52"/>
        <v>1.1446666666666667</v>
      </c>
      <c r="K241">
        <f t="shared" si="53"/>
        <v>200</v>
      </c>
      <c r="L241">
        <f t="shared" si="54"/>
        <v>0.26254852350531999</v>
      </c>
      <c r="M241">
        <f t="shared" si="55"/>
        <v>69.995436366518305</v>
      </c>
      <c r="N241" s="4">
        <f t="shared" si="56"/>
        <v>1307.6217128032849</v>
      </c>
      <c r="O241">
        <f t="shared" si="58"/>
        <v>74.726112482886052</v>
      </c>
      <c r="P241">
        <f t="shared" si="59"/>
        <v>1.1446666666666667</v>
      </c>
      <c r="Q241">
        <f t="shared" si="60"/>
        <v>50</v>
      </c>
      <c r="R241">
        <f t="shared" si="61"/>
        <v>0.26254852350531999</v>
      </c>
      <c r="S241">
        <f t="shared" si="57"/>
        <v>17.498859091629576</v>
      </c>
      <c r="T241" s="14">
        <f t="shared" si="62"/>
        <v>1307.6217128032849</v>
      </c>
      <c r="U241">
        <f t="shared" si="63"/>
        <v>0</v>
      </c>
    </row>
    <row r="242" spans="1:21" x14ac:dyDescent="0.25">
      <c r="A242" t="s">
        <v>256</v>
      </c>
      <c r="B242" s="2">
        <v>174</v>
      </c>
      <c r="C242">
        <v>1</v>
      </c>
      <c r="D242" s="1">
        <v>89</v>
      </c>
      <c r="E242" s="1">
        <v>1655.1104917186103</v>
      </c>
      <c r="F242">
        <f t="shared" si="48"/>
        <v>89</v>
      </c>
      <c r="G242">
        <f t="shared" si="49"/>
        <v>26.7</v>
      </c>
      <c r="H242">
        <f t="shared" si="50"/>
        <v>413.77762292965258</v>
      </c>
      <c r="I242">
        <f t="shared" si="51"/>
        <v>2.0688881146482627</v>
      </c>
      <c r="J242">
        <f t="shared" si="52"/>
        <v>5.9333333333333335E-2</v>
      </c>
      <c r="K242">
        <f t="shared" si="53"/>
        <v>200.00000000000003</v>
      </c>
      <c r="L242">
        <f t="shared" si="54"/>
        <v>0.17962100942183024</v>
      </c>
      <c r="M242">
        <f t="shared" si="55"/>
        <v>47.886961111859947</v>
      </c>
      <c r="N242" s="4">
        <f t="shared" si="56"/>
        <v>99.072764690950606</v>
      </c>
      <c r="O242">
        <f t="shared" si="58"/>
        <v>8.2755524585930509</v>
      </c>
      <c r="P242">
        <f t="shared" si="59"/>
        <v>5.9333333333333335E-2</v>
      </c>
      <c r="Q242">
        <f t="shared" si="60"/>
        <v>50.000000000000007</v>
      </c>
      <c r="R242">
        <f t="shared" si="61"/>
        <v>0.17962100942183024</v>
      </c>
      <c r="S242">
        <f t="shared" si="57"/>
        <v>11.971740277964987</v>
      </c>
      <c r="T242" s="14">
        <f t="shared" si="62"/>
        <v>99.072764690950606</v>
      </c>
      <c r="U242">
        <f t="shared" si="63"/>
        <v>0</v>
      </c>
    </row>
    <row r="243" spans="1:21" x14ac:dyDescent="0.25">
      <c r="A243" t="s">
        <v>257</v>
      </c>
      <c r="B243" s="2">
        <v>175</v>
      </c>
      <c r="C243">
        <v>0</v>
      </c>
      <c r="D243" s="1">
        <v>1849</v>
      </c>
      <c r="E243" s="1">
        <v>12314.522137555223</v>
      </c>
      <c r="F243">
        <f t="shared" si="48"/>
        <v>1849</v>
      </c>
      <c r="G243">
        <f t="shared" si="49"/>
        <v>554.69999999999993</v>
      </c>
      <c r="H243">
        <f t="shared" si="50"/>
        <v>3078.6305343888057</v>
      </c>
      <c r="I243">
        <f t="shared" si="51"/>
        <v>15.39315267194403</v>
      </c>
      <c r="J243">
        <f t="shared" si="52"/>
        <v>1.2326666666666666</v>
      </c>
      <c r="K243">
        <f t="shared" si="53"/>
        <v>199.99999999999997</v>
      </c>
      <c r="L243">
        <f t="shared" si="54"/>
        <v>0.30014789290518962</v>
      </c>
      <c r="M243">
        <f t="shared" si="55"/>
        <v>80.019428248523539</v>
      </c>
      <c r="N243" s="4">
        <f t="shared" si="56"/>
        <v>1231.7512757511936</v>
      </c>
      <c r="O243">
        <f t="shared" si="58"/>
        <v>61.57261068777612</v>
      </c>
      <c r="P243">
        <f t="shared" si="59"/>
        <v>1.2326666666666666</v>
      </c>
      <c r="Q243">
        <f t="shared" si="60"/>
        <v>49.999999999999993</v>
      </c>
      <c r="R243">
        <f t="shared" si="61"/>
        <v>0.30014789290518962</v>
      </c>
      <c r="S243">
        <f t="shared" si="57"/>
        <v>20.004857062130885</v>
      </c>
      <c r="T243" s="14">
        <f t="shared" si="62"/>
        <v>1231.7512757511936</v>
      </c>
      <c r="U243">
        <f t="shared" si="63"/>
        <v>0</v>
      </c>
    </row>
    <row r="244" spans="1:21" x14ac:dyDescent="0.25">
      <c r="A244" t="s">
        <v>258</v>
      </c>
      <c r="B244" s="2">
        <v>176</v>
      </c>
      <c r="C244">
        <v>0</v>
      </c>
      <c r="D244" s="1">
        <v>1806</v>
      </c>
      <c r="E244" s="1">
        <v>10042.468365840859</v>
      </c>
      <c r="F244">
        <f t="shared" si="48"/>
        <v>1806</v>
      </c>
      <c r="G244">
        <f t="shared" si="49"/>
        <v>541.79999999999995</v>
      </c>
      <c r="H244">
        <f t="shared" si="50"/>
        <v>2510.6170914602149</v>
      </c>
      <c r="I244">
        <f t="shared" si="51"/>
        <v>12.553085457301075</v>
      </c>
      <c r="J244">
        <f t="shared" si="52"/>
        <v>1.204</v>
      </c>
      <c r="K244">
        <f t="shared" si="53"/>
        <v>200</v>
      </c>
      <c r="L244">
        <f t="shared" si="54"/>
        <v>0.32848403136678272</v>
      </c>
      <c r="M244">
        <f t="shared" si="55"/>
        <v>87.57384276238426</v>
      </c>
      <c r="N244" s="4">
        <f t="shared" si="56"/>
        <v>1099.3219320204569</v>
      </c>
      <c r="O244">
        <f t="shared" si="58"/>
        <v>50.212341829204298</v>
      </c>
      <c r="P244">
        <f t="shared" si="59"/>
        <v>1.204</v>
      </c>
      <c r="Q244">
        <f t="shared" si="60"/>
        <v>50</v>
      </c>
      <c r="R244">
        <f t="shared" si="61"/>
        <v>0.32848403136678272</v>
      </c>
      <c r="S244">
        <f t="shared" si="57"/>
        <v>21.893460690596065</v>
      </c>
      <c r="T244" s="14">
        <f t="shared" si="62"/>
        <v>1099.3219320204569</v>
      </c>
      <c r="U244">
        <f t="shared" si="63"/>
        <v>0</v>
      </c>
    </row>
    <row r="245" spans="1:21" x14ac:dyDescent="0.25">
      <c r="A245" t="s">
        <v>259</v>
      </c>
      <c r="B245" s="2">
        <v>177</v>
      </c>
      <c r="C245">
        <v>0</v>
      </c>
      <c r="D245" s="1">
        <v>2107</v>
      </c>
      <c r="E245" s="1">
        <v>32703.759754001465</v>
      </c>
      <c r="F245">
        <f t="shared" si="48"/>
        <v>2107</v>
      </c>
      <c r="G245">
        <f t="shared" si="49"/>
        <v>632.1</v>
      </c>
      <c r="H245">
        <f t="shared" si="50"/>
        <v>8175.9399385003662</v>
      </c>
      <c r="I245">
        <f t="shared" si="51"/>
        <v>40.879699692501831</v>
      </c>
      <c r="J245">
        <f t="shared" si="52"/>
        <v>1.4046666666666667</v>
      </c>
      <c r="K245">
        <f t="shared" si="53"/>
        <v>200</v>
      </c>
      <c r="L245">
        <f t="shared" si="54"/>
        <v>0.1966115609225868</v>
      </c>
      <c r="M245">
        <f t="shared" si="55"/>
        <v>52.416642141961638</v>
      </c>
      <c r="N245" s="4">
        <f t="shared" si="56"/>
        <v>2142.7765896527276</v>
      </c>
      <c r="O245">
        <f t="shared" si="58"/>
        <v>163.51879877000732</v>
      </c>
      <c r="P245">
        <f t="shared" si="59"/>
        <v>1.4046666666666667</v>
      </c>
      <c r="Q245">
        <f t="shared" si="60"/>
        <v>50</v>
      </c>
      <c r="R245">
        <f t="shared" si="61"/>
        <v>0.1966115609225868</v>
      </c>
      <c r="S245">
        <f t="shared" si="57"/>
        <v>13.10416053549041</v>
      </c>
      <c r="T245" s="14">
        <f t="shared" si="62"/>
        <v>2142.7765896527276</v>
      </c>
      <c r="U245">
        <f t="shared" si="63"/>
        <v>0</v>
      </c>
    </row>
    <row r="246" spans="1:21" x14ac:dyDescent="0.25">
      <c r="A246" t="s">
        <v>260</v>
      </c>
      <c r="B246" s="3">
        <v>178</v>
      </c>
      <c r="C246">
        <v>0</v>
      </c>
      <c r="D246" s="1">
        <v>349</v>
      </c>
      <c r="E246" s="1">
        <v>163728.0726930309</v>
      </c>
      <c r="F246">
        <f t="shared" si="48"/>
        <v>349</v>
      </c>
      <c r="G246">
        <f t="shared" si="49"/>
        <v>104.7</v>
      </c>
      <c r="H246">
        <f t="shared" si="50"/>
        <v>40932.018173257726</v>
      </c>
      <c r="I246">
        <f t="shared" si="51"/>
        <v>204.66009086628864</v>
      </c>
      <c r="J246">
        <f t="shared" si="52"/>
        <v>0.23266666666666666</v>
      </c>
      <c r="K246">
        <f t="shared" si="53"/>
        <v>200</v>
      </c>
      <c r="L246">
        <f t="shared" si="54"/>
        <v>3.5762408847498511E-2</v>
      </c>
      <c r="M246">
        <f t="shared" si="55"/>
        <v>9.5342581987431014</v>
      </c>
      <c r="N246" s="4">
        <f t="shared" si="56"/>
        <v>1951.2821492974206</v>
      </c>
      <c r="O246">
        <f t="shared" si="58"/>
        <v>818.64036346515456</v>
      </c>
      <c r="P246">
        <f t="shared" si="59"/>
        <v>0.23266666666666666</v>
      </c>
      <c r="Q246">
        <f t="shared" si="60"/>
        <v>50</v>
      </c>
      <c r="R246">
        <f t="shared" si="61"/>
        <v>3.5762408847498511E-2</v>
      </c>
      <c r="S246">
        <f t="shared" si="57"/>
        <v>2.3835645496857754</v>
      </c>
      <c r="T246" s="14">
        <f t="shared" si="62"/>
        <v>1951.2821492974206</v>
      </c>
      <c r="U246">
        <f t="shared" si="63"/>
        <v>0</v>
      </c>
    </row>
    <row r="247" spans="1:21" x14ac:dyDescent="0.25">
      <c r="A247" t="s">
        <v>261</v>
      </c>
      <c r="B247" s="2">
        <v>178</v>
      </c>
      <c r="C247">
        <v>1</v>
      </c>
      <c r="D247" s="1">
        <v>1947</v>
      </c>
      <c r="E247" s="1">
        <v>1199464.2789924899</v>
      </c>
      <c r="F247">
        <f t="shared" si="48"/>
        <v>1947</v>
      </c>
      <c r="G247">
        <f t="shared" si="49"/>
        <v>584.1</v>
      </c>
      <c r="H247">
        <f t="shared" si="50"/>
        <v>299866.06974812248</v>
      </c>
      <c r="I247">
        <f t="shared" si="51"/>
        <v>1499.3303487406124</v>
      </c>
      <c r="J247">
        <f t="shared" si="52"/>
        <v>1.298</v>
      </c>
      <c r="K247">
        <f t="shared" si="53"/>
        <v>200</v>
      </c>
      <c r="L247">
        <f t="shared" si="54"/>
        <v>3.120792844416188E-2</v>
      </c>
      <c r="M247">
        <f t="shared" si="55"/>
        <v>8.3200337232135571</v>
      </c>
      <c r="N247" s="4">
        <f t="shared" si="56"/>
        <v>12474.479063759438</v>
      </c>
      <c r="O247">
        <f t="shared" si="58"/>
        <v>5997.3213949624496</v>
      </c>
      <c r="P247">
        <f t="shared" si="59"/>
        <v>1.298</v>
      </c>
      <c r="Q247">
        <f t="shared" si="60"/>
        <v>50</v>
      </c>
      <c r="R247">
        <f t="shared" si="61"/>
        <v>3.120792844416188E-2</v>
      </c>
      <c r="S247">
        <f t="shared" si="57"/>
        <v>2.0800084308033893</v>
      </c>
      <c r="T247" s="14">
        <f t="shared" si="62"/>
        <v>12474.479063759438</v>
      </c>
      <c r="U247">
        <f t="shared" si="63"/>
        <v>0</v>
      </c>
    </row>
    <row r="248" spans="1:21" x14ac:dyDescent="0.25">
      <c r="A248" t="s">
        <v>262</v>
      </c>
      <c r="B248" s="3">
        <v>179</v>
      </c>
      <c r="C248">
        <v>0</v>
      </c>
      <c r="D248" s="1">
        <v>112</v>
      </c>
      <c r="E248" s="1">
        <v>62201.244568929003</v>
      </c>
      <c r="F248">
        <f t="shared" si="48"/>
        <v>112</v>
      </c>
      <c r="G248">
        <f t="shared" si="49"/>
        <v>33.6</v>
      </c>
      <c r="H248">
        <f t="shared" si="50"/>
        <v>15550.311142232251</v>
      </c>
      <c r="I248">
        <f t="shared" si="51"/>
        <v>77.751555711161245</v>
      </c>
      <c r="J248">
        <f t="shared" si="52"/>
        <v>7.4666666666666673E-2</v>
      </c>
      <c r="K248">
        <f t="shared" si="53"/>
        <v>200.00000000000003</v>
      </c>
      <c r="L248">
        <f t="shared" si="54"/>
        <v>3.2868894641035505E-2</v>
      </c>
      <c r="M248">
        <f t="shared" si="55"/>
        <v>8.7628473113000656</v>
      </c>
      <c r="N248" s="4">
        <f t="shared" si="56"/>
        <v>681.3250109129466</v>
      </c>
      <c r="O248">
        <f t="shared" si="58"/>
        <v>311.00622284464498</v>
      </c>
      <c r="P248">
        <f t="shared" si="59"/>
        <v>7.4666666666666673E-2</v>
      </c>
      <c r="Q248">
        <f t="shared" si="60"/>
        <v>50.000000000000007</v>
      </c>
      <c r="R248">
        <f t="shared" si="61"/>
        <v>3.2868894641035505E-2</v>
      </c>
      <c r="S248">
        <f t="shared" si="57"/>
        <v>2.1907118278250164</v>
      </c>
      <c r="T248" s="14">
        <f t="shared" si="62"/>
        <v>681.3250109129466</v>
      </c>
      <c r="U248">
        <f t="shared" si="63"/>
        <v>0</v>
      </c>
    </row>
    <row r="249" spans="1:21" x14ac:dyDescent="0.25">
      <c r="A249" t="s">
        <v>263</v>
      </c>
      <c r="B249" s="2">
        <v>179</v>
      </c>
      <c r="C249">
        <v>1</v>
      </c>
      <c r="D249" s="1">
        <v>1652</v>
      </c>
      <c r="E249" s="1">
        <v>919172.45325474348</v>
      </c>
      <c r="F249">
        <f t="shared" si="48"/>
        <v>1652</v>
      </c>
      <c r="G249">
        <f t="shared" si="49"/>
        <v>495.59999999999997</v>
      </c>
      <c r="H249">
        <f t="shared" si="50"/>
        <v>229793.11331368587</v>
      </c>
      <c r="I249">
        <f t="shared" si="51"/>
        <v>1148.9655665684295</v>
      </c>
      <c r="J249">
        <f t="shared" si="52"/>
        <v>1.1013333333333333</v>
      </c>
      <c r="K249">
        <f t="shared" si="53"/>
        <v>199.99999999999997</v>
      </c>
      <c r="L249">
        <f t="shared" si="54"/>
        <v>3.2838411932398996E-2</v>
      </c>
      <c r="M249">
        <f t="shared" si="55"/>
        <v>8.7547206211775705</v>
      </c>
      <c r="N249" s="4">
        <f t="shared" si="56"/>
        <v>10058.8725386596</v>
      </c>
      <c r="O249">
        <f t="shared" si="58"/>
        <v>4595.862266273718</v>
      </c>
      <c r="P249">
        <f t="shared" si="59"/>
        <v>1.1013333333333333</v>
      </c>
      <c r="Q249">
        <f t="shared" si="60"/>
        <v>49.999999999999993</v>
      </c>
      <c r="R249">
        <f t="shared" si="61"/>
        <v>3.2838411932398996E-2</v>
      </c>
      <c r="S249">
        <f t="shared" si="57"/>
        <v>2.1886801552943926</v>
      </c>
      <c r="T249" s="14">
        <f t="shared" si="62"/>
        <v>10058.8725386596</v>
      </c>
      <c r="U249">
        <f t="shared" si="63"/>
        <v>0</v>
      </c>
    </row>
    <row r="250" spans="1:21" x14ac:dyDescent="0.25">
      <c r="A250" t="s">
        <v>264</v>
      </c>
      <c r="B250" s="3">
        <v>180</v>
      </c>
      <c r="C250">
        <v>0</v>
      </c>
      <c r="D250" s="1">
        <v>164</v>
      </c>
      <c r="E250" s="1">
        <v>39604.417436925047</v>
      </c>
      <c r="F250">
        <f t="shared" si="48"/>
        <v>164</v>
      </c>
      <c r="G250">
        <f t="shared" si="49"/>
        <v>49.199999999999996</v>
      </c>
      <c r="H250">
        <f t="shared" si="50"/>
        <v>9901.1043592312617</v>
      </c>
      <c r="I250">
        <f t="shared" si="51"/>
        <v>49.505521796156309</v>
      </c>
      <c r="J250">
        <f t="shared" si="52"/>
        <v>0.10933333333333332</v>
      </c>
      <c r="K250">
        <f t="shared" si="53"/>
        <v>200</v>
      </c>
      <c r="L250">
        <f t="shared" si="54"/>
        <v>4.9845474492127617E-2</v>
      </c>
      <c r="M250">
        <f t="shared" si="55"/>
        <v>13.288803499601221</v>
      </c>
      <c r="N250" s="4">
        <f t="shared" si="56"/>
        <v>657.86915129434647</v>
      </c>
      <c r="O250">
        <f t="shared" si="58"/>
        <v>198.02208718462524</v>
      </c>
      <c r="P250">
        <f t="shared" si="59"/>
        <v>0.10933333333333332</v>
      </c>
      <c r="Q250">
        <f t="shared" si="60"/>
        <v>50</v>
      </c>
      <c r="R250">
        <f t="shared" si="61"/>
        <v>4.9845474492127617E-2</v>
      </c>
      <c r="S250">
        <f t="shared" si="57"/>
        <v>3.3222008749003051</v>
      </c>
      <c r="T250" s="14">
        <f t="shared" si="62"/>
        <v>657.86915129434647</v>
      </c>
      <c r="U250">
        <f t="shared" si="63"/>
        <v>0</v>
      </c>
    </row>
    <row r="251" spans="1:21" x14ac:dyDescent="0.25">
      <c r="A251" t="s">
        <v>265</v>
      </c>
      <c r="B251" s="2">
        <v>180</v>
      </c>
      <c r="C251">
        <v>1</v>
      </c>
      <c r="D251" s="1">
        <v>1642</v>
      </c>
      <c r="E251" s="1">
        <v>830696.96781749942</v>
      </c>
      <c r="F251">
        <f t="shared" si="48"/>
        <v>1642</v>
      </c>
      <c r="G251">
        <f t="shared" si="49"/>
        <v>492.59999999999997</v>
      </c>
      <c r="H251">
        <f t="shared" si="50"/>
        <v>207674.24195437485</v>
      </c>
      <c r="I251">
        <f t="shared" si="51"/>
        <v>1038.3712097718744</v>
      </c>
      <c r="J251">
        <f t="shared" si="52"/>
        <v>1.0946666666666667</v>
      </c>
      <c r="K251">
        <f t="shared" si="53"/>
        <v>199.99999999999997</v>
      </c>
      <c r="L251">
        <f t="shared" si="54"/>
        <v>3.4438235295264547E-2</v>
      </c>
      <c r="M251">
        <f t="shared" si="55"/>
        <v>9.1812335297175274</v>
      </c>
      <c r="N251" s="4">
        <f t="shared" si="56"/>
        <v>9533.528567450885</v>
      </c>
      <c r="O251">
        <f t="shared" si="58"/>
        <v>4153.4848390874977</v>
      </c>
      <c r="P251">
        <f t="shared" si="59"/>
        <v>1.0946666666666667</v>
      </c>
      <c r="Q251">
        <f t="shared" si="60"/>
        <v>49.999999999999993</v>
      </c>
      <c r="R251">
        <f t="shared" si="61"/>
        <v>3.4438235295264547E-2</v>
      </c>
      <c r="S251">
        <f t="shared" si="57"/>
        <v>2.2953083824293818</v>
      </c>
      <c r="T251" s="14">
        <f t="shared" si="62"/>
        <v>9533.528567450885</v>
      </c>
      <c r="U251">
        <f t="shared" si="63"/>
        <v>0</v>
      </c>
    </row>
    <row r="252" spans="1:21" x14ac:dyDescent="0.25">
      <c r="A252" t="s">
        <v>266</v>
      </c>
      <c r="B252" s="3">
        <v>181</v>
      </c>
      <c r="C252">
        <v>0</v>
      </c>
      <c r="D252" s="1">
        <v>368</v>
      </c>
      <c r="E252" s="1">
        <v>47901.576858235909</v>
      </c>
      <c r="F252">
        <f t="shared" si="48"/>
        <v>368</v>
      </c>
      <c r="G252">
        <f t="shared" si="49"/>
        <v>110.39999999999999</v>
      </c>
      <c r="H252">
        <f t="shared" si="50"/>
        <v>11975.394214558977</v>
      </c>
      <c r="I252">
        <f t="shared" si="51"/>
        <v>59.876971072794881</v>
      </c>
      <c r="J252">
        <f t="shared" si="52"/>
        <v>0.24533333333333332</v>
      </c>
      <c r="K252">
        <f t="shared" si="53"/>
        <v>200.00000000000003</v>
      </c>
      <c r="L252">
        <f t="shared" si="54"/>
        <v>6.7892942181682431E-2</v>
      </c>
      <c r="M252">
        <f t="shared" si="55"/>
        <v>18.100258385636536</v>
      </c>
      <c r="N252" s="4">
        <f t="shared" si="56"/>
        <v>1083.7886477668719</v>
      </c>
      <c r="O252">
        <f t="shared" si="58"/>
        <v>239.50788429117952</v>
      </c>
      <c r="P252">
        <f t="shared" si="59"/>
        <v>0.24533333333333332</v>
      </c>
      <c r="Q252">
        <f t="shared" si="60"/>
        <v>50.000000000000007</v>
      </c>
      <c r="R252">
        <f t="shared" si="61"/>
        <v>6.7892942181682431E-2</v>
      </c>
      <c r="S252">
        <f t="shared" si="57"/>
        <v>4.5250645964091341</v>
      </c>
      <c r="T252" s="14">
        <f t="shared" si="62"/>
        <v>1083.7886477668719</v>
      </c>
      <c r="U252">
        <f t="shared" si="63"/>
        <v>0</v>
      </c>
    </row>
    <row r="253" spans="1:21" x14ac:dyDescent="0.25">
      <c r="A253" t="s">
        <v>267</v>
      </c>
      <c r="B253" s="2">
        <v>181</v>
      </c>
      <c r="C253">
        <v>1</v>
      </c>
      <c r="D253" s="1">
        <v>1396</v>
      </c>
      <c r="E253" s="1">
        <v>277919.05910440919</v>
      </c>
      <c r="F253">
        <f t="shared" si="48"/>
        <v>1396</v>
      </c>
      <c r="G253">
        <f t="shared" si="49"/>
        <v>418.8</v>
      </c>
      <c r="H253">
        <f t="shared" si="50"/>
        <v>69479.764776102296</v>
      </c>
      <c r="I253">
        <f t="shared" si="51"/>
        <v>347.39882388051149</v>
      </c>
      <c r="J253">
        <f t="shared" si="52"/>
        <v>0.93066666666666664</v>
      </c>
      <c r="K253">
        <f t="shared" si="53"/>
        <v>200</v>
      </c>
      <c r="L253">
        <f t="shared" si="54"/>
        <v>5.4898334483096202E-2</v>
      </c>
      <c r="M253">
        <f t="shared" si="55"/>
        <v>14.635895973193445</v>
      </c>
      <c r="N253" s="4">
        <f t="shared" si="56"/>
        <v>5084.4930475249166</v>
      </c>
      <c r="O253">
        <f t="shared" si="58"/>
        <v>1389.5952955220459</v>
      </c>
      <c r="P253">
        <f t="shared" si="59"/>
        <v>0.93066666666666664</v>
      </c>
      <c r="Q253">
        <f t="shared" si="60"/>
        <v>50</v>
      </c>
      <c r="R253">
        <f t="shared" si="61"/>
        <v>5.4898334483096202E-2</v>
      </c>
      <c r="S253">
        <f t="shared" si="57"/>
        <v>3.6589739932983614</v>
      </c>
      <c r="T253" s="14">
        <f t="shared" si="62"/>
        <v>5084.4930475249166</v>
      </c>
      <c r="U253">
        <f t="shared" si="63"/>
        <v>0</v>
      </c>
    </row>
    <row r="254" spans="1:21" x14ac:dyDescent="0.25">
      <c r="A254" t="s">
        <v>268</v>
      </c>
      <c r="B254" s="3">
        <v>182</v>
      </c>
      <c r="C254">
        <v>0</v>
      </c>
      <c r="D254" s="1">
        <v>1117</v>
      </c>
      <c r="E254" s="1">
        <v>84129.896239489812</v>
      </c>
      <c r="F254">
        <f t="shared" si="48"/>
        <v>1117</v>
      </c>
      <c r="G254">
        <f t="shared" si="49"/>
        <v>335.09999999999997</v>
      </c>
      <c r="H254">
        <f t="shared" si="50"/>
        <v>21032.474059872453</v>
      </c>
      <c r="I254">
        <f t="shared" si="51"/>
        <v>105.16237029936228</v>
      </c>
      <c r="J254">
        <f t="shared" si="52"/>
        <v>0.74466666666666659</v>
      </c>
      <c r="K254">
        <f t="shared" si="53"/>
        <v>199.99999999999997</v>
      </c>
      <c r="L254">
        <f t="shared" si="54"/>
        <v>8.9253865712708325E-2</v>
      </c>
      <c r="M254">
        <f t="shared" si="55"/>
        <v>23.795080599008035</v>
      </c>
      <c r="N254" s="4">
        <f t="shared" si="56"/>
        <v>2502.347077256054</v>
      </c>
      <c r="O254">
        <f t="shared" si="58"/>
        <v>420.64948119744912</v>
      </c>
      <c r="P254">
        <f t="shared" si="59"/>
        <v>0.74466666666666659</v>
      </c>
      <c r="Q254">
        <f t="shared" si="60"/>
        <v>49.999999999999993</v>
      </c>
      <c r="R254">
        <f t="shared" si="61"/>
        <v>8.9253865712708325E-2</v>
      </c>
      <c r="S254">
        <f t="shared" si="57"/>
        <v>5.9487701497520087</v>
      </c>
      <c r="T254" s="14">
        <f t="shared" si="62"/>
        <v>2502.347077256054</v>
      </c>
      <c r="U254">
        <f t="shared" si="63"/>
        <v>0</v>
      </c>
    </row>
    <row r="255" spans="1:21" x14ac:dyDescent="0.25">
      <c r="A255" t="s">
        <v>269</v>
      </c>
      <c r="B255" s="2">
        <v>182</v>
      </c>
      <c r="C255">
        <v>1</v>
      </c>
      <c r="D255" s="1">
        <v>689</v>
      </c>
      <c r="E255" s="1">
        <v>118573.61522359075</v>
      </c>
      <c r="F255">
        <f t="shared" si="48"/>
        <v>689</v>
      </c>
      <c r="G255">
        <f t="shared" si="49"/>
        <v>206.7</v>
      </c>
      <c r="H255">
        <f t="shared" si="50"/>
        <v>29643.403805897688</v>
      </c>
      <c r="I255">
        <f t="shared" si="51"/>
        <v>148.21701902948843</v>
      </c>
      <c r="J255">
        <f t="shared" si="52"/>
        <v>0.45933333333333332</v>
      </c>
      <c r="K255">
        <f t="shared" si="53"/>
        <v>200.00000000000003</v>
      </c>
      <c r="L255">
        <f t="shared" si="54"/>
        <v>5.904609833322283E-2</v>
      </c>
      <c r="M255">
        <f t="shared" si="55"/>
        <v>15.741689815637208</v>
      </c>
      <c r="N255" s="4">
        <f t="shared" si="56"/>
        <v>2333.1863389606042</v>
      </c>
      <c r="O255">
        <f t="shared" si="58"/>
        <v>592.86807611795371</v>
      </c>
      <c r="P255">
        <f t="shared" si="59"/>
        <v>0.45933333333333332</v>
      </c>
      <c r="Q255">
        <f t="shared" si="60"/>
        <v>50.000000000000007</v>
      </c>
      <c r="R255">
        <f t="shared" si="61"/>
        <v>5.904609833322283E-2</v>
      </c>
      <c r="S255">
        <f t="shared" si="57"/>
        <v>3.9354224539093021</v>
      </c>
      <c r="T255" s="14">
        <f t="shared" si="62"/>
        <v>2333.1863389606042</v>
      </c>
      <c r="U255">
        <f t="shared" si="63"/>
        <v>0</v>
      </c>
    </row>
    <row r="256" spans="1:21" x14ac:dyDescent="0.25">
      <c r="A256" t="s">
        <v>270</v>
      </c>
      <c r="B256" s="3">
        <v>183</v>
      </c>
      <c r="C256">
        <v>0</v>
      </c>
      <c r="D256" s="1">
        <v>1387</v>
      </c>
      <c r="E256" s="1">
        <v>64358.907504214039</v>
      </c>
      <c r="F256">
        <f t="shared" si="48"/>
        <v>1387</v>
      </c>
      <c r="G256">
        <f t="shared" si="49"/>
        <v>416.09999999999997</v>
      </c>
      <c r="H256">
        <f t="shared" si="50"/>
        <v>16089.72687605351</v>
      </c>
      <c r="I256">
        <f t="shared" si="51"/>
        <v>80.448634380267549</v>
      </c>
      <c r="J256">
        <f t="shared" si="52"/>
        <v>0.92466666666666664</v>
      </c>
      <c r="K256">
        <f t="shared" si="53"/>
        <v>200</v>
      </c>
      <c r="L256">
        <f t="shared" si="54"/>
        <v>0.11371284466413997</v>
      </c>
      <c r="M256">
        <f t="shared" si="55"/>
        <v>30.315844387459713</v>
      </c>
      <c r="N256" s="4">
        <f t="shared" si="56"/>
        <v>2438.8682810558325</v>
      </c>
      <c r="O256">
        <f t="shared" si="58"/>
        <v>321.7945375210702</v>
      </c>
      <c r="P256">
        <f t="shared" si="59"/>
        <v>0.92466666666666664</v>
      </c>
      <c r="Q256">
        <f t="shared" si="60"/>
        <v>50</v>
      </c>
      <c r="R256">
        <f t="shared" si="61"/>
        <v>0.11371284466413997</v>
      </c>
      <c r="S256">
        <f t="shared" si="57"/>
        <v>7.5789610968649281</v>
      </c>
      <c r="T256" s="14">
        <f t="shared" si="62"/>
        <v>2438.8682810558325</v>
      </c>
      <c r="U256">
        <f t="shared" si="63"/>
        <v>0</v>
      </c>
    </row>
    <row r="257" spans="1:21" x14ac:dyDescent="0.25">
      <c r="A257" t="s">
        <v>271</v>
      </c>
      <c r="B257" s="2">
        <v>183</v>
      </c>
      <c r="C257">
        <v>1</v>
      </c>
      <c r="D257" s="1">
        <v>253</v>
      </c>
      <c r="E257" s="1">
        <v>36522.260087141804</v>
      </c>
      <c r="F257">
        <f t="shared" si="48"/>
        <v>253</v>
      </c>
      <c r="G257">
        <f t="shared" si="49"/>
        <v>75.899999999999991</v>
      </c>
      <c r="H257">
        <f t="shared" si="50"/>
        <v>9130.5650217854509</v>
      </c>
      <c r="I257">
        <f t="shared" si="51"/>
        <v>45.652825108927253</v>
      </c>
      <c r="J257">
        <f t="shared" si="52"/>
        <v>0.16866666666666666</v>
      </c>
      <c r="K257">
        <f t="shared" si="53"/>
        <v>200</v>
      </c>
      <c r="L257">
        <f t="shared" si="54"/>
        <v>6.446990990972834E-2</v>
      </c>
      <c r="M257">
        <f t="shared" si="55"/>
        <v>17.187677981933572</v>
      </c>
      <c r="N257" s="4">
        <f t="shared" si="56"/>
        <v>784.66605693777308</v>
      </c>
      <c r="O257">
        <f t="shared" si="58"/>
        <v>182.61130043570901</v>
      </c>
      <c r="P257">
        <f t="shared" si="59"/>
        <v>0.16866666666666666</v>
      </c>
      <c r="Q257">
        <f t="shared" si="60"/>
        <v>50</v>
      </c>
      <c r="R257">
        <f t="shared" si="61"/>
        <v>6.446990990972834E-2</v>
      </c>
      <c r="S257">
        <f t="shared" si="57"/>
        <v>4.2969194954833929</v>
      </c>
      <c r="T257" s="14">
        <f t="shared" si="62"/>
        <v>784.66605693777308</v>
      </c>
      <c r="U257">
        <f t="shared" si="63"/>
        <v>0</v>
      </c>
    </row>
    <row r="258" spans="1:21" x14ac:dyDescent="0.25">
      <c r="A258" t="s">
        <v>272</v>
      </c>
      <c r="B258" s="3">
        <v>184</v>
      </c>
      <c r="C258">
        <v>0</v>
      </c>
      <c r="D258" s="1">
        <v>1691</v>
      </c>
      <c r="E258" s="1">
        <v>38067.663452571731</v>
      </c>
      <c r="F258">
        <f t="shared" ref="F258:F321" si="64">D258</f>
        <v>1691</v>
      </c>
      <c r="G258">
        <f t="shared" ref="G258:G321" si="65">F258*0.3</f>
        <v>507.29999999999995</v>
      </c>
      <c r="H258">
        <f t="shared" ref="H258:H321" si="66">E258/4</f>
        <v>9516.9158631429327</v>
      </c>
      <c r="I258">
        <f t="shared" ref="I258:I321" si="67">H258*50/10000</f>
        <v>47.584579315714663</v>
      </c>
      <c r="J258">
        <f t="shared" ref="J258:J321" si="68">G258/450</f>
        <v>1.1273333333333333</v>
      </c>
      <c r="K258">
        <f t="shared" ref="K258:K321" si="69">H258/(MIN(H258,MAX(J258,I258)))</f>
        <v>200</v>
      </c>
      <c r="L258">
        <f t="shared" ref="L258:L321" si="70">SQRT((G258/H258))*SQRT(2)/2</f>
        <v>0.16325606275408597</v>
      </c>
      <c r="M258">
        <f t="shared" ref="M258:M321" si="71">1.333*K258*L258</f>
        <v>43.524066330239314</v>
      </c>
      <c r="N258" s="4">
        <f t="shared" ref="N258:N321" si="72">M258*1*MIN(H258,MAX(J258,I258))</f>
        <v>2071.0743864336987</v>
      </c>
      <c r="O258">
        <f t="shared" si="58"/>
        <v>190.33831726285865</v>
      </c>
      <c r="P258">
        <f t="shared" si="59"/>
        <v>1.1273333333333333</v>
      </c>
      <c r="Q258">
        <f t="shared" si="60"/>
        <v>50</v>
      </c>
      <c r="R258">
        <f t="shared" si="61"/>
        <v>0.16325606275408597</v>
      </c>
      <c r="S258">
        <f t="shared" ref="S258:S321" si="73">1.333*Q258*R258</f>
        <v>10.881016582559829</v>
      </c>
      <c r="T258" s="14">
        <f t="shared" si="62"/>
        <v>2071.0743864336987</v>
      </c>
      <c r="U258">
        <f t="shared" si="63"/>
        <v>0</v>
      </c>
    </row>
    <row r="259" spans="1:21" x14ac:dyDescent="0.25">
      <c r="A259" t="s">
        <v>273</v>
      </c>
      <c r="B259" s="2">
        <v>184</v>
      </c>
      <c r="C259">
        <v>1</v>
      </c>
      <c r="D259" s="1">
        <v>73</v>
      </c>
      <c r="E259" s="1">
        <v>12055.410090861042</v>
      </c>
      <c r="F259">
        <f t="shared" si="64"/>
        <v>73</v>
      </c>
      <c r="G259">
        <f t="shared" si="65"/>
        <v>21.9</v>
      </c>
      <c r="H259">
        <f t="shared" si="66"/>
        <v>3013.8525227152604</v>
      </c>
      <c r="I259">
        <f t="shared" si="67"/>
        <v>15.069262613576301</v>
      </c>
      <c r="J259">
        <f t="shared" si="68"/>
        <v>4.8666666666666664E-2</v>
      </c>
      <c r="K259">
        <f t="shared" si="69"/>
        <v>200</v>
      </c>
      <c r="L259">
        <f t="shared" si="70"/>
        <v>6.0276227176967609E-2</v>
      </c>
      <c r="M259">
        <f t="shared" si="71"/>
        <v>16.069642165379562</v>
      </c>
      <c r="N259" s="4">
        <f t="shared" si="72"/>
        <v>242.15765789630356</v>
      </c>
      <c r="O259">
        <f t="shared" ref="O259:O322" si="74">H259*200/10000</f>
        <v>60.277050454305204</v>
      </c>
      <c r="P259">
        <f t="shared" ref="P259:P322" si="75">G259/450</f>
        <v>4.8666666666666664E-2</v>
      </c>
      <c r="Q259">
        <f t="shared" ref="Q259:Q322" si="76">H259/(MIN(H259,MAX(P259,O259)))</f>
        <v>50</v>
      </c>
      <c r="R259">
        <f t="shared" ref="R259:R322" si="77">SQRT((G259/H259))*SQRT(2)/2</f>
        <v>6.0276227176967609E-2</v>
      </c>
      <c r="S259">
        <f t="shared" si="73"/>
        <v>4.0174105413448906</v>
      </c>
      <c r="T259" s="14">
        <f t="shared" ref="T259:T322" si="78">S259*1*MIN(H259,MAX(P259,O259))</f>
        <v>242.15765789630356</v>
      </c>
      <c r="U259">
        <f t="shared" ref="U259:U322" si="79">IF(T259=N259,0,1)</f>
        <v>0</v>
      </c>
    </row>
    <row r="260" spans="1:21" x14ac:dyDescent="0.25">
      <c r="A260" t="s">
        <v>274</v>
      </c>
      <c r="B260" s="3">
        <v>185</v>
      </c>
      <c r="C260">
        <v>0</v>
      </c>
      <c r="D260" s="1">
        <v>1805</v>
      </c>
      <c r="E260" s="1">
        <v>28934.052228032069</v>
      </c>
      <c r="F260">
        <f t="shared" si="64"/>
        <v>1805</v>
      </c>
      <c r="G260">
        <f t="shared" si="65"/>
        <v>541.5</v>
      </c>
      <c r="H260">
        <f t="shared" si="66"/>
        <v>7233.5130570080173</v>
      </c>
      <c r="I260">
        <f t="shared" si="67"/>
        <v>36.167565285040091</v>
      </c>
      <c r="J260">
        <f t="shared" si="68"/>
        <v>1.2033333333333334</v>
      </c>
      <c r="K260">
        <f t="shared" si="69"/>
        <v>199.99999999999997</v>
      </c>
      <c r="L260">
        <f t="shared" si="70"/>
        <v>0.19346820299338408</v>
      </c>
      <c r="M260">
        <f t="shared" si="71"/>
        <v>51.578622918036189</v>
      </c>
      <c r="N260" s="4">
        <f t="shared" si="72"/>
        <v>1865.473211700539</v>
      </c>
      <c r="O260">
        <f t="shared" si="74"/>
        <v>144.67026114016036</v>
      </c>
      <c r="P260">
        <f t="shared" si="75"/>
        <v>1.2033333333333334</v>
      </c>
      <c r="Q260">
        <f t="shared" si="76"/>
        <v>49.999999999999993</v>
      </c>
      <c r="R260">
        <f t="shared" si="77"/>
        <v>0.19346820299338408</v>
      </c>
      <c r="S260">
        <f t="shared" si="73"/>
        <v>12.894655729509047</v>
      </c>
      <c r="T260" s="14">
        <f t="shared" si="78"/>
        <v>1865.473211700539</v>
      </c>
      <c r="U260">
        <f t="shared" si="79"/>
        <v>0</v>
      </c>
    </row>
    <row r="261" spans="1:21" x14ac:dyDescent="0.25">
      <c r="A261" t="s">
        <v>275</v>
      </c>
      <c r="B261" s="2">
        <v>185</v>
      </c>
      <c r="C261">
        <v>1</v>
      </c>
      <c r="D261" s="1">
        <v>1</v>
      </c>
      <c r="E261" s="1">
        <v>49.072326240480201</v>
      </c>
      <c r="F261">
        <f t="shared" si="64"/>
        <v>1</v>
      </c>
      <c r="G261">
        <f t="shared" si="65"/>
        <v>0.3</v>
      </c>
      <c r="H261">
        <f t="shared" si="66"/>
        <v>12.26808156012005</v>
      </c>
      <c r="I261">
        <f t="shared" si="67"/>
        <v>6.1340407800600245E-2</v>
      </c>
      <c r="J261">
        <f t="shared" si="68"/>
        <v>6.6666666666666664E-4</v>
      </c>
      <c r="K261">
        <f t="shared" si="69"/>
        <v>200.00000000000003</v>
      </c>
      <c r="L261">
        <f t="shared" si="70"/>
        <v>0.11057509018166223</v>
      </c>
      <c r="M261">
        <f t="shared" si="71"/>
        <v>29.479319042431154</v>
      </c>
      <c r="N261" s="4">
        <f t="shared" si="72"/>
        <v>1.8082734517467274</v>
      </c>
      <c r="O261">
        <f t="shared" si="74"/>
        <v>0.24536163120240098</v>
      </c>
      <c r="P261">
        <f t="shared" si="75"/>
        <v>6.6666666666666664E-4</v>
      </c>
      <c r="Q261">
        <f t="shared" si="76"/>
        <v>50.000000000000007</v>
      </c>
      <c r="R261">
        <f t="shared" si="77"/>
        <v>0.11057509018166223</v>
      </c>
      <c r="S261">
        <f t="shared" si="73"/>
        <v>7.3698297606077885</v>
      </c>
      <c r="T261" s="14">
        <f t="shared" si="78"/>
        <v>1.8082734517467274</v>
      </c>
      <c r="U261">
        <f t="shared" si="79"/>
        <v>0</v>
      </c>
    </row>
    <row r="262" spans="1:21" x14ac:dyDescent="0.25">
      <c r="A262" t="s">
        <v>276</v>
      </c>
      <c r="B262" s="3">
        <v>186</v>
      </c>
      <c r="C262">
        <v>0</v>
      </c>
      <c r="D262" s="1">
        <v>1748</v>
      </c>
      <c r="E262" s="1">
        <v>24006.092731799039</v>
      </c>
      <c r="F262">
        <f t="shared" si="64"/>
        <v>1748</v>
      </c>
      <c r="G262">
        <f t="shared" si="65"/>
        <v>524.4</v>
      </c>
      <c r="H262">
        <f t="shared" si="66"/>
        <v>6001.5231829497598</v>
      </c>
      <c r="I262">
        <f t="shared" si="67"/>
        <v>30.007615914748801</v>
      </c>
      <c r="J262">
        <f t="shared" si="68"/>
        <v>1.1653333333333333</v>
      </c>
      <c r="K262">
        <f t="shared" si="69"/>
        <v>200</v>
      </c>
      <c r="L262">
        <f t="shared" si="70"/>
        <v>0.20901892011600634</v>
      </c>
      <c r="M262">
        <f t="shared" si="71"/>
        <v>55.724444102927286</v>
      </c>
      <c r="N262" s="4">
        <f t="shared" si="72"/>
        <v>1672.1577157035308</v>
      </c>
      <c r="O262">
        <f t="shared" si="74"/>
        <v>120.0304636589952</v>
      </c>
      <c r="P262">
        <f t="shared" si="75"/>
        <v>1.1653333333333333</v>
      </c>
      <c r="Q262">
        <f t="shared" si="76"/>
        <v>50</v>
      </c>
      <c r="R262">
        <f t="shared" si="77"/>
        <v>0.20901892011600634</v>
      </c>
      <c r="S262">
        <f t="shared" si="73"/>
        <v>13.931111025731822</v>
      </c>
      <c r="T262" s="14">
        <f t="shared" si="78"/>
        <v>1672.1577157035308</v>
      </c>
      <c r="U262">
        <f t="shared" si="79"/>
        <v>0</v>
      </c>
    </row>
    <row r="263" spans="1:21" x14ac:dyDescent="0.25">
      <c r="A263" t="s">
        <v>277</v>
      </c>
      <c r="B263" s="2">
        <v>186</v>
      </c>
      <c r="C263">
        <v>1</v>
      </c>
      <c r="D263" s="1">
        <v>16</v>
      </c>
      <c r="E263" s="1">
        <v>831.0755009459009</v>
      </c>
      <c r="F263">
        <f t="shared" si="64"/>
        <v>16</v>
      </c>
      <c r="G263">
        <f t="shared" si="65"/>
        <v>4.8</v>
      </c>
      <c r="H263">
        <f t="shared" si="66"/>
        <v>207.76887523647522</v>
      </c>
      <c r="I263">
        <f t="shared" si="67"/>
        <v>1.038844376182376</v>
      </c>
      <c r="J263">
        <f t="shared" si="68"/>
        <v>1.0666666666666666E-2</v>
      </c>
      <c r="K263">
        <f t="shared" si="69"/>
        <v>200.00000000000003</v>
      </c>
      <c r="L263">
        <f t="shared" si="70"/>
        <v>0.10747696065284401</v>
      </c>
      <c r="M263">
        <f t="shared" si="71"/>
        <v>28.653357710048216</v>
      </c>
      <c r="N263" s="4">
        <f t="shared" si="72"/>
        <v>29.766379515825513</v>
      </c>
      <c r="O263">
        <f t="shared" si="74"/>
        <v>4.1553775047295041</v>
      </c>
      <c r="P263">
        <f t="shared" si="75"/>
        <v>1.0666666666666666E-2</v>
      </c>
      <c r="Q263">
        <f t="shared" si="76"/>
        <v>50.000000000000007</v>
      </c>
      <c r="R263">
        <f t="shared" si="77"/>
        <v>0.10747696065284401</v>
      </c>
      <c r="S263">
        <f t="shared" si="73"/>
        <v>7.1633394275120539</v>
      </c>
      <c r="T263" s="14">
        <f t="shared" si="78"/>
        <v>29.766379515825513</v>
      </c>
      <c r="U263">
        <f t="shared" si="79"/>
        <v>0</v>
      </c>
    </row>
    <row r="264" spans="1:21" x14ac:dyDescent="0.25">
      <c r="A264" t="s">
        <v>278</v>
      </c>
      <c r="B264" s="3">
        <v>187</v>
      </c>
      <c r="C264">
        <v>0</v>
      </c>
      <c r="D264" s="1">
        <v>1726</v>
      </c>
      <c r="E264" s="1">
        <v>25951.076293852111</v>
      </c>
      <c r="F264">
        <f t="shared" si="64"/>
        <v>1726</v>
      </c>
      <c r="G264">
        <f t="shared" si="65"/>
        <v>517.79999999999995</v>
      </c>
      <c r="H264">
        <f t="shared" si="66"/>
        <v>6487.7690734630278</v>
      </c>
      <c r="I264">
        <f t="shared" si="67"/>
        <v>32.438845367315139</v>
      </c>
      <c r="J264">
        <f t="shared" si="68"/>
        <v>1.1506666666666665</v>
      </c>
      <c r="K264">
        <f t="shared" si="69"/>
        <v>200</v>
      </c>
      <c r="L264">
        <f t="shared" si="70"/>
        <v>0.19976450968148202</v>
      </c>
      <c r="M264">
        <f t="shared" si="71"/>
        <v>53.257218281083098</v>
      </c>
      <c r="N264" s="4">
        <f t="shared" si="72"/>
        <v>1727.6026685134036</v>
      </c>
      <c r="O264">
        <f t="shared" si="74"/>
        <v>129.75538146926056</v>
      </c>
      <c r="P264">
        <f t="shared" si="75"/>
        <v>1.1506666666666665</v>
      </c>
      <c r="Q264">
        <f t="shared" si="76"/>
        <v>50</v>
      </c>
      <c r="R264">
        <f t="shared" si="77"/>
        <v>0.19976450968148202</v>
      </c>
      <c r="S264">
        <f t="shared" si="73"/>
        <v>13.314304570270775</v>
      </c>
      <c r="T264" s="14">
        <f t="shared" si="78"/>
        <v>1727.6026685134036</v>
      </c>
      <c r="U264">
        <f t="shared" si="79"/>
        <v>0</v>
      </c>
    </row>
    <row r="265" spans="1:21" x14ac:dyDescent="0.25">
      <c r="A265" t="s">
        <v>279</v>
      </c>
      <c r="B265" s="2">
        <v>187</v>
      </c>
      <c r="C265">
        <v>1</v>
      </c>
      <c r="D265" s="1">
        <v>80</v>
      </c>
      <c r="E265" s="1">
        <v>14582.501269937675</v>
      </c>
      <c r="F265">
        <f t="shared" si="64"/>
        <v>80</v>
      </c>
      <c r="G265">
        <f t="shared" si="65"/>
        <v>24</v>
      </c>
      <c r="H265">
        <f t="shared" si="66"/>
        <v>3645.6253174844187</v>
      </c>
      <c r="I265">
        <f t="shared" si="67"/>
        <v>18.228126587422093</v>
      </c>
      <c r="J265">
        <f t="shared" si="68"/>
        <v>5.3333333333333337E-2</v>
      </c>
      <c r="K265">
        <f t="shared" si="69"/>
        <v>200</v>
      </c>
      <c r="L265">
        <f t="shared" si="70"/>
        <v>5.7372609990781177E-2</v>
      </c>
      <c r="M265">
        <f t="shared" si="71"/>
        <v>15.29553782354226</v>
      </c>
      <c r="N265" s="4">
        <f t="shared" si="72"/>
        <v>278.80899967023089</v>
      </c>
      <c r="O265">
        <f t="shared" si="74"/>
        <v>72.912506349688371</v>
      </c>
      <c r="P265">
        <f t="shared" si="75"/>
        <v>5.3333333333333337E-2</v>
      </c>
      <c r="Q265">
        <f t="shared" si="76"/>
        <v>50</v>
      </c>
      <c r="R265">
        <f t="shared" si="77"/>
        <v>5.7372609990781177E-2</v>
      </c>
      <c r="S265">
        <f t="shared" si="73"/>
        <v>3.8238844558855649</v>
      </c>
      <c r="T265" s="14">
        <f t="shared" si="78"/>
        <v>278.80899967023089</v>
      </c>
      <c r="U265">
        <f t="shared" si="79"/>
        <v>0</v>
      </c>
    </row>
    <row r="266" spans="1:21" x14ac:dyDescent="0.25">
      <c r="A266" t="s">
        <v>280</v>
      </c>
      <c r="B266" s="3">
        <v>188</v>
      </c>
      <c r="C266">
        <v>0</v>
      </c>
      <c r="D266" s="1">
        <v>1691</v>
      </c>
      <c r="E266" s="1">
        <v>49312.37546995881</v>
      </c>
      <c r="F266">
        <f t="shared" si="64"/>
        <v>1691</v>
      </c>
      <c r="G266">
        <f t="shared" si="65"/>
        <v>507.29999999999995</v>
      </c>
      <c r="H266">
        <f t="shared" si="66"/>
        <v>12328.093867489702</v>
      </c>
      <c r="I266">
        <f t="shared" si="67"/>
        <v>61.640469337448515</v>
      </c>
      <c r="J266">
        <f t="shared" si="68"/>
        <v>1.1273333333333333</v>
      </c>
      <c r="K266">
        <f t="shared" si="69"/>
        <v>200</v>
      </c>
      <c r="L266">
        <f t="shared" si="70"/>
        <v>0.14343973264545232</v>
      </c>
      <c r="M266">
        <f t="shared" si="71"/>
        <v>38.241032723277584</v>
      </c>
      <c r="N266" s="4">
        <f t="shared" si="72"/>
        <v>2357.1952050115574</v>
      </c>
      <c r="O266">
        <f t="shared" si="74"/>
        <v>246.56187734979406</v>
      </c>
      <c r="P266">
        <f t="shared" si="75"/>
        <v>1.1273333333333333</v>
      </c>
      <c r="Q266">
        <f t="shared" si="76"/>
        <v>50</v>
      </c>
      <c r="R266">
        <f t="shared" si="77"/>
        <v>0.14343973264545232</v>
      </c>
      <c r="S266">
        <f t="shared" si="73"/>
        <v>9.560258180819396</v>
      </c>
      <c r="T266" s="14">
        <f t="shared" si="78"/>
        <v>2357.1952050115574</v>
      </c>
      <c r="U266">
        <f t="shared" si="79"/>
        <v>0</v>
      </c>
    </row>
    <row r="267" spans="1:21" x14ac:dyDescent="0.25">
      <c r="A267" t="s">
        <v>281</v>
      </c>
      <c r="B267" s="2">
        <v>188</v>
      </c>
      <c r="C267">
        <v>1</v>
      </c>
      <c r="D267" s="1">
        <v>73</v>
      </c>
      <c r="E267" s="1">
        <v>54831.343223573575</v>
      </c>
      <c r="F267">
        <f t="shared" si="64"/>
        <v>73</v>
      </c>
      <c r="G267">
        <f t="shared" si="65"/>
        <v>21.9</v>
      </c>
      <c r="H267">
        <f t="shared" si="66"/>
        <v>13707.835805893394</v>
      </c>
      <c r="I267">
        <f t="shared" si="67"/>
        <v>68.539179029466965</v>
      </c>
      <c r="J267">
        <f t="shared" si="68"/>
        <v>4.8666666666666664E-2</v>
      </c>
      <c r="K267">
        <f t="shared" si="69"/>
        <v>200</v>
      </c>
      <c r="L267">
        <f t="shared" si="70"/>
        <v>2.8263283363595917E-2</v>
      </c>
      <c r="M267">
        <f t="shared" si="71"/>
        <v>7.5349913447346708</v>
      </c>
      <c r="N267" s="4">
        <f t="shared" si="72"/>
        <v>516.44212076225358</v>
      </c>
      <c r="O267">
        <f t="shared" si="74"/>
        <v>274.15671611786786</v>
      </c>
      <c r="P267">
        <f t="shared" si="75"/>
        <v>4.8666666666666664E-2</v>
      </c>
      <c r="Q267">
        <f t="shared" si="76"/>
        <v>50</v>
      </c>
      <c r="R267">
        <f t="shared" si="77"/>
        <v>2.8263283363595917E-2</v>
      </c>
      <c r="S267">
        <f t="shared" si="73"/>
        <v>1.8837478361836677</v>
      </c>
      <c r="T267" s="14">
        <f t="shared" si="78"/>
        <v>516.44212076225358</v>
      </c>
      <c r="U267">
        <f t="shared" si="79"/>
        <v>0</v>
      </c>
    </row>
    <row r="268" spans="1:21" x14ac:dyDescent="0.25">
      <c r="A268" t="s">
        <v>282</v>
      </c>
      <c r="B268" s="3">
        <v>189</v>
      </c>
      <c r="C268">
        <v>0</v>
      </c>
      <c r="D268" s="1">
        <v>1780</v>
      </c>
      <c r="E268" s="1">
        <v>7953.866356298834</v>
      </c>
      <c r="F268">
        <f t="shared" si="64"/>
        <v>1780</v>
      </c>
      <c r="G268">
        <f t="shared" si="65"/>
        <v>534</v>
      </c>
      <c r="H268">
        <f t="shared" si="66"/>
        <v>1988.4665890747085</v>
      </c>
      <c r="I268">
        <f t="shared" si="67"/>
        <v>9.9423329453735416</v>
      </c>
      <c r="J268">
        <f t="shared" si="68"/>
        <v>1.1866666666666668</v>
      </c>
      <c r="K268">
        <f t="shared" si="69"/>
        <v>200.00000000000003</v>
      </c>
      <c r="L268">
        <f t="shared" si="70"/>
        <v>0.36643460597666538</v>
      </c>
      <c r="M268">
        <f t="shared" si="71"/>
        <v>97.691465953378994</v>
      </c>
      <c r="N268" s="4">
        <f t="shared" si="72"/>
        <v>971.28108043011764</v>
      </c>
      <c r="O268">
        <f t="shared" si="74"/>
        <v>39.769331781494166</v>
      </c>
      <c r="P268">
        <f t="shared" si="75"/>
        <v>1.1866666666666668</v>
      </c>
      <c r="Q268">
        <f t="shared" si="76"/>
        <v>50.000000000000007</v>
      </c>
      <c r="R268">
        <f t="shared" si="77"/>
        <v>0.36643460597666538</v>
      </c>
      <c r="S268">
        <f t="shared" si="73"/>
        <v>24.422866488344749</v>
      </c>
      <c r="T268" s="14">
        <f t="shared" si="78"/>
        <v>971.28108043011764</v>
      </c>
      <c r="U268">
        <f t="shared" si="79"/>
        <v>0</v>
      </c>
    </row>
    <row r="269" spans="1:21" x14ac:dyDescent="0.25">
      <c r="A269" t="s">
        <v>283</v>
      </c>
      <c r="B269" s="2">
        <v>189</v>
      </c>
      <c r="C269">
        <v>1</v>
      </c>
      <c r="D269" s="1">
        <v>26</v>
      </c>
      <c r="E269" s="1">
        <v>179.32578626495442</v>
      </c>
      <c r="F269">
        <f t="shared" si="64"/>
        <v>26</v>
      </c>
      <c r="G269">
        <f t="shared" si="65"/>
        <v>7.8</v>
      </c>
      <c r="H269">
        <f t="shared" si="66"/>
        <v>44.831446566238604</v>
      </c>
      <c r="I269">
        <f t="shared" si="67"/>
        <v>0.22415723283119302</v>
      </c>
      <c r="J269">
        <f t="shared" si="68"/>
        <v>1.7333333333333333E-2</v>
      </c>
      <c r="K269">
        <f t="shared" si="69"/>
        <v>200</v>
      </c>
      <c r="L269">
        <f t="shared" si="70"/>
        <v>0.29494492465288891</v>
      </c>
      <c r="M269">
        <f t="shared" si="71"/>
        <v>78.632316912460169</v>
      </c>
      <c r="N269" s="4">
        <f t="shared" si="72"/>
        <v>17.626002570202491</v>
      </c>
      <c r="O269">
        <f t="shared" si="74"/>
        <v>0.89662893132477206</v>
      </c>
      <c r="P269">
        <f t="shared" si="75"/>
        <v>1.7333333333333333E-2</v>
      </c>
      <c r="Q269">
        <f t="shared" si="76"/>
        <v>50</v>
      </c>
      <c r="R269">
        <f t="shared" si="77"/>
        <v>0.29494492465288891</v>
      </c>
      <c r="S269">
        <f t="shared" si="73"/>
        <v>19.658079228115042</v>
      </c>
      <c r="T269" s="14">
        <f t="shared" si="78"/>
        <v>17.626002570202491</v>
      </c>
      <c r="U269">
        <f t="shared" si="79"/>
        <v>0</v>
      </c>
    </row>
    <row r="270" spans="1:21" x14ac:dyDescent="0.25">
      <c r="A270" t="s">
        <v>284</v>
      </c>
      <c r="B270" s="3">
        <v>190</v>
      </c>
      <c r="C270">
        <v>0</v>
      </c>
      <c r="D270" s="1">
        <v>1739</v>
      </c>
      <c r="E270" s="1">
        <v>27286.5603977028</v>
      </c>
      <c r="F270">
        <f t="shared" si="64"/>
        <v>1739</v>
      </c>
      <c r="G270">
        <f t="shared" si="65"/>
        <v>521.69999999999993</v>
      </c>
      <c r="H270">
        <f t="shared" si="66"/>
        <v>6821.6400994257001</v>
      </c>
      <c r="I270">
        <f t="shared" si="67"/>
        <v>34.1082004971285</v>
      </c>
      <c r="J270">
        <f t="shared" si="68"/>
        <v>1.1593333333333331</v>
      </c>
      <c r="K270">
        <f t="shared" si="69"/>
        <v>200</v>
      </c>
      <c r="L270">
        <f t="shared" si="70"/>
        <v>0.19554693764419392</v>
      </c>
      <c r="M270">
        <f t="shared" si="71"/>
        <v>52.132813575942095</v>
      </c>
      <c r="N270" s="4">
        <f t="shared" si="72"/>
        <v>1778.1564579276555</v>
      </c>
      <c r="O270">
        <f t="shared" si="74"/>
        <v>136.432801988514</v>
      </c>
      <c r="P270">
        <f t="shared" si="75"/>
        <v>1.1593333333333331</v>
      </c>
      <c r="Q270">
        <f t="shared" si="76"/>
        <v>50</v>
      </c>
      <c r="R270">
        <f t="shared" si="77"/>
        <v>0.19554693764419392</v>
      </c>
      <c r="S270">
        <f t="shared" si="73"/>
        <v>13.033203393985524</v>
      </c>
      <c r="T270" s="14">
        <f t="shared" si="78"/>
        <v>1778.1564579276555</v>
      </c>
      <c r="U270">
        <f t="shared" si="79"/>
        <v>0</v>
      </c>
    </row>
    <row r="271" spans="1:21" x14ac:dyDescent="0.25">
      <c r="A271" t="s">
        <v>285</v>
      </c>
      <c r="B271" s="2">
        <v>190</v>
      </c>
      <c r="C271">
        <v>1</v>
      </c>
      <c r="D271" s="1">
        <v>25</v>
      </c>
      <c r="E271" s="1">
        <v>2928.7029404414116</v>
      </c>
      <c r="F271">
        <f t="shared" si="64"/>
        <v>25</v>
      </c>
      <c r="G271">
        <f t="shared" si="65"/>
        <v>7.5</v>
      </c>
      <c r="H271">
        <f t="shared" si="66"/>
        <v>732.17573511035289</v>
      </c>
      <c r="I271">
        <f t="shared" si="67"/>
        <v>3.6608786755517642</v>
      </c>
      <c r="J271">
        <f t="shared" si="68"/>
        <v>1.6666666666666666E-2</v>
      </c>
      <c r="K271">
        <f t="shared" si="69"/>
        <v>200.00000000000003</v>
      </c>
      <c r="L271">
        <f t="shared" si="70"/>
        <v>7.1566201666556195E-2</v>
      </c>
      <c r="M271">
        <f t="shared" si="71"/>
        <v>19.079549364303883</v>
      </c>
      <c r="N271" s="4">
        <f t="shared" si="72"/>
        <v>69.847915406917309</v>
      </c>
      <c r="O271">
        <f t="shared" si="74"/>
        <v>14.643514702207057</v>
      </c>
      <c r="P271">
        <f t="shared" si="75"/>
        <v>1.6666666666666666E-2</v>
      </c>
      <c r="Q271">
        <f t="shared" si="76"/>
        <v>50.000000000000007</v>
      </c>
      <c r="R271">
        <f t="shared" si="77"/>
        <v>7.1566201666556195E-2</v>
      </c>
      <c r="S271">
        <f t="shared" si="73"/>
        <v>4.7698873410759708</v>
      </c>
      <c r="T271" s="14">
        <f t="shared" si="78"/>
        <v>69.847915406917309</v>
      </c>
      <c r="U271">
        <f t="shared" si="79"/>
        <v>0</v>
      </c>
    </row>
    <row r="272" spans="1:21" x14ac:dyDescent="0.25">
      <c r="A272" t="s">
        <v>286</v>
      </c>
      <c r="B272" s="3">
        <v>191</v>
      </c>
      <c r="C272">
        <v>0</v>
      </c>
      <c r="D272" s="1">
        <v>1760</v>
      </c>
      <c r="E272" s="1">
        <v>39080.53356051282</v>
      </c>
      <c r="F272">
        <f t="shared" si="64"/>
        <v>1760</v>
      </c>
      <c r="G272">
        <f t="shared" si="65"/>
        <v>528</v>
      </c>
      <c r="H272">
        <f t="shared" si="66"/>
        <v>9770.1333901282051</v>
      </c>
      <c r="I272">
        <f t="shared" si="67"/>
        <v>48.850666950641028</v>
      </c>
      <c r="J272">
        <f t="shared" si="68"/>
        <v>1.1733333333333333</v>
      </c>
      <c r="K272">
        <f t="shared" si="69"/>
        <v>200</v>
      </c>
      <c r="L272">
        <f t="shared" si="70"/>
        <v>0.16438103738027743</v>
      </c>
      <c r="M272">
        <f t="shared" si="71"/>
        <v>43.823984565581959</v>
      </c>
      <c r="N272" s="4">
        <f t="shared" si="72"/>
        <v>2140.8308744632773</v>
      </c>
      <c r="O272">
        <f t="shared" si="74"/>
        <v>195.40266780256411</v>
      </c>
      <c r="P272">
        <f t="shared" si="75"/>
        <v>1.1733333333333333</v>
      </c>
      <c r="Q272">
        <f t="shared" si="76"/>
        <v>50</v>
      </c>
      <c r="R272">
        <f t="shared" si="77"/>
        <v>0.16438103738027743</v>
      </c>
      <c r="S272">
        <f t="shared" si="73"/>
        <v>10.95599614139549</v>
      </c>
      <c r="T272" s="14">
        <f t="shared" si="78"/>
        <v>2140.8308744632773</v>
      </c>
      <c r="U272">
        <f t="shared" si="79"/>
        <v>0</v>
      </c>
    </row>
    <row r="273" spans="1:21" x14ac:dyDescent="0.25">
      <c r="A273" t="s">
        <v>287</v>
      </c>
      <c r="B273" s="2">
        <v>191</v>
      </c>
      <c r="C273">
        <v>1</v>
      </c>
      <c r="D273" s="1">
        <v>4</v>
      </c>
      <c r="E273" s="1">
        <v>357.87310305203903</v>
      </c>
      <c r="F273">
        <f t="shared" si="64"/>
        <v>4</v>
      </c>
      <c r="G273">
        <f t="shared" si="65"/>
        <v>1.2</v>
      </c>
      <c r="H273">
        <f t="shared" si="66"/>
        <v>89.468275763009757</v>
      </c>
      <c r="I273">
        <f t="shared" si="67"/>
        <v>0.44734137881504876</v>
      </c>
      <c r="J273">
        <f t="shared" si="68"/>
        <v>2.6666666666666666E-3</v>
      </c>
      <c r="K273">
        <f t="shared" si="69"/>
        <v>200</v>
      </c>
      <c r="L273">
        <f t="shared" si="70"/>
        <v>8.1891927137500181E-2</v>
      </c>
      <c r="M273">
        <f t="shared" si="71"/>
        <v>21.832387774857544</v>
      </c>
      <c r="N273" s="4">
        <f t="shared" si="72"/>
        <v>9.7665304500295882</v>
      </c>
      <c r="O273">
        <f t="shared" si="74"/>
        <v>1.789365515260195</v>
      </c>
      <c r="P273">
        <f t="shared" si="75"/>
        <v>2.6666666666666666E-3</v>
      </c>
      <c r="Q273">
        <f t="shared" si="76"/>
        <v>50</v>
      </c>
      <c r="R273">
        <f t="shared" si="77"/>
        <v>8.1891927137500181E-2</v>
      </c>
      <c r="S273">
        <f t="shared" si="73"/>
        <v>5.458096943714386</v>
      </c>
      <c r="T273" s="14">
        <f t="shared" si="78"/>
        <v>9.7665304500295882</v>
      </c>
      <c r="U273">
        <f t="shared" si="79"/>
        <v>0</v>
      </c>
    </row>
    <row r="274" spans="1:21" x14ac:dyDescent="0.25">
      <c r="A274" t="s">
        <v>288</v>
      </c>
      <c r="B274" s="3">
        <v>192</v>
      </c>
      <c r="C274">
        <v>0</v>
      </c>
      <c r="D274" s="1">
        <v>1789</v>
      </c>
      <c r="E274" s="1">
        <v>54322.575668705984</v>
      </c>
      <c r="F274">
        <f t="shared" si="64"/>
        <v>1789</v>
      </c>
      <c r="G274">
        <f t="shared" si="65"/>
        <v>536.69999999999993</v>
      </c>
      <c r="H274">
        <f t="shared" si="66"/>
        <v>13580.643917176496</v>
      </c>
      <c r="I274">
        <f t="shared" si="67"/>
        <v>67.903219585882482</v>
      </c>
      <c r="J274">
        <f t="shared" si="68"/>
        <v>1.1926666666666665</v>
      </c>
      <c r="K274">
        <f t="shared" si="69"/>
        <v>200</v>
      </c>
      <c r="L274">
        <f t="shared" si="70"/>
        <v>0.14056934419536962</v>
      </c>
      <c r="M274">
        <f t="shared" si="71"/>
        <v>37.475787162485538</v>
      </c>
      <c r="N274" s="4">
        <f t="shared" si="72"/>
        <v>2544.7266048480515</v>
      </c>
      <c r="O274">
        <f t="shared" si="74"/>
        <v>271.61287834352993</v>
      </c>
      <c r="P274">
        <f t="shared" si="75"/>
        <v>1.1926666666666665</v>
      </c>
      <c r="Q274">
        <f t="shared" si="76"/>
        <v>50</v>
      </c>
      <c r="R274">
        <f t="shared" si="77"/>
        <v>0.14056934419536962</v>
      </c>
      <c r="S274">
        <f t="shared" si="73"/>
        <v>9.3689467906213846</v>
      </c>
      <c r="T274" s="14">
        <f t="shared" si="78"/>
        <v>2544.7266048480515</v>
      </c>
      <c r="U274">
        <f t="shared" si="79"/>
        <v>0</v>
      </c>
    </row>
    <row r="275" spans="1:21" x14ac:dyDescent="0.25">
      <c r="A275" t="s">
        <v>289</v>
      </c>
      <c r="B275" s="2">
        <v>192</v>
      </c>
      <c r="C275">
        <v>1</v>
      </c>
      <c r="D275" s="1">
        <v>17</v>
      </c>
      <c r="E275" s="1">
        <v>2364.3790997853016</v>
      </c>
      <c r="F275">
        <f t="shared" si="64"/>
        <v>17</v>
      </c>
      <c r="G275">
        <f t="shared" si="65"/>
        <v>5.0999999999999996</v>
      </c>
      <c r="H275">
        <f t="shared" si="66"/>
        <v>591.0947749463254</v>
      </c>
      <c r="I275">
        <f t="shared" si="67"/>
        <v>2.9554738747316271</v>
      </c>
      <c r="J275">
        <f t="shared" si="68"/>
        <v>1.1333333333333332E-2</v>
      </c>
      <c r="K275">
        <f t="shared" si="69"/>
        <v>200</v>
      </c>
      <c r="L275">
        <f t="shared" si="70"/>
        <v>6.5681268246992344E-2</v>
      </c>
      <c r="M275">
        <f t="shared" si="71"/>
        <v>17.510626114648158</v>
      </c>
      <c r="N275" s="4">
        <f t="shared" si="72"/>
        <v>51.752198012036011</v>
      </c>
      <c r="O275">
        <f t="shared" si="74"/>
        <v>11.821895498926509</v>
      </c>
      <c r="P275">
        <f t="shared" si="75"/>
        <v>1.1333333333333332E-2</v>
      </c>
      <c r="Q275">
        <f t="shared" si="76"/>
        <v>50</v>
      </c>
      <c r="R275">
        <f t="shared" si="77"/>
        <v>6.5681268246992344E-2</v>
      </c>
      <c r="S275">
        <f t="shared" si="73"/>
        <v>4.3776565286620395</v>
      </c>
      <c r="T275" s="14">
        <f t="shared" si="78"/>
        <v>51.752198012036011</v>
      </c>
      <c r="U275">
        <f t="shared" si="79"/>
        <v>0</v>
      </c>
    </row>
    <row r="276" spans="1:21" x14ac:dyDescent="0.25">
      <c r="A276" t="s">
        <v>290</v>
      </c>
      <c r="B276" s="3">
        <v>193</v>
      </c>
      <c r="C276">
        <v>0</v>
      </c>
      <c r="D276" s="1">
        <v>1714</v>
      </c>
      <c r="E276" s="1">
        <v>39110.675036221881</v>
      </c>
      <c r="F276">
        <f t="shared" si="64"/>
        <v>1714</v>
      </c>
      <c r="G276">
        <f t="shared" si="65"/>
        <v>514.19999999999993</v>
      </c>
      <c r="H276">
        <f t="shared" si="66"/>
        <v>9777.6687590554702</v>
      </c>
      <c r="I276">
        <f t="shared" si="67"/>
        <v>48.888343795277351</v>
      </c>
      <c r="J276">
        <f t="shared" si="68"/>
        <v>1.1426666666666665</v>
      </c>
      <c r="K276">
        <f t="shared" si="69"/>
        <v>200</v>
      </c>
      <c r="L276">
        <f t="shared" si="70"/>
        <v>0.16215613265406514</v>
      </c>
      <c r="M276">
        <f t="shared" si="71"/>
        <v>43.23082496557376</v>
      </c>
      <c r="N276" s="4">
        <f t="shared" si="72"/>
        <v>2113.4834334704292</v>
      </c>
      <c r="O276">
        <f t="shared" si="74"/>
        <v>195.5533751811094</v>
      </c>
      <c r="P276">
        <f t="shared" si="75"/>
        <v>1.1426666666666665</v>
      </c>
      <c r="Q276">
        <f t="shared" si="76"/>
        <v>50</v>
      </c>
      <c r="R276">
        <f t="shared" si="77"/>
        <v>0.16215613265406514</v>
      </c>
      <c r="S276">
        <f t="shared" si="73"/>
        <v>10.80770624139344</v>
      </c>
      <c r="T276" s="14">
        <f t="shared" si="78"/>
        <v>2113.4834334704292</v>
      </c>
      <c r="U276">
        <f t="shared" si="79"/>
        <v>0</v>
      </c>
    </row>
    <row r="277" spans="1:21" x14ac:dyDescent="0.25">
      <c r="A277" t="s">
        <v>291</v>
      </c>
      <c r="B277" s="2">
        <v>193</v>
      </c>
      <c r="C277">
        <v>1</v>
      </c>
      <c r="D277" s="1">
        <v>50</v>
      </c>
      <c r="E277" s="1">
        <v>2265.7300019372051</v>
      </c>
      <c r="F277">
        <f t="shared" si="64"/>
        <v>50</v>
      </c>
      <c r="G277">
        <f t="shared" si="65"/>
        <v>15</v>
      </c>
      <c r="H277">
        <f t="shared" si="66"/>
        <v>566.43250048430127</v>
      </c>
      <c r="I277">
        <f t="shared" si="67"/>
        <v>2.8321625024215065</v>
      </c>
      <c r="J277">
        <f t="shared" si="68"/>
        <v>3.3333333333333333E-2</v>
      </c>
      <c r="K277">
        <f t="shared" si="69"/>
        <v>200</v>
      </c>
      <c r="L277">
        <f t="shared" si="70"/>
        <v>0.1150685259226948</v>
      </c>
      <c r="M277">
        <f t="shared" si="71"/>
        <v>30.677269010990429</v>
      </c>
      <c r="N277" s="4">
        <f t="shared" si="72"/>
        <v>86.88301096962438</v>
      </c>
      <c r="O277">
        <f t="shared" si="74"/>
        <v>11.328650009686026</v>
      </c>
      <c r="P277">
        <f t="shared" si="75"/>
        <v>3.3333333333333333E-2</v>
      </c>
      <c r="Q277">
        <f t="shared" si="76"/>
        <v>50</v>
      </c>
      <c r="R277">
        <f t="shared" si="77"/>
        <v>0.1150685259226948</v>
      </c>
      <c r="S277">
        <f t="shared" si="73"/>
        <v>7.6693172527476072</v>
      </c>
      <c r="T277" s="14">
        <f t="shared" si="78"/>
        <v>86.88301096962438</v>
      </c>
      <c r="U277">
        <f t="shared" si="79"/>
        <v>0</v>
      </c>
    </row>
    <row r="278" spans="1:21" x14ac:dyDescent="0.25">
      <c r="A278" t="s">
        <v>292</v>
      </c>
      <c r="B278" s="2">
        <v>194</v>
      </c>
      <c r="C278">
        <v>0</v>
      </c>
      <c r="D278" s="1">
        <v>1806</v>
      </c>
      <c r="E278" s="1">
        <v>15029.559041597069</v>
      </c>
      <c r="F278">
        <f t="shared" si="64"/>
        <v>1806</v>
      </c>
      <c r="G278">
        <f t="shared" si="65"/>
        <v>541.79999999999995</v>
      </c>
      <c r="H278">
        <f t="shared" si="66"/>
        <v>3757.3897603992673</v>
      </c>
      <c r="I278">
        <f t="shared" si="67"/>
        <v>18.786948801996338</v>
      </c>
      <c r="J278">
        <f t="shared" si="68"/>
        <v>1.204</v>
      </c>
      <c r="K278">
        <f t="shared" si="69"/>
        <v>199.99999999999997</v>
      </c>
      <c r="L278">
        <f t="shared" si="70"/>
        <v>0.26851056521439481</v>
      </c>
      <c r="M278">
        <f t="shared" si="71"/>
        <v>71.584916686157655</v>
      </c>
      <c r="N278" s="4">
        <f t="shared" si="72"/>
        <v>1344.8621647780174</v>
      </c>
      <c r="O278">
        <f t="shared" si="74"/>
        <v>75.147795207985354</v>
      </c>
      <c r="P278">
        <f t="shared" si="75"/>
        <v>1.204</v>
      </c>
      <c r="Q278">
        <f t="shared" si="76"/>
        <v>49.999999999999993</v>
      </c>
      <c r="R278">
        <f t="shared" si="77"/>
        <v>0.26851056521439481</v>
      </c>
      <c r="S278">
        <f t="shared" si="73"/>
        <v>17.896229171539414</v>
      </c>
      <c r="T278" s="14">
        <f t="shared" si="78"/>
        <v>1344.8621647780174</v>
      </c>
      <c r="U278">
        <f t="shared" si="79"/>
        <v>0</v>
      </c>
    </row>
    <row r="279" spans="1:21" x14ac:dyDescent="0.25">
      <c r="A279" t="s">
        <v>293</v>
      </c>
      <c r="B279" s="2">
        <v>195</v>
      </c>
      <c r="C279">
        <v>0</v>
      </c>
      <c r="D279" s="1">
        <v>1764</v>
      </c>
      <c r="E279" s="1">
        <v>10004.687721026346</v>
      </c>
      <c r="F279">
        <f t="shared" si="64"/>
        <v>1764</v>
      </c>
      <c r="G279">
        <f t="shared" si="65"/>
        <v>529.19999999999993</v>
      </c>
      <c r="H279">
        <f t="shared" si="66"/>
        <v>2501.1719302565866</v>
      </c>
      <c r="I279">
        <f t="shared" si="67"/>
        <v>12.505859651282933</v>
      </c>
      <c r="J279">
        <f t="shared" si="68"/>
        <v>1.1759999999999999</v>
      </c>
      <c r="K279">
        <f t="shared" si="69"/>
        <v>200</v>
      </c>
      <c r="L279">
        <f t="shared" si="70"/>
        <v>0.32525437492493792</v>
      </c>
      <c r="M279">
        <f t="shared" si="71"/>
        <v>86.712816354988433</v>
      </c>
      <c r="N279" s="4">
        <f t="shared" si="72"/>
        <v>1084.4183113029567</v>
      </c>
      <c r="O279">
        <f t="shared" si="74"/>
        <v>50.02343860513173</v>
      </c>
      <c r="P279">
        <f t="shared" si="75"/>
        <v>1.1759999999999999</v>
      </c>
      <c r="Q279">
        <f t="shared" si="76"/>
        <v>50</v>
      </c>
      <c r="R279">
        <f t="shared" si="77"/>
        <v>0.32525437492493792</v>
      </c>
      <c r="S279">
        <f t="shared" si="73"/>
        <v>21.678204088747108</v>
      </c>
      <c r="T279" s="14">
        <f t="shared" si="78"/>
        <v>1084.4183113029567</v>
      </c>
      <c r="U279">
        <f t="shared" si="79"/>
        <v>0</v>
      </c>
    </row>
    <row r="280" spans="1:21" x14ac:dyDescent="0.25">
      <c r="A280" t="s">
        <v>294</v>
      </c>
      <c r="B280" s="2">
        <v>196</v>
      </c>
      <c r="C280">
        <v>0</v>
      </c>
      <c r="D280" s="1">
        <v>2059</v>
      </c>
      <c r="E280" s="1">
        <v>36071.152439146274</v>
      </c>
      <c r="F280">
        <f t="shared" si="64"/>
        <v>2059</v>
      </c>
      <c r="G280">
        <f t="shared" si="65"/>
        <v>617.69999999999993</v>
      </c>
      <c r="H280">
        <f t="shared" si="66"/>
        <v>9017.7881097865684</v>
      </c>
      <c r="I280">
        <f t="shared" si="67"/>
        <v>45.088940548932847</v>
      </c>
      <c r="J280">
        <f t="shared" si="68"/>
        <v>1.3726666666666665</v>
      </c>
      <c r="K280">
        <f t="shared" si="69"/>
        <v>199.99999999999997</v>
      </c>
      <c r="L280">
        <f t="shared" si="70"/>
        <v>0.18506478609505922</v>
      </c>
      <c r="M280">
        <f t="shared" si="71"/>
        <v>49.338271972942785</v>
      </c>
      <c r="N280" s="4">
        <f t="shared" si="72"/>
        <v>2224.610411775097</v>
      </c>
      <c r="O280">
        <f t="shared" si="74"/>
        <v>180.35576219573139</v>
      </c>
      <c r="P280">
        <f t="shared" si="75"/>
        <v>1.3726666666666665</v>
      </c>
      <c r="Q280">
        <f t="shared" si="76"/>
        <v>49.999999999999993</v>
      </c>
      <c r="R280">
        <f t="shared" si="77"/>
        <v>0.18506478609505922</v>
      </c>
      <c r="S280">
        <f t="shared" si="73"/>
        <v>12.334567993235696</v>
      </c>
      <c r="T280" s="14">
        <f t="shared" si="78"/>
        <v>2224.610411775097</v>
      </c>
      <c r="U280">
        <f t="shared" si="79"/>
        <v>0</v>
      </c>
    </row>
    <row r="281" spans="1:21" x14ac:dyDescent="0.25">
      <c r="A281" t="s">
        <v>295</v>
      </c>
      <c r="B281" s="3">
        <v>197</v>
      </c>
      <c r="C281">
        <v>0</v>
      </c>
      <c r="D281" s="1">
        <v>363</v>
      </c>
      <c r="E281" s="1">
        <v>93985.862596665407</v>
      </c>
      <c r="F281">
        <f t="shared" si="64"/>
        <v>363</v>
      </c>
      <c r="G281">
        <f t="shared" si="65"/>
        <v>108.89999999999999</v>
      </c>
      <c r="H281">
        <f t="shared" si="66"/>
        <v>23496.465649166352</v>
      </c>
      <c r="I281">
        <f t="shared" si="67"/>
        <v>117.48232824583177</v>
      </c>
      <c r="J281">
        <f t="shared" si="68"/>
        <v>0.24199999999999999</v>
      </c>
      <c r="K281">
        <f t="shared" si="69"/>
        <v>200</v>
      </c>
      <c r="L281">
        <f t="shared" si="70"/>
        <v>4.8139067337931725E-2</v>
      </c>
      <c r="M281">
        <f t="shared" si="71"/>
        <v>12.833875352292596</v>
      </c>
      <c r="N281" s="4">
        <f t="shared" si="72"/>
        <v>1507.7535568041285</v>
      </c>
      <c r="O281">
        <f t="shared" si="74"/>
        <v>469.92931298332707</v>
      </c>
      <c r="P281">
        <f t="shared" si="75"/>
        <v>0.24199999999999999</v>
      </c>
      <c r="Q281">
        <f t="shared" si="76"/>
        <v>50</v>
      </c>
      <c r="R281">
        <f t="shared" si="77"/>
        <v>4.8139067337931725E-2</v>
      </c>
      <c r="S281">
        <f t="shared" si="73"/>
        <v>3.208468838073149</v>
      </c>
      <c r="T281" s="14">
        <f t="shared" si="78"/>
        <v>1507.7535568041285</v>
      </c>
      <c r="U281">
        <f t="shared" si="79"/>
        <v>0</v>
      </c>
    </row>
    <row r="282" spans="1:21" x14ac:dyDescent="0.25">
      <c r="A282" t="s">
        <v>296</v>
      </c>
      <c r="B282" s="2">
        <v>197</v>
      </c>
      <c r="C282">
        <v>1</v>
      </c>
      <c r="D282" s="1">
        <v>897</v>
      </c>
      <c r="E282" s="1">
        <v>344916.08847215882</v>
      </c>
      <c r="F282">
        <f t="shared" si="64"/>
        <v>897</v>
      </c>
      <c r="G282">
        <f t="shared" si="65"/>
        <v>269.09999999999997</v>
      </c>
      <c r="H282">
        <f t="shared" si="66"/>
        <v>86229.022118039706</v>
      </c>
      <c r="I282">
        <f t="shared" si="67"/>
        <v>431.14511059019856</v>
      </c>
      <c r="J282">
        <f t="shared" si="68"/>
        <v>0.59799999999999998</v>
      </c>
      <c r="K282">
        <f t="shared" si="69"/>
        <v>200</v>
      </c>
      <c r="L282">
        <f t="shared" si="70"/>
        <v>3.9501639438712884E-2</v>
      </c>
      <c r="M282">
        <f t="shared" si="71"/>
        <v>10.531137074360853</v>
      </c>
      <c r="N282" s="4">
        <f t="shared" si="72"/>
        <v>4540.4482585658498</v>
      </c>
      <c r="O282">
        <f t="shared" si="74"/>
        <v>1724.5804423607942</v>
      </c>
      <c r="P282">
        <f t="shared" si="75"/>
        <v>0.59799999999999998</v>
      </c>
      <c r="Q282">
        <f t="shared" si="76"/>
        <v>50</v>
      </c>
      <c r="R282">
        <f t="shared" si="77"/>
        <v>3.9501639438712884E-2</v>
      </c>
      <c r="S282">
        <f t="shared" si="73"/>
        <v>2.6327842685902132</v>
      </c>
      <c r="T282" s="14">
        <f t="shared" si="78"/>
        <v>4540.4482585658498</v>
      </c>
      <c r="U282">
        <f t="shared" si="79"/>
        <v>0</v>
      </c>
    </row>
    <row r="283" spans="1:21" x14ac:dyDescent="0.25">
      <c r="A283" t="s">
        <v>297</v>
      </c>
      <c r="B283" s="3">
        <v>198</v>
      </c>
      <c r="C283">
        <v>0</v>
      </c>
      <c r="D283" s="1">
        <v>149</v>
      </c>
      <c r="E283" s="1">
        <v>62646.901013970419</v>
      </c>
      <c r="F283">
        <f t="shared" si="64"/>
        <v>149</v>
      </c>
      <c r="G283">
        <f t="shared" si="65"/>
        <v>44.699999999999996</v>
      </c>
      <c r="H283">
        <f t="shared" si="66"/>
        <v>15661.725253492605</v>
      </c>
      <c r="I283">
        <f t="shared" si="67"/>
        <v>78.308626267463026</v>
      </c>
      <c r="J283">
        <f t="shared" si="68"/>
        <v>9.9333333333333329E-2</v>
      </c>
      <c r="K283">
        <f t="shared" si="69"/>
        <v>200</v>
      </c>
      <c r="L283">
        <f t="shared" si="70"/>
        <v>3.7776260379853259E-2</v>
      </c>
      <c r="M283">
        <f t="shared" si="71"/>
        <v>10.071151017268878</v>
      </c>
      <c r="N283" s="4">
        <f t="shared" si="72"/>
        <v>788.65800109448867</v>
      </c>
      <c r="O283">
        <f t="shared" si="74"/>
        <v>313.2345050698521</v>
      </c>
      <c r="P283">
        <f t="shared" si="75"/>
        <v>9.9333333333333329E-2</v>
      </c>
      <c r="Q283">
        <f t="shared" si="76"/>
        <v>50</v>
      </c>
      <c r="R283">
        <f t="shared" si="77"/>
        <v>3.7776260379853259E-2</v>
      </c>
      <c r="S283">
        <f t="shared" si="73"/>
        <v>2.5177877543172196</v>
      </c>
      <c r="T283" s="14">
        <f t="shared" si="78"/>
        <v>788.65800109448867</v>
      </c>
      <c r="U283">
        <f t="shared" si="79"/>
        <v>0</v>
      </c>
    </row>
    <row r="284" spans="1:21" x14ac:dyDescent="0.25">
      <c r="A284" t="s">
        <v>298</v>
      </c>
      <c r="B284" s="2">
        <v>198</v>
      </c>
      <c r="C284">
        <v>1</v>
      </c>
      <c r="D284" s="1">
        <v>1700</v>
      </c>
      <c r="E284" s="1">
        <v>1050777.1867605955</v>
      </c>
      <c r="F284">
        <f t="shared" si="64"/>
        <v>1700</v>
      </c>
      <c r="G284">
        <f t="shared" si="65"/>
        <v>510</v>
      </c>
      <c r="H284">
        <f t="shared" si="66"/>
        <v>262694.29669014888</v>
      </c>
      <c r="I284">
        <f t="shared" si="67"/>
        <v>1313.4714834507445</v>
      </c>
      <c r="J284">
        <f t="shared" si="68"/>
        <v>1.1333333333333333</v>
      </c>
      <c r="K284">
        <f t="shared" si="69"/>
        <v>200</v>
      </c>
      <c r="L284">
        <f t="shared" si="70"/>
        <v>3.1156220459433163E-2</v>
      </c>
      <c r="M284">
        <f t="shared" si="71"/>
        <v>8.3062483744848805</v>
      </c>
      <c r="N284" s="4">
        <f t="shared" si="72"/>
        <v>10910.020374344991</v>
      </c>
      <c r="O284">
        <f t="shared" si="74"/>
        <v>5253.8859338029779</v>
      </c>
      <c r="P284">
        <f t="shared" si="75"/>
        <v>1.1333333333333333</v>
      </c>
      <c r="Q284">
        <f t="shared" si="76"/>
        <v>50</v>
      </c>
      <c r="R284">
        <f t="shared" si="77"/>
        <v>3.1156220459433163E-2</v>
      </c>
      <c r="S284">
        <f t="shared" si="73"/>
        <v>2.0765620936212201</v>
      </c>
      <c r="T284" s="14">
        <f t="shared" si="78"/>
        <v>10910.020374344991</v>
      </c>
      <c r="U284">
        <f t="shared" si="79"/>
        <v>0</v>
      </c>
    </row>
    <row r="285" spans="1:21" x14ac:dyDescent="0.25">
      <c r="A285" t="s">
        <v>299</v>
      </c>
      <c r="B285" s="3">
        <v>199</v>
      </c>
      <c r="C285">
        <v>0</v>
      </c>
      <c r="D285" s="1">
        <v>75</v>
      </c>
      <c r="E285" s="1">
        <v>11614.185868826247</v>
      </c>
      <c r="F285">
        <f t="shared" si="64"/>
        <v>75</v>
      </c>
      <c r="G285">
        <f t="shared" si="65"/>
        <v>22.5</v>
      </c>
      <c r="H285">
        <f t="shared" si="66"/>
        <v>2903.5464672065618</v>
      </c>
      <c r="I285">
        <f t="shared" si="67"/>
        <v>14.517732336032809</v>
      </c>
      <c r="J285">
        <f t="shared" si="68"/>
        <v>0.05</v>
      </c>
      <c r="K285">
        <f t="shared" si="69"/>
        <v>200</v>
      </c>
      <c r="L285">
        <f t="shared" si="70"/>
        <v>6.2246060551902453E-2</v>
      </c>
      <c r="M285">
        <f t="shared" si="71"/>
        <v>16.594799743137191</v>
      </c>
      <c r="N285" s="4">
        <f t="shared" si="72"/>
        <v>240.91886084093176</v>
      </c>
      <c r="O285">
        <f t="shared" si="74"/>
        <v>58.070929344131237</v>
      </c>
      <c r="P285">
        <f t="shared" si="75"/>
        <v>0.05</v>
      </c>
      <c r="Q285">
        <f t="shared" si="76"/>
        <v>50</v>
      </c>
      <c r="R285">
        <f t="shared" si="77"/>
        <v>6.2246060551902453E-2</v>
      </c>
      <c r="S285">
        <f t="shared" si="73"/>
        <v>4.1486999357842977</v>
      </c>
      <c r="T285" s="14">
        <f t="shared" si="78"/>
        <v>240.91886084093176</v>
      </c>
      <c r="U285">
        <f t="shared" si="79"/>
        <v>0</v>
      </c>
    </row>
    <row r="286" spans="1:21" x14ac:dyDescent="0.25">
      <c r="A286" t="s">
        <v>300</v>
      </c>
      <c r="B286" s="2">
        <v>199</v>
      </c>
      <c r="C286">
        <v>1</v>
      </c>
      <c r="D286" s="1">
        <v>1731</v>
      </c>
      <c r="E286" s="1">
        <v>1380293.5652703748</v>
      </c>
      <c r="F286">
        <f t="shared" si="64"/>
        <v>1731</v>
      </c>
      <c r="G286">
        <f t="shared" si="65"/>
        <v>519.29999999999995</v>
      </c>
      <c r="H286">
        <f t="shared" si="66"/>
        <v>345073.39131759369</v>
      </c>
      <c r="I286">
        <f t="shared" si="67"/>
        <v>1725.3669565879684</v>
      </c>
      <c r="J286">
        <f t="shared" si="68"/>
        <v>1.1539999999999999</v>
      </c>
      <c r="K286">
        <f t="shared" si="69"/>
        <v>200</v>
      </c>
      <c r="L286">
        <f t="shared" si="70"/>
        <v>2.7430797079498703E-2</v>
      </c>
      <c r="M286">
        <f t="shared" si="71"/>
        <v>7.3130505013943532</v>
      </c>
      <c r="N286" s="4">
        <f t="shared" si="72"/>
        <v>12617.695686964891</v>
      </c>
      <c r="O286">
        <f t="shared" si="74"/>
        <v>6901.4678263518736</v>
      </c>
      <c r="P286">
        <f t="shared" si="75"/>
        <v>1.1539999999999999</v>
      </c>
      <c r="Q286">
        <f t="shared" si="76"/>
        <v>50</v>
      </c>
      <c r="R286">
        <f t="shared" si="77"/>
        <v>2.7430797079498703E-2</v>
      </c>
      <c r="S286">
        <f t="shared" si="73"/>
        <v>1.8282626253485883</v>
      </c>
      <c r="T286" s="14">
        <f t="shared" si="78"/>
        <v>12617.695686964891</v>
      </c>
      <c r="U286">
        <f t="shared" si="79"/>
        <v>0</v>
      </c>
    </row>
    <row r="287" spans="1:21" x14ac:dyDescent="0.25">
      <c r="A287" t="s">
        <v>301</v>
      </c>
      <c r="B287" s="3">
        <v>200</v>
      </c>
      <c r="C287">
        <v>0</v>
      </c>
      <c r="D287" s="1">
        <v>212</v>
      </c>
      <c r="E287" s="1">
        <v>40705.268941887553</v>
      </c>
      <c r="F287">
        <f t="shared" si="64"/>
        <v>212</v>
      </c>
      <c r="G287">
        <f t="shared" si="65"/>
        <v>63.599999999999994</v>
      </c>
      <c r="H287">
        <f t="shared" si="66"/>
        <v>10176.317235471888</v>
      </c>
      <c r="I287">
        <f t="shared" si="67"/>
        <v>50.881586177359438</v>
      </c>
      <c r="J287">
        <f t="shared" si="68"/>
        <v>0.14133333333333331</v>
      </c>
      <c r="K287">
        <f t="shared" si="69"/>
        <v>200</v>
      </c>
      <c r="L287">
        <f t="shared" si="70"/>
        <v>5.5900828093775716E-2</v>
      </c>
      <c r="M287">
        <f t="shared" si="71"/>
        <v>14.903160769800603</v>
      </c>
      <c r="N287" s="4">
        <f t="shared" si="72"/>
        <v>758.29645902365178</v>
      </c>
      <c r="O287">
        <f t="shared" si="74"/>
        <v>203.52634470943775</v>
      </c>
      <c r="P287">
        <f t="shared" si="75"/>
        <v>0.14133333333333331</v>
      </c>
      <c r="Q287">
        <f t="shared" si="76"/>
        <v>50</v>
      </c>
      <c r="R287">
        <f t="shared" si="77"/>
        <v>5.5900828093775716E-2</v>
      </c>
      <c r="S287">
        <f t="shared" si="73"/>
        <v>3.7257901924501509</v>
      </c>
      <c r="T287" s="14">
        <f t="shared" si="78"/>
        <v>758.29645902365178</v>
      </c>
      <c r="U287">
        <f t="shared" si="79"/>
        <v>0</v>
      </c>
    </row>
    <row r="288" spans="1:21" x14ac:dyDescent="0.25">
      <c r="A288" t="s">
        <v>302</v>
      </c>
      <c r="B288" s="2">
        <v>200</v>
      </c>
      <c r="C288">
        <v>1</v>
      </c>
      <c r="D288" s="1">
        <v>1637</v>
      </c>
      <c r="E288" s="1">
        <v>595993.30137407477</v>
      </c>
      <c r="F288">
        <f t="shared" si="64"/>
        <v>1637</v>
      </c>
      <c r="G288">
        <f t="shared" si="65"/>
        <v>491.09999999999997</v>
      </c>
      <c r="H288">
        <f t="shared" si="66"/>
        <v>148998.32534351869</v>
      </c>
      <c r="I288">
        <f t="shared" si="67"/>
        <v>744.99162671759348</v>
      </c>
      <c r="J288">
        <f t="shared" si="68"/>
        <v>1.0913333333333333</v>
      </c>
      <c r="K288">
        <f t="shared" si="69"/>
        <v>200</v>
      </c>
      <c r="L288">
        <f t="shared" si="70"/>
        <v>4.059562907030221E-2</v>
      </c>
      <c r="M288">
        <f t="shared" si="71"/>
        <v>10.822794710142567</v>
      </c>
      <c r="N288" s="4">
        <f t="shared" si="72"/>
        <v>8062.8914367396765</v>
      </c>
      <c r="O288">
        <f t="shared" si="74"/>
        <v>2979.9665068703739</v>
      </c>
      <c r="P288">
        <f t="shared" si="75"/>
        <v>1.0913333333333333</v>
      </c>
      <c r="Q288">
        <f t="shared" si="76"/>
        <v>50</v>
      </c>
      <c r="R288">
        <f t="shared" si="77"/>
        <v>4.059562907030221E-2</v>
      </c>
      <c r="S288">
        <f t="shared" si="73"/>
        <v>2.7056986775356417</v>
      </c>
      <c r="T288" s="14">
        <f t="shared" si="78"/>
        <v>8062.8914367396765</v>
      </c>
      <c r="U288">
        <f t="shared" si="79"/>
        <v>0</v>
      </c>
    </row>
    <row r="289" spans="1:21" x14ac:dyDescent="0.25">
      <c r="A289" t="s">
        <v>303</v>
      </c>
      <c r="B289" s="3">
        <v>201</v>
      </c>
      <c r="C289">
        <v>0</v>
      </c>
      <c r="D289" s="1">
        <v>751</v>
      </c>
      <c r="E289" s="1">
        <v>118768.38971769209</v>
      </c>
      <c r="F289">
        <f t="shared" si="64"/>
        <v>751</v>
      </c>
      <c r="G289">
        <f t="shared" si="65"/>
        <v>225.29999999999998</v>
      </c>
      <c r="H289">
        <f t="shared" si="66"/>
        <v>29692.097429423022</v>
      </c>
      <c r="I289">
        <f t="shared" si="67"/>
        <v>148.46048714711509</v>
      </c>
      <c r="J289">
        <f t="shared" si="68"/>
        <v>0.50066666666666659</v>
      </c>
      <c r="K289">
        <f t="shared" si="69"/>
        <v>200.00000000000003</v>
      </c>
      <c r="L289">
        <f t="shared" si="70"/>
        <v>6.1594957451629517E-2</v>
      </c>
      <c r="M289">
        <f t="shared" si="71"/>
        <v>16.421215656604431</v>
      </c>
      <c r="N289" s="4">
        <f t="shared" si="72"/>
        <v>2437.9016759273272</v>
      </c>
      <c r="O289">
        <f t="shared" si="74"/>
        <v>593.84194858846035</v>
      </c>
      <c r="P289">
        <f t="shared" si="75"/>
        <v>0.50066666666666659</v>
      </c>
      <c r="Q289">
        <f t="shared" si="76"/>
        <v>50.000000000000007</v>
      </c>
      <c r="R289">
        <f t="shared" si="77"/>
        <v>6.1594957451629517E-2</v>
      </c>
      <c r="S289">
        <f t="shared" si="73"/>
        <v>4.1053039141511078</v>
      </c>
      <c r="T289" s="14">
        <f t="shared" si="78"/>
        <v>2437.9016759273272</v>
      </c>
      <c r="U289">
        <f t="shared" si="79"/>
        <v>0</v>
      </c>
    </row>
    <row r="290" spans="1:21" x14ac:dyDescent="0.25">
      <c r="A290" t="s">
        <v>304</v>
      </c>
      <c r="B290" s="2">
        <v>201</v>
      </c>
      <c r="C290">
        <v>1</v>
      </c>
      <c r="D290" s="1">
        <v>1055</v>
      </c>
      <c r="E290" s="1">
        <v>222694.09576216401</v>
      </c>
      <c r="F290">
        <f t="shared" si="64"/>
        <v>1055</v>
      </c>
      <c r="G290">
        <f t="shared" si="65"/>
        <v>316.5</v>
      </c>
      <c r="H290">
        <f t="shared" si="66"/>
        <v>55673.523940541003</v>
      </c>
      <c r="I290">
        <f t="shared" si="67"/>
        <v>278.36761970270499</v>
      </c>
      <c r="J290">
        <f t="shared" si="68"/>
        <v>0.70333333333333337</v>
      </c>
      <c r="K290">
        <f t="shared" si="69"/>
        <v>200.00000000000003</v>
      </c>
      <c r="L290">
        <f t="shared" si="70"/>
        <v>5.3314765530301622E-2</v>
      </c>
      <c r="M290">
        <f t="shared" si="71"/>
        <v>14.213716490378413</v>
      </c>
      <c r="N290" s="4">
        <f t="shared" si="72"/>
        <v>3956.6384265557249</v>
      </c>
      <c r="O290">
        <f t="shared" si="74"/>
        <v>1113.4704788108199</v>
      </c>
      <c r="P290">
        <f t="shared" si="75"/>
        <v>0.70333333333333337</v>
      </c>
      <c r="Q290">
        <f t="shared" si="76"/>
        <v>50.000000000000007</v>
      </c>
      <c r="R290">
        <f t="shared" si="77"/>
        <v>5.3314765530301622E-2</v>
      </c>
      <c r="S290">
        <f t="shared" si="73"/>
        <v>3.5534291225946033</v>
      </c>
      <c r="T290" s="14">
        <f t="shared" si="78"/>
        <v>3956.6384265557249</v>
      </c>
      <c r="U290">
        <f t="shared" si="79"/>
        <v>0</v>
      </c>
    </row>
    <row r="291" spans="1:21" x14ac:dyDescent="0.25">
      <c r="A291" t="s">
        <v>305</v>
      </c>
      <c r="B291" s="3">
        <v>202</v>
      </c>
      <c r="C291">
        <v>0</v>
      </c>
      <c r="D291" s="1">
        <v>1365</v>
      </c>
      <c r="E291" s="1">
        <v>94118.164585459701</v>
      </c>
      <c r="F291">
        <f t="shared" si="64"/>
        <v>1365</v>
      </c>
      <c r="G291">
        <f t="shared" si="65"/>
        <v>409.5</v>
      </c>
      <c r="H291">
        <f t="shared" si="66"/>
        <v>23529.541146364925</v>
      </c>
      <c r="I291">
        <f t="shared" si="67"/>
        <v>117.64770573182463</v>
      </c>
      <c r="J291">
        <f t="shared" si="68"/>
        <v>0.91</v>
      </c>
      <c r="K291">
        <f t="shared" si="69"/>
        <v>200</v>
      </c>
      <c r="L291">
        <f t="shared" si="70"/>
        <v>9.3283584574589407E-2</v>
      </c>
      <c r="M291">
        <f t="shared" si="71"/>
        <v>24.869403647585532</v>
      </c>
      <c r="N291" s="4">
        <f t="shared" si="72"/>
        <v>2925.8282820571089</v>
      </c>
      <c r="O291">
        <f t="shared" si="74"/>
        <v>470.59082292729852</v>
      </c>
      <c r="P291">
        <f t="shared" si="75"/>
        <v>0.91</v>
      </c>
      <c r="Q291">
        <f t="shared" si="76"/>
        <v>50</v>
      </c>
      <c r="R291">
        <f t="shared" si="77"/>
        <v>9.3283584574589407E-2</v>
      </c>
      <c r="S291">
        <f t="shared" si="73"/>
        <v>6.217350911896383</v>
      </c>
      <c r="T291" s="14">
        <f t="shared" si="78"/>
        <v>2925.8282820571089</v>
      </c>
      <c r="U291">
        <f t="shared" si="79"/>
        <v>0</v>
      </c>
    </row>
    <row r="292" spans="1:21" x14ac:dyDescent="0.25">
      <c r="A292" t="s">
        <v>306</v>
      </c>
      <c r="B292" s="2">
        <v>202</v>
      </c>
      <c r="C292">
        <v>1</v>
      </c>
      <c r="D292" s="1">
        <v>484</v>
      </c>
      <c r="E292" s="1">
        <v>73592.049932632406</v>
      </c>
      <c r="F292">
        <f t="shared" si="64"/>
        <v>484</v>
      </c>
      <c r="G292">
        <f t="shared" si="65"/>
        <v>145.19999999999999</v>
      </c>
      <c r="H292">
        <f t="shared" si="66"/>
        <v>18398.012483158102</v>
      </c>
      <c r="I292">
        <f t="shared" si="67"/>
        <v>91.990062415790504</v>
      </c>
      <c r="J292">
        <f t="shared" si="68"/>
        <v>0.32266666666666666</v>
      </c>
      <c r="K292">
        <f t="shared" si="69"/>
        <v>200</v>
      </c>
      <c r="L292">
        <f t="shared" si="70"/>
        <v>6.2817819273932027E-2</v>
      </c>
      <c r="M292">
        <f t="shared" si="71"/>
        <v>16.747230618430276</v>
      </c>
      <c r="N292" s="4">
        <f t="shared" si="72"/>
        <v>1540.5787898810388</v>
      </c>
      <c r="O292">
        <f t="shared" si="74"/>
        <v>367.96024966316202</v>
      </c>
      <c r="P292">
        <f t="shared" si="75"/>
        <v>0.32266666666666666</v>
      </c>
      <c r="Q292">
        <f t="shared" si="76"/>
        <v>50</v>
      </c>
      <c r="R292">
        <f t="shared" si="77"/>
        <v>6.2817819273932027E-2</v>
      </c>
      <c r="S292">
        <f t="shared" si="73"/>
        <v>4.186807654607569</v>
      </c>
      <c r="T292" s="14">
        <f t="shared" si="78"/>
        <v>1540.5787898810388</v>
      </c>
      <c r="U292">
        <f t="shared" si="79"/>
        <v>0</v>
      </c>
    </row>
    <row r="293" spans="1:21" x14ac:dyDescent="0.25">
      <c r="A293" t="s">
        <v>307</v>
      </c>
      <c r="B293" s="3">
        <v>203</v>
      </c>
      <c r="C293">
        <v>0</v>
      </c>
      <c r="D293" s="1">
        <v>1417</v>
      </c>
      <c r="E293" s="1">
        <v>107879.85140080645</v>
      </c>
      <c r="F293">
        <f t="shared" si="64"/>
        <v>1417</v>
      </c>
      <c r="G293">
        <f t="shared" si="65"/>
        <v>425.09999999999997</v>
      </c>
      <c r="H293">
        <f t="shared" si="66"/>
        <v>26969.962850201613</v>
      </c>
      <c r="I293">
        <f t="shared" si="67"/>
        <v>134.84981425100807</v>
      </c>
      <c r="J293">
        <f t="shared" si="68"/>
        <v>0.94466666666666654</v>
      </c>
      <c r="K293">
        <f t="shared" si="69"/>
        <v>200</v>
      </c>
      <c r="L293">
        <f t="shared" si="70"/>
        <v>8.8774938586670293E-2</v>
      </c>
      <c r="M293">
        <f t="shared" si="71"/>
        <v>23.667398627206296</v>
      </c>
      <c r="N293" s="4">
        <f t="shared" si="72"/>
        <v>3191.5443086833325</v>
      </c>
      <c r="O293">
        <f t="shared" si="74"/>
        <v>539.39925700403228</v>
      </c>
      <c r="P293">
        <f t="shared" si="75"/>
        <v>0.94466666666666654</v>
      </c>
      <c r="Q293">
        <f t="shared" si="76"/>
        <v>50</v>
      </c>
      <c r="R293">
        <f t="shared" si="77"/>
        <v>8.8774938586670293E-2</v>
      </c>
      <c r="S293">
        <f t="shared" si="73"/>
        <v>5.916849656801574</v>
      </c>
      <c r="T293" s="14">
        <f t="shared" si="78"/>
        <v>3191.5443086833325</v>
      </c>
      <c r="U293">
        <f t="shared" si="79"/>
        <v>0</v>
      </c>
    </row>
    <row r="294" spans="1:21" x14ac:dyDescent="0.25">
      <c r="A294" t="s">
        <v>308</v>
      </c>
      <c r="B294" s="2">
        <v>203</v>
      </c>
      <c r="C294">
        <v>1</v>
      </c>
      <c r="D294" s="1">
        <v>370</v>
      </c>
      <c r="E294" s="1">
        <v>93949.635332846083</v>
      </c>
      <c r="F294">
        <f t="shared" si="64"/>
        <v>370</v>
      </c>
      <c r="G294">
        <f t="shared" si="65"/>
        <v>111</v>
      </c>
      <c r="H294">
        <f t="shared" si="66"/>
        <v>23487.408833211521</v>
      </c>
      <c r="I294">
        <f t="shared" si="67"/>
        <v>117.4370441660576</v>
      </c>
      <c r="J294">
        <f t="shared" si="68"/>
        <v>0.24666666666666667</v>
      </c>
      <c r="K294">
        <f t="shared" si="69"/>
        <v>200</v>
      </c>
      <c r="L294">
        <f t="shared" si="70"/>
        <v>4.8610371245471046E-2</v>
      </c>
      <c r="M294">
        <f t="shared" si="71"/>
        <v>12.95952497404258</v>
      </c>
      <c r="N294" s="4">
        <f t="shared" si="72"/>
        <v>1521.928306747765</v>
      </c>
      <c r="O294">
        <f t="shared" si="74"/>
        <v>469.74817666423041</v>
      </c>
      <c r="P294">
        <f t="shared" si="75"/>
        <v>0.24666666666666667</v>
      </c>
      <c r="Q294">
        <f t="shared" si="76"/>
        <v>50</v>
      </c>
      <c r="R294">
        <f t="shared" si="77"/>
        <v>4.8610371245471046E-2</v>
      </c>
      <c r="S294">
        <f t="shared" si="73"/>
        <v>3.239881243510645</v>
      </c>
      <c r="T294" s="14">
        <f t="shared" si="78"/>
        <v>1521.928306747765</v>
      </c>
      <c r="U294">
        <f t="shared" si="79"/>
        <v>0</v>
      </c>
    </row>
    <row r="295" spans="1:21" x14ac:dyDescent="0.25">
      <c r="A295" t="s">
        <v>309</v>
      </c>
      <c r="B295" s="3">
        <v>204</v>
      </c>
      <c r="C295">
        <v>0</v>
      </c>
      <c r="D295" s="1">
        <v>1148</v>
      </c>
      <c r="E295" s="1">
        <v>65550.011597016448</v>
      </c>
      <c r="F295">
        <f t="shared" si="64"/>
        <v>1148</v>
      </c>
      <c r="G295">
        <f t="shared" si="65"/>
        <v>344.4</v>
      </c>
      <c r="H295">
        <f t="shared" si="66"/>
        <v>16387.502899254112</v>
      </c>
      <c r="I295">
        <f t="shared" si="67"/>
        <v>81.937514496270552</v>
      </c>
      <c r="J295">
        <f t="shared" si="68"/>
        <v>0.76533333333333331</v>
      </c>
      <c r="K295">
        <f t="shared" si="69"/>
        <v>200.00000000000003</v>
      </c>
      <c r="L295">
        <f t="shared" si="70"/>
        <v>0.10250857180868235</v>
      </c>
      <c r="M295">
        <f t="shared" si="71"/>
        <v>27.328785244194716</v>
      </c>
      <c r="N295" s="4">
        <f t="shared" si="72"/>
        <v>2239.2527371116694</v>
      </c>
      <c r="O295">
        <f t="shared" si="74"/>
        <v>327.75005798508221</v>
      </c>
      <c r="P295">
        <f t="shared" si="75"/>
        <v>0.76533333333333331</v>
      </c>
      <c r="Q295">
        <f t="shared" si="76"/>
        <v>50.000000000000007</v>
      </c>
      <c r="R295">
        <f t="shared" si="77"/>
        <v>0.10250857180868235</v>
      </c>
      <c r="S295">
        <f t="shared" si="73"/>
        <v>6.832196311048679</v>
      </c>
      <c r="T295" s="14">
        <f t="shared" si="78"/>
        <v>2239.2527371116694</v>
      </c>
      <c r="U295">
        <f t="shared" si="79"/>
        <v>0</v>
      </c>
    </row>
    <row r="296" spans="1:21" x14ac:dyDescent="0.25">
      <c r="A296" t="s">
        <v>310</v>
      </c>
      <c r="B296" s="2">
        <v>204</v>
      </c>
      <c r="C296">
        <v>1</v>
      </c>
      <c r="D296" s="1">
        <v>658</v>
      </c>
      <c r="E296" s="1">
        <v>123592.55617876728</v>
      </c>
      <c r="F296">
        <f t="shared" si="64"/>
        <v>658</v>
      </c>
      <c r="G296">
        <f t="shared" si="65"/>
        <v>197.4</v>
      </c>
      <c r="H296">
        <f t="shared" si="66"/>
        <v>30898.139044691819</v>
      </c>
      <c r="I296">
        <f t="shared" si="67"/>
        <v>154.49069522345908</v>
      </c>
      <c r="J296">
        <f t="shared" si="68"/>
        <v>0.4386666666666667</v>
      </c>
      <c r="K296">
        <f t="shared" si="69"/>
        <v>200.00000000000003</v>
      </c>
      <c r="L296">
        <f t="shared" si="70"/>
        <v>5.6518732632046549E-2</v>
      </c>
      <c r="M296">
        <f t="shared" si="71"/>
        <v>15.067894119703611</v>
      </c>
      <c r="N296" s="4">
        <f t="shared" si="72"/>
        <v>2327.849438106482</v>
      </c>
      <c r="O296">
        <f t="shared" si="74"/>
        <v>617.96278089383634</v>
      </c>
      <c r="P296">
        <f t="shared" si="75"/>
        <v>0.4386666666666667</v>
      </c>
      <c r="Q296">
        <f t="shared" si="76"/>
        <v>50.000000000000007</v>
      </c>
      <c r="R296">
        <f t="shared" si="77"/>
        <v>5.6518732632046549E-2</v>
      </c>
      <c r="S296">
        <f t="shared" si="73"/>
        <v>3.7669735299259028</v>
      </c>
      <c r="T296" s="14">
        <f t="shared" si="78"/>
        <v>2327.849438106482</v>
      </c>
      <c r="U296">
        <f t="shared" si="79"/>
        <v>0</v>
      </c>
    </row>
    <row r="297" spans="1:21" x14ac:dyDescent="0.25">
      <c r="A297" t="s">
        <v>311</v>
      </c>
      <c r="B297" s="3">
        <v>205</v>
      </c>
      <c r="C297">
        <v>0</v>
      </c>
      <c r="D297" s="1">
        <v>1508</v>
      </c>
      <c r="E297" s="1">
        <v>14361.014745067208</v>
      </c>
      <c r="F297">
        <f t="shared" si="64"/>
        <v>1508</v>
      </c>
      <c r="G297">
        <f t="shared" si="65"/>
        <v>452.4</v>
      </c>
      <c r="H297">
        <f t="shared" si="66"/>
        <v>3590.2536862668021</v>
      </c>
      <c r="I297">
        <f t="shared" si="67"/>
        <v>17.951268431334011</v>
      </c>
      <c r="J297">
        <f t="shared" si="68"/>
        <v>1.0053333333333332</v>
      </c>
      <c r="K297">
        <f t="shared" si="69"/>
        <v>200</v>
      </c>
      <c r="L297">
        <f t="shared" si="70"/>
        <v>0.25100578557887254</v>
      </c>
      <c r="M297">
        <f t="shared" si="71"/>
        <v>66.918142435327411</v>
      </c>
      <c r="N297" s="4">
        <f t="shared" si="72"/>
        <v>1201.2655377828057</v>
      </c>
      <c r="O297">
        <f t="shared" si="74"/>
        <v>71.805073725336044</v>
      </c>
      <c r="P297">
        <f t="shared" si="75"/>
        <v>1.0053333333333332</v>
      </c>
      <c r="Q297">
        <f t="shared" si="76"/>
        <v>50</v>
      </c>
      <c r="R297">
        <f t="shared" si="77"/>
        <v>0.25100578557887254</v>
      </c>
      <c r="S297">
        <f t="shared" si="73"/>
        <v>16.729535608831853</v>
      </c>
      <c r="T297" s="14">
        <f t="shared" si="78"/>
        <v>1201.2655377828057</v>
      </c>
      <c r="U297">
        <f t="shared" si="79"/>
        <v>0</v>
      </c>
    </row>
    <row r="298" spans="1:21" x14ac:dyDescent="0.25">
      <c r="A298" t="s">
        <v>312</v>
      </c>
      <c r="B298" s="2">
        <v>205</v>
      </c>
      <c r="C298">
        <v>1</v>
      </c>
      <c r="D298" s="1">
        <v>341</v>
      </c>
      <c r="E298" s="1">
        <v>23669.230444513702</v>
      </c>
      <c r="F298">
        <f t="shared" si="64"/>
        <v>341</v>
      </c>
      <c r="G298">
        <f t="shared" si="65"/>
        <v>102.3</v>
      </c>
      <c r="H298">
        <f t="shared" si="66"/>
        <v>5917.3076111284254</v>
      </c>
      <c r="I298">
        <f t="shared" si="67"/>
        <v>29.58653805564213</v>
      </c>
      <c r="J298">
        <f t="shared" si="68"/>
        <v>0.22733333333333333</v>
      </c>
      <c r="K298">
        <f t="shared" si="69"/>
        <v>199.99999999999997</v>
      </c>
      <c r="L298">
        <f t="shared" si="70"/>
        <v>9.2973835110965783E-2</v>
      </c>
      <c r="M298">
        <f t="shared" si="71"/>
        <v>24.786824440583473</v>
      </c>
      <c r="N298" s="4">
        <f t="shared" si="72"/>
        <v>733.35632458984333</v>
      </c>
      <c r="O298">
        <f t="shared" si="74"/>
        <v>118.34615222256852</v>
      </c>
      <c r="P298">
        <f t="shared" si="75"/>
        <v>0.22733333333333333</v>
      </c>
      <c r="Q298">
        <f t="shared" si="76"/>
        <v>49.999999999999993</v>
      </c>
      <c r="R298">
        <f t="shared" si="77"/>
        <v>9.2973835110965783E-2</v>
      </c>
      <c r="S298">
        <f t="shared" si="73"/>
        <v>6.1967061101458683</v>
      </c>
      <c r="T298" s="14">
        <f t="shared" si="78"/>
        <v>733.35632458984333</v>
      </c>
      <c r="U298">
        <f t="shared" si="79"/>
        <v>0</v>
      </c>
    </row>
    <row r="299" spans="1:21" x14ac:dyDescent="0.25">
      <c r="A299" t="s">
        <v>313</v>
      </c>
      <c r="B299" s="3">
        <v>206</v>
      </c>
      <c r="C299">
        <v>0</v>
      </c>
      <c r="D299" s="1">
        <v>1214</v>
      </c>
      <c r="E299" s="1">
        <v>25300.044661162872</v>
      </c>
      <c r="F299">
        <f t="shared" si="64"/>
        <v>1214</v>
      </c>
      <c r="G299">
        <f t="shared" si="65"/>
        <v>364.2</v>
      </c>
      <c r="H299">
        <f t="shared" si="66"/>
        <v>6325.0111652907181</v>
      </c>
      <c r="I299">
        <f t="shared" si="67"/>
        <v>31.62505582645359</v>
      </c>
      <c r="J299">
        <f t="shared" si="68"/>
        <v>0.80933333333333335</v>
      </c>
      <c r="K299">
        <f t="shared" si="69"/>
        <v>200</v>
      </c>
      <c r="L299">
        <f t="shared" si="70"/>
        <v>0.16967752653561041</v>
      </c>
      <c r="M299">
        <f t="shared" si="71"/>
        <v>45.236028574393728</v>
      </c>
      <c r="N299" s="4">
        <f t="shared" si="72"/>
        <v>1430.5919290322515</v>
      </c>
      <c r="O299">
        <f t="shared" si="74"/>
        <v>126.50022330581436</v>
      </c>
      <c r="P299">
        <f t="shared" si="75"/>
        <v>0.80933333333333335</v>
      </c>
      <c r="Q299">
        <f t="shared" si="76"/>
        <v>50</v>
      </c>
      <c r="R299">
        <f t="shared" si="77"/>
        <v>0.16967752653561041</v>
      </c>
      <c r="S299">
        <f t="shared" si="73"/>
        <v>11.309007143598432</v>
      </c>
      <c r="T299" s="14">
        <f t="shared" si="78"/>
        <v>1430.5919290322515</v>
      </c>
      <c r="U299">
        <f t="shared" si="79"/>
        <v>0</v>
      </c>
    </row>
    <row r="300" spans="1:21" x14ac:dyDescent="0.25">
      <c r="A300" t="s">
        <v>314</v>
      </c>
      <c r="B300" s="2">
        <v>206</v>
      </c>
      <c r="C300">
        <v>1</v>
      </c>
      <c r="D300" s="1">
        <v>592</v>
      </c>
      <c r="E300" s="1">
        <v>119542.51480940872</v>
      </c>
      <c r="F300">
        <f t="shared" si="64"/>
        <v>592</v>
      </c>
      <c r="G300">
        <f t="shared" si="65"/>
        <v>177.6</v>
      </c>
      <c r="H300">
        <f t="shared" si="66"/>
        <v>29885.62870235218</v>
      </c>
      <c r="I300">
        <f t="shared" si="67"/>
        <v>149.42814351176091</v>
      </c>
      <c r="J300">
        <f t="shared" si="68"/>
        <v>0.39466666666666667</v>
      </c>
      <c r="K300">
        <f t="shared" si="69"/>
        <v>200</v>
      </c>
      <c r="L300">
        <f t="shared" si="70"/>
        <v>5.4509887365682359E-2</v>
      </c>
      <c r="M300">
        <f t="shared" si="71"/>
        <v>14.532335971690916</v>
      </c>
      <c r="N300" s="4">
        <f t="shared" si="72"/>
        <v>2171.5399851389557</v>
      </c>
      <c r="O300">
        <f t="shared" si="74"/>
        <v>597.71257404704363</v>
      </c>
      <c r="P300">
        <f t="shared" si="75"/>
        <v>0.39466666666666667</v>
      </c>
      <c r="Q300">
        <f t="shared" si="76"/>
        <v>50</v>
      </c>
      <c r="R300">
        <f t="shared" si="77"/>
        <v>5.4509887365682359E-2</v>
      </c>
      <c r="S300">
        <f t="shared" si="73"/>
        <v>3.633083992922729</v>
      </c>
      <c r="T300" s="14">
        <f t="shared" si="78"/>
        <v>2171.5399851389557</v>
      </c>
      <c r="U300">
        <f t="shared" si="79"/>
        <v>0</v>
      </c>
    </row>
    <row r="301" spans="1:21" x14ac:dyDescent="0.25">
      <c r="A301" t="s">
        <v>315</v>
      </c>
      <c r="B301" s="3">
        <v>207</v>
      </c>
      <c r="C301">
        <v>0</v>
      </c>
      <c r="D301" s="1">
        <v>854</v>
      </c>
      <c r="E301" s="1">
        <v>50464.460282274202</v>
      </c>
      <c r="F301">
        <f t="shared" si="64"/>
        <v>854</v>
      </c>
      <c r="G301">
        <f t="shared" si="65"/>
        <v>256.2</v>
      </c>
      <c r="H301">
        <f t="shared" si="66"/>
        <v>12616.11507056855</v>
      </c>
      <c r="I301">
        <f t="shared" si="67"/>
        <v>63.080575352842757</v>
      </c>
      <c r="J301">
        <f t="shared" si="68"/>
        <v>0.56933333333333336</v>
      </c>
      <c r="K301">
        <f t="shared" si="69"/>
        <v>199.99999999999997</v>
      </c>
      <c r="L301">
        <f t="shared" si="70"/>
        <v>0.10076547213673284</v>
      </c>
      <c r="M301">
        <f t="shared" si="71"/>
        <v>26.864074871652971</v>
      </c>
      <c r="N301" s="4">
        <f t="shared" si="72"/>
        <v>1694.6012992257149</v>
      </c>
      <c r="O301">
        <f t="shared" si="74"/>
        <v>252.32230141137103</v>
      </c>
      <c r="P301">
        <f t="shared" si="75"/>
        <v>0.56933333333333336</v>
      </c>
      <c r="Q301">
        <f t="shared" si="76"/>
        <v>49.999999999999993</v>
      </c>
      <c r="R301">
        <f t="shared" si="77"/>
        <v>0.10076547213673284</v>
      </c>
      <c r="S301">
        <f t="shared" si="73"/>
        <v>6.7160187179132427</v>
      </c>
      <c r="T301" s="14">
        <f t="shared" si="78"/>
        <v>1694.6012992257149</v>
      </c>
      <c r="U301">
        <f t="shared" si="79"/>
        <v>0</v>
      </c>
    </row>
    <row r="302" spans="1:21" x14ac:dyDescent="0.25">
      <c r="A302" t="s">
        <v>316</v>
      </c>
      <c r="B302" s="2">
        <v>207</v>
      </c>
      <c r="C302">
        <v>1</v>
      </c>
      <c r="D302" s="1">
        <v>995</v>
      </c>
      <c r="E302" s="1">
        <v>391405.05615729612</v>
      </c>
      <c r="F302">
        <f t="shared" si="64"/>
        <v>995</v>
      </c>
      <c r="G302">
        <f t="shared" si="65"/>
        <v>298.5</v>
      </c>
      <c r="H302">
        <f t="shared" si="66"/>
        <v>97851.264039324029</v>
      </c>
      <c r="I302">
        <f t="shared" si="67"/>
        <v>489.25632019662021</v>
      </c>
      <c r="J302">
        <f t="shared" si="68"/>
        <v>0.66333333333333333</v>
      </c>
      <c r="K302">
        <f t="shared" si="69"/>
        <v>199.99999999999997</v>
      </c>
      <c r="L302">
        <f t="shared" si="70"/>
        <v>3.9054757883936829E-2</v>
      </c>
      <c r="M302">
        <f t="shared" si="71"/>
        <v>10.411998451857558</v>
      </c>
      <c r="N302" s="4">
        <f t="shared" si="72"/>
        <v>5094.136048448735</v>
      </c>
      <c r="O302">
        <f t="shared" si="74"/>
        <v>1957.0252807864808</v>
      </c>
      <c r="P302">
        <f t="shared" si="75"/>
        <v>0.66333333333333333</v>
      </c>
      <c r="Q302">
        <f t="shared" si="76"/>
        <v>49.999999999999993</v>
      </c>
      <c r="R302">
        <f t="shared" si="77"/>
        <v>3.9054757883936829E-2</v>
      </c>
      <c r="S302">
        <f t="shared" si="73"/>
        <v>2.6029996129643895</v>
      </c>
      <c r="T302" s="14">
        <f t="shared" si="78"/>
        <v>5094.136048448735</v>
      </c>
      <c r="U302">
        <f t="shared" si="79"/>
        <v>0</v>
      </c>
    </row>
    <row r="303" spans="1:21" x14ac:dyDescent="0.25">
      <c r="A303" t="s">
        <v>317</v>
      </c>
      <c r="B303" s="3">
        <v>208</v>
      </c>
      <c r="C303">
        <v>0</v>
      </c>
      <c r="D303" s="1">
        <v>852</v>
      </c>
      <c r="E303" s="1">
        <v>140824.63854301148</v>
      </c>
      <c r="F303">
        <f t="shared" si="64"/>
        <v>852</v>
      </c>
      <c r="G303">
        <f t="shared" si="65"/>
        <v>255.6</v>
      </c>
      <c r="H303">
        <f t="shared" si="66"/>
        <v>35206.159635752869</v>
      </c>
      <c r="I303">
        <f t="shared" si="67"/>
        <v>176.03079817876434</v>
      </c>
      <c r="J303">
        <f t="shared" si="68"/>
        <v>0.56799999999999995</v>
      </c>
      <c r="K303">
        <f t="shared" si="69"/>
        <v>200</v>
      </c>
      <c r="L303">
        <f t="shared" si="70"/>
        <v>6.0249868029653875E-2</v>
      </c>
      <c r="M303">
        <f t="shared" si="71"/>
        <v>16.062614816705722</v>
      </c>
      <c r="N303" s="4">
        <f t="shared" si="72"/>
        <v>2827.5149070227549</v>
      </c>
      <c r="O303">
        <f t="shared" si="74"/>
        <v>704.12319271505737</v>
      </c>
      <c r="P303">
        <f t="shared" si="75"/>
        <v>0.56799999999999995</v>
      </c>
      <c r="Q303">
        <f t="shared" si="76"/>
        <v>50</v>
      </c>
      <c r="R303">
        <f t="shared" si="77"/>
        <v>6.0249868029653875E-2</v>
      </c>
      <c r="S303">
        <f t="shared" si="73"/>
        <v>4.0156537041764304</v>
      </c>
      <c r="T303" s="14">
        <f t="shared" si="78"/>
        <v>2827.5149070227549</v>
      </c>
      <c r="U303">
        <f t="shared" si="79"/>
        <v>0</v>
      </c>
    </row>
    <row r="304" spans="1:21" x14ac:dyDescent="0.25">
      <c r="A304" t="s">
        <v>318</v>
      </c>
      <c r="B304" s="2">
        <v>208</v>
      </c>
      <c r="C304">
        <v>1</v>
      </c>
      <c r="D304" s="1">
        <v>954</v>
      </c>
      <c r="E304" s="1">
        <v>640980.98032145272</v>
      </c>
      <c r="F304">
        <f t="shared" si="64"/>
        <v>954</v>
      </c>
      <c r="G304">
        <f t="shared" si="65"/>
        <v>286.2</v>
      </c>
      <c r="H304">
        <f t="shared" si="66"/>
        <v>160245.24508036318</v>
      </c>
      <c r="I304">
        <f t="shared" si="67"/>
        <v>801.2262254018159</v>
      </c>
      <c r="J304">
        <f t="shared" si="68"/>
        <v>0.63600000000000001</v>
      </c>
      <c r="K304">
        <f t="shared" si="69"/>
        <v>200</v>
      </c>
      <c r="L304">
        <f t="shared" si="70"/>
        <v>2.9883209606180013E-2</v>
      </c>
      <c r="M304">
        <f t="shared" si="71"/>
        <v>7.9668636810075908</v>
      </c>
      <c r="N304" s="4">
        <f t="shared" si="72"/>
        <v>6383.2601154245285</v>
      </c>
      <c r="O304">
        <f t="shared" si="74"/>
        <v>3204.9049016072636</v>
      </c>
      <c r="P304">
        <f t="shared" si="75"/>
        <v>0.63600000000000001</v>
      </c>
      <c r="Q304">
        <f t="shared" si="76"/>
        <v>50</v>
      </c>
      <c r="R304">
        <f t="shared" si="77"/>
        <v>2.9883209606180013E-2</v>
      </c>
      <c r="S304">
        <f t="shared" si="73"/>
        <v>1.9917159202518977</v>
      </c>
      <c r="T304" s="14">
        <f t="shared" si="78"/>
        <v>6383.2601154245285</v>
      </c>
      <c r="U304">
        <f t="shared" si="79"/>
        <v>0</v>
      </c>
    </row>
    <row r="305" spans="1:21" x14ac:dyDescent="0.25">
      <c r="A305" t="s">
        <v>319</v>
      </c>
      <c r="B305" s="3">
        <v>209</v>
      </c>
      <c r="C305">
        <v>0</v>
      </c>
      <c r="D305" s="1">
        <v>1827</v>
      </c>
      <c r="E305" s="1">
        <v>11831.268678311702</v>
      </c>
      <c r="F305">
        <f t="shared" si="64"/>
        <v>1827</v>
      </c>
      <c r="G305">
        <f t="shared" si="65"/>
        <v>548.1</v>
      </c>
      <c r="H305">
        <f t="shared" si="66"/>
        <v>2957.8171695779256</v>
      </c>
      <c r="I305">
        <f t="shared" si="67"/>
        <v>14.789085847889629</v>
      </c>
      <c r="J305">
        <f t="shared" si="68"/>
        <v>1.218</v>
      </c>
      <c r="K305">
        <f t="shared" si="69"/>
        <v>200</v>
      </c>
      <c r="L305">
        <f t="shared" si="70"/>
        <v>0.3043892008280879</v>
      </c>
      <c r="M305">
        <f t="shared" si="71"/>
        <v>81.150160940768231</v>
      </c>
      <c r="N305" s="4">
        <f t="shared" si="72"/>
        <v>1200.1366967230811</v>
      </c>
      <c r="O305">
        <f t="shared" si="74"/>
        <v>59.156343391558515</v>
      </c>
      <c r="P305">
        <f t="shared" si="75"/>
        <v>1.218</v>
      </c>
      <c r="Q305">
        <f t="shared" si="76"/>
        <v>50</v>
      </c>
      <c r="R305">
        <f t="shared" si="77"/>
        <v>0.3043892008280879</v>
      </c>
      <c r="S305">
        <f t="shared" si="73"/>
        <v>20.287540235192058</v>
      </c>
      <c r="T305" s="14">
        <f t="shared" si="78"/>
        <v>1200.1366967230811</v>
      </c>
      <c r="U305">
        <f t="shared" si="79"/>
        <v>0</v>
      </c>
    </row>
    <row r="306" spans="1:21" x14ac:dyDescent="0.25">
      <c r="A306" t="s">
        <v>320</v>
      </c>
      <c r="B306" s="2">
        <v>209</v>
      </c>
      <c r="C306">
        <v>1</v>
      </c>
      <c r="D306" s="1">
        <v>22</v>
      </c>
      <c r="E306" s="1">
        <v>1396.762387014013</v>
      </c>
      <c r="F306">
        <f t="shared" si="64"/>
        <v>22</v>
      </c>
      <c r="G306">
        <f t="shared" si="65"/>
        <v>6.6</v>
      </c>
      <c r="H306">
        <f t="shared" si="66"/>
        <v>349.19059675350326</v>
      </c>
      <c r="I306">
        <f t="shared" si="67"/>
        <v>1.7459529837675163</v>
      </c>
      <c r="J306">
        <f t="shared" si="68"/>
        <v>1.4666666666666666E-2</v>
      </c>
      <c r="K306">
        <f t="shared" si="69"/>
        <v>200</v>
      </c>
      <c r="L306">
        <f t="shared" si="70"/>
        <v>9.7213303112716087E-2</v>
      </c>
      <c r="M306">
        <f t="shared" si="71"/>
        <v>25.917066609850107</v>
      </c>
      <c r="N306" s="4">
        <f t="shared" si="72"/>
        <v>45.249979777969259</v>
      </c>
      <c r="O306">
        <f t="shared" si="74"/>
        <v>6.9838119350700651</v>
      </c>
      <c r="P306">
        <f t="shared" si="75"/>
        <v>1.4666666666666666E-2</v>
      </c>
      <c r="Q306">
        <f t="shared" si="76"/>
        <v>50</v>
      </c>
      <c r="R306">
        <f t="shared" si="77"/>
        <v>9.7213303112716087E-2</v>
      </c>
      <c r="S306">
        <f t="shared" si="73"/>
        <v>6.4792666524625266</v>
      </c>
      <c r="T306" s="14">
        <f t="shared" si="78"/>
        <v>45.249979777969259</v>
      </c>
      <c r="U306">
        <f t="shared" si="79"/>
        <v>0</v>
      </c>
    </row>
    <row r="307" spans="1:21" x14ac:dyDescent="0.25">
      <c r="A307" t="s">
        <v>321</v>
      </c>
      <c r="B307" s="2">
        <v>210</v>
      </c>
      <c r="C307">
        <v>0</v>
      </c>
      <c r="D307" s="1">
        <v>1806</v>
      </c>
      <c r="E307" s="1">
        <v>22264.199212000178</v>
      </c>
      <c r="F307">
        <f t="shared" si="64"/>
        <v>1806</v>
      </c>
      <c r="G307">
        <f t="shared" si="65"/>
        <v>541.79999999999995</v>
      </c>
      <c r="H307">
        <f t="shared" si="66"/>
        <v>5566.0498030000444</v>
      </c>
      <c r="I307">
        <f t="shared" si="67"/>
        <v>27.830249015000224</v>
      </c>
      <c r="J307">
        <f t="shared" si="68"/>
        <v>1.204</v>
      </c>
      <c r="K307">
        <f t="shared" si="69"/>
        <v>200</v>
      </c>
      <c r="L307">
        <f t="shared" si="70"/>
        <v>0.22061292794165832</v>
      </c>
      <c r="M307">
        <f t="shared" si="71"/>
        <v>58.815406589246102</v>
      </c>
      <c r="N307" s="4">
        <f t="shared" si="72"/>
        <v>1636.847411297204</v>
      </c>
      <c r="O307">
        <f t="shared" si="74"/>
        <v>111.32099606000089</v>
      </c>
      <c r="P307">
        <f t="shared" si="75"/>
        <v>1.204</v>
      </c>
      <c r="Q307">
        <f t="shared" si="76"/>
        <v>50</v>
      </c>
      <c r="R307">
        <f t="shared" si="77"/>
        <v>0.22061292794165832</v>
      </c>
      <c r="S307">
        <f t="shared" si="73"/>
        <v>14.703851647311525</v>
      </c>
      <c r="T307" s="14">
        <f t="shared" si="78"/>
        <v>1636.847411297204</v>
      </c>
      <c r="U307">
        <f t="shared" si="79"/>
        <v>0</v>
      </c>
    </row>
    <row r="308" spans="1:21" x14ac:dyDescent="0.25">
      <c r="A308" t="s">
        <v>322</v>
      </c>
      <c r="B308" s="2">
        <v>211</v>
      </c>
      <c r="C308">
        <v>0</v>
      </c>
      <c r="D308" s="1">
        <v>1806</v>
      </c>
      <c r="E308" s="1">
        <v>47139.820169907944</v>
      </c>
      <c r="F308">
        <f t="shared" si="64"/>
        <v>1806</v>
      </c>
      <c r="G308">
        <f t="shared" si="65"/>
        <v>541.79999999999995</v>
      </c>
      <c r="H308">
        <f t="shared" si="66"/>
        <v>11784.955042476986</v>
      </c>
      <c r="I308">
        <f t="shared" si="67"/>
        <v>58.924775212384937</v>
      </c>
      <c r="J308">
        <f t="shared" si="68"/>
        <v>1.204</v>
      </c>
      <c r="K308">
        <f t="shared" si="69"/>
        <v>199.99999999999997</v>
      </c>
      <c r="L308">
        <f t="shared" si="70"/>
        <v>0.15161442998113525</v>
      </c>
      <c r="M308">
        <f t="shared" si="71"/>
        <v>40.420407032970651</v>
      </c>
      <c r="N308" s="4">
        <f t="shared" si="72"/>
        <v>2381.7633984108988</v>
      </c>
      <c r="O308">
        <f t="shared" si="74"/>
        <v>235.69910084953975</v>
      </c>
      <c r="P308">
        <f t="shared" si="75"/>
        <v>1.204</v>
      </c>
      <c r="Q308">
        <f t="shared" si="76"/>
        <v>49.999999999999993</v>
      </c>
      <c r="R308">
        <f t="shared" si="77"/>
        <v>0.15161442998113525</v>
      </c>
      <c r="S308">
        <f t="shared" si="73"/>
        <v>10.105101758242663</v>
      </c>
      <c r="T308" s="14">
        <f t="shared" si="78"/>
        <v>2381.7633984108988</v>
      </c>
      <c r="U308">
        <f t="shared" si="79"/>
        <v>0</v>
      </c>
    </row>
    <row r="309" spans="1:21" x14ac:dyDescent="0.25">
      <c r="A309" t="s">
        <v>323</v>
      </c>
      <c r="B309" s="2">
        <v>212</v>
      </c>
      <c r="C309">
        <v>0</v>
      </c>
      <c r="D309" s="1">
        <v>1849</v>
      </c>
      <c r="E309" s="1">
        <v>36228.829260411461</v>
      </c>
      <c r="F309">
        <f t="shared" si="64"/>
        <v>1849</v>
      </c>
      <c r="G309">
        <f t="shared" si="65"/>
        <v>554.69999999999993</v>
      </c>
      <c r="H309">
        <f t="shared" si="66"/>
        <v>9057.2073151028653</v>
      </c>
      <c r="I309">
        <f t="shared" si="67"/>
        <v>45.286036575514331</v>
      </c>
      <c r="J309">
        <f t="shared" si="68"/>
        <v>1.2326666666666666</v>
      </c>
      <c r="K309">
        <f t="shared" si="69"/>
        <v>199.99999999999997</v>
      </c>
      <c r="L309">
        <f t="shared" si="70"/>
        <v>0.17499149069751757</v>
      </c>
      <c r="M309">
        <f t="shared" si="71"/>
        <v>46.65273141995818</v>
      </c>
      <c r="N309" s="4">
        <f t="shared" si="72"/>
        <v>2112.7173014318728</v>
      </c>
      <c r="O309">
        <f t="shared" si="74"/>
        <v>181.14414630205732</v>
      </c>
      <c r="P309">
        <f t="shared" si="75"/>
        <v>1.2326666666666666</v>
      </c>
      <c r="Q309">
        <f t="shared" si="76"/>
        <v>49.999999999999993</v>
      </c>
      <c r="R309">
        <f t="shared" si="77"/>
        <v>0.17499149069751757</v>
      </c>
      <c r="S309">
        <f t="shared" si="73"/>
        <v>11.663182854989545</v>
      </c>
      <c r="T309" s="14">
        <f t="shared" si="78"/>
        <v>2112.7173014318728</v>
      </c>
      <c r="U309">
        <f t="shared" si="79"/>
        <v>0</v>
      </c>
    </row>
    <row r="310" spans="1:21" x14ac:dyDescent="0.25">
      <c r="A310" t="s">
        <v>324</v>
      </c>
      <c r="B310" s="2">
        <v>213</v>
      </c>
      <c r="C310">
        <v>0</v>
      </c>
      <c r="D310" s="1">
        <v>1806</v>
      </c>
      <c r="E310" s="1">
        <v>25448.985440071992</v>
      </c>
      <c r="F310">
        <f t="shared" si="64"/>
        <v>1806</v>
      </c>
      <c r="G310">
        <f t="shared" si="65"/>
        <v>541.79999999999995</v>
      </c>
      <c r="H310">
        <f t="shared" si="66"/>
        <v>6362.2463600179981</v>
      </c>
      <c r="I310">
        <f t="shared" si="67"/>
        <v>31.811231800089992</v>
      </c>
      <c r="J310">
        <f t="shared" si="68"/>
        <v>1.204</v>
      </c>
      <c r="K310">
        <f t="shared" si="69"/>
        <v>200</v>
      </c>
      <c r="L310">
        <f t="shared" si="70"/>
        <v>0.20634752375544602</v>
      </c>
      <c r="M310">
        <f t="shared" si="71"/>
        <v>55.012249833201899</v>
      </c>
      <c r="N310" s="4">
        <f t="shared" si="72"/>
        <v>1750.0074312884476</v>
      </c>
      <c r="O310">
        <f t="shared" si="74"/>
        <v>127.24492720035997</v>
      </c>
      <c r="P310">
        <f t="shared" si="75"/>
        <v>1.204</v>
      </c>
      <c r="Q310">
        <f t="shared" si="76"/>
        <v>50</v>
      </c>
      <c r="R310">
        <f t="shared" si="77"/>
        <v>0.20634752375544602</v>
      </c>
      <c r="S310">
        <f t="shared" si="73"/>
        <v>13.753062458300475</v>
      </c>
      <c r="T310" s="14">
        <f t="shared" si="78"/>
        <v>1750.0074312884476</v>
      </c>
      <c r="U310">
        <f t="shared" si="79"/>
        <v>0</v>
      </c>
    </row>
    <row r="311" spans="1:21" x14ac:dyDescent="0.25">
      <c r="A311" t="s">
        <v>325</v>
      </c>
      <c r="B311" s="2">
        <v>214</v>
      </c>
      <c r="C311">
        <v>0</v>
      </c>
      <c r="D311" s="1">
        <v>1849</v>
      </c>
      <c r="E311" s="1">
        <v>27205.636672660839</v>
      </c>
      <c r="F311">
        <f t="shared" si="64"/>
        <v>1849</v>
      </c>
      <c r="G311">
        <f t="shared" si="65"/>
        <v>554.69999999999993</v>
      </c>
      <c r="H311">
        <f t="shared" si="66"/>
        <v>6801.4091681652098</v>
      </c>
      <c r="I311">
        <f t="shared" si="67"/>
        <v>34.007045840826045</v>
      </c>
      <c r="J311">
        <f t="shared" si="68"/>
        <v>1.2326666666666666</v>
      </c>
      <c r="K311">
        <f t="shared" si="69"/>
        <v>200.00000000000003</v>
      </c>
      <c r="L311">
        <f t="shared" si="70"/>
        <v>0.20193641125575792</v>
      </c>
      <c r="M311">
        <f t="shared" si="71"/>
        <v>53.83624724078507</v>
      </c>
      <c r="N311" s="4">
        <f t="shared" si="72"/>
        <v>1830.8117278154225</v>
      </c>
      <c r="O311">
        <f t="shared" si="74"/>
        <v>136.02818336330418</v>
      </c>
      <c r="P311">
        <f t="shared" si="75"/>
        <v>1.2326666666666666</v>
      </c>
      <c r="Q311">
        <f t="shared" si="76"/>
        <v>50.000000000000007</v>
      </c>
      <c r="R311">
        <f t="shared" si="77"/>
        <v>0.20193641125575792</v>
      </c>
      <c r="S311">
        <f t="shared" si="73"/>
        <v>13.459061810196268</v>
      </c>
      <c r="T311" s="14">
        <f t="shared" si="78"/>
        <v>1830.8117278154225</v>
      </c>
      <c r="U311">
        <f t="shared" si="79"/>
        <v>0</v>
      </c>
    </row>
    <row r="312" spans="1:21" x14ac:dyDescent="0.25">
      <c r="A312" t="s">
        <v>326</v>
      </c>
      <c r="B312" s="2">
        <v>215</v>
      </c>
      <c r="C312">
        <v>0</v>
      </c>
      <c r="D312" s="1">
        <v>1806</v>
      </c>
      <c r="E312" s="1">
        <v>311860.25587537239</v>
      </c>
      <c r="F312">
        <f t="shared" si="64"/>
        <v>1806</v>
      </c>
      <c r="G312">
        <f t="shared" si="65"/>
        <v>541.79999999999995</v>
      </c>
      <c r="H312">
        <f t="shared" si="66"/>
        <v>77965.063968843097</v>
      </c>
      <c r="I312">
        <f t="shared" si="67"/>
        <v>389.82531984421553</v>
      </c>
      <c r="J312">
        <f t="shared" si="68"/>
        <v>1.204</v>
      </c>
      <c r="K312">
        <f t="shared" si="69"/>
        <v>199.99999999999997</v>
      </c>
      <c r="L312">
        <f t="shared" si="70"/>
        <v>5.8946019405618118E-2</v>
      </c>
      <c r="M312">
        <f t="shared" si="71"/>
        <v>15.715008773537788</v>
      </c>
      <c r="N312" s="4">
        <f t="shared" si="72"/>
        <v>6126.1083214990213</v>
      </c>
      <c r="O312">
        <f t="shared" si="74"/>
        <v>1559.3012793768621</v>
      </c>
      <c r="P312">
        <f t="shared" si="75"/>
        <v>1.204</v>
      </c>
      <c r="Q312">
        <f t="shared" si="76"/>
        <v>49.999999999999993</v>
      </c>
      <c r="R312">
        <f t="shared" si="77"/>
        <v>5.8946019405618118E-2</v>
      </c>
      <c r="S312">
        <f t="shared" si="73"/>
        <v>3.9287521933844469</v>
      </c>
      <c r="T312" s="14">
        <f t="shared" si="78"/>
        <v>6126.1083214990213</v>
      </c>
      <c r="U312">
        <f t="shared" si="79"/>
        <v>0</v>
      </c>
    </row>
    <row r="313" spans="1:21" x14ac:dyDescent="0.25">
      <c r="A313" t="s">
        <v>327</v>
      </c>
      <c r="B313" s="2">
        <v>216</v>
      </c>
      <c r="C313">
        <v>0</v>
      </c>
      <c r="D313" s="1">
        <v>2107</v>
      </c>
      <c r="E313" s="1">
        <v>23046.580870083679</v>
      </c>
      <c r="F313">
        <f t="shared" si="64"/>
        <v>2107</v>
      </c>
      <c r="G313">
        <f t="shared" si="65"/>
        <v>632.1</v>
      </c>
      <c r="H313">
        <f t="shared" si="66"/>
        <v>5761.6452175209197</v>
      </c>
      <c r="I313">
        <f t="shared" si="67"/>
        <v>28.808226087604599</v>
      </c>
      <c r="J313">
        <f t="shared" si="68"/>
        <v>1.4046666666666667</v>
      </c>
      <c r="K313">
        <f t="shared" si="69"/>
        <v>200</v>
      </c>
      <c r="L313">
        <f t="shared" si="70"/>
        <v>0.23420957237205794</v>
      </c>
      <c r="M313">
        <f t="shared" si="71"/>
        <v>62.440271994390642</v>
      </c>
      <c r="N313" s="4">
        <f t="shared" si="72"/>
        <v>1798.7934725859313</v>
      </c>
      <c r="O313">
        <f t="shared" si="74"/>
        <v>115.23290435041839</v>
      </c>
      <c r="P313">
        <f t="shared" si="75"/>
        <v>1.4046666666666667</v>
      </c>
      <c r="Q313">
        <f t="shared" si="76"/>
        <v>50</v>
      </c>
      <c r="R313">
        <f t="shared" si="77"/>
        <v>0.23420957237205794</v>
      </c>
      <c r="S313">
        <f t="shared" si="73"/>
        <v>15.61006799859766</v>
      </c>
      <c r="T313" s="14">
        <f t="shared" si="78"/>
        <v>1798.7934725859313</v>
      </c>
      <c r="U313">
        <f t="shared" si="79"/>
        <v>0</v>
      </c>
    </row>
    <row r="314" spans="1:21" x14ac:dyDescent="0.25">
      <c r="A314" t="s">
        <v>328</v>
      </c>
      <c r="B314" s="3">
        <v>217</v>
      </c>
      <c r="C314">
        <v>0</v>
      </c>
      <c r="D314" s="1">
        <v>315</v>
      </c>
      <c r="E314" s="1">
        <v>58246.366129426475</v>
      </c>
      <c r="F314">
        <f t="shared" si="64"/>
        <v>315</v>
      </c>
      <c r="G314">
        <f t="shared" si="65"/>
        <v>94.5</v>
      </c>
      <c r="H314">
        <f t="shared" si="66"/>
        <v>14561.591532356619</v>
      </c>
      <c r="I314">
        <f t="shared" si="67"/>
        <v>72.807957661783092</v>
      </c>
      <c r="J314">
        <f t="shared" si="68"/>
        <v>0.21</v>
      </c>
      <c r="K314">
        <f t="shared" si="69"/>
        <v>200</v>
      </c>
      <c r="L314">
        <f t="shared" si="70"/>
        <v>5.696347618629366E-2</v>
      </c>
      <c r="M314">
        <f t="shared" si="71"/>
        <v>15.186462751265887</v>
      </c>
      <c r="N314" s="4">
        <f t="shared" si="72"/>
        <v>1105.6953370264127</v>
      </c>
      <c r="O314">
        <f t="shared" si="74"/>
        <v>291.23183064713237</v>
      </c>
      <c r="P314">
        <f t="shared" si="75"/>
        <v>0.21</v>
      </c>
      <c r="Q314">
        <f t="shared" si="76"/>
        <v>50</v>
      </c>
      <c r="R314">
        <f t="shared" si="77"/>
        <v>5.696347618629366E-2</v>
      </c>
      <c r="S314">
        <f t="shared" si="73"/>
        <v>3.7966156878164719</v>
      </c>
      <c r="T314" s="14">
        <f t="shared" si="78"/>
        <v>1105.6953370264127</v>
      </c>
      <c r="U314">
        <f t="shared" si="79"/>
        <v>0</v>
      </c>
    </row>
    <row r="315" spans="1:21" x14ac:dyDescent="0.25">
      <c r="A315" t="s">
        <v>329</v>
      </c>
      <c r="B315" s="2">
        <v>217</v>
      </c>
      <c r="C315">
        <v>1</v>
      </c>
      <c r="D315" s="1">
        <v>283</v>
      </c>
      <c r="E315" s="1">
        <v>72562.918094801367</v>
      </c>
      <c r="F315">
        <f t="shared" si="64"/>
        <v>283</v>
      </c>
      <c r="G315">
        <f t="shared" si="65"/>
        <v>84.899999999999991</v>
      </c>
      <c r="H315">
        <f t="shared" si="66"/>
        <v>18140.729523700342</v>
      </c>
      <c r="I315">
        <f t="shared" si="67"/>
        <v>90.703647618501705</v>
      </c>
      <c r="J315">
        <f t="shared" si="68"/>
        <v>0.18866666666666665</v>
      </c>
      <c r="K315">
        <f t="shared" si="69"/>
        <v>200</v>
      </c>
      <c r="L315">
        <f t="shared" si="70"/>
        <v>4.8373941297142585E-2</v>
      </c>
      <c r="M315">
        <f t="shared" si="71"/>
        <v>12.896492749818211</v>
      </c>
      <c r="N315" s="4">
        <f t="shared" si="72"/>
        <v>1169.7589338940732</v>
      </c>
      <c r="O315">
        <f t="shared" si="74"/>
        <v>362.81459047400682</v>
      </c>
      <c r="P315">
        <f t="shared" si="75"/>
        <v>0.18866666666666665</v>
      </c>
      <c r="Q315">
        <f t="shared" si="76"/>
        <v>50</v>
      </c>
      <c r="R315">
        <f t="shared" si="77"/>
        <v>4.8373941297142585E-2</v>
      </c>
      <c r="S315">
        <f t="shared" si="73"/>
        <v>3.2241231874545528</v>
      </c>
      <c r="T315" s="14">
        <f t="shared" si="78"/>
        <v>1169.7589338940732</v>
      </c>
      <c r="U315">
        <f t="shared" si="79"/>
        <v>0</v>
      </c>
    </row>
    <row r="316" spans="1:21" x14ac:dyDescent="0.25">
      <c r="A316" t="s">
        <v>330</v>
      </c>
      <c r="B316" s="3">
        <v>218</v>
      </c>
      <c r="C316">
        <v>0</v>
      </c>
      <c r="D316" s="1">
        <v>403</v>
      </c>
      <c r="E316" s="1">
        <v>111370.92076240435</v>
      </c>
      <c r="F316">
        <f t="shared" si="64"/>
        <v>403</v>
      </c>
      <c r="G316">
        <f t="shared" si="65"/>
        <v>120.89999999999999</v>
      </c>
      <c r="H316">
        <f t="shared" si="66"/>
        <v>27842.730190601087</v>
      </c>
      <c r="I316">
        <f t="shared" si="67"/>
        <v>139.21365095300544</v>
      </c>
      <c r="J316">
        <f t="shared" si="68"/>
        <v>0.26866666666666666</v>
      </c>
      <c r="K316">
        <f t="shared" si="69"/>
        <v>200</v>
      </c>
      <c r="L316">
        <f t="shared" si="70"/>
        <v>4.6595314044802945E-2</v>
      </c>
      <c r="M316">
        <f t="shared" si="71"/>
        <v>12.422310724344463</v>
      </c>
      <c r="N316" s="4">
        <f t="shared" si="72"/>
        <v>1729.3552292086663</v>
      </c>
      <c r="O316">
        <f t="shared" si="74"/>
        <v>556.85460381202176</v>
      </c>
      <c r="P316">
        <f t="shared" si="75"/>
        <v>0.26866666666666666</v>
      </c>
      <c r="Q316">
        <f t="shared" si="76"/>
        <v>50</v>
      </c>
      <c r="R316">
        <f t="shared" si="77"/>
        <v>4.6595314044802945E-2</v>
      </c>
      <c r="S316">
        <f t="shared" si="73"/>
        <v>3.1055776810861158</v>
      </c>
      <c r="T316" s="14">
        <f t="shared" si="78"/>
        <v>1729.3552292086663</v>
      </c>
      <c r="U316">
        <f t="shared" si="79"/>
        <v>0</v>
      </c>
    </row>
    <row r="317" spans="1:21" x14ac:dyDescent="0.25">
      <c r="A317" t="s">
        <v>331</v>
      </c>
      <c r="B317" s="2">
        <v>218</v>
      </c>
      <c r="C317">
        <v>1</v>
      </c>
      <c r="D317" s="1">
        <v>870</v>
      </c>
      <c r="E317" s="1">
        <v>339412.58997547644</v>
      </c>
      <c r="F317">
        <f t="shared" si="64"/>
        <v>870</v>
      </c>
      <c r="G317">
        <f t="shared" si="65"/>
        <v>261</v>
      </c>
      <c r="H317">
        <f t="shared" si="66"/>
        <v>84853.14749386911</v>
      </c>
      <c r="I317">
        <f t="shared" si="67"/>
        <v>424.26573746934554</v>
      </c>
      <c r="J317">
        <f t="shared" si="68"/>
        <v>0.57999999999999996</v>
      </c>
      <c r="K317">
        <f t="shared" si="69"/>
        <v>200</v>
      </c>
      <c r="L317">
        <f t="shared" si="70"/>
        <v>3.9216720921807037E-2</v>
      </c>
      <c r="M317">
        <f t="shared" si="71"/>
        <v>10.455177797753755</v>
      </c>
      <c r="N317" s="4">
        <f t="shared" si="72"/>
        <v>4435.7737187371249</v>
      </c>
      <c r="O317">
        <f t="shared" si="74"/>
        <v>1697.0629498773822</v>
      </c>
      <c r="P317">
        <f t="shared" si="75"/>
        <v>0.57999999999999996</v>
      </c>
      <c r="Q317">
        <f t="shared" si="76"/>
        <v>50</v>
      </c>
      <c r="R317">
        <f t="shared" si="77"/>
        <v>3.9216720921807037E-2</v>
      </c>
      <c r="S317">
        <f t="shared" si="73"/>
        <v>2.6137944494384389</v>
      </c>
      <c r="T317" s="14">
        <f t="shared" si="78"/>
        <v>4435.7737187371249</v>
      </c>
      <c r="U317">
        <f t="shared" si="79"/>
        <v>0</v>
      </c>
    </row>
    <row r="318" spans="1:21" x14ac:dyDescent="0.25">
      <c r="A318" t="s">
        <v>332</v>
      </c>
      <c r="B318" s="3">
        <v>219</v>
      </c>
      <c r="C318">
        <v>0</v>
      </c>
      <c r="D318" s="1">
        <v>45</v>
      </c>
      <c r="E318" s="1">
        <v>7155.9112389222337</v>
      </c>
      <c r="F318">
        <f t="shared" si="64"/>
        <v>45</v>
      </c>
      <c r="G318">
        <f t="shared" si="65"/>
        <v>13.5</v>
      </c>
      <c r="H318">
        <f t="shared" si="66"/>
        <v>1788.9778097305584</v>
      </c>
      <c r="I318">
        <f t="shared" si="67"/>
        <v>8.9448890486527919</v>
      </c>
      <c r="J318">
        <f t="shared" si="68"/>
        <v>0.03</v>
      </c>
      <c r="K318">
        <f t="shared" si="69"/>
        <v>200</v>
      </c>
      <c r="L318">
        <f t="shared" si="70"/>
        <v>6.142560031960783E-2</v>
      </c>
      <c r="M318">
        <f t="shared" si="71"/>
        <v>16.376065045207444</v>
      </c>
      <c r="N318" s="4">
        <f t="shared" si="72"/>
        <v>146.48208488290186</v>
      </c>
      <c r="O318">
        <f t="shared" si="74"/>
        <v>35.779556194611168</v>
      </c>
      <c r="P318">
        <f t="shared" si="75"/>
        <v>0.03</v>
      </c>
      <c r="Q318">
        <f t="shared" si="76"/>
        <v>50</v>
      </c>
      <c r="R318">
        <f t="shared" si="77"/>
        <v>6.142560031960783E-2</v>
      </c>
      <c r="S318">
        <f t="shared" si="73"/>
        <v>4.0940162613018609</v>
      </c>
      <c r="T318" s="14">
        <f t="shared" si="78"/>
        <v>146.48208488290186</v>
      </c>
      <c r="U318">
        <f t="shared" si="79"/>
        <v>0</v>
      </c>
    </row>
    <row r="319" spans="1:21" x14ac:dyDescent="0.25">
      <c r="A319" t="s">
        <v>333</v>
      </c>
      <c r="B319" s="2">
        <v>219</v>
      </c>
      <c r="C319">
        <v>1</v>
      </c>
      <c r="D319" s="1">
        <v>1133</v>
      </c>
      <c r="E319" s="1">
        <v>788720.18426142493</v>
      </c>
      <c r="F319">
        <f t="shared" si="64"/>
        <v>1133</v>
      </c>
      <c r="G319">
        <f t="shared" si="65"/>
        <v>339.9</v>
      </c>
      <c r="H319">
        <f t="shared" si="66"/>
        <v>197180.04606535623</v>
      </c>
      <c r="I319">
        <f t="shared" si="67"/>
        <v>985.90023032678118</v>
      </c>
      <c r="J319">
        <f t="shared" si="68"/>
        <v>0.7553333333333333</v>
      </c>
      <c r="K319">
        <f t="shared" si="69"/>
        <v>200</v>
      </c>
      <c r="L319">
        <f t="shared" si="70"/>
        <v>2.9358178222485147E-2</v>
      </c>
      <c r="M319">
        <f t="shared" si="71"/>
        <v>7.8268903141145394</v>
      </c>
      <c r="N319" s="4">
        <f t="shared" si="72"/>
        <v>7716.5329634279769</v>
      </c>
      <c r="O319">
        <f t="shared" si="74"/>
        <v>3943.6009213071247</v>
      </c>
      <c r="P319">
        <f t="shared" si="75"/>
        <v>0.7553333333333333</v>
      </c>
      <c r="Q319">
        <f t="shared" si="76"/>
        <v>50</v>
      </c>
      <c r="R319">
        <f t="shared" si="77"/>
        <v>2.9358178222485147E-2</v>
      </c>
      <c r="S319">
        <f t="shared" si="73"/>
        <v>1.9567225785286348</v>
      </c>
      <c r="T319" s="14">
        <f t="shared" si="78"/>
        <v>7716.5329634279769</v>
      </c>
      <c r="U319">
        <f t="shared" si="79"/>
        <v>0</v>
      </c>
    </row>
    <row r="320" spans="1:21" x14ac:dyDescent="0.25">
      <c r="A320" t="s">
        <v>334</v>
      </c>
      <c r="B320" s="3">
        <v>220</v>
      </c>
      <c r="C320">
        <v>0</v>
      </c>
      <c r="D320" s="1">
        <v>213</v>
      </c>
      <c r="E320" s="1">
        <v>39147.536799561167</v>
      </c>
      <c r="F320">
        <f t="shared" si="64"/>
        <v>213</v>
      </c>
      <c r="G320">
        <f t="shared" si="65"/>
        <v>63.9</v>
      </c>
      <c r="H320">
        <f t="shared" si="66"/>
        <v>9786.8841998902917</v>
      </c>
      <c r="I320">
        <f t="shared" si="67"/>
        <v>48.934420999451461</v>
      </c>
      <c r="J320">
        <f t="shared" si="68"/>
        <v>0.14199999999999999</v>
      </c>
      <c r="K320">
        <f t="shared" si="69"/>
        <v>200</v>
      </c>
      <c r="L320">
        <f t="shared" si="70"/>
        <v>5.7136443827346679E-2</v>
      </c>
      <c r="M320">
        <f t="shared" si="71"/>
        <v>15.232575924370623</v>
      </c>
      <c r="N320" s="4">
        <f t="shared" si="72"/>
        <v>745.39728318926063</v>
      </c>
      <c r="O320">
        <f t="shared" si="74"/>
        <v>195.73768399780585</v>
      </c>
      <c r="P320">
        <f t="shared" si="75"/>
        <v>0.14199999999999999</v>
      </c>
      <c r="Q320">
        <f t="shared" si="76"/>
        <v>50</v>
      </c>
      <c r="R320">
        <f t="shared" si="77"/>
        <v>5.7136443827346679E-2</v>
      </c>
      <c r="S320">
        <f t="shared" si="73"/>
        <v>3.8081439810926558</v>
      </c>
      <c r="T320" s="14">
        <f t="shared" si="78"/>
        <v>745.39728318926063</v>
      </c>
      <c r="U320">
        <f t="shared" si="79"/>
        <v>0</v>
      </c>
    </row>
    <row r="321" spans="1:21" x14ac:dyDescent="0.25">
      <c r="A321" t="s">
        <v>335</v>
      </c>
      <c r="B321" s="2">
        <v>220</v>
      </c>
      <c r="C321">
        <v>1</v>
      </c>
      <c r="D321" s="1">
        <v>1593</v>
      </c>
      <c r="E321" s="1">
        <v>442725.912391858</v>
      </c>
      <c r="F321">
        <f t="shared" si="64"/>
        <v>1593</v>
      </c>
      <c r="G321">
        <f t="shared" si="65"/>
        <v>477.9</v>
      </c>
      <c r="H321">
        <f t="shared" si="66"/>
        <v>110681.4780979645</v>
      </c>
      <c r="I321">
        <f t="shared" si="67"/>
        <v>553.40739048982255</v>
      </c>
      <c r="J321">
        <f t="shared" si="68"/>
        <v>1.0620000000000001</v>
      </c>
      <c r="K321">
        <f t="shared" si="69"/>
        <v>199.99999999999997</v>
      </c>
      <c r="L321">
        <f t="shared" si="70"/>
        <v>4.6463940899552997E-2</v>
      </c>
      <c r="M321">
        <f t="shared" si="71"/>
        <v>12.387286643820827</v>
      </c>
      <c r="N321" s="4">
        <f t="shared" si="72"/>
        <v>6855.2159768063157</v>
      </c>
      <c r="O321">
        <f t="shared" si="74"/>
        <v>2213.6295619592902</v>
      </c>
      <c r="P321">
        <f t="shared" si="75"/>
        <v>1.0620000000000001</v>
      </c>
      <c r="Q321">
        <f t="shared" si="76"/>
        <v>49.999999999999993</v>
      </c>
      <c r="R321">
        <f t="shared" si="77"/>
        <v>4.6463940899552997E-2</v>
      </c>
      <c r="S321">
        <f t="shared" si="73"/>
        <v>3.0968216609552068</v>
      </c>
      <c r="T321" s="14">
        <f t="shared" si="78"/>
        <v>6855.2159768063157</v>
      </c>
      <c r="U321">
        <f t="shared" si="79"/>
        <v>0</v>
      </c>
    </row>
    <row r="322" spans="1:21" x14ac:dyDescent="0.25">
      <c r="A322" t="s">
        <v>336</v>
      </c>
      <c r="B322" s="3">
        <v>221</v>
      </c>
      <c r="C322">
        <v>0</v>
      </c>
      <c r="D322" s="1">
        <v>615</v>
      </c>
      <c r="E322" s="1">
        <v>105586.69044153641</v>
      </c>
      <c r="F322">
        <f t="shared" ref="F322:F385" si="80">D322</f>
        <v>615</v>
      </c>
      <c r="G322">
        <f t="shared" ref="G322:G385" si="81">F322*0.3</f>
        <v>184.5</v>
      </c>
      <c r="H322">
        <f t="shared" ref="H322:H385" si="82">E322/4</f>
        <v>26396.672610384103</v>
      </c>
      <c r="I322">
        <f t="shared" ref="I322:I385" si="83">H322*50/10000</f>
        <v>131.98336305192052</v>
      </c>
      <c r="J322">
        <f t="shared" ref="J322:J385" si="84">G322/450</f>
        <v>0.41</v>
      </c>
      <c r="K322">
        <f t="shared" ref="K322:K385" si="85">H322/(MIN(H322,MAX(J322,I322)))</f>
        <v>200</v>
      </c>
      <c r="L322">
        <f t="shared" ref="L322:L385" si="86">SQRT((G322/H322))*SQRT(2)/2</f>
        <v>5.9116483762238339E-2</v>
      </c>
      <c r="M322">
        <f t="shared" ref="M322:M385" si="87">1.333*K322*L322</f>
        <v>15.760454571012739</v>
      </c>
      <c r="N322" s="4">
        <f t="shared" ref="N322:N385" si="88">M322*1*MIN(H322,MAX(J322,I322))</f>
        <v>2080.1177975092746</v>
      </c>
      <c r="O322">
        <f t="shared" si="74"/>
        <v>527.93345220768208</v>
      </c>
      <c r="P322">
        <f t="shared" si="75"/>
        <v>0.41</v>
      </c>
      <c r="Q322">
        <f t="shared" si="76"/>
        <v>50</v>
      </c>
      <c r="R322">
        <f t="shared" si="77"/>
        <v>5.9116483762238339E-2</v>
      </c>
      <c r="S322">
        <f t="shared" ref="S322:S385" si="89">1.333*Q322*R322</f>
        <v>3.9401136427531847</v>
      </c>
      <c r="T322" s="14">
        <f t="shared" si="78"/>
        <v>2080.1177975092746</v>
      </c>
      <c r="U322">
        <f t="shared" si="79"/>
        <v>0</v>
      </c>
    </row>
    <row r="323" spans="1:21" x14ac:dyDescent="0.25">
      <c r="A323" t="s">
        <v>337</v>
      </c>
      <c r="B323" s="2">
        <v>221</v>
      </c>
      <c r="C323">
        <v>1</v>
      </c>
      <c r="D323" s="1">
        <v>1149</v>
      </c>
      <c r="E323" s="1">
        <v>300659.47011969483</v>
      </c>
      <c r="F323">
        <f t="shared" si="80"/>
        <v>1149</v>
      </c>
      <c r="G323">
        <f t="shared" si="81"/>
        <v>344.7</v>
      </c>
      <c r="H323">
        <f t="shared" si="82"/>
        <v>75164.867529923707</v>
      </c>
      <c r="I323">
        <f t="shared" si="83"/>
        <v>375.82433764961854</v>
      </c>
      <c r="J323">
        <f t="shared" si="84"/>
        <v>0.76600000000000001</v>
      </c>
      <c r="K323">
        <f t="shared" si="85"/>
        <v>200</v>
      </c>
      <c r="L323">
        <f t="shared" si="86"/>
        <v>4.7884857094853558E-2</v>
      </c>
      <c r="M323">
        <f t="shared" si="87"/>
        <v>12.766102901487956</v>
      </c>
      <c r="N323" s="4">
        <f t="shared" si="88"/>
        <v>4797.8121673185842</v>
      </c>
      <c r="O323">
        <f t="shared" ref="O323:O386" si="90">H323*200/10000</f>
        <v>1503.2973505984742</v>
      </c>
      <c r="P323">
        <f t="shared" ref="P323:P386" si="91">G323/450</f>
        <v>0.76600000000000001</v>
      </c>
      <c r="Q323">
        <f t="shared" ref="Q323:Q386" si="92">H323/(MIN(H323,MAX(P323,O323)))</f>
        <v>50</v>
      </c>
      <c r="R323">
        <f t="shared" ref="R323:R386" si="93">SQRT((G323/H323))*SQRT(2)/2</f>
        <v>4.7884857094853558E-2</v>
      </c>
      <c r="S323">
        <f t="shared" si="89"/>
        <v>3.1915257253719891</v>
      </c>
      <c r="T323" s="14">
        <f t="shared" ref="T323:T386" si="94">S323*1*MIN(H323,MAX(P323,O323))</f>
        <v>4797.8121673185842</v>
      </c>
      <c r="U323">
        <f t="shared" ref="U323:U386" si="95">IF(T323=N323,0,1)</f>
        <v>0</v>
      </c>
    </row>
    <row r="324" spans="1:21" x14ac:dyDescent="0.25">
      <c r="A324" t="s">
        <v>338</v>
      </c>
      <c r="B324" s="3">
        <v>222</v>
      </c>
      <c r="C324">
        <v>0</v>
      </c>
      <c r="D324" s="1">
        <v>249</v>
      </c>
      <c r="E324" s="1">
        <v>21303.538029202646</v>
      </c>
      <c r="F324">
        <f t="shared" si="80"/>
        <v>249</v>
      </c>
      <c r="G324">
        <f t="shared" si="81"/>
        <v>74.7</v>
      </c>
      <c r="H324">
        <f t="shared" si="82"/>
        <v>5325.8845073006614</v>
      </c>
      <c r="I324">
        <f t="shared" si="83"/>
        <v>26.629422536503309</v>
      </c>
      <c r="J324">
        <f t="shared" si="84"/>
        <v>0.16600000000000001</v>
      </c>
      <c r="K324">
        <f t="shared" si="85"/>
        <v>199.99999999999997</v>
      </c>
      <c r="L324">
        <f t="shared" si="86"/>
        <v>8.3743176608186962E-2</v>
      </c>
      <c r="M324">
        <f t="shared" si="87"/>
        <v>22.32593088374264</v>
      </c>
      <c r="N324" s="4">
        <f t="shared" si="88"/>
        <v>594.52664702395145</v>
      </c>
      <c r="O324">
        <f t="shared" si="90"/>
        <v>106.51769014601324</v>
      </c>
      <c r="P324">
        <f t="shared" si="91"/>
        <v>0.16600000000000001</v>
      </c>
      <c r="Q324">
        <f t="shared" si="92"/>
        <v>49.999999999999993</v>
      </c>
      <c r="R324">
        <f t="shared" si="93"/>
        <v>8.3743176608186962E-2</v>
      </c>
      <c r="S324">
        <f t="shared" si="89"/>
        <v>5.5814827209356599</v>
      </c>
      <c r="T324" s="14">
        <f t="shared" si="94"/>
        <v>594.52664702395145</v>
      </c>
      <c r="U324">
        <f t="shared" si="95"/>
        <v>0</v>
      </c>
    </row>
    <row r="325" spans="1:21" x14ac:dyDescent="0.25">
      <c r="A325" t="s">
        <v>339</v>
      </c>
      <c r="B325" s="2">
        <v>222</v>
      </c>
      <c r="C325">
        <v>1</v>
      </c>
      <c r="D325" s="1">
        <v>1557</v>
      </c>
      <c r="E325" s="1">
        <v>429683.2684836142</v>
      </c>
      <c r="F325">
        <f t="shared" si="80"/>
        <v>1557</v>
      </c>
      <c r="G325">
        <f t="shared" si="81"/>
        <v>467.09999999999997</v>
      </c>
      <c r="H325">
        <f t="shared" si="82"/>
        <v>107420.81712090355</v>
      </c>
      <c r="I325">
        <f t="shared" si="83"/>
        <v>537.10408560451776</v>
      </c>
      <c r="J325">
        <f t="shared" si="84"/>
        <v>1.038</v>
      </c>
      <c r="K325">
        <f t="shared" si="85"/>
        <v>200</v>
      </c>
      <c r="L325">
        <f t="shared" si="86"/>
        <v>4.6627884282996572E-2</v>
      </c>
      <c r="M325">
        <f t="shared" si="87"/>
        <v>12.430993949846885</v>
      </c>
      <c r="N325" s="4">
        <f t="shared" si="88"/>
        <v>6676.7376385878033</v>
      </c>
      <c r="O325">
        <f t="shared" si="90"/>
        <v>2148.4163424180711</v>
      </c>
      <c r="P325">
        <f t="shared" si="91"/>
        <v>1.038</v>
      </c>
      <c r="Q325">
        <f t="shared" si="92"/>
        <v>50</v>
      </c>
      <c r="R325">
        <f t="shared" si="93"/>
        <v>4.6627884282996572E-2</v>
      </c>
      <c r="S325">
        <f t="shared" si="89"/>
        <v>3.1077484874617212</v>
      </c>
      <c r="T325" s="14">
        <f t="shared" si="94"/>
        <v>6676.7376385878033</v>
      </c>
      <c r="U325">
        <f t="shared" si="95"/>
        <v>0</v>
      </c>
    </row>
    <row r="326" spans="1:21" x14ac:dyDescent="0.25">
      <c r="A326" t="s">
        <v>340</v>
      </c>
      <c r="B326" s="3">
        <v>223</v>
      </c>
      <c r="C326">
        <v>0</v>
      </c>
      <c r="D326" s="1">
        <v>302</v>
      </c>
      <c r="E326" s="1">
        <v>48040.318857103397</v>
      </c>
      <c r="F326">
        <f t="shared" si="80"/>
        <v>302</v>
      </c>
      <c r="G326">
        <f t="shared" si="81"/>
        <v>90.6</v>
      </c>
      <c r="H326">
        <f t="shared" si="82"/>
        <v>12010.079714275849</v>
      </c>
      <c r="I326">
        <f t="shared" si="83"/>
        <v>60.050398571379247</v>
      </c>
      <c r="J326">
        <f t="shared" si="84"/>
        <v>0.20133333333333331</v>
      </c>
      <c r="K326">
        <f t="shared" si="85"/>
        <v>200</v>
      </c>
      <c r="L326">
        <f t="shared" si="86"/>
        <v>6.1415240381664737E-2</v>
      </c>
      <c r="M326">
        <f t="shared" si="87"/>
        <v>16.373303085751818</v>
      </c>
      <c r="N326" s="4">
        <f t="shared" si="88"/>
        <v>983.2233762293904</v>
      </c>
      <c r="O326">
        <f t="shared" si="90"/>
        <v>240.20159428551699</v>
      </c>
      <c r="P326">
        <f t="shared" si="91"/>
        <v>0.20133333333333331</v>
      </c>
      <c r="Q326">
        <f t="shared" si="92"/>
        <v>50</v>
      </c>
      <c r="R326">
        <f t="shared" si="93"/>
        <v>6.1415240381664737E-2</v>
      </c>
      <c r="S326">
        <f t="shared" si="89"/>
        <v>4.0933257714379545</v>
      </c>
      <c r="T326" s="14">
        <f t="shared" si="94"/>
        <v>983.2233762293904</v>
      </c>
      <c r="U326">
        <f t="shared" si="95"/>
        <v>0</v>
      </c>
    </row>
    <row r="327" spans="1:21" x14ac:dyDescent="0.25">
      <c r="A327" t="s">
        <v>341</v>
      </c>
      <c r="B327" s="2">
        <v>223</v>
      </c>
      <c r="C327">
        <v>1</v>
      </c>
      <c r="D327" s="1">
        <v>1454</v>
      </c>
      <c r="E327" s="1">
        <v>863382.52404604177</v>
      </c>
      <c r="F327">
        <f t="shared" si="80"/>
        <v>1454</v>
      </c>
      <c r="G327">
        <f t="shared" si="81"/>
        <v>436.2</v>
      </c>
      <c r="H327">
        <f t="shared" si="82"/>
        <v>215845.63101151044</v>
      </c>
      <c r="I327">
        <f t="shared" si="83"/>
        <v>1079.2281550575522</v>
      </c>
      <c r="J327">
        <f t="shared" si="84"/>
        <v>0.96933333333333327</v>
      </c>
      <c r="K327">
        <f t="shared" si="85"/>
        <v>200</v>
      </c>
      <c r="L327">
        <f t="shared" si="86"/>
        <v>3.1787487439987501E-2</v>
      </c>
      <c r="M327">
        <f t="shared" si="87"/>
        <v>8.4745441515006661</v>
      </c>
      <c r="N327" s="4">
        <f t="shared" si="88"/>
        <v>9145.9666495778329</v>
      </c>
      <c r="O327">
        <f t="shared" si="90"/>
        <v>4316.9126202302086</v>
      </c>
      <c r="P327">
        <f t="shared" si="91"/>
        <v>0.96933333333333327</v>
      </c>
      <c r="Q327">
        <f t="shared" si="92"/>
        <v>50</v>
      </c>
      <c r="R327">
        <f t="shared" si="93"/>
        <v>3.1787487439987501E-2</v>
      </c>
      <c r="S327">
        <f t="shared" si="89"/>
        <v>2.1186360378751665</v>
      </c>
      <c r="T327" s="14">
        <f t="shared" si="94"/>
        <v>9145.9666495778329</v>
      </c>
      <c r="U327">
        <f t="shared" si="95"/>
        <v>0</v>
      </c>
    </row>
    <row r="328" spans="1:21" x14ac:dyDescent="0.25">
      <c r="A328" t="s">
        <v>342</v>
      </c>
      <c r="B328" s="3">
        <v>224</v>
      </c>
      <c r="C328">
        <v>0</v>
      </c>
      <c r="D328" s="1">
        <v>853</v>
      </c>
      <c r="E328" s="1">
        <v>47357.575571211251</v>
      </c>
      <c r="F328">
        <f t="shared" si="80"/>
        <v>853</v>
      </c>
      <c r="G328">
        <f t="shared" si="81"/>
        <v>255.89999999999998</v>
      </c>
      <c r="H328">
        <f t="shared" si="82"/>
        <v>11839.393892802813</v>
      </c>
      <c r="I328">
        <f t="shared" si="83"/>
        <v>59.19696946401406</v>
      </c>
      <c r="J328">
        <f t="shared" si="84"/>
        <v>0.56866666666666665</v>
      </c>
      <c r="K328">
        <f t="shared" si="85"/>
        <v>200</v>
      </c>
      <c r="L328">
        <f t="shared" si="86"/>
        <v>0.10395740027266645</v>
      </c>
      <c r="M328">
        <f t="shared" si="87"/>
        <v>27.715042912692873</v>
      </c>
      <c r="N328" s="4">
        <f t="shared" si="88"/>
        <v>1640.6465489965192</v>
      </c>
      <c r="O328">
        <f t="shared" si="90"/>
        <v>236.78787785605624</v>
      </c>
      <c r="P328">
        <f t="shared" si="91"/>
        <v>0.56866666666666665</v>
      </c>
      <c r="Q328">
        <f t="shared" si="92"/>
        <v>50</v>
      </c>
      <c r="R328">
        <f t="shared" si="93"/>
        <v>0.10395740027266645</v>
      </c>
      <c r="S328">
        <f t="shared" si="89"/>
        <v>6.9287607281732182</v>
      </c>
      <c r="T328" s="14">
        <f t="shared" si="94"/>
        <v>1640.6465489965192</v>
      </c>
      <c r="U328">
        <f t="shared" si="95"/>
        <v>0</v>
      </c>
    </row>
    <row r="329" spans="1:21" x14ac:dyDescent="0.25">
      <c r="A329" t="s">
        <v>343</v>
      </c>
      <c r="B329" s="2">
        <v>224</v>
      </c>
      <c r="C329">
        <v>1</v>
      </c>
      <c r="D329" s="1">
        <v>902</v>
      </c>
      <c r="E329" s="1">
        <v>160309.99302727234</v>
      </c>
      <c r="F329">
        <f t="shared" si="80"/>
        <v>902</v>
      </c>
      <c r="G329">
        <f t="shared" si="81"/>
        <v>270.59999999999997</v>
      </c>
      <c r="H329">
        <f t="shared" si="82"/>
        <v>40077.498256818086</v>
      </c>
      <c r="I329">
        <f t="shared" si="83"/>
        <v>200.38749128409043</v>
      </c>
      <c r="J329">
        <f t="shared" si="84"/>
        <v>0.60133333333333328</v>
      </c>
      <c r="K329">
        <f t="shared" si="85"/>
        <v>200</v>
      </c>
      <c r="L329">
        <f t="shared" si="86"/>
        <v>5.8103005310587548E-2</v>
      </c>
      <c r="M329">
        <f t="shared" si="87"/>
        <v>15.490261215802638</v>
      </c>
      <c r="N329" s="4">
        <f t="shared" si="88"/>
        <v>3104.0545843699351</v>
      </c>
      <c r="O329">
        <f t="shared" si="90"/>
        <v>801.54996513636172</v>
      </c>
      <c r="P329">
        <f t="shared" si="91"/>
        <v>0.60133333333333328</v>
      </c>
      <c r="Q329">
        <f t="shared" si="92"/>
        <v>50</v>
      </c>
      <c r="R329">
        <f t="shared" si="93"/>
        <v>5.8103005310587548E-2</v>
      </c>
      <c r="S329">
        <f t="shared" si="89"/>
        <v>3.8725653039506596</v>
      </c>
      <c r="T329" s="14">
        <f t="shared" si="94"/>
        <v>3104.0545843699351</v>
      </c>
      <c r="U329">
        <f t="shared" si="95"/>
        <v>0</v>
      </c>
    </row>
    <row r="330" spans="1:21" x14ac:dyDescent="0.25">
      <c r="A330" t="s">
        <v>344</v>
      </c>
      <c r="B330" s="3">
        <v>225</v>
      </c>
      <c r="C330">
        <v>0</v>
      </c>
      <c r="D330" s="1">
        <v>911</v>
      </c>
      <c r="E330" s="1">
        <v>57802.113783969253</v>
      </c>
      <c r="F330">
        <f t="shared" si="80"/>
        <v>911</v>
      </c>
      <c r="G330">
        <f t="shared" si="81"/>
        <v>273.3</v>
      </c>
      <c r="H330">
        <f t="shared" si="82"/>
        <v>14450.528445992313</v>
      </c>
      <c r="I330">
        <f t="shared" si="83"/>
        <v>72.252642229961566</v>
      </c>
      <c r="J330">
        <f t="shared" si="84"/>
        <v>0.60733333333333339</v>
      </c>
      <c r="K330">
        <f t="shared" si="85"/>
        <v>200</v>
      </c>
      <c r="L330">
        <f t="shared" si="86"/>
        <v>9.724403106631585E-2</v>
      </c>
      <c r="M330">
        <f t="shared" si="87"/>
        <v>25.925258682279804</v>
      </c>
      <c r="N330" s="4">
        <f t="shared" si="88"/>
        <v>1873.1684402899675</v>
      </c>
      <c r="O330">
        <f t="shared" si="90"/>
        <v>289.01056891984626</v>
      </c>
      <c r="P330">
        <f t="shared" si="91"/>
        <v>0.60733333333333339</v>
      </c>
      <c r="Q330">
        <f t="shared" si="92"/>
        <v>50</v>
      </c>
      <c r="R330">
        <f t="shared" si="93"/>
        <v>9.724403106631585E-2</v>
      </c>
      <c r="S330">
        <f t="shared" si="89"/>
        <v>6.4813146705699509</v>
      </c>
      <c r="T330" s="14">
        <f t="shared" si="94"/>
        <v>1873.1684402899675</v>
      </c>
      <c r="U330">
        <f t="shared" si="95"/>
        <v>0</v>
      </c>
    </row>
    <row r="331" spans="1:21" x14ac:dyDescent="0.25">
      <c r="A331" t="s">
        <v>345</v>
      </c>
      <c r="B331" s="2">
        <v>225</v>
      </c>
      <c r="C331">
        <v>1</v>
      </c>
      <c r="D331" s="1">
        <v>895</v>
      </c>
      <c r="E331" s="1">
        <v>124224.56100810861</v>
      </c>
      <c r="F331">
        <f t="shared" si="80"/>
        <v>895</v>
      </c>
      <c r="G331">
        <f t="shared" si="81"/>
        <v>268.5</v>
      </c>
      <c r="H331">
        <f t="shared" si="82"/>
        <v>31056.140252027151</v>
      </c>
      <c r="I331">
        <f t="shared" si="83"/>
        <v>155.28070126013577</v>
      </c>
      <c r="J331">
        <f t="shared" si="84"/>
        <v>0.59666666666666668</v>
      </c>
      <c r="K331">
        <f t="shared" si="85"/>
        <v>199.99999999999997</v>
      </c>
      <c r="L331">
        <f t="shared" si="86"/>
        <v>6.574813035097242E-2</v>
      </c>
      <c r="M331">
        <f t="shared" si="87"/>
        <v>17.528451551569244</v>
      </c>
      <c r="N331" s="4">
        <f t="shared" si="88"/>
        <v>2721.8302489319872</v>
      </c>
      <c r="O331">
        <f t="shared" si="90"/>
        <v>621.12280504054308</v>
      </c>
      <c r="P331">
        <f t="shared" si="91"/>
        <v>0.59666666666666668</v>
      </c>
      <c r="Q331">
        <f t="shared" si="92"/>
        <v>49.999999999999993</v>
      </c>
      <c r="R331">
        <f t="shared" si="93"/>
        <v>6.574813035097242E-2</v>
      </c>
      <c r="S331">
        <f t="shared" si="89"/>
        <v>4.382112887892311</v>
      </c>
      <c r="T331" s="14">
        <f t="shared" si="94"/>
        <v>2721.8302489319872</v>
      </c>
      <c r="U331">
        <f t="shared" si="95"/>
        <v>0</v>
      </c>
    </row>
    <row r="332" spans="1:21" x14ac:dyDescent="0.25">
      <c r="A332" t="s">
        <v>346</v>
      </c>
      <c r="B332" s="3">
        <v>226</v>
      </c>
      <c r="C332">
        <v>0</v>
      </c>
      <c r="D332" s="1">
        <v>1326</v>
      </c>
      <c r="E332" s="1">
        <v>11657.057285291809</v>
      </c>
      <c r="F332">
        <f t="shared" si="80"/>
        <v>1326</v>
      </c>
      <c r="G332">
        <f t="shared" si="81"/>
        <v>397.8</v>
      </c>
      <c r="H332">
        <f t="shared" si="82"/>
        <v>2914.2643213229521</v>
      </c>
      <c r="I332">
        <f t="shared" si="83"/>
        <v>14.571321606614761</v>
      </c>
      <c r="J332">
        <f t="shared" si="84"/>
        <v>0.88400000000000001</v>
      </c>
      <c r="K332">
        <f t="shared" si="85"/>
        <v>200</v>
      </c>
      <c r="L332">
        <f t="shared" si="86"/>
        <v>0.26124796842844444</v>
      </c>
      <c r="M332">
        <f t="shared" si="87"/>
        <v>69.648708383023276</v>
      </c>
      <c r="N332" s="4">
        <f t="shared" si="88"/>
        <v>1014.8737293343577</v>
      </c>
      <c r="O332">
        <f t="shared" si="90"/>
        <v>58.285286426459045</v>
      </c>
      <c r="P332">
        <f t="shared" si="91"/>
        <v>0.88400000000000001</v>
      </c>
      <c r="Q332">
        <f t="shared" si="92"/>
        <v>50</v>
      </c>
      <c r="R332">
        <f t="shared" si="93"/>
        <v>0.26124796842844444</v>
      </c>
      <c r="S332">
        <f t="shared" si="89"/>
        <v>17.412177095755819</v>
      </c>
      <c r="T332" s="14">
        <f t="shared" si="94"/>
        <v>1014.8737293343577</v>
      </c>
      <c r="U332">
        <f t="shared" si="95"/>
        <v>0</v>
      </c>
    </row>
    <row r="333" spans="1:21" x14ac:dyDescent="0.25">
      <c r="A333" t="s">
        <v>347</v>
      </c>
      <c r="B333" s="2">
        <v>226</v>
      </c>
      <c r="C333">
        <v>1</v>
      </c>
      <c r="D333" s="1">
        <v>438</v>
      </c>
      <c r="E333" s="1">
        <v>59881.408143904737</v>
      </c>
      <c r="F333">
        <f t="shared" si="80"/>
        <v>438</v>
      </c>
      <c r="G333">
        <f t="shared" si="81"/>
        <v>131.4</v>
      </c>
      <c r="H333">
        <f t="shared" si="82"/>
        <v>14970.352035976184</v>
      </c>
      <c r="I333">
        <f t="shared" si="83"/>
        <v>74.851760179880927</v>
      </c>
      <c r="J333">
        <f t="shared" si="84"/>
        <v>0.29200000000000004</v>
      </c>
      <c r="K333">
        <f t="shared" si="85"/>
        <v>199.99999999999997</v>
      </c>
      <c r="L333">
        <f t="shared" si="86"/>
        <v>6.6247070505927208E-2</v>
      </c>
      <c r="M333">
        <f t="shared" si="87"/>
        <v>17.661468996880192</v>
      </c>
      <c r="N333" s="4">
        <f t="shared" si="88"/>
        <v>1321.9920417788783</v>
      </c>
      <c r="O333">
        <f t="shared" si="90"/>
        <v>299.40704071952371</v>
      </c>
      <c r="P333">
        <f t="shared" si="91"/>
        <v>0.29200000000000004</v>
      </c>
      <c r="Q333">
        <f t="shared" si="92"/>
        <v>49.999999999999993</v>
      </c>
      <c r="R333">
        <f t="shared" si="93"/>
        <v>6.6247070505927208E-2</v>
      </c>
      <c r="S333">
        <f t="shared" si="89"/>
        <v>4.415367249220048</v>
      </c>
      <c r="T333" s="14">
        <f t="shared" si="94"/>
        <v>1321.9920417788783</v>
      </c>
      <c r="U333">
        <f t="shared" si="95"/>
        <v>0</v>
      </c>
    </row>
    <row r="334" spans="1:21" x14ac:dyDescent="0.25">
      <c r="A334" t="s">
        <v>348</v>
      </c>
      <c r="B334" s="3">
        <v>227</v>
      </c>
      <c r="C334">
        <v>0</v>
      </c>
      <c r="D334" s="1">
        <v>744</v>
      </c>
      <c r="E334" s="1">
        <v>8309.9365997645255</v>
      </c>
      <c r="F334">
        <f t="shared" si="80"/>
        <v>744</v>
      </c>
      <c r="G334">
        <f t="shared" si="81"/>
        <v>223.2</v>
      </c>
      <c r="H334">
        <f t="shared" si="82"/>
        <v>2077.4841499411314</v>
      </c>
      <c r="I334">
        <f t="shared" si="83"/>
        <v>10.387420749705658</v>
      </c>
      <c r="J334">
        <f t="shared" si="84"/>
        <v>0.496</v>
      </c>
      <c r="K334">
        <f t="shared" si="85"/>
        <v>199.99999999999997</v>
      </c>
      <c r="L334">
        <f t="shared" si="86"/>
        <v>0.23177321112288821</v>
      </c>
      <c r="M334">
        <f t="shared" si="87"/>
        <v>61.790738085361987</v>
      </c>
      <c r="N334" s="4">
        <f t="shared" si="88"/>
        <v>641.84639492751683</v>
      </c>
      <c r="O334">
        <f t="shared" si="90"/>
        <v>41.549682998822632</v>
      </c>
      <c r="P334">
        <f t="shared" si="91"/>
        <v>0.496</v>
      </c>
      <c r="Q334">
        <f t="shared" si="92"/>
        <v>49.999999999999993</v>
      </c>
      <c r="R334">
        <f t="shared" si="93"/>
        <v>0.23177321112288821</v>
      </c>
      <c r="S334">
        <f t="shared" si="89"/>
        <v>15.447684521340497</v>
      </c>
      <c r="T334" s="14">
        <f t="shared" si="94"/>
        <v>641.84639492751683</v>
      </c>
      <c r="U334">
        <f t="shared" si="95"/>
        <v>0</v>
      </c>
    </row>
    <row r="335" spans="1:21" x14ac:dyDescent="0.25">
      <c r="A335" t="s">
        <v>349</v>
      </c>
      <c r="B335" s="2">
        <v>227</v>
      </c>
      <c r="C335">
        <v>1</v>
      </c>
      <c r="D335" s="1">
        <v>1062</v>
      </c>
      <c r="E335" s="1">
        <v>466923.5349382672</v>
      </c>
      <c r="F335">
        <f t="shared" si="80"/>
        <v>1062</v>
      </c>
      <c r="G335">
        <f t="shared" si="81"/>
        <v>318.59999999999997</v>
      </c>
      <c r="H335">
        <f t="shared" si="82"/>
        <v>116730.8837345668</v>
      </c>
      <c r="I335">
        <f t="shared" si="83"/>
        <v>583.65441867283391</v>
      </c>
      <c r="J335">
        <f t="shared" si="84"/>
        <v>0.70799999999999996</v>
      </c>
      <c r="K335">
        <f t="shared" si="85"/>
        <v>200.00000000000003</v>
      </c>
      <c r="L335">
        <f t="shared" si="86"/>
        <v>3.6941540429418863E-2</v>
      </c>
      <c r="M335">
        <f t="shared" si="87"/>
        <v>9.8486146784830702</v>
      </c>
      <c r="N335" s="4">
        <f t="shared" si="88"/>
        <v>5748.1874749027756</v>
      </c>
      <c r="O335">
        <f t="shared" si="90"/>
        <v>2334.6176746913357</v>
      </c>
      <c r="P335">
        <f t="shared" si="91"/>
        <v>0.70799999999999996</v>
      </c>
      <c r="Q335">
        <f t="shared" si="92"/>
        <v>50.000000000000007</v>
      </c>
      <c r="R335">
        <f t="shared" si="93"/>
        <v>3.6941540429418863E-2</v>
      </c>
      <c r="S335">
        <f t="shared" si="89"/>
        <v>2.4621536696207675</v>
      </c>
      <c r="T335" s="14">
        <f t="shared" si="94"/>
        <v>5748.1874749027756</v>
      </c>
      <c r="U335">
        <f t="shared" si="95"/>
        <v>0</v>
      </c>
    </row>
    <row r="336" spans="1:21" x14ac:dyDescent="0.25">
      <c r="A336" t="s">
        <v>350</v>
      </c>
      <c r="B336" s="3">
        <v>228</v>
      </c>
      <c r="C336">
        <v>0</v>
      </c>
      <c r="D336" s="1">
        <v>1049</v>
      </c>
      <c r="E336" s="1">
        <v>87790.455871009297</v>
      </c>
      <c r="F336">
        <f t="shared" si="80"/>
        <v>1049</v>
      </c>
      <c r="G336">
        <f t="shared" si="81"/>
        <v>314.7</v>
      </c>
      <c r="H336">
        <f t="shared" si="82"/>
        <v>21947.613967752324</v>
      </c>
      <c r="I336">
        <f t="shared" si="83"/>
        <v>109.73806983876163</v>
      </c>
      <c r="J336">
        <f t="shared" si="84"/>
        <v>0.69933333333333336</v>
      </c>
      <c r="K336">
        <f t="shared" si="85"/>
        <v>199.99999999999997</v>
      </c>
      <c r="L336">
        <f t="shared" si="86"/>
        <v>8.4671980312012687E-2</v>
      </c>
      <c r="M336">
        <f t="shared" si="87"/>
        <v>22.573549951182578</v>
      </c>
      <c r="N336" s="4">
        <f t="shared" si="88"/>
        <v>2477.1778010516477</v>
      </c>
      <c r="O336">
        <f t="shared" si="90"/>
        <v>438.95227935504653</v>
      </c>
      <c r="P336">
        <f t="shared" si="91"/>
        <v>0.69933333333333336</v>
      </c>
      <c r="Q336">
        <f t="shared" si="92"/>
        <v>49.999999999999993</v>
      </c>
      <c r="R336">
        <f t="shared" si="93"/>
        <v>8.4671980312012687E-2</v>
      </c>
      <c r="S336">
        <f t="shared" si="89"/>
        <v>5.6433874877956445</v>
      </c>
      <c r="T336" s="14">
        <f t="shared" si="94"/>
        <v>2477.1778010516477</v>
      </c>
      <c r="U336">
        <f t="shared" si="95"/>
        <v>0</v>
      </c>
    </row>
    <row r="337" spans="1:21" x14ac:dyDescent="0.25">
      <c r="A337" t="s">
        <v>351</v>
      </c>
      <c r="B337" s="2">
        <v>228</v>
      </c>
      <c r="C337">
        <v>1</v>
      </c>
      <c r="D337" s="1">
        <v>715</v>
      </c>
      <c r="E337" s="1">
        <v>111148.85400455381</v>
      </c>
      <c r="F337">
        <f t="shared" si="80"/>
        <v>715</v>
      </c>
      <c r="G337">
        <f t="shared" si="81"/>
        <v>214.5</v>
      </c>
      <c r="H337">
        <f t="shared" si="82"/>
        <v>27787.213501138453</v>
      </c>
      <c r="I337">
        <f t="shared" si="83"/>
        <v>138.93606750569228</v>
      </c>
      <c r="J337">
        <f t="shared" si="84"/>
        <v>0.47666666666666668</v>
      </c>
      <c r="K337">
        <f t="shared" si="85"/>
        <v>199.99999999999997</v>
      </c>
      <c r="L337">
        <f t="shared" si="86"/>
        <v>6.2126394693014064E-2</v>
      </c>
      <c r="M337">
        <f t="shared" si="87"/>
        <v>16.562896825157548</v>
      </c>
      <c r="N337" s="4">
        <f t="shared" si="88"/>
        <v>2301.1837513899054</v>
      </c>
      <c r="O337">
        <f t="shared" si="90"/>
        <v>555.74427002276911</v>
      </c>
      <c r="P337">
        <f t="shared" si="91"/>
        <v>0.47666666666666668</v>
      </c>
      <c r="Q337">
        <f t="shared" si="92"/>
        <v>49.999999999999993</v>
      </c>
      <c r="R337">
        <f t="shared" si="93"/>
        <v>6.2126394693014064E-2</v>
      </c>
      <c r="S337">
        <f t="shared" si="89"/>
        <v>4.140724206289387</v>
      </c>
      <c r="T337" s="14">
        <f t="shared" si="94"/>
        <v>2301.1837513899054</v>
      </c>
      <c r="U337">
        <f t="shared" si="95"/>
        <v>0</v>
      </c>
    </row>
    <row r="338" spans="1:21" x14ac:dyDescent="0.25">
      <c r="A338" t="s">
        <v>352</v>
      </c>
      <c r="B338" s="3">
        <v>229</v>
      </c>
      <c r="C338">
        <v>0</v>
      </c>
      <c r="D338" s="1">
        <v>1689</v>
      </c>
      <c r="E338" s="1">
        <v>40241.402880445152</v>
      </c>
      <c r="F338">
        <f t="shared" si="80"/>
        <v>1689</v>
      </c>
      <c r="G338">
        <f t="shared" si="81"/>
        <v>506.7</v>
      </c>
      <c r="H338">
        <f t="shared" si="82"/>
        <v>10060.350720111288</v>
      </c>
      <c r="I338">
        <f t="shared" si="83"/>
        <v>50.301753600556438</v>
      </c>
      <c r="J338">
        <f t="shared" si="84"/>
        <v>1.1259999999999999</v>
      </c>
      <c r="K338">
        <f t="shared" si="85"/>
        <v>200</v>
      </c>
      <c r="L338">
        <f t="shared" si="86"/>
        <v>0.15869158348468182</v>
      </c>
      <c r="M338">
        <f t="shared" si="87"/>
        <v>42.307176157016166</v>
      </c>
      <c r="N338" s="4">
        <f t="shared" si="88"/>
        <v>2128.1251505855635</v>
      </c>
      <c r="O338">
        <f t="shared" si="90"/>
        <v>201.20701440222575</v>
      </c>
      <c r="P338">
        <f t="shared" si="91"/>
        <v>1.1259999999999999</v>
      </c>
      <c r="Q338">
        <f t="shared" si="92"/>
        <v>50</v>
      </c>
      <c r="R338">
        <f t="shared" si="93"/>
        <v>0.15869158348468182</v>
      </c>
      <c r="S338">
        <f t="shared" si="89"/>
        <v>10.576794039254041</v>
      </c>
      <c r="T338" s="14">
        <f t="shared" si="94"/>
        <v>2128.1251505855635</v>
      </c>
      <c r="U338">
        <f t="shared" si="95"/>
        <v>0</v>
      </c>
    </row>
    <row r="339" spans="1:21" x14ac:dyDescent="0.25">
      <c r="A339" t="s">
        <v>353</v>
      </c>
      <c r="B339" s="2">
        <v>229</v>
      </c>
      <c r="C339">
        <v>1</v>
      </c>
      <c r="D339" s="1">
        <v>117</v>
      </c>
      <c r="E339" s="1">
        <v>5931.3757937627906</v>
      </c>
      <c r="F339">
        <f t="shared" si="80"/>
        <v>117</v>
      </c>
      <c r="G339">
        <f t="shared" si="81"/>
        <v>35.1</v>
      </c>
      <c r="H339">
        <f t="shared" si="82"/>
        <v>1482.8439484406977</v>
      </c>
      <c r="I339">
        <f t="shared" si="83"/>
        <v>7.4142197422034881</v>
      </c>
      <c r="J339">
        <f t="shared" si="84"/>
        <v>7.8E-2</v>
      </c>
      <c r="K339">
        <f t="shared" si="85"/>
        <v>200</v>
      </c>
      <c r="L339">
        <f t="shared" si="86"/>
        <v>0.10879046569584151</v>
      </c>
      <c r="M339">
        <f t="shared" si="87"/>
        <v>29.003538154511343</v>
      </c>
      <c r="N339" s="4">
        <f t="shared" si="88"/>
        <v>215.03860517893011</v>
      </c>
      <c r="O339">
        <f t="shared" si="90"/>
        <v>29.656878968813952</v>
      </c>
      <c r="P339">
        <f t="shared" si="91"/>
        <v>7.8E-2</v>
      </c>
      <c r="Q339">
        <f t="shared" si="92"/>
        <v>50</v>
      </c>
      <c r="R339">
        <f t="shared" si="93"/>
        <v>0.10879046569584151</v>
      </c>
      <c r="S339">
        <f t="shared" si="89"/>
        <v>7.2508845386278358</v>
      </c>
      <c r="T339" s="14">
        <f t="shared" si="94"/>
        <v>215.03860517893011</v>
      </c>
      <c r="U339">
        <f t="shared" si="95"/>
        <v>0</v>
      </c>
    </row>
    <row r="340" spans="1:21" x14ac:dyDescent="0.25">
      <c r="A340" t="s">
        <v>354</v>
      </c>
      <c r="B340" s="2">
        <v>230</v>
      </c>
      <c r="C340">
        <v>0</v>
      </c>
      <c r="D340" s="1">
        <v>1764</v>
      </c>
      <c r="E340" s="1">
        <v>13595.924418199054</v>
      </c>
      <c r="F340">
        <f t="shared" si="80"/>
        <v>1764</v>
      </c>
      <c r="G340">
        <f t="shared" si="81"/>
        <v>529.19999999999993</v>
      </c>
      <c r="H340">
        <f t="shared" si="82"/>
        <v>3398.9811045497636</v>
      </c>
      <c r="I340">
        <f t="shared" si="83"/>
        <v>16.994905522748819</v>
      </c>
      <c r="J340">
        <f t="shared" si="84"/>
        <v>1.1759999999999999</v>
      </c>
      <c r="K340">
        <f t="shared" si="85"/>
        <v>199.99999999999997</v>
      </c>
      <c r="L340">
        <f t="shared" si="86"/>
        <v>0.2790104983316905</v>
      </c>
      <c r="M340">
        <f t="shared" si="87"/>
        <v>74.384198855228675</v>
      </c>
      <c r="N340" s="4">
        <f t="shared" si="88"/>
        <v>1264.1524319299722</v>
      </c>
      <c r="O340">
        <f t="shared" si="90"/>
        <v>67.979622090995278</v>
      </c>
      <c r="P340">
        <f t="shared" si="91"/>
        <v>1.1759999999999999</v>
      </c>
      <c r="Q340">
        <f t="shared" si="92"/>
        <v>49.999999999999993</v>
      </c>
      <c r="R340">
        <f t="shared" si="93"/>
        <v>0.2790104983316905</v>
      </c>
      <c r="S340">
        <f t="shared" si="89"/>
        <v>18.596049713807169</v>
      </c>
      <c r="T340" s="14">
        <f t="shared" si="94"/>
        <v>1264.1524319299722</v>
      </c>
      <c r="U340">
        <f t="shared" si="95"/>
        <v>0</v>
      </c>
    </row>
    <row r="341" spans="1:21" x14ac:dyDescent="0.25">
      <c r="A341" t="s">
        <v>355</v>
      </c>
      <c r="B341" s="2">
        <v>231</v>
      </c>
      <c r="C341">
        <v>0</v>
      </c>
      <c r="D341" s="1">
        <v>1764</v>
      </c>
      <c r="E341" s="1">
        <v>36078.578171413232</v>
      </c>
      <c r="F341">
        <f t="shared" si="80"/>
        <v>1764</v>
      </c>
      <c r="G341">
        <f t="shared" si="81"/>
        <v>529.19999999999993</v>
      </c>
      <c r="H341">
        <f t="shared" si="82"/>
        <v>9019.6445428533079</v>
      </c>
      <c r="I341">
        <f t="shared" si="83"/>
        <v>45.098222714266541</v>
      </c>
      <c r="J341">
        <f t="shared" si="84"/>
        <v>1.1759999999999999</v>
      </c>
      <c r="K341">
        <f t="shared" si="85"/>
        <v>200</v>
      </c>
      <c r="L341">
        <f t="shared" si="86"/>
        <v>0.17127745792118731</v>
      </c>
      <c r="M341">
        <f t="shared" si="87"/>
        <v>45.662570281788533</v>
      </c>
      <c r="N341" s="4">
        <f t="shared" si="88"/>
        <v>2059.3007642739481</v>
      </c>
      <c r="O341">
        <f t="shared" si="90"/>
        <v>180.39289085706616</v>
      </c>
      <c r="P341">
        <f t="shared" si="91"/>
        <v>1.1759999999999999</v>
      </c>
      <c r="Q341">
        <f t="shared" si="92"/>
        <v>50</v>
      </c>
      <c r="R341">
        <f t="shared" si="93"/>
        <v>0.17127745792118731</v>
      </c>
      <c r="S341">
        <f t="shared" si="89"/>
        <v>11.415642570447133</v>
      </c>
      <c r="T341" s="14">
        <f t="shared" si="94"/>
        <v>2059.3007642739481</v>
      </c>
      <c r="U341">
        <f t="shared" si="95"/>
        <v>0</v>
      </c>
    </row>
    <row r="342" spans="1:21" x14ac:dyDescent="0.25">
      <c r="A342" t="s">
        <v>356</v>
      </c>
      <c r="B342" s="3">
        <v>232</v>
      </c>
      <c r="C342">
        <v>0</v>
      </c>
      <c r="D342" s="1">
        <v>1670</v>
      </c>
      <c r="E342" s="1">
        <v>23365.035323941891</v>
      </c>
      <c r="F342">
        <f t="shared" si="80"/>
        <v>1670</v>
      </c>
      <c r="G342">
        <f t="shared" si="81"/>
        <v>501</v>
      </c>
      <c r="H342">
        <f t="shared" si="82"/>
        <v>5841.2588309854727</v>
      </c>
      <c r="I342">
        <f t="shared" si="83"/>
        <v>29.206294154927363</v>
      </c>
      <c r="J342">
        <f t="shared" si="84"/>
        <v>1.1133333333333333</v>
      </c>
      <c r="K342">
        <f t="shared" si="85"/>
        <v>200</v>
      </c>
      <c r="L342">
        <f t="shared" si="86"/>
        <v>0.20708595245279582</v>
      </c>
      <c r="M342">
        <f t="shared" si="87"/>
        <v>55.209114923915358</v>
      </c>
      <c r="N342" s="4">
        <f t="shared" si="88"/>
        <v>1612.4536505010622</v>
      </c>
      <c r="O342">
        <f t="shared" si="90"/>
        <v>116.82517661970945</v>
      </c>
      <c r="P342">
        <f t="shared" si="91"/>
        <v>1.1133333333333333</v>
      </c>
      <c r="Q342">
        <f t="shared" si="92"/>
        <v>50</v>
      </c>
      <c r="R342">
        <f t="shared" si="93"/>
        <v>0.20708595245279582</v>
      </c>
      <c r="S342">
        <f t="shared" si="89"/>
        <v>13.80227873097884</v>
      </c>
      <c r="T342" s="14">
        <f t="shared" si="94"/>
        <v>1612.4536505010622</v>
      </c>
      <c r="U342">
        <f t="shared" si="95"/>
        <v>0</v>
      </c>
    </row>
    <row r="343" spans="1:21" x14ac:dyDescent="0.25">
      <c r="A343" t="s">
        <v>357</v>
      </c>
      <c r="B343" s="2">
        <v>232</v>
      </c>
      <c r="C343">
        <v>1</v>
      </c>
      <c r="D343" s="1">
        <v>136</v>
      </c>
      <c r="E343" s="1">
        <v>5893.3537377744251</v>
      </c>
      <c r="F343">
        <f t="shared" si="80"/>
        <v>136</v>
      </c>
      <c r="G343">
        <f t="shared" si="81"/>
        <v>40.799999999999997</v>
      </c>
      <c r="H343">
        <f t="shared" si="82"/>
        <v>1473.3384344436063</v>
      </c>
      <c r="I343">
        <f t="shared" si="83"/>
        <v>7.3666921722180314</v>
      </c>
      <c r="J343">
        <f t="shared" si="84"/>
        <v>9.0666666666666659E-2</v>
      </c>
      <c r="K343">
        <f t="shared" si="85"/>
        <v>200</v>
      </c>
      <c r="L343">
        <f t="shared" si="86"/>
        <v>0.11766947738003927</v>
      </c>
      <c r="M343">
        <f t="shared" si="87"/>
        <v>31.370682669518466</v>
      </c>
      <c r="N343" s="4">
        <f t="shared" si="88"/>
        <v>231.09816245867754</v>
      </c>
      <c r="O343">
        <f t="shared" si="90"/>
        <v>29.466768688872126</v>
      </c>
      <c r="P343">
        <f t="shared" si="91"/>
        <v>9.0666666666666659E-2</v>
      </c>
      <c r="Q343">
        <f t="shared" si="92"/>
        <v>50</v>
      </c>
      <c r="R343">
        <f t="shared" si="93"/>
        <v>0.11766947738003927</v>
      </c>
      <c r="S343">
        <f t="shared" si="89"/>
        <v>7.8426706673796165</v>
      </c>
      <c r="T343" s="14">
        <f t="shared" si="94"/>
        <v>231.09816245867754</v>
      </c>
      <c r="U343">
        <f t="shared" si="95"/>
        <v>0</v>
      </c>
    </row>
    <row r="344" spans="1:21" x14ac:dyDescent="0.25">
      <c r="A344" t="s">
        <v>358</v>
      </c>
      <c r="B344" s="3">
        <v>233</v>
      </c>
      <c r="C344">
        <v>0</v>
      </c>
      <c r="D344" s="1">
        <v>1699</v>
      </c>
      <c r="E344" s="1">
        <v>29968.379330155098</v>
      </c>
      <c r="F344">
        <f t="shared" si="80"/>
        <v>1699</v>
      </c>
      <c r="G344">
        <f t="shared" si="81"/>
        <v>509.7</v>
      </c>
      <c r="H344">
        <f t="shared" si="82"/>
        <v>7492.0948325387744</v>
      </c>
      <c r="I344">
        <f t="shared" si="83"/>
        <v>37.460474162693878</v>
      </c>
      <c r="J344">
        <f t="shared" si="84"/>
        <v>1.1326666666666667</v>
      </c>
      <c r="K344">
        <f t="shared" si="85"/>
        <v>199.99999999999997</v>
      </c>
      <c r="L344">
        <f t="shared" si="86"/>
        <v>0.18443387288962929</v>
      </c>
      <c r="M344">
        <f t="shared" si="87"/>
        <v>49.170070512375162</v>
      </c>
      <c r="N344" s="4">
        <f t="shared" si="88"/>
        <v>1841.9341560066659</v>
      </c>
      <c r="O344">
        <f t="shared" si="90"/>
        <v>149.84189665077551</v>
      </c>
      <c r="P344">
        <f t="shared" si="91"/>
        <v>1.1326666666666667</v>
      </c>
      <c r="Q344">
        <f t="shared" si="92"/>
        <v>49.999999999999993</v>
      </c>
      <c r="R344">
        <f t="shared" si="93"/>
        <v>0.18443387288962929</v>
      </c>
      <c r="S344">
        <f t="shared" si="89"/>
        <v>12.29251762809379</v>
      </c>
      <c r="T344" s="14">
        <f t="shared" si="94"/>
        <v>1841.9341560066659</v>
      </c>
      <c r="U344">
        <f t="shared" si="95"/>
        <v>0</v>
      </c>
    </row>
    <row r="345" spans="1:21" x14ac:dyDescent="0.25">
      <c r="A345" t="s">
        <v>359</v>
      </c>
      <c r="B345" s="2">
        <v>233</v>
      </c>
      <c r="C345">
        <v>1</v>
      </c>
      <c r="D345" s="1">
        <v>65</v>
      </c>
      <c r="E345" s="1">
        <v>1931.6249401770947</v>
      </c>
      <c r="F345">
        <f t="shared" si="80"/>
        <v>65</v>
      </c>
      <c r="G345">
        <f t="shared" si="81"/>
        <v>19.5</v>
      </c>
      <c r="H345">
        <f t="shared" si="82"/>
        <v>482.90623504427367</v>
      </c>
      <c r="I345">
        <f t="shared" si="83"/>
        <v>2.4145311752213683</v>
      </c>
      <c r="J345">
        <f t="shared" si="84"/>
        <v>4.3333333333333335E-2</v>
      </c>
      <c r="K345">
        <f t="shared" si="85"/>
        <v>200</v>
      </c>
      <c r="L345">
        <f t="shared" si="86"/>
        <v>0.1420924169153541</v>
      </c>
      <c r="M345">
        <f t="shared" si="87"/>
        <v>37.881838349633398</v>
      </c>
      <c r="N345" s="4">
        <f t="shared" si="88"/>
        <v>91.466879669886225</v>
      </c>
      <c r="O345">
        <f t="shared" si="90"/>
        <v>9.6581247008854731</v>
      </c>
      <c r="P345">
        <f t="shared" si="91"/>
        <v>4.3333333333333335E-2</v>
      </c>
      <c r="Q345">
        <f t="shared" si="92"/>
        <v>50</v>
      </c>
      <c r="R345">
        <f t="shared" si="93"/>
        <v>0.1420924169153541</v>
      </c>
      <c r="S345">
        <f t="shared" si="89"/>
        <v>9.4704595874083495</v>
      </c>
      <c r="T345" s="14">
        <f t="shared" si="94"/>
        <v>91.466879669886225</v>
      </c>
      <c r="U345">
        <f t="shared" si="95"/>
        <v>0</v>
      </c>
    </row>
    <row r="346" spans="1:21" x14ac:dyDescent="0.25">
      <c r="A346" t="s">
        <v>360</v>
      </c>
      <c r="B346" s="2">
        <v>234</v>
      </c>
      <c r="C346">
        <v>0</v>
      </c>
      <c r="D346" s="1">
        <v>1806</v>
      </c>
      <c r="E346" s="1">
        <v>10499.604182359617</v>
      </c>
      <c r="F346">
        <f t="shared" si="80"/>
        <v>1806</v>
      </c>
      <c r="G346">
        <f t="shared" si="81"/>
        <v>541.79999999999995</v>
      </c>
      <c r="H346">
        <f t="shared" si="82"/>
        <v>2624.9010455899042</v>
      </c>
      <c r="I346">
        <f t="shared" si="83"/>
        <v>13.124505227949523</v>
      </c>
      <c r="J346">
        <f t="shared" si="84"/>
        <v>1.204</v>
      </c>
      <c r="K346">
        <f t="shared" si="85"/>
        <v>199.99999999999997</v>
      </c>
      <c r="L346">
        <f t="shared" si="86"/>
        <v>0.3212536232770144</v>
      </c>
      <c r="M346">
        <f t="shared" si="87"/>
        <v>85.646215965652033</v>
      </c>
      <c r="N346" s="4">
        <f t="shared" si="88"/>
        <v>1124.0642091952941</v>
      </c>
      <c r="O346">
        <f t="shared" si="90"/>
        <v>52.498020911798093</v>
      </c>
      <c r="P346">
        <f t="shared" si="91"/>
        <v>1.204</v>
      </c>
      <c r="Q346">
        <f t="shared" si="92"/>
        <v>49.999999999999993</v>
      </c>
      <c r="R346">
        <f t="shared" si="93"/>
        <v>0.3212536232770144</v>
      </c>
      <c r="S346">
        <f t="shared" si="89"/>
        <v>21.411553991413008</v>
      </c>
      <c r="T346" s="14">
        <f t="shared" si="94"/>
        <v>1124.0642091952941</v>
      </c>
      <c r="U346">
        <f t="shared" si="95"/>
        <v>0</v>
      </c>
    </row>
    <row r="347" spans="1:21" x14ac:dyDescent="0.25">
      <c r="A347" t="s">
        <v>361</v>
      </c>
      <c r="B347" s="2">
        <v>235</v>
      </c>
      <c r="C347">
        <v>0</v>
      </c>
      <c r="D347" s="1">
        <v>1764</v>
      </c>
      <c r="E347" s="1">
        <v>82900.401221969427</v>
      </c>
      <c r="F347">
        <f t="shared" si="80"/>
        <v>1764</v>
      </c>
      <c r="G347">
        <f t="shared" si="81"/>
        <v>529.19999999999993</v>
      </c>
      <c r="H347">
        <f t="shared" si="82"/>
        <v>20725.100305492357</v>
      </c>
      <c r="I347">
        <f t="shared" si="83"/>
        <v>103.62550152746178</v>
      </c>
      <c r="J347">
        <f t="shared" si="84"/>
        <v>1.1759999999999999</v>
      </c>
      <c r="K347">
        <f t="shared" si="85"/>
        <v>200</v>
      </c>
      <c r="L347">
        <f t="shared" si="86"/>
        <v>0.11299171471424004</v>
      </c>
      <c r="M347">
        <f t="shared" si="87"/>
        <v>30.123591142816391</v>
      </c>
      <c r="N347" s="4">
        <f t="shared" si="88"/>
        <v>3121.572239982554</v>
      </c>
      <c r="O347">
        <f t="shared" si="90"/>
        <v>414.50200610984712</v>
      </c>
      <c r="P347">
        <f t="shared" si="91"/>
        <v>1.1759999999999999</v>
      </c>
      <c r="Q347">
        <f t="shared" si="92"/>
        <v>50</v>
      </c>
      <c r="R347">
        <f t="shared" si="93"/>
        <v>0.11299171471424004</v>
      </c>
      <c r="S347">
        <f t="shared" si="89"/>
        <v>7.5308977857040977</v>
      </c>
      <c r="T347" s="14">
        <f t="shared" si="94"/>
        <v>3121.572239982554</v>
      </c>
      <c r="U347">
        <f t="shared" si="95"/>
        <v>0</v>
      </c>
    </row>
    <row r="348" spans="1:21" x14ac:dyDescent="0.25">
      <c r="A348" t="s">
        <v>362</v>
      </c>
      <c r="B348" s="2">
        <v>236</v>
      </c>
      <c r="C348">
        <v>0</v>
      </c>
      <c r="D348" s="1">
        <v>2100</v>
      </c>
      <c r="E348" s="1">
        <v>6102.5306232929888</v>
      </c>
      <c r="F348">
        <f t="shared" si="80"/>
        <v>2100</v>
      </c>
      <c r="G348">
        <f t="shared" si="81"/>
        <v>630</v>
      </c>
      <c r="H348">
        <f t="shared" si="82"/>
        <v>1525.6326558232472</v>
      </c>
      <c r="I348">
        <f t="shared" si="83"/>
        <v>7.6281632791162366</v>
      </c>
      <c r="J348">
        <f t="shared" si="84"/>
        <v>1.4</v>
      </c>
      <c r="K348">
        <f t="shared" si="85"/>
        <v>199.99999999999997</v>
      </c>
      <c r="L348">
        <f t="shared" si="86"/>
        <v>0.45439159428801712</v>
      </c>
      <c r="M348">
        <f t="shared" si="87"/>
        <v>121.14079903718535</v>
      </c>
      <c r="N348" s="4">
        <f t="shared" si="88"/>
        <v>924.08179481825675</v>
      </c>
      <c r="O348">
        <f t="shared" si="90"/>
        <v>30.512653116464946</v>
      </c>
      <c r="P348">
        <f t="shared" si="91"/>
        <v>1.4</v>
      </c>
      <c r="Q348">
        <f t="shared" si="92"/>
        <v>49.999999999999993</v>
      </c>
      <c r="R348">
        <f t="shared" si="93"/>
        <v>0.45439159428801712</v>
      </c>
      <c r="S348">
        <f t="shared" si="89"/>
        <v>30.285199759296336</v>
      </c>
      <c r="T348" s="14">
        <f t="shared" si="94"/>
        <v>924.08179481825675</v>
      </c>
      <c r="U348">
        <f t="shared" si="95"/>
        <v>0</v>
      </c>
    </row>
    <row r="349" spans="1:21" x14ac:dyDescent="0.25">
      <c r="A349" t="s">
        <v>363</v>
      </c>
      <c r="B349" s="3">
        <v>237</v>
      </c>
      <c r="C349">
        <v>0</v>
      </c>
      <c r="D349" s="1">
        <v>566</v>
      </c>
      <c r="E349" s="1">
        <v>104093.37697065699</v>
      </c>
      <c r="F349">
        <f t="shared" si="80"/>
        <v>566</v>
      </c>
      <c r="G349">
        <f t="shared" si="81"/>
        <v>169.79999999999998</v>
      </c>
      <c r="H349">
        <f t="shared" si="82"/>
        <v>26023.344242664247</v>
      </c>
      <c r="I349">
        <f t="shared" si="83"/>
        <v>130.11672121332123</v>
      </c>
      <c r="J349">
        <f t="shared" si="84"/>
        <v>0.3773333333333333</v>
      </c>
      <c r="K349">
        <f t="shared" si="85"/>
        <v>200</v>
      </c>
      <c r="L349">
        <f t="shared" si="86"/>
        <v>5.7117907891489204E-2</v>
      </c>
      <c r="M349">
        <f t="shared" si="87"/>
        <v>15.227634243871019</v>
      </c>
      <c r="N349" s="4">
        <f t="shared" si="88"/>
        <v>1981.3698396481891</v>
      </c>
      <c r="O349">
        <f t="shared" si="90"/>
        <v>520.46688485328491</v>
      </c>
      <c r="P349">
        <f t="shared" si="91"/>
        <v>0.3773333333333333</v>
      </c>
      <c r="Q349">
        <f t="shared" si="92"/>
        <v>50</v>
      </c>
      <c r="R349">
        <f t="shared" si="93"/>
        <v>5.7117907891489204E-2</v>
      </c>
      <c r="S349">
        <f t="shared" si="89"/>
        <v>3.8069085609677549</v>
      </c>
      <c r="T349" s="14">
        <f t="shared" si="94"/>
        <v>1981.3698396481891</v>
      </c>
      <c r="U349">
        <f t="shared" si="95"/>
        <v>0</v>
      </c>
    </row>
    <row r="350" spans="1:21" x14ac:dyDescent="0.25">
      <c r="A350" t="s">
        <v>364</v>
      </c>
      <c r="B350" s="2">
        <v>237</v>
      </c>
      <c r="C350">
        <v>1</v>
      </c>
      <c r="D350" s="1">
        <v>186</v>
      </c>
      <c r="E350" s="1">
        <v>67536.345753175308</v>
      </c>
      <c r="F350">
        <f t="shared" si="80"/>
        <v>186</v>
      </c>
      <c r="G350">
        <f t="shared" si="81"/>
        <v>55.8</v>
      </c>
      <c r="H350">
        <f t="shared" si="82"/>
        <v>16884.086438293827</v>
      </c>
      <c r="I350">
        <f t="shared" si="83"/>
        <v>84.420432191469132</v>
      </c>
      <c r="J350">
        <f t="shared" si="84"/>
        <v>0.124</v>
      </c>
      <c r="K350">
        <f t="shared" si="85"/>
        <v>200</v>
      </c>
      <c r="L350">
        <f t="shared" si="86"/>
        <v>4.0650259111564495E-2</v>
      </c>
      <c r="M350">
        <f t="shared" si="87"/>
        <v>10.837359079143093</v>
      </c>
      <c r="N350" s="4">
        <f t="shared" si="88"/>
        <v>914.89453727540183</v>
      </c>
      <c r="O350">
        <f t="shared" si="90"/>
        <v>337.68172876587653</v>
      </c>
      <c r="P350">
        <f t="shared" si="91"/>
        <v>0.124</v>
      </c>
      <c r="Q350">
        <f t="shared" si="92"/>
        <v>50</v>
      </c>
      <c r="R350">
        <f t="shared" si="93"/>
        <v>4.0650259111564495E-2</v>
      </c>
      <c r="S350">
        <f t="shared" si="89"/>
        <v>2.7093397697857733</v>
      </c>
      <c r="T350" s="14">
        <f t="shared" si="94"/>
        <v>914.89453727540183</v>
      </c>
      <c r="U350">
        <f t="shared" si="95"/>
        <v>0</v>
      </c>
    </row>
    <row r="351" spans="1:21" x14ac:dyDescent="0.25">
      <c r="A351" t="s">
        <v>365</v>
      </c>
      <c r="B351" s="3">
        <v>238</v>
      </c>
      <c r="C351">
        <v>0</v>
      </c>
      <c r="D351" s="1">
        <v>660</v>
      </c>
      <c r="E351" s="1">
        <v>126331.93956280852</v>
      </c>
      <c r="F351">
        <f t="shared" si="80"/>
        <v>660</v>
      </c>
      <c r="G351">
        <f t="shared" si="81"/>
        <v>198</v>
      </c>
      <c r="H351">
        <f t="shared" si="82"/>
        <v>31582.98489070213</v>
      </c>
      <c r="I351">
        <f t="shared" si="83"/>
        <v>157.91492445351065</v>
      </c>
      <c r="J351">
        <f t="shared" si="84"/>
        <v>0.44</v>
      </c>
      <c r="K351">
        <f t="shared" si="85"/>
        <v>200</v>
      </c>
      <c r="L351">
        <f t="shared" si="86"/>
        <v>5.598749169427425E-2</v>
      </c>
      <c r="M351">
        <f t="shared" si="87"/>
        <v>14.926265285693512</v>
      </c>
      <c r="N351" s="4">
        <f t="shared" si="88"/>
        <v>2357.0800549633495</v>
      </c>
      <c r="O351">
        <f t="shared" si="90"/>
        <v>631.6596978140426</v>
      </c>
      <c r="P351">
        <f t="shared" si="91"/>
        <v>0.44</v>
      </c>
      <c r="Q351">
        <f t="shared" si="92"/>
        <v>50</v>
      </c>
      <c r="R351">
        <f t="shared" si="93"/>
        <v>5.598749169427425E-2</v>
      </c>
      <c r="S351">
        <f t="shared" si="89"/>
        <v>3.7315663214233781</v>
      </c>
      <c r="T351" s="14">
        <f t="shared" si="94"/>
        <v>2357.0800549633495</v>
      </c>
      <c r="U351">
        <f t="shared" si="95"/>
        <v>0</v>
      </c>
    </row>
    <row r="352" spans="1:21" x14ac:dyDescent="0.25">
      <c r="A352" t="s">
        <v>366</v>
      </c>
      <c r="B352" s="2">
        <v>238</v>
      </c>
      <c r="C352">
        <v>1</v>
      </c>
      <c r="D352" s="1">
        <v>852</v>
      </c>
      <c r="E352" s="1">
        <v>321027.45277701243</v>
      </c>
      <c r="F352">
        <f t="shared" si="80"/>
        <v>852</v>
      </c>
      <c r="G352">
        <f t="shared" si="81"/>
        <v>255.6</v>
      </c>
      <c r="H352">
        <f t="shared" si="82"/>
        <v>80256.863194253106</v>
      </c>
      <c r="I352">
        <f t="shared" si="83"/>
        <v>401.28431597126553</v>
      </c>
      <c r="J352">
        <f t="shared" si="84"/>
        <v>0.56799999999999995</v>
      </c>
      <c r="K352">
        <f t="shared" si="85"/>
        <v>200</v>
      </c>
      <c r="L352">
        <f t="shared" si="86"/>
        <v>3.9904726277510301E-2</v>
      </c>
      <c r="M352">
        <f t="shared" si="87"/>
        <v>10.638600025584244</v>
      </c>
      <c r="N352" s="4">
        <f t="shared" si="88"/>
        <v>4269.1033341584616</v>
      </c>
      <c r="O352">
        <f t="shared" si="90"/>
        <v>1605.1372638850621</v>
      </c>
      <c r="P352">
        <f t="shared" si="91"/>
        <v>0.56799999999999995</v>
      </c>
      <c r="Q352">
        <f t="shared" si="92"/>
        <v>50</v>
      </c>
      <c r="R352">
        <f t="shared" si="93"/>
        <v>3.9904726277510301E-2</v>
      </c>
      <c r="S352">
        <f t="shared" si="89"/>
        <v>2.6596500063960611</v>
      </c>
      <c r="T352" s="14">
        <f t="shared" si="94"/>
        <v>4269.1033341584616</v>
      </c>
      <c r="U352">
        <f t="shared" si="95"/>
        <v>0</v>
      </c>
    </row>
    <row r="353" spans="1:21" x14ac:dyDescent="0.25">
      <c r="A353" t="s">
        <v>367</v>
      </c>
      <c r="B353" s="3">
        <v>239</v>
      </c>
      <c r="C353">
        <v>0</v>
      </c>
      <c r="D353" s="1">
        <v>108</v>
      </c>
      <c r="E353" s="1">
        <v>42015.383184217324</v>
      </c>
      <c r="F353">
        <f t="shared" si="80"/>
        <v>108</v>
      </c>
      <c r="G353">
        <f t="shared" si="81"/>
        <v>32.4</v>
      </c>
      <c r="H353">
        <f t="shared" si="82"/>
        <v>10503.845796054331</v>
      </c>
      <c r="I353">
        <f t="shared" si="83"/>
        <v>52.519228980271656</v>
      </c>
      <c r="J353">
        <f t="shared" si="84"/>
        <v>7.1999999999999995E-2</v>
      </c>
      <c r="K353">
        <f t="shared" si="85"/>
        <v>200</v>
      </c>
      <c r="L353">
        <f t="shared" si="86"/>
        <v>3.9272028890727041E-2</v>
      </c>
      <c r="M353">
        <f t="shared" si="87"/>
        <v>10.469922902267827</v>
      </c>
      <c r="N353" s="4">
        <f t="shared" si="88"/>
        <v>549.87227830999439</v>
      </c>
      <c r="O353">
        <f t="shared" si="90"/>
        <v>210.07691592108662</v>
      </c>
      <c r="P353">
        <f t="shared" si="91"/>
        <v>7.1999999999999995E-2</v>
      </c>
      <c r="Q353">
        <f t="shared" si="92"/>
        <v>50</v>
      </c>
      <c r="R353">
        <f t="shared" si="93"/>
        <v>3.9272028890727041E-2</v>
      </c>
      <c r="S353">
        <f t="shared" si="89"/>
        <v>2.6174807255669568</v>
      </c>
      <c r="T353" s="14">
        <f t="shared" si="94"/>
        <v>549.87227830999439</v>
      </c>
      <c r="U353">
        <f t="shared" si="95"/>
        <v>0</v>
      </c>
    </row>
    <row r="354" spans="1:21" x14ac:dyDescent="0.25">
      <c r="A354" t="s">
        <v>368</v>
      </c>
      <c r="B354" s="2">
        <v>239</v>
      </c>
      <c r="C354">
        <v>1</v>
      </c>
      <c r="D354" s="1">
        <v>1698</v>
      </c>
      <c r="E354" s="1">
        <v>1179676.5077938372</v>
      </c>
      <c r="F354">
        <f t="shared" si="80"/>
        <v>1698</v>
      </c>
      <c r="G354">
        <f t="shared" si="81"/>
        <v>509.4</v>
      </c>
      <c r="H354">
        <f t="shared" si="82"/>
        <v>294919.12694845931</v>
      </c>
      <c r="I354">
        <f t="shared" si="83"/>
        <v>1474.5956347422964</v>
      </c>
      <c r="J354">
        <f t="shared" si="84"/>
        <v>1.1319999999999999</v>
      </c>
      <c r="K354">
        <f t="shared" si="85"/>
        <v>200.00000000000003</v>
      </c>
      <c r="L354">
        <f t="shared" si="86"/>
        <v>2.9387524397771911E-2</v>
      </c>
      <c r="M354">
        <f t="shared" si="87"/>
        <v>7.834714004445992</v>
      </c>
      <c r="N354" s="4">
        <f t="shared" si="88"/>
        <v>11553.035070410397</v>
      </c>
      <c r="O354">
        <f t="shared" si="90"/>
        <v>5898.3825389691856</v>
      </c>
      <c r="P354">
        <f t="shared" si="91"/>
        <v>1.1319999999999999</v>
      </c>
      <c r="Q354">
        <f t="shared" si="92"/>
        <v>50.000000000000007</v>
      </c>
      <c r="R354">
        <f t="shared" si="93"/>
        <v>2.9387524397771911E-2</v>
      </c>
      <c r="S354">
        <f t="shared" si="89"/>
        <v>1.958678501111498</v>
      </c>
      <c r="T354" s="14">
        <f t="shared" si="94"/>
        <v>11553.035070410397</v>
      </c>
      <c r="U354">
        <f t="shared" si="95"/>
        <v>0</v>
      </c>
    </row>
    <row r="355" spans="1:21" x14ac:dyDescent="0.25">
      <c r="A355" t="s">
        <v>369</v>
      </c>
      <c r="B355" s="3">
        <v>240</v>
      </c>
      <c r="C355">
        <v>0</v>
      </c>
      <c r="D355" s="1">
        <v>92</v>
      </c>
      <c r="E355" s="1">
        <v>33758.632506813388</v>
      </c>
      <c r="F355">
        <f t="shared" si="80"/>
        <v>92</v>
      </c>
      <c r="G355">
        <f t="shared" si="81"/>
        <v>27.599999999999998</v>
      </c>
      <c r="H355">
        <f t="shared" si="82"/>
        <v>8439.6581267033471</v>
      </c>
      <c r="I355">
        <f t="shared" si="83"/>
        <v>42.198290633516734</v>
      </c>
      <c r="J355">
        <f t="shared" si="84"/>
        <v>6.133333333333333E-2</v>
      </c>
      <c r="K355">
        <f t="shared" si="85"/>
        <v>200</v>
      </c>
      <c r="L355">
        <f t="shared" si="86"/>
        <v>4.0436831273413444E-2</v>
      </c>
      <c r="M355">
        <f t="shared" si="87"/>
        <v>10.780459217492023</v>
      </c>
      <c r="N355" s="4">
        <f t="shared" si="88"/>
        <v>454.9169512225028</v>
      </c>
      <c r="O355">
        <f t="shared" si="90"/>
        <v>168.79316253406694</v>
      </c>
      <c r="P355">
        <f t="shared" si="91"/>
        <v>6.133333333333333E-2</v>
      </c>
      <c r="Q355">
        <f t="shared" si="92"/>
        <v>50</v>
      </c>
      <c r="R355">
        <f t="shared" si="93"/>
        <v>4.0436831273413444E-2</v>
      </c>
      <c r="S355">
        <f t="shared" si="89"/>
        <v>2.6951148043730058</v>
      </c>
      <c r="T355" s="14">
        <f t="shared" si="94"/>
        <v>454.9169512225028</v>
      </c>
      <c r="U355">
        <f t="shared" si="95"/>
        <v>0</v>
      </c>
    </row>
    <row r="356" spans="1:21" x14ac:dyDescent="0.25">
      <c r="A356" t="s">
        <v>370</v>
      </c>
      <c r="B356" s="2">
        <v>240</v>
      </c>
      <c r="C356">
        <v>1</v>
      </c>
      <c r="D356" s="1">
        <v>1757</v>
      </c>
      <c r="E356" s="1">
        <v>1123881.521303951</v>
      </c>
      <c r="F356">
        <f t="shared" si="80"/>
        <v>1757</v>
      </c>
      <c r="G356">
        <f t="shared" si="81"/>
        <v>527.1</v>
      </c>
      <c r="H356">
        <f t="shared" si="82"/>
        <v>280970.38032598776</v>
      </c>
      <c r="I356">
        <f t="shared" si="83"/>
        <v>1404.8519016299388</v>
      </c>
      <c r="J356">
        <f t="shared" si="84"/>
        <v>1.1713333333333333</v>
      </c>
      <c r="K356">
        <f t="shared" si="85"/>
        <v>200</v>
      </c>
      <c r="L356">
        <f t="shared" si="86"/>
        <v>3.0626773068369504E-2</v>
      </c>
      <c r="M356">
        <f t="shared" si="87"/>
        <v>8.1650977000273084</v>
      </c>
      <c r="N356" s="4">
        <f t="shared" si="88"/>
        <v>11470.753030877604</v>
      </c>
      <c r="O356">
        <f t="shared" si="90"/>
        <v>5619.4076065197551</v>
      </c>
      <c r="P356">
        <f t="shared" si="91"/>
        <v>1.1713333333333333</v>
      </c>
      <c r="Q356">
        <f t="shared" si="92"/>
        <v>50</v>
      </c>
      <c r="R356">
        <f t="shared" si="93"/>
        <v>3.0626773068369504E-2</v>
      </c>
      <c r="S356">
        <f t="shared" si="89"/>
        <v>2.0412744250068271</v>
      </c>
      <c r="T356" s="14">
        <f t="shared" si="94"/>
        <v>11470.753030877604</v>
      </c>
      <c r="U356">
        <f t="shared" si="95"/>
        <v>0</v>
      </c>
    </row>
    <row r="357" spans="1:21" x14ac:dyDescent="0.25">
      <c r="A357" t="s">
        <v>371</v>
      </c>
      <c r="B357" s="3">
        <v>241</v>
      </c>
      <c r="C357">
        <v>0</v>
      </c>
      <c r="D357" s="1">
        <v>1353</v>
      </c>
      <c r="E357" s="1">
        <v>131010.27874511047</v>
      </c>
      <c r="F357">
        <f t="shared" si="80"/>
        <v>1353</v>
      </c>
      <c r="G357">
        <f t="shared" si="81"/>
        <v>405.9</v>
      </c>
      <c r="H357">
        <f t="shared" si="82"/>
        <v>32752.569686277617</v>
      </c>
      <c r="I357">
        <f t="shared" si="83"/>
        <v>163.76284843138808</v>
      </c>
      <c r="J357">
        <f t="shared" si="84"/>
        <v>0.90199999999999991</v>
      </c>
      <c r="K357">
        <f t="shared" si="85"/>
        <v>200</v>
      </c>
      <c r="L357">
        <f t="shared" si="86"/>
        <v>7.8717598843325576E-2</v>
      </c>
      <c r="M357">
        <f t="shared" si="87"/>
        <v>20.986111851630596</v>
      </c>
      <c r="N357" s="4">
        <f t="shared" si="88"/>
        <v>3436.7454543227382</v>
      </c>
      <c r="O357">
        <f t="shared" si="90"/>
        <v>655.05139372555232</v>
      </c>
      <c r="P357">
        <f t="shared" si="91"/>
        <v>0.90199999999999991</v>
      </c>
      <c r="Q357">
        <f t="shared" si="92"/>
        <v>50</v>
      </c>
      <c r="R357">
        <f t="shared" si="93"/>
        <v>7.8717598843325576E-2</v>
      </c>
      <c r="S357">
        <f t="shared" si="89"/>
        <v>5.2465279629076491</v>
      </c>
      <c r="T357" s="14">
        <f t="shared" si="94"/>
        <v>3436.7454543227382</v>
      </c>
      <c r="U357">
        <f t="shared" si="95"/>
        <v>0</v>
      </c>
    </row>
    <row r="358" spans="1:21" x14ac:dyDescent="0.25">
      <c r="A358" t="s">
        <v>372</v>
      </c>
      <c r="B358" s="2">
        <v>241</v>
      </c>
      <c r="C358">
        <v>1</v>
      </c>
      <c r="D358" s="1">
        <v>453</v>
      </c>
      <c r="E358" s="1">
        <v>136515.50029875379</v>
      </c>
      <c r="F358">
        <f t="shared" si="80"/>
        <v>453</v>
      </c>
      <c r="G358">
        <f t="shared" si="81"/>
        <v>135.9</v>
      </c>
      <c r="H358">
        <f t="shared" si="82"/>
        <v>34128.875074688447</v>
      </c>
      <c r="I358">
        <f t="shared" si="83"/>
        <v>170.64437537344224</v>
      </c>
      <c r="J358">
        <f t="shared" si="84"/>
        <v>0.30199999999999999</v>
      </c>
      <c r="K358">
        <f t="shared" si="85"/>
        <v>200</v>
      </c>
      <c r="L358">
        <f t="shared" si="86"/>
        <v>4.4620429228841449E-2</v>
      </c>
      <c r="M358">
        <f t="shared" si="87"/>
        <v>11.895806432409129</v>
      </c>
      <c r="N358" s="4">
        <f t="shared" si="88"/>
        <v>2029.9524582218323</v>
      </c>
      <c r="O358">
        <f t="shared" si="90"/>
        <v>682.57750149376898</v>
      </c>
      <c r="P358">
        <f t="shared" si="91"/>
        <v>0.30199999999999999</v>
      </c>
      <c r="Q358">
        <f t="shared" si="92"/>
        <v>50</v>
      </c>
      <c r="R358">
        <f t="shared" si="93"/>
        <v>4.4620429228841449E-2</v>
      </c>
      <c r="S358">
        <f t="shared" si="89"/>
        <v>2.9739516081022823</v>
      </c>
      <c r="T358" s="14">
        <f t="shared" si="94"/>
        <v>2029.9524582218323</v>
      </c>
      <c r="U358">
        <f t="shared" si="95"/>
        <v>0</v>
      </c>
    </row>
    <row r="359" spans="1:21" x14ac:dyDescent="0.25">
      <c r="A359" t="s">
        <v>373</v>
      </c>
      <c r="B359" s="3">
        <v>242</v>
      </c>
      <c r="C359">
        <v>0</v>
      </c>
      <c r="D359" s="1">
        <v>1373</v>
      </c>
      <c r="E359" s="1">
        <v>147761.87626202669</v>
      </c>
      <c r="F359">
        <f t="shared" si="80"/>
        <v>1373</v>
      </c>
      <c r="G359">
        <f t="shared" si="81"/>
        <v>411.9</v>
      </c>
      <c r="H359">
        <f t="shared" si="82"/>
        <v>36940.469065506673</v>
      </c>
      <c r="I359">
        <f t="shared" si="83"/>
        <v>184.70234532753335</v>
      </c>
      <c r="J359">
        <f t="shared" si="84"/>
        <v>0.91533333333333333</v>
      </c>
      <c r="K359">
        <f t="shared" si="85"/>
        <v>200.00000000000003</v>
      </c>
      <c r="L359">
        <f t="shared" si="86"/>
        <v>7.4667170696829058E-2</v>
      </c>
      <c r="M359">
        <f t="shared" si="87"/>
        <v>19.906267707774628</v>
      </c>
      <c r="N359" s="4">
        <f t="shared" si="88"/>
        <v>3676.7343323437149</v>
      </c>
      <c r="O359">
        <f t="shared" si="90"/>
        <v>738.8093813101334</v>
      </c>
      <c r="P359">
        <f t="shared" si="91"/>
        <v>0.91533333333333333</v>
      </c>
      <c r="Q359">
        <f t="shared" si="92"/>
        <v>50.000000000000007</v>
      </c>
      <c r="R359">
        <f t="shared" si="93"/>
        <v>7.4667170696829058E-2</v>
      </c>
      <c r="S359">
        <f t="shared" si="89"/>
        <v>4.976566926943657</v>
      </c>
      <c r="T359" s="14">
        <f t="shared" si="94"/>
        <v>3676.7343323437149</v>
      </c>
      <c r="U359">
        <f t="shared" si="95"/>
        <v>0</v>
      </c>
    </row>
    <row r="360" spans="1:21" x14ac:dyDescent="0.25">
      <c r="A360" t="s">
        <v>374</v>
      </c>
      <c r="B360" s="2">
        <v>242</v>
      </c>
      <c r="C360">
        <v>1</v>
      </c>
      <c r="D360" s="1">
        <v>476</v>
      </c>
      <c r="E360" s="1">
        <v>158805.07830489613</v>
      </c>
      <c r="F360">
        <f t="shared" si="80"/>
        <v>476</v>
      </c>
      <c r="G360">
        <f t="shared" si="81"/>
        <v>142.79999999999998</v>
      </c>
      <c r="H360">
        <f t="shared" si="82"/>
        <v>39701.269576224033</v>
      </c>
      <c r="I360">
        <f t="shared" si="83"/>
        <v>198.50634788112018</v>
      </c>
      <c r="J360">
        <f t="shared" si="84"/>
        <v>0.3173333333333333</v>
      </c>
      <c r="K360">
        <f t="shared" si="85"/>
        <v>200</v>
      </c>
      <c r="L360">
        <f t="shared" si="86"/>
        <v>4.2407913795752976E-2</v>
      </c>
      <c r="M360">
        <f t="shared" si="87"/>
        <v>11.305949817947742</v>
      </c>
      <c r="N360" s="4">
        <f t="shared" si="88"/>
        <v>2244.3028076880219</v>
      </c>
      <c r="O360">
        <f t="shared" si="90"/>
        <v>794.02539152448071</v>
      </c>
      <c r="P360">
        <f t="shared" si="91"/>
        <v>0.3173333333333333</v>
      </c>
      <c r="Q360">
        <f t="shared" si="92"/>
        <v>50</v>
      </c>
      <c r="R360">
        <f t="shared" si="93"/>
        <v>4.2407913795752976E-2</v>
      </c>
      <c r="S360">
        <f t="shared" si="89"/>
        <v>2.8264874544869354</v>
      </c>
      <c r="T360" s="14">
        <f t="shared" si="94"/>
        <v>2244.3028076880219</v>
      </c>
      <c r="U360">
        <f t="shared" si="95"/>
        <v>0</v>
      </c>
    </row>
    <row r="361" spans="1:21" x14ac:dyDescent="0.25">
      <c r="A361" t="s">
        <v>375</v>
      </c>
      <c r="B361" s="3">
        <v>243</v>
      </c>
      <c r="C361">
        <v>0</v>
      </c>
      <c r="D361" s="1">
        <v>637</v>
      </c>
      <c r="E361" s="1">
        <v>50002.635122619598</v>
      </c>
      <c r="F361">
        <f t="shared" si="80"/>
        <v>637</v>
      </c>
      <c r="G361">
        <f t="shared" si="81"/>
        <v>191.1</v>
      </c>
      <c r="H361">
        <f t="shared" si="82"/>
        <v>12500.6587806549</v>
      </c>
      <c r="I361">
        <f t="shared" si="83"/>
        <v>62.503293903274496</v>
      </c>
      <c r="J361">
        <f t="shared" si="84"/>
        <v>0.42466666666666664</v>
      </c>
      <c r="K361">
        <f t="shared" si="85"/>
        <v>200</v>
      </c>
      <c r="L361">
        <f t="shared" si="86"/>
        <v>8.7427668181671067E-2</v>
      </c>
      <c r="M361">
        <f t="shared" si="87"/>
        <v>23.308216337233503</v>
      </c>
      <c r="N361" s="4">
        <f t="shared" si="88"/>
        <v>1456.8402960872099</v>
      </c>
      <c r="O361">
        <f t="shared" si="90"/>
        <v>250.01317561309799</v>
      </c>
      <c r="P361">
        <f t="shared" si="91"/>
        <v>0.42466666666666664</v>
      </c>
      <c r="Q361">
        <f t="shared" si="92"/>
        <v>50</v>
      </c>
      <c r="R361">
        <f t="shared" si="93"/>
        <v>8.7427668181671067E-2</v>
      </c>
      <c r="S361">
        <f t="shared" si="89"/>
        <v>5.8270540843083758</v>
      </c>
      <c r="T361" s="14">
        <f t="shared" si="94"/>
        <v>1456.8402960872099</v>
      </c>
      <c r="U361">
        <f t="shared" si="95"/>
        <v>0</v>
      </c>
    </row>
    <row r="362" spans="1:21" x14ac:dyDescent="0.25">
      <c r="A362" t="s">
        <v>376</v>
      </c>
      <c r="B362" s="2">
        <v>243</v>
      </c>
      <c r="C362">
        <v>1</v>
      </c>
      <c r="D362" s="1">
        <v>1140</v>
      </c>
      <c r="E362" s="1">
        <v>198921.65043757251</v>
      </c>
      <c r="F362">
        <f t="shared" si="80"/>
        <v>1140</v>
      </c>
      <c r="G362">
        <f t="shared" si="81"/>
        <v>342</v>
      </c>
      <c r="H362">
        <f t="shared" si="82"/>
        <v>49730.412609393126</v>
      </c>
      <c r="I362">
        <f t="shared" si="83"/>
        <v>248.65206304696565</v>
      </c>
      <c r="J362">
        <f t="shared" si="84"/>
        <v>0.76</v>
      </c>
      <c r="K362">
        <f t="shared" si="85"/>
        <v>199.99999999999997</v>
      </c>
      <c r="L362">
        <f t="shared" si="86"/>
        <v>5.8639063252368923E-2</v>
      </c>
      <c r="M362">
        <f t="shared" si="87"/>
        <v>15.633174263081553</v>
      </c>
      <c r="N362" s="4">
        <f t="shared" si="88"/>
        <v>3887.2210324879552</v>
      </c>
      <c r="O362">
        <f t="shared" si="90"/>
        <v>994.6082521878626</v>
      </c>
      <c r="P362">
        <f t="shared" si="91"/>
        <v>0.76</v>
      </c>
      <c r="Q362">
        <f t="shared" si="92"/>
        <v>49.999999999999993</v>
      </c>
      <c r="R362">
        <f t="shared" si="93"/>
        <v>5.8639063252368923E-2</v>
      </c>
      <c r="S362">
        <f t="shared" si="89"/>
        <v>3.9082935657703883</v>
      </c>
      <c r="T362" s="14">
        <f t="shared" si="94"/>
        <v>3887.2210324879552</v>
      </c>
      <c r="U362">
        <f t="shared" si="95"/>
        <v>0</v>
      </c>
    </row>
    <row r="363" spans="1:21" x14ac:dyDescent="0.25">
      <c r="A363" t="s">
        <v>377</v>
      </c>
      <c r="B363" s="3">
        <v>244</v>
      </c>
      <c r="C363">
        <v>0</v>
      </c>
      <c r="D363" s="1">
        <v>663</v>
      </c>
      <c r="E363" s="1">
        <v>35662.299040904647</v>
      </c>
      <c r="F363">
        <f t="shared" si="80"/>
        <v>663</v>
      </c>
      <c r="G363">
        <f t="shared" si="81"/>
        <v>198.9</v>
      </c>
      <c r="H363">
        <f t="shared" si="82"/>
        <v>8915.5747602261617</v>
      </c>
      <c r="I363">
        <f t="shared" si="83"/>
        <v>44.577873801130806</v>
      </c>
      <c r="J363">
        <f t="shared" si="84"/>
        <v>0.442</v>
      </c>
      <c r="K363">
        <f t="shared" si="85"/>
        <v>200</v>
      </c>
      <c r="L363">
        <f t="shared" si="86"/>
        <v>0.10561551490740131</v>
      </c>
      <c r="M363">
        <f t="shared" si="87"/>
        <v>28.157096274313187</v>
      </c>
      <c r="N363" s="4">
        <f t="shared" si="88"/>
        <v>1255.1834843226236</v>
      </c>
      <c r="O363">
        <f t="shared" si="90"/>
        <v>178.31149520452323</v>
      </c>
      <c r="P363">
        <f t="shared" si="91"/>
        <v>0.442</v>
      </c>
      <c r="Q363">
        <f t="shared" si="92"/>
        <v>50</v>
      </c>
      <c r="R363">
        <f t="shared" si="93"/>
        <v>0.10561551490740131</v>
      </c>
      <c r="S363">
        <f t="shared" si="89"/>
        <v>7.0392740685782966</v>
      </c>
      <c r="T363" s="14">
        <f t="shared" si="94"/>
        <v>1255.1834843226236</v>
      </c>
      <c r="U363">
        <f t="shared" si="95"/>
        <v>0</v>
      </c>
    </row>
    <row r="364" spans="1:21" x14ac:dyDescent="0.25">
      <c r="A364" t="s">
        <v>378</v>
      </c>
      <c r="B364" s="2">
        <v>244</v>
      </c>
      <c r="C364">
        <v>1</v>
      </c>
      <c r="D364" s="1">
        <v>1143</v>
      </c>
      <c r="E364" s="1">
        <v>254577.9349190481</v>
      </c>
      <c r="F364">
        <f t="shared" si="80"/>
        <v>1143</v>
      </c>
      <c r="G364">
        <f t="shared" si="81"/>
        <v>342.9</v>
      </c>
      <c r="H364">
        <f t="shared" si="82"/>
        <v>63644.483729762025</v>
      </c>
      <c r="I364">
        <f t="shared" si="83"/>
        <v>318.22241864881011</v>
      </c>
      <c r="J364">
        <f t="shared" si="84"/>
        <v>0.7619999999999999</v>
      </c>
      <c r="K364">
        <f t="shared" si="85"/>
        <v>200</v>
      </c>
      <c r="L364">
        <f t="shared" si="86"/>
        <v>5.1902509995944542E-2</v>
      </c>
      <c r="M364">
        <f t="shared" si="87"/>
        <v>13.837209164918812</v>
      </c>
      <c r="N364" s="4">
        <f t="shared" si="88"/>
        <v>4403.3101678099465</v>
      </c>
      <c r="O364">
        <f t="shared" si="90"/>
        <v>1272.8896745952404</v>
      </c>
      <c r="P364">
        <f t="shared" si="91"/>
        <v>0.7619999999999999</v>
      </c>
      <c r="Q364">
        <f t="shared" si="92"/>
        <v>50</v>
      </c>
      <c r="R364">
        <f t="shared" si="93"/>
        <v>5.1902509995944542E-2</v>
      </c>
      <c r="S364">
        <f t="shared" si="89"/>
        <v>3.4593022912297031</v>
      </c>
      <c r="T364" s="14">
        <f t="shared" si="94"/>
        <v>4403.3101678099465</v>
      </c>
      <c r="U364">
        <f t="shared" si="95"/>
        <v>0</v>
      </c>
    </row>
    <row r="365" spans="1:21" x14ac:dyDescent="0.25">
      <c r="A365" t="s">
        <v>379</v>
      </c>
      <c r="B365" s="3">
        <v>245</v>
      </c>
      <c r="C365">
        <v>0</v>
      </c>
      <c r="D365" s="1">
        <v>562</v>
      </c>
      <c r="E365" s="1">
        <v>2068.204214806799</v>
      </c>
      <c r="F365">
        <f t="shared" si="80"/>
        <v>562</v>
      </c>
      <c r="G365">
        <f t="shared" si="81"/>
        <v>168.6</v>
      </c>
      <c r="H365">
        <f t="shared" si="82"/>
        <v>517.05105370169974</v>
      </c>
      <c r="I365">
        <f t="shared" si="83"/>
        <v>2.5852552685084986</v>
      </c>
      <c r="J365">
        <f t="shared" si="84"/>
        <v>0.37466666666666665</v>
      </c>
      <c r="K365">
        <f t="shared" si="85"/>
        <v>200</v>
      </c>
      <c r="L365">
        <f t="shared" si="86"/>
        <v>0.40378211037548911</v>
      </c>
      <c r="M365">
        <f t="shared" si="87"/>
        <v>107.64831062610538</v>
      </c>
      <c r="N365" s="4">
        <f t="shared" si="88"/>
        <v>278.29836219217833</v>
      </c>
      <c r="O365">
        <f t="shared" si="90"/>
        <v>10.341021074033995</v>
      </c>
      <c r="P365">
        <f t="shared" si="91"/>
        <v>0.37466666666666665</v>
      </c>
      <c r="Q365">
        <f t="shared" si="92"/>
        <v>50</v>
      </c>
      <c r="R365">
        <f t="shared" si="93"/>
        <v>0.40378211037548911</v>
      </c>
      <c r="S365">
        <f t="shared" si="89"/>
        <v>26.912077656526346</v>
      </c>
      <c r="T365" s="14">
        <f t="shared" si="94"/>
        <v>278.29836219217833</v>
      </c>
      <c r="U365">
        <f t="shared" si="95"/>
        <v>0</v>
      </c>
    </row>
    <row r="366" spans="1:21" x14ac:dyDescent="0.25">
      <c r="A366" t="s">
        <v>380</v>
      </c>
      <c r="B366" s="2">
        <v>245</v>
      </c>
      <c r="C366">
        <v>1</v>
      </c>
      <c r="D366" s="1">
        <v>1287</v>
      </c>
      <c r="E366" s="1">
        <v>606008.12321912474</v>
      </c>
      <c r="F366">
        <f t="shared" si="80"/>
        <v>1287</v>
      </c>
      <c r="G366">
        <f t="shared" si="81"/>
        <v>386.09999999999997</v>
      </c>
      <c r="H366">
        <f t="shared" si="82"/>
        <v>151502.03080478118</v>
      </c>
      <c r="I366">
        <f t="shared" si="83"/>
        <v>757.5101540239059</v>
      </c>
      <c r="J366">
        <f t="shared" si="84"/>
        <v>0.85799999999999987</v>
      </c>
      <c r="K366">
        <f t="shared" si="85"/>
        <v>200</v>
      </c>
      <c r="L366">
        <f t="shared" si="86"/>
        <v>3.5696503260041569E-2</v>
      </c>
      <c r="M366">
        <f t="shared" si="87"/>
        <v>9.5166877691270813</v>
      </c>
      <c r="N366" s="4">
        <f t="shared" si="88"/>
        <v>7208.9876177888764</v>
      </c>
      <c r="O366">
        <f t="shared" si="90"/>
        <v>3030.0406160956236</v>
      </c>
      <c r="P366">
        <f t="shared" si="91"/>
        <v>0.85799999999999987</v>
      </c>
      <c r="Q366">
        <f t="shared" si="92"/>
        <v>50</v>
      </c>
      <c r="R366">
        <f t="shared" si="93"/>
        <v>3.5696503260041569E-2</v>
      </c>
      <c r="S366">
        <f t="shared" si="89"/>
        <v>2.3791719422817703</v>
      </c>
      <c r="T366" s="14">
        <f t="shared" si="94"/>
        <v>7208.9876177888764</v>
      </c>
      <c r="U366">
        <f t="shared" si="95"/>
        <v>0</v>
      </c>
    </row>
    <row r="367" spans="1:21" x14ac:dyDescent="0.25">
      <c r="A367" t="s">
        <v>381</v>
      </c>
      <c r="B367" s="3">
        <v>246</v>
      </c>
      <c r="C367">
        <v>0</v>
      </c>
      <c r="D367" s="1">
        <v>183</v>
      </c>
      <c r="E367" s="1">
        <v>3468.6593305413103</v>
      </c>
      <c r="F367">
        <f t="shared" si="80"/>
        <v>183</v>
      </c>
      <c r="G367">
        <f t="shared" si="81"/>
        <v>54.9</v>
      </c>
      <c r="H367">
        <f t="shared" si="82"/>
        <v>867.16483263532757</v>
      </c>
      <c r="I367">
        <f t="shared" si="83"/>
        <v>4.3358241631766381</v>
      </c>
      <c r="J367">
        <f t="shared" si="84"/>
        <v>0.122</v>
      </c>
      <c r="K367">
        <f t="shared" si="85"/>
        <v>200</v>
      </c>
      <c r="L367">
        <f t="shared" si="86"/>
        <v>0.17791818760092559</v>
      </c>
      <c r="M367">
        <f t="shared" si="87"/>
        <v>47.432988814406755</v>
      </c>
      <c r="N367" s="4">
        <f t="shared" si="88"/>
        <v>205.66109903319202</v>
      </c>
      <c r="O367">
        <f t="shared" si="90"/>
        <v>17.343296652706552</v>
      </c>
      <c r="P367">
        <f t="shared" si="91"/>
        <v>0.122</v>
      </c>
      <c r="Q367">
        <f t="shared" si="92"/>
        <v>50</v>
      </c>
      <c r="R367">
        <f t="shared" si="93"/>
        <v>0.17791818760092559</v>
      </c>
      <c r="S367">
        <f t="shared" si="89"/>
        <v>11.858247203601689</v>
      </c>
      <c r="T367" s="14">
        <f t="shared" si="94"/>
        <v>205.66109903319202</v>
      </c>
      <c r="U367">
        <f t="shared" si="95"/>
        <v>0</v>
      </c>
    </row>
    <row r="368" spans="1:21" x14ac:dyDescent="0.25">
      <c r="A368" t="s">
        <v>382</v>
      </c>
      <c r="B368" s="2">
        <v>246</v>
      </c>
      <c r="C368">
        <v>1</v>
      </c>
      <c r="D368" s="1">
        <v>1623</v>
      </c>
      <c r="E368" s="1">
        <v>802801.86438006151</v>
      </c>
      <c r="F368">
        <f t="shared" si="80"/>
        <v>1623</v>
      </c>
      <c r="G368">
        <f t="shared" si="81"/>
        <v>486.9</v>
      </c>
      <c r="H368">
        <f t="shared" si="82"/>
        <v>200700.46609501538</v>
      </c>
      <c r="I368">
        <f t="shared" si="83"/>
        <v>1003.5023304750769</v>
      </c>
      <c r="J368">
        <f t="shared" si="84"/>
        <v>1.0819999999999999</v>
      </c>
      <c r="K368">
        <f t="shared" si="85"/>
        <v>200</v>
      </c>
      <c r="L368">
        <f t="shared" si="86"/>
        <v>3.4828173470544156E-2</v>
      </c>
      <c r="M368">
        <f t="shared" si="87"/>
        <v>9.2851910472470713</v>
      </c>
      <c r="N368" s="4">
        <f t="shared" si="88"/>
        <v>9317.7108548187553</v>
      </c>
      <c r="O368">
        <f t="shared" si="90"/>
        <v>4014.0093219003074</v>
      </c>
      <c r="P368">
        <f t="shared" si="91"/>
        <v>1.0819999999999999</v>
      </c>
      <c r="Q368">
        <f t="shared" si="92"/>
        <v>50</v>
      </c>
      <c r="R368">
        <f t="shared" si="93"/>
        <v>3.4828173470544156E-2</v>
      </c>
      <c r="S368">
        <f t="shared" si="89"/>
        <v>2.3212977618117678</v>
      </c>
      <c r="T368" s="14">
        <f t="shared" si="94"/>
        <v>9317.7108548187553</v>
      </c>
      <c r="U368">
        <f t="shared" si="95"/>
        <v>0</v>
      </c>
    </row>
    <row r="369" spans="1:21" x14ac:dyDescent="0.25">
      <c r="A369" t="s">
        <v>383</v>
      </c>
      <c r="B369" s="3">
        <v>247</v>
      </c>
      <c r="C369">
        <v>0</v>
      </c>
      <c r="D369" s="1">
        <v>318</v>
      </c>
      <c r="E369" s="1">
        <v>47303.500146929677</v>
      </c>
      <c r="F369">
        <f t="shared" si="80"/>
        <v>318</v>
      </c>
      <c r="G369">
        <f t="shared" si="81"/>
        <v>95.399999999999991</v>
      </c>
      <c r="H369">
        <f t="shared" si="82"/>
        <v>11825.875036732419</v>
      </c>
      <c r="I369">
        <f t="shared" si="83"/>
        <v>59.129375183662098</v>
      </c>
      <c r="J369">
        <f t="shared" si="84"/>
        <v>0.21199999999999999</v>
      </c>
      <c r="K369">
        <f t="shared" si="85"/>
        <v>200</v>
      </c>
      <c r="L369">
        <f t="shared" si="86"/>
        <v>6.3510063469653488E-2</v>
      </c>
      <c r="M369">
        <f t="shared" si="87"/>
        <v>16.931782921009617</v>
      </c>
      <c r="N369" s="4">
        <f t="shared" si="88"/>
        <v>1001.1657448646998</v>
      </c>
      <c r="O369">
        <f t="shared" si="90"/>
        <v>236.51750073464839</v>
      </c>
      <c r="P369">
        <f t="shared" si="91"/>
        <v>0.21199999999999999</v>
      </c>
      <c r="Q369">
        <f t="shared" si="92"/>
        <v>50</v>
      </c>
      <c r="R369">
        <f t="shared" si="93"/>
        <v>6.3510063469653488E-2</v>
      </c>
      <c r="S369">
        <f t="shared" si="89"/>
        <v>4.2329457302524043</v>
      </c>
      <c r="T369" s="14">
        <f t="shared" si="94"/>
        <v>1001.1657448646998</v>
      </c>
      <c r="U369">
        <f t="shared" si="95"/>
        <v>0</v>
      </c>
    </row>
    <row r="370" spans="1:21" x14ac:dyDescent="0.25">
      <c r="A370" t="s">
        <v>384</v>
      </c>
      <c r="B370" s="2">
        <v>247</v>
      </c>
      <c r="C370">
        <v>1</v>
      </c>
      <c r="D370" s="1">
        <v>1531</v>
      </c>
      <c r="E370" s="1">
        <v>553844.87224074104</v>
      </c>
      <c r="F370">
        <f t="shared" si="80"/>
        <v>1531</v>
      </c>
      <c r="G370">
        <f t="shared" si="81"/>
        <v>459.3</v>
      </c>
      <c r="H370">
        <f t="shared" si="82"/>
        <v>138461.21806018526</v>
      </c>
      <c r="I370">
        <f t="shared" si="83"/>
        <v>692.30609030092626</v>
      </c>
      <c r="J370">
        <f t="shared" si="84"/>
        <v>1.0206666666666666</v>
      </c>
      <c r="K370">
        <f t="shared" si="85"/>
        <v>200</v>
      </c>
      <c r="L370">
        <f t="shared" si="86"/>
        <v>4.0725755626142258E-2</v>
      </c>
      <c r="M370">
        <f t="shared" si="87"/>
        <v>10.857486449929524</v>
      </c>
      <c r="N370" s="4">
        <f t="shared" si="88"/>
        <v>7516.7039946459927</v>
      </c>
      <c r="O370">
        <f t="shared" si="90"/>
        <v>2769.224361203705</v>
      </c>
      <c r="P370">
        <f t="shared" si="91"/>
        <v>1.0206666666666666</v>
      </c>
      <c r="Q370">
        <f t="shared" si="92"/>
        <v>50</v>
      </c>
      <c r="R370">
        <f t="shared" si="93"/>
        <v>4.0725755626142258E-2</v>
      </c>
      <c r="S370">
        <f t="shared" si="89"/>
        <v>2.7143716124823811</v>
      </c>
      <c r="T370" s="14">
        <f t="shared" si="94"/>
        <v>7516.7039946459927</v>
      </c>
      <c r="U370">
        <f t="shared" si="95"/>
        <v>0</v>
      </c>
    </row>
    <row r="371" spans="1:21" x14ac:dyDescent="0.25">
      <c r="A371" t="s">
        <v>385</v>
      </c>
      <c r="B371" s="3">
        <v>248</v>
      </c>
      <c r="C371">
        <v>0</v>
      </c>
      <c r="D371" s="1">
        <v>1249</v>
      </c>
      <c r="E371" s="1">
        <v>69474.11305812838</v>
      </c>
      <c r="F371">
        <f t="shared" si="80"/>
        <v>1249</v>
      </c>
      <c r="G371">
        <f t="shared" si="81"/>
        <v>374.7</v>
      </c>
      <c r="H371">
        <f t="shared" si="82"/>
        <v>17368.528264532095</v>
      </c>
      <c r="I371">
        <f t="shared" si="83"/>
        <v>86.842641322660469</v>
      </c>
      <c r="J371">
        <f t="shared" si="84"/>
        <v>0.83266666666666667</v>
      </c>
      <c r="K371">
        <f t="shared" si="85"/>
        <v>200</v>
      </c>
      <c r="L371">
        <f t="shared" si="86"/>
        <v>0.10385928748691163</v>
      </c>
      <c r="M371">
        <f t="shared" si="87"/>
        <v>27.688886044010637</v>
      </c>
      <c r="N371" s="4">
        <f t="shared" si="88"/>
        <v>2404.5759993440347</v>
      </c>
      <c r="O371">
        <f t="shared" si="90"/>
        <v>347.37056529064188</v>
      </c>
      <c r="P371">
        <f t="shared" si="91"/>
        <v>0.83266666666666667</v>
      </c>
      <c r="Q371">
        <f t="shared" si="92"/>
        <v>50</v>
      </c>
      <c r="R371">
        <f t="shared" si="93"/>
        <v>0.10385928748691163</v>
      </c>
      <c r="S371">
        <f t="shared" si="89"/>
        <v>6.9222215110026593</v>
      </c>
      <c r="T371" s="14">
        <f t="shared" si="94"/>
        <v>2404.5759993440347</v>
      </c>
      <c r="U371">
        <f t="shared" si="95"/>
        <v>0</v>
      </c>
    </row>
    <row r="372" spans="1:21" x14ac:dyDescent="0.25">
      <c r="A372" t="s">
        <v>386</v>
      </c>
      <c r="B372" s="2">
        <v>248</v>
      </c>
      <c r="C372">
        <v>1</v>
      </c>
      <c r="D372" s="1">
        <v>553</v>
      </c>
      <c r="E372" s="1">
        <v>40076.358713245318</v>
      </c>
      <c r="F372">
        <f t="shared" si="80"/>
        <v>553</v>
      </c>
      <c r="G372">
        <f t="shared" si="81"/>
        <v>165.9</v>
      </c>
      <c r="H372">
        <f t="shared" si="82"/>
        <v>10019.089678311329</v>
      </c>
      <c r="I372">
        <f t="shared" si="83"/>
        <v>50.095448391556644</v>
      </c>
      <c r="J372">
        <f t="shared" si="84"/>
        <v>0.3686666666666667</v>
      </c>
      <c r="K372">
        <f t="shared" si="85"/>
        <v>200</v>
      </c>
      <c r="L372">
        <f t="shared" si="86"/>
        <v>9.0990083429668148E-2</v>
      </c>
      <c r="M372">
        <f t="shared" si="87"/>
        <v>24.257956242349525</v>
      </c>
      <c r="N372" s="4">
        <f t="shared" si="88"/>
        <v>1215.2131950232599</v>
      </c>
      <c r="O372">
        <f t="shared" si="90"/>
        <v>200.38179356622658</v>
      </c>
      <c r="P372">
        <f t="shared" si="91"/>
        <v>0.3686666666666667</v>
      </c>
      <c r="Q372">
        <f t="shared" si="92"/>
        <v>50</v>
      </c>
      <c r="R372">
        <f t="shared" si="93"/>
        <v>9.0990083429668148E-2</v>
      </c>
      <c r="S372">
        <f t="shared" si="89"/>
        <v>6.0644890605873814</v>
      </c>
      <c r="T372" s="14">
        <f t="shared" si="94"/>
        <v>1215.2131950232599</v>
      </c>
      <c r="U372">
        <f t="shared" si="95"/>
        <v>0</v>
      </c>
    </row>
    <row r="373" spans="1:21" x14ac:dyDescent="0.25">
      <c r="A373" t="s">
        <v>387</v>
      </c>
      <c r="B373" s="3">
        <v>249</v>
      </c>
      <c r="C373">
        <v>0</v>
      </c>
      <c r="D373" s="1">
        <v>1709</v>
      </c>
      <c r="E373" s="1">
        <v>62475.524027030857</v>
      </c>
      <c r="F373">
        <f t="shared" si="80"/>
        <v>1709</v>
      </c>
      <c r="G373">
        <f t="shared" si="81"/>
        <v>512.69999999999993</v>
      </c>
      <c r="H373">
        <f t="shared" si="82"/>
        <v>15618.881006757714</v>
      </c>
      <c r="I373">
        <f t="shared" si="83"/>
        <v>78.094405033788576</v>
      </c>
      <c r="J373">
        <f t="shared" si="84"/>
        <v>1.1393333333333331</v>
      </c>
      <c r="K373">
        <f t="shared" si="85"/>
        <v>200</v>
      </c>
      <c r="L373">
        <f t="shared" si="86"/>
        <v>0.12811255800569726</v>
      </c>
      <c r="M373">
        <f t="shared" si="87"/>
        <v>34.154807964318884</v>
      </c>
      <c r="N373" s="4">
        <f t="shared" si="88"/>
        <v>2667.299407016787</v>
      </c>
      <c r="O373">
        <f t="shared" si="90"/>
        <v>312.3776201351543</v>
      </c>
      <c r="P373">
        <f t="shared" si="91"/>
        <v>1.1393333333333331</v>
      </c>
      <c r="Q373">
        <f t="shared" si="92"/>
        <v>50</v>
      </c>
      <c r="R373">
        <f t="shared" si="93"/>
        <v>0.12811255800569726</v>
      </c>
      <c r="S373">
        <f t="shared" si="89"/>
        <v>8.5387019910797211</v>
      </c>
      <c r="T373" s="14">
        <f t="shared" si="94"/>
        <v>2667.299407016787</v>
      </c>
      <c r="U373">
        <f t="shared" si="95"/>
        <v>0</v>
      </c>
    </row>
    <row r="374" spans="1:21" x14ac:dyDescent="0.25">
      <c r="A374" t="s">
        <v>388</v>
      </c>
      <c r="B374" s="2">
        <v>249</v>
      </c>
      <c r="C374">
        <v>1</v>
      </c>
      <c r="D374" s="1">
        <v>140</v>
      </c>
      <c r="E374" s="1">
        <v>7251.575106139383</v>
      </c>
      <c r="F374">
        <f t="shared" si="80"/>
        <v>140</v>
      </c>
      <c r="G374">
        <f t="shared" si="81"/>
        <v>42</v>
      </c>
      <c r="H374">
        <f t="shared" si="82"/>
        <v>1812.8937765348458</v>
      </c>
      <c r="I374">
        <f t="shared" si="83"/>
        <v>9.0644688826742286</v>
      </c>
      <c r="J374">
        <f t="shared" si="84"/>
        <v>9.3333333333333338E-2</v>
      </c>
      <c r="K374">
        <f t="shared" si="85"/>
        <v>200</v>
      </c>
      <c r="L374">
        <f t="shared" si="86"/>
        <v>0.10762755348940951</v>
      </c>
      <c r="M374">
        <f t="shared" si="87"/>
        <v>28.693505760276572</v>
      </c>
      <c r="N374" s="4">
        <f t="shared" si="88"/>
        <v>260.0913900988607</v>
      </c>
      <c r="O374">
        <f t="shared" si="90"/>
        <v>36.257875530696914</v>
      </c>
      <c r="P374">
        <f t="shared" si="91"/>
        <v>9.3333333333333338E-2</v>
      </c>
      <c r="Q374">
        <f t="shared" si="92"/>
        <v>50</v>
      </c>
      <c r="R374">
        <f t="shared" si="93"/>
        <v>0.10762755348940951</v>
      </c>
      <c r="S374">
        <f t="shared" si="89"/>
        <v>7.1733764400691431</v>
      </c>
      <c r="T374" s="14">
        <f t="shared" si="94"/>
        <v>260.0913900988607</v>
      </c>
      <c r="U374">
        <f t="shared" si="95"/>
        <v>0</v>
      </c>
    </row>
    <row r="375" spans="1:21" x14ac:dyDescent="0.25">
      <c r="A375" t="s">
        <v>389</v>
      </c>
      <c r="B375" s="3">
        <v>250</v>
      </c>
      <c r="C375">
        <v>0</v>
      </c>
      <c r="D375" s="1">
        <v>1766</v>
      </c>
      <c r="E375" s="1">
        <v>11096.555159107813</v>
      </c>
      <c r="F375">
        <f t="shared" si="80"/>
        <v>1766</v>
      </c>
      <c r="G375">
        <f t="shared" si="81"/>
        <v>529.79999999999995</v>
      </c>
      <c r="H375">
        <f t="shared" si="82"/>
        <v>2774.1387897769532</v>
      </c>
      <c r="I375">
        <f t="shared" si="83"/>
        <v>13.870693948884766</v>
      </c>
      <c r="J375">
        <f t="shared" si="84"/>
        <v>1.1773333333333333</v>
      </c>
      <c r="K375">
        <f t="shared" si="85"/>
        <v>200</v>
      </c>
      <c r="L375">
        <f t="shared" si="86"/>
        <v>0.30901309700460422</v>
      </c>
      <c r="M375">
        <f t="shared" si="87"/>
        <v>82.382891661427479</v>
      </c>
      <c r="N375" s="4">
        <f t="shared" si="88"/>
        <v>1142.7078768597914</v>
      </c>
      <c r="O375">
        <f t="shared" si="90"/>
        <v>55.482775795539062</v>
      </c>
      <c r="P375">
        <f t="shared" si="91"/>
        <v>1.1773333333333333</v>
      </c>
      <c r="Q375">
        <f t="shared" si="92"/>
        <v>50</v>
      </c>
      <c r="R375">
        <f t="shared" si="93"/>
        <v>0.30901309700460422</v>
      </c>
      <c r="S375">
        <f t="shared" si="89"/>
        <v>20.59572291535687</v>
      </c>
      <c r="T375" s="14">
        <f t="shared" si="94"/>
        <v>1142.7078768597914</v>
      </c>
      <c r="U375">
        <f t="shared" si="95"/>
        <v>0</v>
      </c>
    </row>
    <row r="376" spans="1:21" x14ac:dyDescent="0.25">
      <c r="A376" t="s">
        <v>390</v>
      </c>
      <c r="B376" s="2">
        <v>250</v>
      </c>
      <c r="C376">
        <v>1</v>
      </c>
      <c r="D376" s="1">
        <v>40</v>
      </c>
      <c r="E376" s="1">
        <v>97.246568252124177</v>
      </c>
      <c r="F376">
        <f t="shared" si="80"/>
        <v>40</v>
      </c>
      <c r="G376">
        <f t="shared" si="81"/>
        <v>12</v>
      </c>
      <c r="H376">
        <f t="shared" si="82"/>
        <v>24.311642063031044</v>
      </c>
      <c r="I376">
        <f t="shared" si="83"/>
        <v>0.12155821031515522</v>
      </c>
      <c r="J376">
        <f t="shared" si="84"/>
        <v>2.6666666666666668E-2</v>
      </c>
      <c r="K376">
        <f t="shared" si="85"/>
        <v>200</v>
      </c>
      <c r="L376">
        <f t="shared" si="86"/>
        <v>0.49678500508676393</v>
      </c>
      <c r="M376">
        <f t="shared" si="87"/>
        <v>132.44288235613124</v>
      </c>
      <c r="N376" s="4">
        <f t="shared" si="88"/>
        <v>16.099519748191963</v>
      </c>
      <c r="O376">
        <f t="shared" si="90"/>
        <v>0.48623284126062088</v>
      </c>
      <c r="P376">
        <f t="shared" si="91"/>
        <v>2.6666666666666668E-2</v>
      </c>
      <c r="Q376">
        <f t="shared" si="92"/>
        <v>50</v>
      </c>
      <c r="R376">
        <f t="shared" si="93"/>
        <v>0.49678500508676393</v>
      </c>
      <c r="S376">
        <f t="shared" si="89"/>
        <v>33.110720589032809</v>
      </c>
      <c r="T376" s="14">
        <f t="shared" si="94"/>
        <v>16.099519748191963</v>
      </c>
      <c r="U376">
        <f t="shared" si="95"/>
        <v>0</v>
      </c>
    </row>
    <row r="377" spans="1:21" x14ac:dyDescent="0.25">
      <c r="A377" t="s">
        <v>391</v>
      </c>
      <c r="B377" s="3">
        <v>251</v>
      </c>
      <c r="C377">
        <v>0</v>
      </c>
      <c r="D377" s="1">
        <v>1507</v>
      </c>
      <c r="E377" s="1">
        <v>1434.1963182832055</v>
      </c>
      <c r="F377">
        <f t="shared" si="80"/>
        <v>1507</v>
      </c>
      <c r="G377">
        <f t="shared" si="81"/>
        <v>452.09999999999997</v>
      </c>
      <c r="H377">
        <f t="shared" si="82"/>
        <v>358.54907957080138</v>
      </c>
      <c r="I377">
        <f t="shared" si="83"/>
        <v>1.7927453978540071</v>
      </c>
      <c r="J377">
        <f t="shared" si="84"/>
        <v>1.0046666666666666</v>
      </c>
      <c r="K377">
        <f t="shared" si="85"/>
        <v>199.99999999999997</v>
      </c>
      <c r="L377">
        <f t="shared" si="86"/>
        <v>0.79401361561792538</v>
      </c>
      <c r="M377">
        <f t="shared" si="87"/>
        <v>211.68402992373888</v>
      </c>
      <c r="N377" s="4">
        <f t="shared" si="88"/>
        <v>379.49557044497277</v>
      </c>
      <c r="O377">
        <f t="shared" si="90"/>
        <v>7.1709815914160284</v>
      </c>
      <c r="P377">
        <f t="shared" si="91"/>
        <v>1.0046666666666666</v>
      </c>
      <c r="Q377">
        <f t="shared" si="92"/>
        <v>49.999999999999993</v>
      </c>
      <c r="R377">
        <f t="shared" si="93"/>
        <v>0.79401361561792538</v>
      </c>
      <c r="S377">
        <f t="shared" si="89"/>
        <v>52.921007480934719</v>
      </c>
      <c r="T377" s="14">
        <f t="shared" si="94"/>
        <v>379.49557044497277</v>
      </c>
      <c r="U377">
        <f t="shared" si="95"/>
        <v>0</v>
      </c>
    </row>
    <row r="378" spans="1:21" x14ac:dyDescent="0.25">
      <c r="A378" t="s">
        <v>392</v>
      </c>
      <c r="B378" s="2">
        <v>251</v>
      </c>
      <c r="C378">
        <v>1</v>
      </c>
      <c r="D378" s="1">
        <v>299</v>
      </c>
      <c r="E378" s="1">
        <v>731.4502272476949</v>
      </c>
      <c r="F378">
        <f t="shared" si="80"/>
        <v>299</v>
      </c>
      <c r="G378">
        <f t="shared" si="81"/>
        <v>89.7</v>
      </c>
      <c r="H378">
        <f t="shared" si="82"/>
        <v>182.86255681192372</v>
      </c>
      <c r="I378">
        <f t="shared" si="83"/>
        <v>0.91431278405961858</v>
      </c>
      <c r="J378">
        <f t="shared" si="84"/>
        <v>0.19933333333333333</v>
      </c>
      <c r="K378">
        <f t="shared" si="85"/>
        <v>200</v>
      </c>
      <c r="L378">
        <f t="shared" si="86"/>
        <v>0.49524355196782499</v>
      </c>
      <c r="M378">
        <f t="shared" si="87"/>
        <v>132.03193095462211</v>
      </c>
      <c r="N378" s="4">
        <f t="shared" si="88"/>
        <v>120.71848237588787</v>
      </c>
      <c r="O378">
        <f t="shared" si="90"/>
        <v>3.6572511362384743</v>
      </c>
      <c r="P378">
        <f t="shared" si="91"/>
        <v>0.19933333333333333</v>
      </c>
      <c r="Q378">
        <f t="shared" si="92"/>
        <v>50</v>
      </c>
      <c r="R378">
        <f t="shared" si="93"/>
        <v>0.49524355196782499</v>
      </c>
      <c r="S378">
        <f t="shared" si="89"/>
        <v>33.007982738655528</v>
      </c>
      <c r="T378" s="14">
        <f t="shared" si="94"/>
        <v>120.71848237588787</v>
      </c>
      <c r="U378">
        <f t="shared" si="95"/>
        <v>0</v>
      </c>
    </row>
    <row r="379" spans="1:21" x14ac:dyDescent="0.25">
      <c r="A379" t="s">
        <v>393</v>
      </c>
      <c r="B379" s="3">
        <v>252</v>
      </c>
      <c r="C379">
        <v>0</v>
      </c>
      <c r="D379" s="1">
        <v>1116</v>
      </c>
      <c r="E379" s="1">
        <v>3364.9984205039741</v>
      </c>
      <c r="F379">
        <f t="shared" si="80"/>
        <v>1116</v>
      </c>
      <c r="G379">
        <f t="shared" si="81"/>
        <v>334.8</v>
      </c>
      <c r="H379">
        <f t="shared" si="82"/>
        <v>841.24960512599353</v>
      </c>
      <c r="I379">
        <f t="shared" si="83"/>
        <v>4.2062480256299679</v>
      </c>
      <c r="J379">
        <f t="shared" si="84"/>
        <v>0.74399999999999999</v>
      </c>
      <c r="K379">
        <f t="shared" si="85"/>
        <v>200</v>
      </c>
      <c r="L379">
        <f t="shared" si="86"/>
        <v>0.44608260694067198</v>
      </c>
      <c r="M379">
        <f t="shared" si="87"/>
        <v>118.92562301038313</v>
      </c>
      <c r="N379" s="4">
        <f t="shared" si="88"/>
        <v>500.23066698423793</v>
      </c>
      <c r="O379">
        <f t="shared" si="90"/>
        <v>16.824992102519872</v>
      </c>
      <c r="P379">
        <f t="shared" si="91"/>
        <v>0.74399999999999999</v>
      </c>
      <c r="Q379">
        <f t="shared" si="92"/>
        <v>50</v>
      </c>
      <c r="R379">
        <f t="shared" si="93"/>
        <v>0.44608260694067198</v>
      </c>
      <c r="S379">
        <f t="shared" si="89"/>
        <v>29.731405752595784</v>
      </c>
      <c r="T379" s="14">
        <f t="shared" si="94"/>
        <v>500.23066698423793</v>
      </c>
      <c r="U379">
        <f t="shared" si="95"/>
        <v>0</v>
      </c>
    </row>
    <row r="380" spans="1:21" x14ac:dyDescent="0.25">
      <c r="A380" t="s">
        <v>394</v>
      </c>
      <c r="B380" s="2">
        <v>252</v>
      </c>
      <c r="C380">
        <v>1</v>
      </c>
      <c r="D380" s="1">
        <v>733</v>
      </c>
      <c r="E380" s="1">
        <v>4161.2942356936446</v>
      </c>
      <c r="F380">
        <f t="shared" si="80"/>
        <v>733</v>
      </c>
      <c r="G380">
        <f t="shared" si="81"/>
        <v>219.9</v>
      </c>
      <c r="H380">
        <f t="shared" si="82"/>
        <v>1040.3235589234112</v>
      </c>
      <c r="I380">
        <f t="shared" si="83"/>
        <v>5.2016177946170563</v>
      </c>
      <c r="J380">
        <f t="shared" si="84"/>
        <v>0.48866666666666669</v>
      </c>
      <c r="K380">
        <f t="shared" si="85"/>
        <v>199.99999999999997</v>
      </c>
      <c r="L380">
        <f t="shared" si="86"/>
        <v>0.32509732805414987</v>
      </c>
      <c r="M380">
        <f t="shared" si="87"/>
        <v>86.670947659236347</v>
      </c>
      <c r="N380" s="4">
        <f t="shared" si="88"/>
        <v>450.82914362060728</v>
      </c>
      <c r="O380">
        <f t="shared" si="90"/>
        <v>20.806471178468225</v>
      </c>
      <c r="P380">
        <f t="shared" si="91"/>
        <v>0.48866666666666669</v>
      </c>
      <c r="Q380">
        <f t="shared" si="92"/>
        <v>49.999999999999993</v>
      </c>
      <c r="R380">
        <f t="shared" si="93"/>
        <v>0.32509732805414987</v>
      </c>
      <c r="S380">
        <f t="shared" si="89"/>
        <v>21.667736914809087</v>
      </c>
      <c r="T380" s="14">
        <f t="shared" si="94"/>
        <v>450.82914362060728</v>
      </c>
      <c r="U380">
        <f t="shared" si="95"/>
        <v>0</v>
      </c>
    </row>
    <row r="381" spans="1:21" x14ac:dyDescent="0.25">
      <c r="A381" t="s">
        <v>395</v>
      </c>
      <c r="B381" s="3">
        <v>253</v>
      </c>
      <c r="C381">
        <v>0</v>
      </c>
      <c r="D381" s="1">
        <v>1217</v>
      </c>
      <c r="E381" s="1">
        <v>17520.676873902106</v>
      </c>
      <c r="F381">
        <f t="shared" si="80"/>
        <v>1217</v>
      </c>
      <c r="G381">
        <f t="shared" si="81"/>
        <v>365.09999999999997</v>
      </c>
      <c r="H381">
        <f t="shared" si="82"/>
        <v>4380.1692184755266</v>
      </c>
      <c r="I381">
        <f t="shared" si="83"/>
        <v>21.90084609237763</v>
      </c>
      <c r="J381">
        <f t="shared" si="84"/>
        <v>0.81133333333333324</v>
      </c>
      <c r="K381">
        <f t="shared" si="85"/>
        <v>200.00000000000003</v>
      </c>
      <c r="L381">
        <f t="shared" si="86"/>
        <v>0.20414816200044175</v>
      </c>
      <c r="M381">
        <f t="shared" si="87"/>
        <v>54.425899989317777</v>
      </c>
      <c r="N381" s="4">
        <f t="shared" si="88"/>
        <v>1191.9732591051859</v>
      </c>
      <c r="O381">
        <f t="shared" si="90"/>
        <v>87.603384369510522</v>
      </c>
      <c r="P381">
        <f t="shared" si="91"/>
        <v>0.81133333333333324</v>
      </c>
      <c r="Q381">
        <f t="shared" si="92"/>
        <v>50.000000000000007</v>
      </c>
      <c r="R381">
        <f t="shared" si="93"/>
        <v>0.20414816200044175</v>
      </c>
      <c r="S381">
        <f t="shared" si="89"/>
        <v>13.606474997329444</v>
      </c>
      <c r="T381" s="14">
        <f t="shared" si="94"/>
        <v>1191.9732591051859</v>
      </c>
      <c r="U381">
        <f t="shared" si="95"/>
        <v>0</v>
      </c>
    </row>
    <row r="382" spans="1:21" x14ac:dyDescent="0.25">
      <c r="A382" t="s">
        <v>396</v>
      </c>
      <c r="B382" s="2">
        <v>253</v>
      </c>
      <c r="C382">
        <v>1</v>
      </c>
      <c r="D382" s="1">
        <v>589</v>
      </c>
      <c r="E382" s="1">
        <v>275848.3567791825</v>
      </c>
      <c r="F382">
        <f t="shared" si="80"/>
        <v>589</v>
      </c>
      <c r="G382">
        <f t="shared" si="81"/>
        <v>176.7</v>
      </c>
      <c r="H382">
        <f t="shared" si="82"/>
        <v>68962.089194795626</v>
      </c>
      <c r="I382">
        <f t="shared" si="83"/>
        <v>344.81044597397812</v>
      </c>
      <c r="J382">
        <f t="shared" si="84"/>
        <v>0.39266666666666666</v>
      </c>
      <c r="K382">
        <f t="shared" si="85"/>
        <v>200</v>
      </c>
      <c r="L382">
        <f t="shared" si="86"/>
        <v>3.5792997655192942E-2</v>
      </c>
      <c r="M382">
        <f t="shared" si="87"/>
        <v>9.5424131748744365</v>
      </c>
      <c r="N382" s="4">
        <f t="shared" si="88"/>
        <v>3290.3237424964191</v>
      </c>
      <c r="O382">
        <f t="shared" si="90"/>
        <v>1379.2417838959125</v>
      </c>
      <c r="P382">
        <f t="shared" si="91"/>
        <v>0.39266666666666666</v>
      </c>
      <c r="Q382">
        <f t="shared" si="92"/>
        <v>50</v>
      </c>
      <c r="R382">
        <f t="shared" si="93"/>
        <v>3.5792997655192942E-2</v>
      </c>
      <c r="S382">
        <f t="shared" si="89"/>
        <v>2.3856032937186091</v>
      </c>
      <c r="T382" s="14">
        <f t="shared" si="94"/>
        <v>3290.3237424964191</v>
      </c>
      <c r="U382">
        <f t="shared" si="95"/>
        <v>0</v>
      </c>
    </row>
    <row r="383" spans="1:21" x14ac:dyDescent="0.25">
      <c r="A383" t="s">
        <v>397</v>
      </c>
      <c r="B383" s="2">
        <v>254</v>
      </c>
      <c r="C383">
        <v>0</v>
      </c>
      <c r="D383" s="1">
        <v>1849</v>
      </c>
      <c r="E383" s="1">
        <v>9198.7650225758498</v>
      </c>
      <c r="F383">
        <f t="shared" si="80"/>
        <v>1849</v>
      </c>
      <c r="G383">
        <f t="shared" si="81"/>
        <v>554.69999999999993</v>
      </c>
      <c r="H383">
        <f t="shared" si="82"/>
        <v>2299.6912556439624</v>
      </c>
      <c r="I383">
        <f t="shared" si="83"/>
        <v>11.498456278219813</v>
      </c>
      <c r="J383">
        <f t="shared" si="84"/>
        <v>1.2326666666666666</v>
      </c>
      <c r="K383">
        <f t="shared" si="85"/>
        <v>200</v>
      </c>
      <c r="L383">
        <f t="shared" si="86"/>
        <v>0.34727963644190696</v>
      </c>
      <c r="M383">
        <f t="shared" si="87"/>
        <v>92.584751075412385</v>
      </c>
      <c r="N383" s="4">
        <f t="shared" si="88"/>
        <v>1064.5817122704941</v>
      </c>
      <c r="O383">
        <f t="shared" si="90"/>
        <v>45.99382511287925</v>
      </c>
      <c r="P383">
        <f t="shared" si="91"/>
        <v>1.2326666666666666</v>
      </c>
      <c r="Q383">
        <f t="shared" si="92"/>
        <v>50</v>
      </c>
      <c r="R383">
        <f t="shared" si="93"/>
        <v>0.34727963644190696</v>
      </c>
      <c r="S383">
        <f t="shared" si="89"/>
        <v>23.146187768853096</v>
      </c>
      <c r="T383" s="14">
        <f t="shared" si="94"/>
        <v>1064.5817122704941</v>
      </c>
      <c r="U383">
        <f t="shared" si="95"/>
        <v>0</v>
      </c>
    </row>
    <row r="384" spans="1:21" x14ac:dyDescent="0.25">
      <c r="A384" t="s">
        <v>398</v>
      </c>
      <c r="B384" s="2">
        <v>255</v>
      </c>
      <c r="C384">
        <v>0</v>
      </c>
      <c r="D384" s="1">
        <v>1806</v>
      </c>
      <c r="E384" s="1">
        <v>1548.753621377725</v>
      </c>
      <c r="F384">
        <f t="shared" si="80"/>
        <v>1806</v>
      </c>
      <c r="G384">
        <f t="shared" si="81"/>
        <v>541.79999999999995</v>
      </c>
      <c r="H384">
        <f t="shared" si="82"/>
        <v>387.18840534443126</v>
      </c>
      <c r="I384">
        <f t="shared" si="83"/>
        <v>1.9359420267221561</v>
      </c>
      <c r="J384">
        <f t="shared" si="84"/>
        <v>1.204</v>
      </c>
      <c r="K384">
        <f t="shared" si="85"/>
        <v>200.00000000000003</v>
      </c>
      <c r="L384">
        <f t="shared" si="86"/>
        <v>0.83645644295726185</v>
      </c>
      <c r="M384">
        <f t="shared" si="87"/>
        <v>222.99928769240603</v>
      </c>
      <c r="N384" s="4">
        <f t="shared" si="88"/>
        <v>431.71369297283371</v>
      </c>
      <c r="O384">
        <f t="shared" si="90"/>
        <v>7.7437681068886244</v>
      </c>
      <c r="P384">
        <f t="shared" si="91"/>
        <v>1.204</v>
      </c>
      <c r="Q384">
        <f t="shared" si="92"/>
        <v>50.000000000000007</v>
      </c>
      <c r="R384">
        <f t="shared" si="93"/>
        <v>0.83645644295726185</v>
      </c>
      <c r="S384">
        <f t="shared" si="89"/>
        <v>55.749821923101507</v>
      </c>
      <c r="T384" s="14">
        <f t="shared" si="94"/>
        <v>431.71369297283371</v>
      </c>
      <c r="U384">
        <f t="shared" si="95"/>
        <v>0</v>
      </c>
    </row>
    <row r="385" spans="1:21" x14ac:dyDescent="0.25">
      <c r="A385" t="s">
        <v>399</v>
      </c>
      <c r="B385" s="2">
        <v>256</v>
      </c>
      <c r="C385">
        <v>0</v>
      </c>
      <c r="D385" s="1">
        <v>2150</v>
      </c>
      <c r="E385" s="1">
        <v>3000.5006594346528</v>
      </c>
      <c r="F385">
        <f t="shared" si="80"/>
        <v>2150</v>
      </c>
      <c r="G385">
        <f t="shared" si="81"/>
        <v>645</v>
      </c>
      <c r="H385">
        <f t="shared" si="82"/>
        <v>750.1251648586632</v>
      </c>
      <c r="I385">
        <f t="shared" si="83"/>
        <v>3.7506258242933161</v>
      </c>
      <c r="J385">
        <f t="shared" si="84"/>
        <v>1.4333333333333333</v>
      </c>
      <c r="K385">
        <f t="shared" si="85"/>
        <v>200</v>
      </c>
      <c r="L385">
        <f t="shared" si="86"/>
        <v>0.65568914188686978</v>
      </c>
      <c r="M385">
        <f t="shared" si="87"/>
        <v>174.80672522703946</v>
      </c>
      <c r="N385" s="4">
        <f t="shared" si="88"/>
        <v>655.63461789668008</v>
      </c>
      <c r="O385">
        <f t="shared" si="90"/>
        <v>15.002503297173265</v>
      </c>
      <c r="P385">
        <f t="shared" si="91"/>
        <v>1.4333333333333333</v>
      </c>
      <c r="Q385">
        <f t="shared" si="92"/>
        <v>50</v>
      </c>
      <c r="R385">
        <f t="shared" si="93"/>
        <v>0.65568914188686978</v>
      </c>
      <c r="S385">
        <f t="shared" si="89"/>
        <v>43.701681306759866</v>
      </c>
      <c r="T385" s="14">
        <f t="shared" si="94"/>
        <v>655.63461789668008</v>
      </c>
      <c r="U385">
        <f t="shared" si="95"/>
        <v>0</v>
      </c>
    </row>
    <row r="386" spans="1:21" x14ac:dyDescent="0.25">
      <c r="A386" t="s">
        <v>400</v>
      </c>
      <c r="B386" s="3">
        <v>257</v>
      </c>
      <c r="C386">
        <v>0</v>
      </c>
      <c r="D386" s="1">
        <v>387</v>
      </c>
      <c r="E386" s="1">
        <v>71015.475022100058</v>
      </c>
      <c r="F386">
        <f t="shared" ref="F386:F451" si="96">D386</f>
        <v>387</v>
      </c>
      <c r="G386">
        <f t="shared" ref="G386:G451" si="97">F386*0.3</f>
        <v>116.1</v>
      </c>
      <c r="H386">
        <f t="shared" ref="H386:H451" si="98">E386/4</f>
        <v>17753.868755525014</v>
      </c>
      <c r="I386">
        <f t="shared" ref="I386:I451" si="99">H386*50/10000</f>
        <v>88.769343777625082</v>
      </c>
      <c r="J386">
        <f t="shared" ref="J386:J451" si="100">G386/450</f>
        <v>0.25800000000000001</v>
      </c>
      <c r="K386">
        <f t="shared" ref="K386:K451" si="101">H386/(MIN(H386,MAX(J386,I386)))</f>
        <v>199.99999999999997</v>
      </c>
      <c r="L386">
        <f t="shared" ref="L386:L451" si="102">SQRT((G386/H386))*SQRT(2)/2</f>
        <v>5.7181376999836109E-2</v>
      </c>
      <c r="M386">
        <f t="shared" ref="M386:M451" si="103">1.333*K386*L386</f>
        <v>15.244555108156305</v>
      </c>
      <c r="N386" s="4">
        <f t="shared" ref="N386:N451" si="104">M386*1*MIN(H386,MAX(J386,I386))</f>
        <v>1353.2491531328776</v>
      </c>
      <c r="O386">
        <f t="shared" si="90"/>
        <v>355.07737511050033</v>
      </c>
      <c r="P386">
        <f t="shared" si="91"/>
        <v>0.25800000000000001</v>
      </c>
      <c r="Q386">
        <f t="shared" si="92"/>
        <v>49.999999999999993</v>
      </c>
      <c r="R386">
        <f t="shared" si="93"/>
        <v>5.7181376999836109E-2</v>
      </c>
      <c r="S386">
        <f t="shared" ref="S386:S451" si="105">1.333*Q386*R386</f>
        <v>3.8111387770390763</v>
      </c>
      <c r="T386" s="14">
        <f t="shared" si="94"/>
        <v>1353.2491531328776</v>
      </c>
      <c r="U386">
        <f t="shared" si="95"/>
        <v>0</v>
      </c>
    </row>
    <row r="387" spans="1:21" x14ac:dyDescent="0.25">
      <c r="A387" t="s">
        <v>401</v>
      </c>
      <c r="B387" s="2">
        <v>257</v>
      </c>
      <c r="C387">
        <v>1</v>
      </c>
      <c r="D387" s="1">
        <v>384</v>
      </c>
      <c r="E387" s="1">
        <v>102202.32896701971</v>
      </c>
      <c r="F387">
        <f t="shared" si="96"/>
        <v>384</v>
      </c>
      <c r="G387">
        <f t="shared" si="97"/>
        <v>115.19999999999999</v>
      </c>
      <c r="H387">
        <f t="shared" si="98"/>
        <v>25550.582241754928</v>
      </c>
      <c r="I387">
        <f t="shared" si="99"/>
        <v>127.75291120877463</v>
      </c>
      <c r="J387">
        <f t="shared" si="100"/>
        <v>0.25599999999999995</v>
      </c>
      <c r="K387">
        <f t="shared" si="101"/>
        <v>200</v>
      </c>
      <c r="L387">
        <f t="shared" si="102"/>
        <v>4.7480014302971878E-2</v>
      </c>
      <c r="M387">
        <f t="shared" si="103"/>
        <v>12.6581718131723</v>
      </c>
      <c r="N387" s="4">
        <f t="shared" si="104"/>
        <v>1617.1182997136148</v>
      </c>
      <c r="O387">
        <f t="shared" ref="O387:O452" si="106">H387*200/10000</f>
        <v>511.01164483509854</v>
      </c>
      <c r="P387">
        <f t="shared" ref="P387:P452" si="107">G387/450</f>
        <v>0.25599999999999995</v>
      </c>
      <c r="Q387">
        <f t="shared" ref="Q387:Q452" si="108">H387/(MIN(H387,MAX(P387,O387)))</f>
        <v>50</v>
      </c>
      <c r="R387">
        <f t="shared" ref="R387:R452" si="109">SQRT((G387/H387))*SQRT(2)/2</f>
        <v>4.7480014302971878E-2</v>
      </c>
      <c r="S387">
        <f t="shared" si="105"/>
        <v>3.1645429532930751</v>
      </c>
      <c r="T387" s="14">
        <f t="shared" ref="T387:T452" si="110">S387*1*MIN(H387,MAX(P387,O387))</f>
        <v>1617.1182997136148</v>
      </c>
      <c r="U387">
        <f t="shared" ref="U387:U435" si="111">IF(T387=N387,0,1)</f>
        <v>0</v>
      </c>
    </row>
    <row r="388" spans="1:21" x14ac:dyDescent="0.25">
      <c r="A388" t="s">
        <v>402</v>
      </c>
      <c r="B388" s="3">
        <v>258</v>
      </c>
      <c r="C388">
        <v>0</v>
      </c>
      <c r="D388" s="1">
        <v>825</v>
      </c>
      <c r="E388" s="1">
        <v>207298.58261802545</v>
      </c>
      <c r="F388">
        <f t="shared" si="96"/>
        <v>825</v>
      </c>
      <c r="G388">
        <f t="shared" si="97"/>
        <v>247.5</v>
      </c>
      <c r="H388">
        <f t="shared" si="98"/>
        <v>51824.645654506363</v>
      </c>
      <c r="I388">
        <f t="shared" si="99"/>
        <v>259.12322827253183</v>
      </c>
      <c r="J388">
        <f t="shared" si="100"/>
        <v>0.55000000000000004</v>
      </c>
      <c r="K388">
        <f t="shared" si="101"/>
        <v>200</v>
      </c>
      <c r="L388">
        <f t="shared" si="102"/>
        <v>4.8865734737161534E-2</v>
      </c>
      <c r="M388">
        <f t="shared" si="103"/>
        <v>13.027604880927264</v>
      </c>
      <c r="N388" s="4">
        <f t="shared" si="104"/>
        <v>3375.7550334048651</v>
      </c>
      <c r="O388">
        <f t="shared" si="106"/>
        <v>1036.4929130901273</v>
      </c>
      <c r="P388">
        <f t="shared" si="107"/>
        <v>0.55000000000000004</v>
      </c>
      <c r="Q388">
        <f t="shared" si="108"/>
        <v>50</v>
      </c>
      <c r="R388">
        <f t="shared" si="109"/>
        <v>4.8865734737161534E-2</v>
      </c>
      <c r="S388">
        <f t="shared" si="105"/>
        <v>3.2569012202318159</v>
      </c>
      <c r="T388" s="14">
        <f t="shared" si="110"/>
        <v>3375.7550334048651</v>
      </c>
      <c r="U388">
        <f t="shared" si="111"/>
        <v>0</v>
      </c>
    </row>
    <row r="389" spans="1:21" x14ac:dyDescent="0.25">
      <c r="A389" t="s">
        <v>403</v>
      </c>
      <c r="B389" s="2">
        <v>258</v>
      </c>
      <c r="C389">
        <v>1</v>
      </c>
      <c r="D389" s="1">
        <v>1757</v>
      </c>
      <c r="E389" s="1">
        <v>708956.37941432849</v>
      </c>
      <c r="F389">
        <f t="shared" si="96"/>
        <v>1757</v>
      </c>
      <c r="G389">
        <f t="shared" si="97"/>
        <v>527.1</v>
      </c>
      <c r="H389">
        <f t="shared" si="98"/>
        <v>177239.09485358212</v>
      </c>
      <c r="I389">
        <f t="shared" si="99"/>
        <v>886.19547426791064</v>
      </c>
      <c r="J389">
        <f t="shared" si="100"/>
        <v>1.1713333333333333</v>
      </c>
      <c r="K389">
        <f t="shared" si="101"/>
        <v>200</v>
      </c>
      <c r="L389">
        <f t="shared" si="102"/>
        <v>3.8561307271275089E-2</v>
      </c>
      <c r="M389">
        <f t="shared" si="103"/>
        <v>10.280444518521938</v>
      </c>
      <c r="N389" s="4">
        <f t="shared" si="104"/>
        <v>9110.4834057764911</v>
      </c>
      <c r="O389">
        <f t="shared" si="106"/>
        <v>3544.7818970716426</v>
      </c>
      <c r="P389">
        <f t="shared" si="107"/>
        <v>1.1713333333333333</v>
      </c>
      <c r="Q389">
        <f t="shared" si="108"/>
        <v>50</v>
      </c>
      <c r="R389">
        <f t="shared" si="109"/>
        <v>3.8561307271275089E-2</v>
      </c>
      <c r="S389">
        <f t="shared" si="105"/>
        <v>2.5701111296304844</v>
      </c>
      <c r="T389" s="14">
        <f t="shared" si="110"/>
        <v>9110.4834057764911</v>
      </c>
      <c r="U389">
        <f t="shared" si="111"/>
        <v>0</v>
      </c>
    </row>
    <row r="390" spans="1:21" x14ac:dyDescent="0.25">
      <c r="A390" t="s">
        <v>404</v>
      </c>
      <c r="B390" s="3">
        <v>259</v>
      </c>
      <c r="C390">
        <v>0</v>
      </c>
      <c r="D390" s="1">
        <v>453</v>
      </c>
      <c r="E390" s="1">
        <v>135561.58383627317</v>
      </c>
      <c r="F390">
        <f t="shared" si="96"/>
        <v>453</v>
      </c>
      <c r="G390">
        <f t="shared" si="97"/>
        <v>135.9</v>
      </c>
      <c r="H390">
        <f t="shared" si="98"/>
        <v>33890.395959068293</v>
      </c>
      <c r="I390">
        <f t="shared" si="99"/>
        <v>169.45197979534149</v>
      </c>
      <c r="J390">
        <f t="shared" si="100"/>
        <v>0.30199999999999999</v>
      </c>
      <c r="K390">
        <f t="shared" si="101"/>
        <v>199.99999999999997</v>
      </c>
      <c r="L390">
        <f t="shared" si="102"/>
        <v>4.4777145993596862E-2</v>
      </c>
      <c r="M390">
        <f t="shared" si="103"/>
        <v>11.937587121892921</v>
      </c>
      <c r="N390" s="4">
        <f t="shared" si="104"/>
        <v>2022.8477717841281</v>
      </c>
      <c r="O390">
        <f t="shared" si="106"/>
        <v>677.80791918136595</v>
      </c>
      <c r="P390">
        <f t="shared" si="107"/>
        <v>0.30199999999999999</v>
      </c>
      <c r="Q390">
        <f t="shared" si="108"/>
        <v>49.999999999999993</v>
      </c>
      <c r="R390">
        <f t="shared" si="109"/>
        <v>4.4777145993596862E-2</v>
      </c>
      <c r="S390">
        <f t="shared" si="105"/>
        <v>2.9843967804732303</v>
      </c>
      <c r="T390" s="14">
        <f t="shared" si="110"/>
        <v>2022.8477717841281</v>
      </c>
      <c r="U390">
        <f t="shared" si="111"/>
        <v>0</v>
      </c>
    </row>
    <row r="391" spans="1:21" x14ac:dyDescent="0.25">
      <c r="A391" t="s">
        <v>405</v>
      </c>
      <c r="B391" s="2">
        <v>259</v>
      </c>
      <c r="C391">
        <v>1</v>
      </c>
      <c r="D391" s="1">
        <v>1311</v>
      </c>
      <c r="E391" s="1">
        <v>970260.64753961633</v>
      </c>
      <c r="F391">
        <f t="shared" si="96"/>
        <v>1311</v>
      </c>
      <c r="G391">
        <f t="shared" si="97"/>
        <v>393.3</v>
      </c>
      <c r="H391">
        <f t="shared" si="98"/>
        <v>242565.16188490408</v>
      </c>
      <c r="I391">
        <f t="shared" si="99"/>
        <v>1212.8258094245205</v>
      </c>
      <c r="J391">
        <f t="shared" si="100"/>
        <v>0.874</v>
      </c>
      <c r="K391">
        <f t="shared" si="101"/>
        <v>200</v>
      </c>
      <c r="L391">
        <f t="shared" si="102"/>
        <v>2.8472969464738405E-2</v>
      </c>
      <c r="M391">
        <f t="shared" si="103"/>
        <v>7.5908936592992573</v>
      </c>
      <c r="N391" s="4">
        <f t="shared" si="104"/>
        <v>9206.4317465950826</v>
      </c>
      <c r="O391">
        <f t="shared" si="106"/>
        <v>4851.3032376980818</v>
      </c>
      <c r="P391">
        <f t="shared" si="107"/>
        <v>0.874</v>
      </c>
      <c r="Q391">
        <f t="shared" si="108"/>
        <v>50</v>
      </c>
      <c r="R391">
        <f t="shared" si="109"/>
        <v>2.8472969464738405E-2</v>
      </c>
      <c r="S391">
        <f t="shared" si="105"/>
        <v>1.8977234148248143</v>
      </c>
      <c r="T391" s="14">
        <f t="shared" si="110"/>
        <v>9206.4317465950826</v>
      </c>
      <c r="U391">
        <f t="shared" si="111"/>
        <v>0</v>
      </c>
    </row>
    <row r="392" spans="1:21" x14ac:dyDescent="0.25">
      <c r="A392" t="s">
        <v>406</v>
      </c>
      <c r="B392" s="3">
        <v>260</v>
      </c>
      <c r="C392">
        <v>0</v>
      </c>
      <c r="D392" s="1">
        <v>490</v>
      </c>
      <c r="E392" s="1">
        <v>146969.48027511808</v>
      </c>
      <c r="F392">
        <f t="shared" si="96"/>
        <v>490</v>
      </c>
      <c r="G392">
        <f t="shared" si="97"/>
        <v>147</v>
      </c>
      <c r="H392">
        <f t="shared" si="98"/>
        <v>36742.370068779521</v>
      </c>
      <c r="I392">
        <f t="shared" si="99"/>
        <v>183.71185034389762</v>
      </c>
      <c r="J392">
        <f t="shared" si="100"/>
        <v>0.32666666666666666</v>
      </c>
      <c r="K392">
        <f t="shared" si="101"/>
        <v>199.99999999999997</v>
      </c>
      <c r="L392">
        <f t="shared" si="102"/>
        <v>4.4726002734201735E-2</v>
      </c>
      <c r="M392">
        <f t="shared" si="103"/>
        <v>11.923952328938181</v>
      </c>
      <c r="N392" s="4">
        <f t="shared" si="104"/>
        <v>2190.5713457616607</v>
      </c>
      <c r="O392">
        <f t="shared" si="106"/>
        <v>734.84740137559049</v>
      </c>
      <c r="P392">
        <f t="shared" si="107"/>
        <v>0.32666666666666666</v>
      </c>
      <c r="Q392">
        <f t="shared" si="108"/>
        <v>49.999999999999993</v>
      </c>
      <c r="R392">
        <f t="shared" si="109"/>
        <v>4.4726002734201735E-2</v>
      </c>
      <c r="S392">
        <f t="shared" si="105"/>
        <v>2.9809880822345454</v>
      </c>
      <c r="T392" s="14">
        <f t="shared" si="110"/>
        <v>2190.5713457616607</v>
      </c>
      <c r="U392">
        <f t="shared" si="111"/>
        <v>0</v>
      </c>
    </row>
    <row r="393" spans="1:21" x14ac:dyDescent="0.25">
      <c r="A393" t="s">
        <v>407</v>
      </c>
      <c r="B393" s="2">
        <v>260</v>
      </c>
      <c r="C393">
        <v>1</v>
      </c>
      <c r="D393" s="1">
        <v>1316</v>
      </c>
      <c r="E393" s="1">
        <v>499025.99171609705</v>
      </c>
      <c r="F393">
        <f t="shared" si="96"/>
        <v>1316</v>
      </c>
      <c r="G393">
        <f t="shared" si="97"/>
        <v>394.8</v>
      </c>
      <c r="H393">
        <f t="shared" si="98"/>
        <v>124756.49792902426</v>
      </c>
      <c r="I393">
        <f t="shared" si="99"/>
        <v>623.78248964512136</v>
      </c>
      <c r="J393">
        <f t="shared" si="100"/>
        <v>0.87733333333333341</v>
      </c>
      <c r="K393">
        <f t="shared" si="101"/>
        <v>199.99999999999997</v>
      </c>
      <c r="L393">
        <f t="shared" si="102"/>
        <v>3.9777912365520543E-2</v>
      </c>
      <c r="M393">
        <f t="shared" si="103"/>
        <v>10.604791436647776</v>
      </c>
      <c r="N393" s="4">
        <f t="shared" si="104"/>
        <v>6615.0832045194129</v>
      </c>
      <c r="O393">
        <f t="shared" si="106"/>
        <v>2495.1299585804854</v>
      </c>
      <c r="P393">
        <f t="shared" si="107"/>
        <v>0.87733333333333341</v>
      </c>
      <c r="Q393">
        <f t="shared" si="108"/>
        <v>49.999999999999993</v>
      </c>
      <c r="R393">
        <f t="shared" si="109"/>
        <v>3.9777912365520543E-2</v>
      </c>
      <c r="S393">
        <f t="shared" si="105"/>
        <v>2.6511978591619441</v>
      </c>
      <c r="T393" s="14">
        <f t="shared" si="110"/>
        <v>6615.0832045194129</v>
      </c>
      <c r="U393">
        <f t="shared" si="111"/>
        <v>0</v>
      </c>
    </row>
    <row r="394" spans="1:21" x14ac:dyDescent="0.25">
      <c r="A394" t="s">
        <v>408</v>
      </c>
      <c r="B394" s="3">
        <v>261</v>
      </c>
      <c r="C394">
        <v>0</v>
      </c>
      <c r="D394" s="1">
        <v>828</v>
      </c>
      <c r="E394" s="1">
        <v>136055.01584826849</v>
      </c>
      <c r="F394">
        <f t="shared" si="96"/>
        <v>828</v>
      </c>
      <c r="G394">
        <f t="shared" si="97"/>
        <v>248.39999999999998</v>
      </c>
      <c r="H394">
        <f t="shared" si="98"/>
        <v>34013.753962067123</v>
      </c>
      <c r="I394">
        <f t="shared" si="99"/>
        <v>170.06876981033562</v>
      </c>
      <c r="J394">
        <f t="shared" si="100"/>
        <v>0.55199999999999994</v>
      </c>
      <c r="K394">
        <f t="shared" si="101"/>
        <v>200</v>
      </c>
      <c r="L394">
        <f t="shared" si="102"/>
        <v>6.0427345266342782E-2</v>
      </c>
      <c r="M394">
        <f t="shared" si="103"/>
        <v>16.109930248006982</v>
      </c>
      <c r="N394" s="4">
        <f t="shared" si="104"/>
        <v>2739.7960190088625</v>
      </c>
      <c r="O394">
        <f t="shared" si="106"/>
        <v>680.2750792413425</v>
      </c>
      <c r="P394">
        <f t="shared" si="107"/>
        <v>0.55199999999999994</v>
      </c>
      <c r="Q394">
        <f t="shared" si="108"/>
        <v>50</v>
      </c>
      <c r="R394">
        <f t="shared" si="109"/>
        <v>6.0427345266342782E-2</v>
      </c>
      <c r="S394">
        <f t="shared" si="105"/>
        <v>4.0274825620017456</v>
      </c>
      <c r="T394" s="14">
        <f t="shared" si="110"/>
        <v>2739.7960190088625</v>
      </c>
      <c r="U394">
        <f t="shared" si="111"/>
        <v>0</v>
      </c>
    </row>
    <row r="395" spans="1:21" x14ac:dyDescent="0.25">
      <c r="A395" t="s">
        <v>409</v>
      </c>
      <c r="B395" s="2">
        <v>261</v>
      </c>
      <c r="C395">
        <v>1</v>
      </c>
      <c r="D395" s="1">
        <v>936</v>
      </c>
      <c r="E395" s="1">
        <v>343375.23085466505</v>
      </c>
      <c r="F395">
        <f t="shared" si="96"/>
        <v>936</v>
      </c>
      <c r="G395">
        <f t="shared" si="97"/>
        <v>280.8</v>
      </c>
      <c r="H395">
        <f t="shared" si="98"/>
        <v>85843.807713666261</v>
      </c>
      <c r="I395">
        <f t="shared" si="99"/>
        <v>429.21903856833131</v>
      </c>
      <c r="J395">
        <f t="shared" si="100"/>
        <v>0.624</v>
      </c>
      <c r="K395">
        <f t="shared" si="101"/>
        <v>200</v>
      </c>
      <c r="L395">
        <f t="shared" si="102"/>
        <v>4.0441668723561211E-2</v>
      </c>
      <c r="M395">
        <f t="shared" si="103"/>
        <v>10.781748881701418</v>
      </c>
      <c r="N395" s="4">
        <f t="shared" si="104"/>
        <v>4627.7318890890638</v>
      </c>
      <c r="O395">
        <f t="shared" si="106"/>
        <v>1716.8761542733253</v>
      </c>
      <c r="P395">
        <f t="shared" si="107"/>
        <v>0.624</v>
      </c>
      <c r="Q395">
        <f t="shared" si="108"/>
        <v>50</v>
      </c>
      <c r="R395">
        <f t="shared" si="109"/>
        <v>4.0441668723561211E-2</v>
      </c>
      <c r="S395">
        <f t="shared" si="105"/>
        <v>2.6954372204253545</v>
      </c>
      <c r="T395" s="14">
        <f t="shared" si="110"/>
        <v>4627.7318890890638</v>
      </c>
      <c r="U395">
        <f t="shared" si="111"/>
        <v>0</v>
      </c>
    </row>
    <row r="396" spans="1:21" x14ac:dyDescent="0.25">
      <c r="A396" t="s">
        <v>410</v>
      </c>
      <c r="B396" s="3">
        <v>262</v>
      </c>
      <c r="C396">
        <v>0</v>
      </c>
      <c r="D396" s="1">
        <v>1499</v>
      </c>
      <c r="E396" s="1">
        <v>105344.8951404968</v>
      </c>
      <c r="F396">
        <f t="shared" si="96"/>
        <v>1499</v>
      </c>
      <c r="G396">
        <f t="shared" si="97"/>
        <v>449.7</v>
      </c>
      <c r="H396">
        <f t="shared" si="98"/>
        <v>26336.223785124199</v>
      </c>
      <c r="I396">
        <f t="shared" si="99"/>
        <v>131.68111892562098</v>
      </c>
      <c r="J396">
        <f t="shared" si="100"/>
        <v>0.9993333333333333</v>
      </c>
      <c r="K396">
        <f t="shared" si="101"/>
        <v>200.00000000000003</v>
      </c>
      <c r="L396">
        <f t="shared" si="102"/>
        <v>9.2399515508164165E-2</v>
      </c>
      <c r="M396">
        <f t="shared" si="103"/>
        <v>24.633710834476567</v>
      </c>
      <c r="N396" s="4">
        <f t="shared" si="104"/>
        <v>3243.7946059740666</v>
      </c>
      <c r="O396">
        <f t="shared" si="106"/>
        <v>526.72447570248391</v>
      </c>
      <c r="P396">
        <f t="shared" si="107"/>
        <v>0.9993333333333333</v>
      </c>
      <c r="Q396">
        <f t="shared" si="108"/>
        <v>50.000000000000007</v>
      </c>
      <c r="R396">
        <f t="shared" si="109"/>
        <v>9.2399515508164165E-2</v>
      </c>
      <c r="S396">
        <f t="shared" si="105"/>
        <v>6.1584277086191417</v>
      </c>
      <c r="T396" s="14">
        <f t="shared" si="110"/>
        <v>3243.7946059740666</v>
      </c>
      <c r="U396">
        <f t="shared" si="111"/>
        <v>0</v>
      </c>
    </row>
    <row r="397" spans="1:21" x14ac:dyDescent="0.25">
      <c r="A397" t="s">
        <v>411</v>
      </c>
      <c r="B397" s="2">
        <v>262</v>
      </c>
      <c r="C397">
        <v>1</v>
      </c>
      <c r="D397" s="1">
        <v>307</v>
      </c>
      <c r="E397" s="1">
        <v>30610.824295629765</v>
      </c>
      <c r="F397">
        <f t="shared" si="96"/>
        <v>307</v>
      </c>
      <c r="G397">
        <f t="shared" si="97"/>
        <v>92.1</v>
      </c>
      <c r="H397">
        <f t="shared" si="98"/>
        <v>7652.7060739074414</v>
      </c>
      <c r="I397">
        <f t="shared" si="99"/>
        <v>38.263530369537207</v>
      </c>
      <c r="J397">
        <f t="shared" si="100"/>
        <v>0.20466666666666666</v>
      </c>
      <c r="K397">
        <f t="shared" si="101"/>
        <v>200</v>
      </c>
      <c r="L397">
        <f t="shared" si="102"/>
        <v>7.7572412939166696E-2</v>
      </c>
      <c r="M397">
        <f t="shared" si="103"/>
        <v>20.680805289581837</v>
      </c>
      <c r="N397" s="4">
        <f t="shared" si="104"/>
        <v>791.3206212644003</v>
      </c>
      <c r="O397">
        <f t="shared" si="106"/>
        <v>153.05412147814883</v>
      </c>
      <c r="P397">
        <f t="shared" si="107"/>
        <v>0.20466666666666666</v>
      </c>
      <c r="Q397">
        <f t="shared" si="108"/>
        <v>50</v>
      </c>
      <c r="R397">
        <f t="shared" si="109"/>
        <v>7.7572412939166696E-2</v>
      </c>
      <c r="S397">
        <f t="shared" si="105"/>
        <v>5.1702013223954593</v>
      </c>
      <c r="T397" s="14">
        <f t="shared" si="110"/>
        <v>791.3206212644003</v>
      </c>
      <c r="U397">
        <f t="shared" si="111"/>
        <v>0</v>
      </c>
    </row>
    <row r="398" spans="1:21" x14ac:dyDescent="0.25">
      <c r="A398" t="s">
        <v>412</v>
      </c>
      <c r="B398" s="3">
        <v>263</v>
      </c>
      <c r="C398">
        <v>0</v>
      </c>
      <c r="D398" s="1">
        <v>1029</v>
      </c>
      <c r="E398" s="1">
        <v>80264.938099823034</v>
      </c>
      <c r="F398">
        <f t="shared" si="96"/>
        <v>1029</v>
      </c>
      <c r="G398">
        <f t="shared" si="97"/>
        <v>308.7</v>
      </c>
      <c r="H398">
        <f t="shared" si="98"/>
        <v>20066.234524955758</v>
      </c>
      <c r="I398">
        <f t="shared" si="99"/>
        <v>100.33117262477879</v>
      </c>
      <c r="J398">
        <f t="shared" si="100"/>
        <v>0.68599999999999994</v>
      </c>
      <c r="K398">
        <f t="shared" si="101"/>
        <v>200</v>
      </c>
      <c r="L398">
        <f t="shared" si="102"/>
        <v>8.7704196679609187E-2</v>
      </c>
      <c r="M398">
        <f t="shared" si="103"/>
        <v>23.381938834783806</v>
      </c>
      <c r="N398" s="4">
        <f t="shared" si="104"/>
        <v>2345.9373415347131</v>
      </c>
      <c r="O398">
        <f t="shared" si="106"/>
        <v>401.32469049911515</v>
      </c>
      <c r="P398">
        <f t="shared" si="107"/>
        <v>0.68599999999999994</v>
      </c>
      <c r="Q398">
        <f t="shared" si="108"/>
        <v>50</v>
      </c>
      <c r="R398">
        <f t="shared" si="109"/>
        <v>8.7704196679609187E-2</v>
      </c>
      <c r="S398">
        <f t="shared" si="105"/>
        <v>5.8454847086959516</v>
      </c>
      <c r="T398" s="14">
        <f t="shared" si="110"/>
        <v>2345.9373415347131</v>
      </c>
      <c r="U398">
        <f t="shared" si="111"/>
        <v>0</v>
      </c>
    </row>
    <row r="399" spans="1:21" x14ac:dyDescent="0.25">
      <c r="A399" t="s">
        <v>413</v>
      </c>
      <c r="B399" s="2">
        <v>263</v>
      </c>
      <c r="C399">
        <v>1</v>
      </c>
      <c r="D399" s="1">
        <v>665</v>
      </c>
      <c r="E399" s="1">
        <v>81601.104740755225</v>
      </c>
      <c r="F399">
        <f t="shared" si="96"/>
        <v>665</v>
      </c>
      <c r="G399">
        <f t="shared" si="97"/>
        <v>199.5</v>
      </c>
      <c r="H399">
        <f t="shared" si="98"/>
        <v>20400.276185188806</v>
      </c>
      <c r="I399">
        <f t="shared" si="99"/>
        <v>102.00138092594403</v>
      </c>
      <c r="J399">
        <f t="shared" si="100"/>
        <v>0.44333333333333336</v>
      </c>
      <c r="K399">
        <f t="shared" si="101"/>
        <v>200</v>
      </c>
      <c r="L399">
        <f t="shared" si="102"/>
        <v>6.992595858489678E-2</v>
      </c>
      <c r="M399">
        <f t="shared" si="103"/>
        <v>18.642260558733479</v>
      </c>
      <c r="N399" s="4">
        <f t="shared" si="104"/>
        <v>1901.536320572076</v>
      </c>
      <c r="O399">
        <f t="shared" si="106"/>
        <v>408.00552370377613</v>
      </c>
      <c r="P399">
        <f t="shared" si="107"/>
        <v>0.44333333333333336</v>
      </c>
      <c r="Q399">
        <f t="shared" si="108"/>
        <v>50</v>
      </c>
      <c r="R399">
        <f t="shared" si="109"/>
        <v>6.992595858489678E-2</v>
      </c>
      <c r="S399">
        <f t="shared" si="105"/>
        <v>4.6605651396833698</v>
      </c>
      <c r="T399" s="14">
        <f t="shared" si="110"/>
        <v>1901.536320572076</v>
      </c>
      <c r="U399">
        <f t="shared" si="111"/>
        <v>0</v>
      </c>
    </row>
    <row r="400" spans="1:21" x14ac:dyDescent="0.25">
      <c r="A400" t="s">
        <v>414</v>
      </c>
      <c r="B400" s="3">
        <v>264</v>
      </c>
      <c r="C400">
        <v>0</v>
      </c>
      <c r="D400" s="1">
        <v>235</v>
      </c>
      <c r="E400" s="1">
        <v>6015.052383025085</v>
      </c>
      <c r="F400">
        <f t="shared" si="96"/>
        <v>235</v>
      </c>
      <c r="G400">
        <f t="shared" si="97"/>
        <v>70.5</v>
      </c>
      <c r="H400">
        <f t="shared" si="98"/>
        <v>1503.7630957562712</v>
      </c>
      <c r="I400">
        <f t="shared" si="99"/>
        <v>7.5188154787813559</v>
      </c>
      <c r="J400">
        <f t="shared" si="100"/>
        <v>0.15666666666666668</v>
      </c>
      <c r="K400">
        <f t="shared" si="101"/>
        <v>200</v>
      </c>
      <c r="L400">
        <f t="shared" si="102"/>
        <v>0.15310516766477186</v>
      </c>
      <c r="M400">
        <f t="shared" si="103"/>
        <v>40.817837699428175</v>
      </c>
      <c r="N400" s="4">
        <f t="shared" si="104"/>
        <v>306.90178990484571</v>
      </c>
      <c r="O400">
        <f t="shared" si="106"/>
        <v>30.075261915125424</v>
      </c>
      <c r="P400">
        <f t="shared" si="107"/>
        <v>0.15666666666666668</v>
      </c>
      <c r="Q400">
        <f t="shared" si="108"/>
        <v>50</v>
      </c>
      <c r="R400">
        <f t="shared" si="109"/>
        <v>0.15310516766477186</v>
      </c>
      <c r="S400">
        <f t="shared" si="105"/>
        <v>10.204459424857044</v>
      </c>
      <c r="T400" s="14">
        <f t="shared" si="110"/>
        <v>306.90178990484571</v>
      </c>
      <c r="U400">
        <f t="shared" si="111"/>
        <v>0</v>
      </c>
    </row>
    <row r="401" spans="1:21" x14ac:dyDescent="0.25">
      <c r="A401" t="s">
        <v>415</v>
      </c>
      <c r="B401" s="2">
        <v>264</v>
      </c>
      <c r="C401">
        <v>1</v>
      </c>
      <c r="D401" s="1">
        <v>1483</v>
      </c>
      <c r="E401" s="1">
        <v>408068.84813829896</v>
      </c>
      <c r="F401">
        <f t="shared" si="96"/>
        <v>1483</v>
      </c>
      <c r="G401">
        <f t="shared" si="97"/>
        <v>444.9</v>
      </c>
      <c r="H401">
        <f t="shared" si="98"/>
        <v>102017.21203457474</v>
      </c>
      <c r="I401">
        <f t="shared" si="99"/>
        <v>510.08606017287372</v>
      </c>
      <c r="J401">
        <f t="shared" si="100"/>
        <v>0.98866666666666658</v>
      </c>
      <c r="K401">
        <f t="shared" si="101"/>
        <v>200</v>
      </c>
      <c r="L401">
        <f t="shared" si="102"/>
        <v>4.6695978425188439E-2</v>
      </c>
      <c r="M401">
        <f t="shared" si="103"/>
        <v>12.449147848155237</v>
      </c>
      <c r="N401" s="4">
        <f t="shared" si="104"/>
        <v>6350.136778375113</v>
      </c>
      <c r="O401">
        <f t="shared" si="106"/>
        <v>2040.3442406914949</v>
      </c>
      <c r="P401">
        <f t="shared" si="107"/>
        <v>0.98866666666666658</v>
      </c>
      <c r="Q401">
        <f t="shared" si="108"/>
        <v>50</v>
      </c>
      <c r="R401">
        <f t="shared" si="109"/>
        <v>4.6695978425188439E-2</v>
      </c>
      <c r="S401">
        <f t="shared" si="105"/>
        <v>3.1122869620388092</v>
      </c>
      <c r="T401" s="14">
        <f t="shared" si="110"/>
        <v>6350.136778375113</v>
      </c>
      <c r="U401">
        <f t="shared" si="111"/>
        <v>0</v>
      </c>
    </row>
    <row r="402" spans="1:21" x14ac:dyDescent="0.25">
      <c r="A402" t="s">
        <v>416</v>
      </c>
      <c r="B402" s="3">
        <v>265</v>
      </c>
      <c r="C402">
        <v>0</v>
      </c>
      <c r="D402" s="1">
        <v>150</v>
      </c>
      <c r="E402" s="1">
        <v>2203.4048851966918</v>
      </c>
      <c r="F402">
        <f t="shared" si="96"/>
        <v>150</v>
      </c>
      <c r="G402">
        <f t="shared" si="97"/>
        <v>45</v>
      </c>
      <c r="H402">
        <f t="shared" si="98"/>
        <v>550.85122129917295</v>
      </c>
      <c r="I402">
        <f t="shared" si="99"/>
        <v>2.7542561064958648</v>
      </c>
      <c r="J402">
        <f t="shared" si="100"/>
        <v>0.1</v>
      </c>
      <c r="K402">
        <f t="shared" si="101"/>
        <v>200</v>
      </c>
      <c r="L402">
        <f t="shared" si="102"/>
        <v>0.20210362383245453</v>
      </c>
      <c r="M402">
        <f t="shared" si="103"/>
        <v>53.880826113732368</v>
      </c>
      <c r="N402" s="4">
        <f t="shared" si="104"/>
        <v>148.40159434678924</v>
      </c>
      <c r="O402">
        <f t="shared" si="106"/>
        <v>11.017024425983459</v>
      </c>
      <c r="P402">
        <f t="shared" si="107"/>
        <v>0.1</v>
      </c>
      <c r="Q402">
        <f t="shared" si="108"/>
        <v>50</v>
      </c>
      <c r="R402">
        <f t="shared" si="109"/>
        <v>0.20210362383245453</v>
      </c>
      <c r="S402">
        <f t="shared" si="105"/>
        <v>13.470206528433092</v>
      </c>
      <c r="T402" s="14">
        <f t="shared" si="110"/>
        <v>148.40159434678924</v>
      </c>
      <c r="U402">
        <f t="shared" si="111"/>
        <v>0</v>
      </c>
    </row>
    <row r="403" spans="1:21" x14ac:dyDescent="0.25">
      <c r="A403" t="s">
        <v>417</v>
      </c>
      <c r="B403" s="2">
        <v>265</v>
      </c>
      <c r="C403">
        <v>1</v>
      </c>
      <c r="D403" s="1">
        <v>1656</v>
      </c>
      <c r="E403" s="1">
        <v>851221.1186639315</v>
      </c>
      <c r="F403">
        <f t="shared" si="96"/>
        <v>1656</v>
      </c>
      <c r="G403">
        <f t="shared" si="97"/>
        <v>496.79999999999995</v>
      </c>
      <c r="H403">
        <f t="shared" si="98"/>
        <v>212805.27966598287</v>
      </c>
      <c r="I403">
        <f t="shared" si="99"/>
        <v>1064.0263983299144</v>
      </c>
      <c r="J403">
        <f t="shared" si="100"/>
        <v>1.1039999999999999</v>
      </c>
      <c r="K403">
        <f t="shared" si="101"/>
        <v>200</v>
      </c>
      <c r="L403">
        <f t="shared" si="102"/>
        <v>3.4165249490068689E-2</v>
      </c>
      <c r="M403">
        <f t="shared" si="103"/>
        <v>9.1084555140523111</v>
      </c>
      <c r="N403" s="4">
        <f t="shared" si="104"/>
        <v>9691.6371149653296</v>
      </c>
      <c r="O403">
        <f t="shared" si="106"/>
        <v>4256.1055933196576</v>
      </c>
      <c r="P403">
        <f t="shared" si="107"/>
        <v>1.1039999999999999</v>
      </c>
      <c r="Q403">
        <f t="shared" si="108"/>
        <v>50</v>
      </c>
      <c r="R403">
        <f t="shared" si="109"/>
        <v>3.4165249490068689E-2</v>
      </c>
      <c r="S403">
        <f t="shared" si="105"/>
        <v>2.2771138785130778</v>
      </c>
      <c r="T403" s="14">
        <f t="shared" si="110"/>
        <v>9691.6371149653296</v>
      </c>
      <c r="U403">
        <f t="shared" si="111"/>
        <v>0</v>
      </c>
    </row>
    <row r="404" spans="1:21" x14ac:dyDescent="0.25">
      <c r="A404" t="s">
        <v>418</v>
      </c>
      <c r="B404" s="3">
        <v>266</v>
      </c>
      <c r="C404">
        <v>0</v>
      </c>
      <c r="D404" s="1">
        <v>34</v>
      </c>
      <c r="E404" s="1">
        <v>3620.8801165510695</v>
      </c>
      <c r="F404">
        <f t="shared" si="96"/>
        <v>34</v>
      </c>
      <c r="G404">
        <f t="shared" si="97"/>
        <v>10.199999999999999</v>
      </c>
      <c r="H404">
        <f t="shared" si="98"/>
        <v>905.22002913776737</v>
      </c>
      <c r="I404">
        <f t="shared" si="99"/>
        <v>4.5261001456888375</v>
      </c>
      <c r="J404">
        <f t="shared" si="100"/>
        <v>2.2666666666666665E-2</v>
      </c>
      <c r="K404">
        <f t="shared" si="101"/>
        <v>199.99999999999997</v>
      </c>
      <c r="L404">
        <f t="shared" si="102"/>
        <v>7.5059905049616571E-2</v>
      </c>
      <c r="M404">
        <f t="shared" si="103"/>
        <v>20.010970686227775</v>
      </c>
      <c r="N404" s="4">
        <f t="shared" si="104"/>
        <v>90.571657338310587</v>
      </c>
      <c r="O404">
        <f t="shared" si="106"/>
        <v>18.10440058275535</v>
      </c>
      <c r="P404">
        <f t="shared" si="107"/>
        <v>2.2666666666666665E-2</v>
      </c>
      <c r="Q404">
        <f t="shared" si="108"/>
        <v>49.999999999999993</v>
      </c>
      <c r="R404">
        <f t="shared" si="109"/>
        <v>7.5059905049616571E-2</v>
      </c>
      <c r="S404">
        <f t="shared" si="105"/>
        <v>5.0027426715569439</v>
      </c>
      <c r="T404" s="14">
        <f t="shared" si="110"/>
        <v>90.571657338310587</v>
      </c>
      <c r="U404">
        <f t="shared" si="111"/>
        <v>0</v>
      </c>
    </row>
    <row r="405" spans="1:21" x14ac:dyDescent="0.25">
      <c r="A405" t="s">
        <v>419</v>
      </c>
      <c r="B405" s="2">
        <v>266</v>
      </c>
      <c r="C405">
        <v>1</v>
      </c>
      <c r="D405" s="1">
        <v>1730</v>
      </c>
      <c r="E405" s="1">
        <v>581554.89976932341</v>
      </c>
      <c r="F405">
        <f t="shared" si="96"/>
        <v>1730</v>
      </c>
      <c r="G405">
        <f t="shared" si="97"/>
        <v>519</v>
      </c>
      <c r="H405">
        <f t="shared" si="98"/>
        <v>145388.72494233085</v>
      </c>
      <c r="I405">
        <f t="shared" si="99"/>
        <v>726.94362471165425</v>
      </c>
      <c r="J405">
        <f t="shared" si="100"/>
        <v>1.1533333333333333</v>
      </c>
      <c r="K405">
        <f t="shared" si="101"/>
        <v>200</v>
      </c>
      <c r="L405">
        <f t="shared" si="102"/>
        <v>4.2247723990219511E-2</v>
      </c>
      <c r="M405">
        <f t="shared" si="103"/>
        <v>11.263243215792521</v>
      </c>
      <c r="N405" s="4">
        <f t="shared" si="104"/>
        <v>8187.742849297164</v>
      </c>
      <c r="O405">
        <f t="shared" si="106"/>
        <v>2907.774498846617</v>
      </c>
      <c r="P405">
        <f t="shared" si="107"/>
        <v>1.1533333333333333</v>
      </c>
      <c r="Q405">
        <f t="shared" si="108"/>
        <v>50</v>
      </c>
      <c r="R405">
        <f t="shared" si="109"/>
        <v>4.2247723990219511E-2</v>
      </c>
      <c r="S405">
        <f t="shared" si="105"/>
        <v>2.8158108039481302</v>
      </c>
      <c r="T405" s="14">
        <f t="shared" si="110"/>
        <v>8187.742849297164</v>
      </c>
      <c r="U405">
        <f t="shared" si="111"/>
        <v>0</v>
      </c>
    </row>
    <row r="406" spans="1:21" x14ac:dyDescent="0.25">
      <c r="A406" t="s">
        <v>420</v>
      </c>
      <c r="B406" s="3">
        <v>267</v>
      </c>
      <c r="C406">
        <v>0</v>
      </c>
      <c r="D406" s="1">
        <v>396</v>
      </c>
      <c r="E406" s="1">
        <v>28050.031869969862</v>
      </c>
      <c r="F406">
        <f t="shared" si="96"/>
        <v>396</v>
      </c>
      <c r="G406">
        <f t="shared" si="97"/>
        <v>118.8</v>
      </c>
      <c r="H406">
        <f t="shared" si="98"/>
        <v>7012.5079674924655</v>
      </c>
      <c r="I406">
        <f t="shared" si="99"/>
        <v>35.062539837462324</v>
      </c>
      <c r="J406">
        <f t="shared" si="100"/>
        <v>0.26400000000000001</v>
      </c>
      <c r="K406">
        <f t="shared" si="101"/>
        <v>200.00000000000003</v>
      </c>
      <c r="L406">
        <f t="shared" si="102"/>
        <v>9.2035746376913863E-2</v>
      </c>
      <c r="M406">
        <f t="shared" si="103"/>
        <v>24.536729984085238</v>
      </c>
      <c r="N406" s="4">
        <f t="shared" si="104"/>
        <v>860.320072548045</v>
      </c>
      <c r="O406">
        <f t="shared" si="106"/>
        <v>140.2501593498493</v>
      </c>
      <c r="P406">
        <f t="shared" si="107"/>
        <v>0.26400000000000001</v>
      </c>
      <c r="Q406">
        <f t="shared" si="108"/>
        <v>50.000000000000007</v>
      </c>
      <c r="R406">
        <f t="shared" si="109"/>
        <v>9.2035746376913863E-2</v>
      </c>
      <c r="S406">
        <f t="shared" si="105"/>
        <v>6.1341824960213094</v>
      </c>
      <c r="T406" s="14">
        <f t="shared" si="110"/>
        <v>860.320072548045</v>
      </c>
      <c r="U406">
        <f t="shared" si="111"/>
        <v>0</v>
      </c>
    </row>
    <row r="407" spans="1:21" x14ac:dyDescent="0.25">
      <c r="A407" t="s">
        <v>421</v>
      </c>
      <c r="B407" s="2">
        <v>267</v>
      </c>
      <c r="C407">
        <v>1</v>
      </c>
      <c r="D407" s="1">
        <v>1403</v>
      </c>
      <c r="E407" s="1">
        <v>129806.73008062509</v>
      </c>
      <c r="F407">
        <f t="shared" si="96"/>
        <v>1403</v>
      </c>
      <c r="G407">
        <f t="shared" si="97"/>
        <v>420.9</v>
      </c>
      <c r="H407">
        <f t="shared" si="98"/>
        <v>32451.682520156271</v>
      </c>
      <c r="I407">
        <f t="shared" si="99"/>
        <v>162.25841260078136</v>
      </c>
      <c r="J407">
        <f t="shared" si="100"/>
        <v>0.93533333333333324</v>
      </c>
      <c r="K407">
        <f t="shared" si="101"/>
        <v>200</v>
      </c>
      <c r="L407">
        <f t="shared" si="102"/>
        <v>8.0529658197512233E-2</v>
      </c>
      <c r="M407">
        <f t="shared" si="103"/>
        <v>21.469206875456759</v>
      </c>
      <c r="N407" s="4">
        <f t="shared" si="104"/>
        <v>3483.5594274093946</v>
      </c>
      <c r="O407">
        <f t="shared" si="106"/>
        <v>649.03365040312542</v>
      </c>
      <c r="P407">
        <f t="shared" si="107"/>
        <v>0.93533333333333324</v>
      </c>
      <c r="Q407">
        <f t="shared" si="108"/>
        <v>50</v>
      </c>
      <c r="R407">
        <f t="shared" si="109"/>
        <v>8.0529658197512233E-2</v>
      </c>
      <c r="S407">
        <f t="shared" si="105"/>
        <v>5.3673017188641898</v>
      </c>
      <c r="T407" s="14">
        <f t="shared" si="110"/>
        <v>3483.5594274093946</v>
      </c>
      <c r="U407">
        <f t="shared" si="111"/>
        <v>0</v>
      </c>
    </row>
    <row r="408" spans="1:21" x14ac:dyDescent="0.25">
      <c r="A408" t="s">
        <v>422</v>
      </c>
      <c r="B408" s="3">
        <v>268</v>
      </c>
      <c r="C408">
        <v>0</v>
      </c>
      <c r="D408" s="1">
        <v>853</v>
      </c>
      <c r="E408" s="1">
        <v>55447.20637207145</v>
      </c>
      <c r="F408">
        <f t="shared" si="96"/>
        <v>853</v>
      </c>
      <c r="G408">
        <f t="shared" si="97"/>
        <v>255.89999999999998</v>
      </c>
      <c r="H408">
        <f t="shared" si="98"/>
        <v>13861.801593017863</v>
      </c>
      <c r="I408">
        <f t="shared" si="99"/>
        <v>69.309007965089307</v>
      </c>
      <c r="J408">
        <f t="shared" si="100"/>
        <v>0.56866666666666665</v>
      </c>
      <c r="K408">
        <f t="shared" si="101"/>
        <v>200.00000000000003</v>
      </c>
      <c r="L408">
        <f t="shared" si="102"/>
        <v>9.6074980703600724E-2</v>
      </c>
      <c r="M408">
        <f t="shared" si="103"/>
        <v>25.613589855579956</v>
      </c>
      <c r="N408" s="4">
        <f t="shared" si="104"/>
        <v>1775.2525033149218</v>
      </c>
      <c r="O408">
        <f t="shared" si="106"/>
        <v>277.23603186035723</v>
      </c>
      <c r="P408">
        <f t="shared" si="107"/>
        <v>0.56866666666666665</v>
      </c>
      <c r="Q408">
        <f t="shared" si="108"/>
        <v>50.000000000000007</v>
      </c>
      <c r="R408">
        <f t="shared" si="109"/>
        <v>9.6074980703600724E-2</v>
      </c>
      <c r="S408">
        <f t="shared" si="105"/>
        <v>6.4033974638949891</v>
      </c>
      <c r="T408" s="14">
        <f t="shared" si="110"/>
        <v>1775.2525033149218</v>
      </c>
      <c r="U408">
        <f t="shared" si="111"/>
        <v>0</v>
      </c>
    </row>
    <row r="409" spans="1:21" x14ac:dyDescent="0.25">
      <c r="A409" t="s">
        <v>423</v>
      </c>
      <c r="B409" s="2">
        <v>268</v>
      </c>
      <c r="C409">
        <v>1</v>
      </c>
      <c r="D409" s="1">
        <v>911</v>
      </c>
      <c r="E409" s="1">
        <v>97762.062666144091</v>
      </c>
      <c r="F409">
        <f t="shared" si="96"/>
        <v>911</v>
      </c>
      <c r="G409">
        <f t="shared" si="97"/>
        <v>273.3</v>
      </c>
      <c r="H409">
        <f t="shared" si="98"/>
        <v>24440.515666536023</v>
      </c>
      <c r="I409">
        <f t="shared" si="99"/>
        <v>122.20257833268012</v>
      </c>
      <c r="J409">
        <f t="shared" si="100"/>
        <v>0.60733333333333339</v>
      </c>
      <c r="K409">
        <f t="shared" si="101"/>
        <v>200</v>
      </c>
      <c r="L409">
        <f t="shared" si="102"/>
        <v>7.4773831610793665E-2</v>
      </c>
      <c r="M409">
        <f t="shared" si="103"/>
        <v>19.93470350743759</v>
      </c>
      <c r="N409" s="4">
        <f t="shared" si="104"/>
        <v>2436.0721669063951</v>
      </c>
      <c r="O409">
        <f t="shared" si="106"/>
        <v>488.81031333072048</v>
      </c>
      <c r="P409">
        <f t="shared" si="107"/>
        <v>0.60733333333333339</v>
      </c>
      <c r="Q409">
        <f t="shared" si="108"/>
        <v>50</v>
      </c>
      <c r="R409">
        <f t="shared" si="109"/>
        <v>7.4773831610793665E-2</v>
      </c>
      <c r="S409">
        <f t="shared" si="105"/>
        <v>4.9836758768593974</v>
      </c>
      <c r="T409" s="14">
        <f t="shared" si="110"/>
        <v>2436.0721669063951</v>
      </c>
      <c r="U409">
        <f t="shared" si="111"/>
        <v>0</v>
      </c>
    </row>
    <row r="410" spans="1:21" x14ac:dyDescent="0.25">
      <c r="A410" t="s">
        <v>424</v>
      </c>
      <c r="B410" s="3">
        <v>269</v>
      </c>
      <c r="C410">
        <v>0</v>
      </c>
      <c r="D410" s="1">
        <v>1092</v>
      </c>
      <c r="E410" s="1">
        <v>50998.749728165101</v>
      </c>
      <c r="F410">
        <f t="shared" si="96"/>
        <v>1092</v>
      </c>
      <c r="G410">
        <f t="shared" si="97"/>
        <v>327.59999999999997</v>
      </c>
      <c r="H410">
        <f t="shared" si="98"/>
        <v>12749.687432041275</v>
      </c>
      <c r="I410">
        <f t="shared" si="99"/>
        <v>63.748437160206379</v>
      </c>
      <c r="J410">
        <f t="shared" si="100"/>
        <v>0.72799999999999987</v>
      </c>
      <c r="K410">
        <f t="shared" si="101"/>
        <v>200</v>
      </c>
      <c r="L410">
        <f t="shared" si="102"/>
        <v>0.11334625612969919</v>
      </c>
      <c r="M410">
        <f t="shared" si="103"/>
        <v>30.218111884177798</v>
      </c>
      <c r="N410" s="4">
        <f t="shared" si="104"/>
        <v>1926.3574065485939</v>
      </c>
      <c r="O410">
        <f t="shared" si="106"/>
        <v>254.99374864082552</v>
      </c>
      <c r="P410">
        <f t="shared" si="107"/>
        <v>0.72799999999999987</v>
      </c>
      <c r="Q410">
        <f t="shared" si="108"/>
        <v>50</v>
      </c>
      <c r="R410">
        <f t="shared" si="109"/>
        <v>0.11334625612969919</v>
      </c>
      <c r="S410">
        <f t="shared" si="105"/>
        <v>7.5545279710444495</v>
      </c>
      <c r="T410" s="14">
        <f t="shared" si="110"/>
        <v>1926.3574065485939</v>
      </c>
      <c r="U410">
        <f t="shared" si="111"/>
        <v>0</v>
      </c>
    </row>
    <row r="411" spans="1:21" x14ac:dyDescent="0.25">
      <c r="A411" t="s">
        <v>425</v>
      </c>
      <c r="B411" s="2">
        <v>269</v>
      </c>
      <c r="C411">
        <v>1</v>
      </c>
      <c r="D411" s="1">
        <v>714</v>
      </c>
      <c r="E411" s="1">
        <v>36560.787281738827</v>
      </c>
      <c r="F411">
        <f t="shared" si="96"/>
        <v>714</v>
      </c>
      <c r="G411">
        <f t="shared" si="97"/>
        <v>214.2</v>
      </c>
      <c r="H411">
        <f t="shared" si="98"/>
        <v>9140.1968204347068</v>
      </c>
      <c r="I411">
        <f t="shared" si="99"/>
        <v>45.700984102173535</v>
      </c>
      <c r="J411">
        <f t="shared" si="100"/>
        <v>0.47599999999999998</v>
      </c>
      <c r="K411">
        <f t="shared" si="101"/>
        <v>200</v>
      </c>
      <c r="L411">
        <f t="shared" si="102"/>
        <v>0.10824727232228991</v>
      </c>
      <c r="M411">
        <f t="shared" si="103"/>
        <v>28.858722801122486</v>
      </c>
      <c r="N411" s="4">
        <f t="shared" si="104"/>
        <v>1318.8720319431316</v>
      </c>
      <c r="O411">
        <f t="shared" si="106"/>
        <v>182.80393640869414</v>
      </c>
      <c r="P411">
        <f t="shared" si="107"/>
        <v>0.47599999999999998</v>
      </c>
      <c r="Q411">
        <f t="shared" si="108"/>
        <v>50</v>
      </c>
      <c r="R411">
        <f t="shared" si="109"/>
        <v>0.10824727232228991</v>
      </c>
      <c r="S411">
        <f t="shared" si="105"/>
        <v>7.2146807002806215</v>
      </c>
      <c r="T411" s="14">
        <f t="shared" si="110"/>
        <v>1318.8720319431316</v>
      </c>
      <c r="U411">
        <f t="shared" si="111"/>
        <v>0</v>
      </c>
    </row>
    <row r="412" spans="1:21" x14ac:dyDescent="0.25">
      <c r="A412" t="s">
        <v>426</v>
      </c>
      <c r="B412" s="3">
        <v>270</v>
      </c>
      <c r="C412">
        <v>0</v>
      </c>
      <c r="D412" s="1">
        <v>1196</v>
      </c>
      <c r="E412" s="1">
        <v>7216.2550202470984</v>
      </c>
      <c r="F412">
        <f t="shared" si="96"/>
        <v>1196</v>
      </c>
      <c r="G412">
        <f t="shared" si="97"/>
        <v>358.8</v>
      </c>
      <c r="H412">
        <f t="shared" si="98"/>
        <v>1804.0637550617746</v>
      </c>
      <c r="I412">
        <f t="shared" si="99"/>
        <v>9.0203187753088727</v>
      </c>
      <c r="J412">
        <f t="shared" si="100"/>
        <v>0.79733333333333334</v>
      </c>
      <c r="K412">
        <f t="shared" si="101"/>
        <v>200</v>
      </c>
      <c r="L412">
        <f t="shared" si="102"/>
        <v>0.31534451302525629</v>
      </c>
      <c r="M412">
        <f t="shared" si="103"/>
        <v>84.07084717253332</v>
      </c>
      <c r="N412" s="4">
        <f t="shared" si="104"/>
        <v>758.34584120652517</v>
      </c>
      <c r="O412">
        <f t="shared" si="106"/>
        <v>36.081275101235491</v>
      </c>
      <c r="P412">
        <f t="shared" si="107"/>
        <v>0.79733333333333334</v>
      </c>
      <c r="Q412">
        <f t="shared" si="108"/>
        <v>50</v>
      </c>
      <c r="R412">
        <f t="shared" si="109"/>
        <v>0.31534451302525629</v>
      </c>
      <c r="S412">
        <f t="shared" si="105"/>
        <v>21.01771179313333</v>
      </c>
      <c r="T412" s="14">
        <f t="shared" si="110"/>
        <v>758.34584120652517</v>
      </c>
      <c r="U412">
        <f t="shared" si="111"/>
        <v>0</v>
      </c>
    </row>
    <row r="413" spans="1:21" x14ac:dyDescent="0.25">
      <c r="A413" t="s">
        <v>427</v>
      </c>
      <c r="B413" s="2">
        <v>270</v>
      </c>
      <c r="C413">
        <v>1</v>
      </c>
      <c r="D413" s="1">
        <v>568</v>
      </c>
      <c r="E413" s="1">
        <v>4456.1701183108944</v>
      </c>
      <c r="F413">
        <f t="shared" si="96"/>
        <v>568</v>
      </c>
      <c r="G413">
        <f t="shared" si="97"/>
        <v>170.4</v>
      </c>
      <c r="H413">
        <f t="shared" si="98"/>
        <v>1114.0425295777236</v>
      </c>
      <c r="I413">
        <f t="shared" si="99"/>
        <v>5.570212647888618</v>
      </c>
      <c r="J413">
        <f t="shared" si="100"/>
        <v>0.37866666666666671</v>
      </c>
      <c r="K413">
        <f t="shared" si="101"/>
        <v>200</v>
      </c>
      <c r="L413">
        <f t="shared" si="102"/>
        <v>0.27654697480856028</v>
      </c>
      <c r="M413">
        <f t="shared" si="103"/>
        <v>73.727423483962156</v>
      </c>
      <c r="N413" s="4">
        <f t="shared" si="104"/>
        <v>410.6774267866063</v>
      </c>
      <c r="O413">
        <f t="shared" si="106"/>
        <v>22.280850591554472</v>
      </c>
      <c r="P413">
        <f t="shared" si="107"/>
        <v>0.37866666666666671</v>
      </c>
      <c r="Q413">
        <f t="shared" si="108"/>
        <v>50</v>
      </c>
      <c r="R413">
        <f t="shared" si="109"/>
        <v>0.27654697480856028</v>
      </c>
      <c r="S413">
        <f t="shared" si="105"/>
        <v>18.431855870990539</v>
      </c>
      <c r="T413" s="14">
        <f t="shared" si="110"/>
        <v>410.6774267866063</v>
      </c>
      <c r="U413">
        <f t="shared" si="111"/>
        <v>0</v>
      </c>
    </row>
    <row r="414" spans="1:21" x14ac:dyDescent="0.25">
      <c r="A414" t="s">
        <v>428</v>
      </c>
      <c r="B414" s="3">
        <v>271</v>
      </c>
      <c r="C414">
        <v>0</v>
      </c>
      <c r="D414" s="1">
        <v>1361</v>
      </c>
      <c r="E414" s="1">
        <v>2389.4688580788566</v>
      </c>
      <c r="F414">
        <f t="shared" si="96"/>
        <v>1361</v>
      </c>
      <c r="G414">
        <f t="shared" si="97"/>
        <v>408.3</v>
      </c>
      <c r="H414">
        <f t="shared" si="98"/>
        <v>597.36721451971414</v>
      </c>
      <c r="I414">
        <f t="shared" si="99"/>
        <v>2.9868360725985705</v>
      </c>
      <c r="J414">
        <f t="shared" si="100"/>
        <v>0.90733333333333333</v>
      </c>
      <c r="K414">
        <f t="shared" si="101"/>
        <v>200</v>
      </c>
      <c r="L414">
        <f t="shared" si="102"/>
        <v>0.58459352453309832</v>
      </c>
      <c r="M414">
        <f t="shared" si="103"/>
        <v>155.852633640524</v>
      </c>
      <c r="N414" s="4">
        <f t="shared" si="104"/>
        <v>465.50626816700657</v>
      </c>
      <c r="O414">
        <f t="shared" si="106"/>
        <v>11.947344290394282</v>
      </c>
      <c r="P414">
        <f t="shared" si="107"/>
        <v>0.90733333333333333</v>
      </c>
      <c r="Q414">
        <f t="shared" si="108"/>
        <v>50</v>
      </c>
      <c r="R414">
        <f t="shared" si="109"/>
        <v>0.58459352453309832</v>
      </c>
      <c r="S414">
        <f t="shared" si="105"/>
        <v>38.963158410131001</v>
      </c>
      <c r="T414" s="14">
        <f t="shared" si="110"/>
        <v>465.50626816700657</v>
      </c>
      <c r="U414">
        <f t="shared" si="111"/>
        <v>0</v>
      </c>
    </row>
    <row r="415" spans="1:21" x14ac:dyDescent="0.25">
      <c r="A415" t="s">
        <v>429</v>
      </c>
      <c r="B415" s="2">
        <v>271</v>
      </c>
      <c r="C415">
        <v>1</v>
      </c>
      <c r="D415" s="1">
        <v>403</v>
      </c>
      <c r="E415" s="1">
        <v>1697.9964772017065</v>
      </c>
      <c r="F415">
        <f t="shared" si="96"/>
        <v>403</v>
      </c>
      <c r="G415">
        <f t="shared" si="97"/>
        <v>120.89999999999999</v>
      </c>
      <c r="H415">
        <f t="shared" si="98"/>
        <v>424.49911930042663</v>
      </c>
      <c r="I415">
        <f t="shared" si="99"/>
        <v>2.1224955965021333</v>
      </c>
      <c r="J415">
        <f t="shared" si="100"/>
        <v>0.26866666666666666</v>
      </c>
      <c r="K415">
        <f t="shared" si="101"/>
        <v>200</v>
      </c>
      <c r="L415">
        <f t="shared" si="102"/>
        <v>0.37736338229262978</v>
      </c>
      <c r="M415">
        <f t="shared" si="103"/>
        <v>100.60507771921509</v>
      </c>
      <c r="N415" s="4">
        <f t="shared" si="104"/>
        <v>213.53383444478891</v>
      </c>
      <c r="O415">
        <f t="shared" si="106"/>
        <v>8.4899823860085331</v>
      </c>
      <c r="P415">
        <f t="shared" si="107"/>
        <v>0.26866666666666666</v>
      </c>
      <c r="Q415">
        <f t="shared" si="108"/>
        <v>50</v>
      </c>
      <c r="R415">
        <f t="shared" si="109"/>
        <v>0.37736338229262978</v>
      </c>
      <c r="S415">
        <f t="shared" si="105"/>
        <v>25.151269429803772</v>
      </c>
      <c r="T415" s="14">
        <f t="shared" si="110"/>
        <v>213.53383444478891</v>
      </c>
      <c r="U415">
        <f t="shared" si="111"/>
        <v>0</v>
      </c>
    </row>
    <row r="416" spans="1:21" x14ac:dyDescent="0.25">
      <c r="A416" t="s">
        <v>430</v>
      </c>
      <c r="B416" s="3">
        <v>272</v>
      </c>
      <c r="C416">
        <v>0</v>
      </c>
      <c r="D416" s="1">
        <v>1727</v>
      </c>
      <c r="E416" s="1">
        <v>1007.4546731924723</v>
      </c>
      <c r="F416">
        <f t="shared" si="96"/>
        <v>1727</v>
      </c>
      <c r="G416">
        <f t="shared" si="97"/>
        <v>518.1</v>
      </c>
      <c r="H416">
        <f t="shared" si="98"/>
        <v>251.86366829811809</v>
      </c>
      <c r="I416">
        <f t="shared" si="99"/>
        <v>1.2593183414905904</v>
      </c>
      <c r="J416">
        <f t="shared" si="100"/>
        <v>1.1513333333333333</v>
      </c>
      <c r="K416">
        <f t="shared" si="101"/>
        <v>200</v>
      </c>
      <c r="L416">
        <f t="shared" si="102"/>
        <v>1.0141659752771115</v>
      </c>
      <c r="M416">
        <f t="shared" si="103"/>
        <v>270.37664900887791</v>
      </c>
      <c r="N416" s="4">
        <f t="shared" si="104"/>
        <v>340.49027320764361</v>
      </c>
      <c r="O416">
        <f t="shared" si="106"/>
        <v>5.0372733659623616</v>
      </c>
      <c r="P416">
        <f t="shared" si="107"/>
        <v>1.1513333333333333</v>
      </c>
      <c r="Q416">
        <f t="shared" si="108"/>
        <v>50</v>
      </c>
      <c r="R416">
        <f t="shared" si="109"/>
        <v>1.0141659752771115</v>
      </c>
      <c r="S416">
        <f t="shared" si="105"/>
        <v>67.594162252219476</v>
      </c>
      <c r="T416" s="14">
        <f t="shared" si="110"/>
        <v>340.49027320764361</v>
      </c>
      <c r="U416">
        <f t="shared" si="111"/>
        <v>0</v>
      </c>
    </row>
    <row r="417" spans="1:21" x14ac:dyDescent="0.25">
      <c r="A417" t="s">
        <v>431</v>
      </c>
      <c r="B417" s="2">
        <v>272</v>
      </c>
      <c r="C417">
        <v>1</v>
      </c>
      <c r="D417" s="1">
        <v>79</v>
      </c>
      <c r="E417" s="1">
        <v>92.822191618400339</v>
      </c>
      <c r="F417">
        <f t="shared" si="96"/>
        <v>79</v>
      </c>
      <c r="G417">
        <f t="shared" si="97"/>
        <v>23.7</v>
      </c>
      <c r="H417">
        <f t="shared" si="98"/>
        <v>23.205547904600085</v>
      </c>
      <c r="I417">
        <f t="shared" si="99"/>
        <v>0.11602773952300043</v>
      </c>
      <c r="J417">
        <f t="shared" si="100"/>
        <v>5.2666666666666667E-2</v>
      </c>
      <c r="K417">
        <f t="shared" si="101"/>
        <v>200</v>
      </c>
      <c r="L417">
        <f t="shared" si="102"/>
        <v>0.71460041106072547</v>
      </c>
      <c r="M417">
        <f t="shared" si="103"/>
        <v>190.51246958878937</v>
      </c>
      <c r="N417" s="4">
        <f t="shared" si="104"/>
        <v>22.104731197331592</v>
      </c>
      <c r="O417">
        <f t="shared" si="106"/>
        <v>0.4641109580920017</v>
      </c>
      <c r="P417">
        <f t="shared" si="107"/>
        <v>5.2666666666666667E-2</v>
      </c>
      <c r="Q417">
        <f t="shared" si="108"/>
        <v>50</v>
      </c>
      <c r="R417">
        <f t="shared" si="109"/>
        <v>0.71460041106072547</v>
      </c>
      <c r="S417">
        <f t="shared" si="105"/>
        <v>47.628117397197343</v>
      </c>
      <c r="T417" s="14">
        <f t="shared" si="110"/>
        <v>22.104731197331592</v>
      </c>
      <c r="U417">
        <f t="shared" si="111"/>
        <v>0</v>
      </c>
    </row>
    <row r="418" spans="1:21" x14ac:dyDescent="0.25">
      <c r="A418" t="s">
        <v>432</v>
      </c>
      <c r="B418" s="2">
        <v>273</v>
      </c>
      <c r="C418">
        <v>0</v>
      </c>
      <c r="D418" s="1">
        <v>1764</v>
      </c>
      <c r="E418" s="1">
        <v>13771.486738833941</v>
      </c>
      <c r="F418">
        <f t="shared" si="96"/>
        <v>1764</v>
      </c>
      <c r="G418">
        <f t="shared" si="97"/>
        <v>529.19999999999993</v>
      </c>
      <c r="H418">
        <f t="shared" si="98"/>
        <v>3442.8716847084852</v>
      </c>
      <c r="I418">
        <f t="shared" si="99"/>
        <v>17.214358423542425</v>
      </c>
      <c r="J418">
        <f t="shared" si="100"/>
        <v>1.1759999999999999</v>
      </c>
      <c r="K418">
        <f t="shared" si="101"/>
        <v>200</v>
      </c>
      <c r="L418">
        <f t="shared" si="102"/>
        <v>0.27722634645429628</v>
      </c>
      <c r="M418">
        <f t="shared" si="103"/>
        <v>73.908543964715378</v>
      </c>
      <c r="N418" s="4">
        <f t="shared" si="104"/>
        <v>1272.2881663707537</v>
      </c>
      <c r="O418">
        <f t="shared" si="106"/>
        <v>68.8574336941697</v>
      </c>
      <c r="P418">
        <f t="shared" si="107"/>
        <v>1.1759999999999999</v>
      </c>
      <c r="Q418">
        <f t="shared" si="108"/>
        <v>50</v>
      </c>
      <c r="R418">
        <f t="shared" si="109"/>
        <v>0.27722634645429628</v>
      </c>
      <c r="S418">
        <f t="shared" si="105"/>
        <v>18.477135991178844</v>
      </c>
      <c r="T418" s="14">
        <f t="shared" si="110"/>
        <v>1272.2881663707537</v>
      </c>
      <c r="U418">
        <f t="shared" si="111"/>
        <v>0</v>
      </c>
    </row>
    <row r="419" spans="1:21" x14ac:dyDescent="0.25">
      <c r="A419" t="s">
        <v>433</v>
      </c>
      <c r="B419" s="2">
        <v>274</v>
      </c>
      <c r="C419">
        <v>0</v>
      </c>
      <c r="D419" s="1">
        <v>1806</v>
      </c>
      <c r="E419" s="1">
        <v>12426.766457560689</v>
      </c>
      <c r="F419">
        <f t="shared" si="96"/>
        <v>1806</v>
      </c>
      <c r="G419">
        <f t="shared" si="97"/>
        <v>541.79999999999995</v>
      </c>
      <c r="H419">
        <f t="shared" si="98"/>
        <v>3106.6916143901722</v>
      </c>
      <c r="I419">
        <f t="shared" si="99"/>
        <v>15.533458071950861</v>
      </c>
      <c r="J419">
        <f t="shared" si="100"/>
        <v>1.204</v>
      </c>
      <c r="K419">
        <f t="shared" si="101"/>
        <v>200</v>
      </c>
      <c r="L419">
        <f t="shared" si="102"/>
        <v>0.29529454884083761</v>
      </c>
      <c r="M419">
        <f t="shared" si="103"/>
        <v>78.725526720967295</v>
      </c>
      <c r="N419" s="4">
        <f t="shared" si="104"/>
        <v>1222.8796685123925</v>
      </c>
      <c r="O419">
        <f t="shared" si="106"/>
        <v>62.133832287803443</v>
      </c>
      <c r="P419">
        <f t="shared" si="107"/>
        <v>1.204</v>
      </c>
      <c r="Q419">
        <f t="shared" si="108"/>
        <v>50</v>
      </c>
      <c r="R419">
        <f t="shared" si="109"/>
        <v>0.29529454884083761</v>
      </c>
      <c r="S419">
        <f t="shared" si="105"/>
        <v>19.681381680241824</v>
      </c>
      <c r="T419" s="14">
        <f t="shared" si="110"/>
        <v>1222.8796685123925</v>
      </c>
      <c r="U419">
        <f t="shared" si="111"/>
        <v>0</v>
      </c>
    </row>
    <row r="420" spans="1:21" x14ac:dyDescent="0.25">
      <c r="A420" t="s">
        <v>434</v>
      </c>
      <c r="B420" s="2">
        <v>275</v>
      </c>
      <c r="C420">
        <v>0</v>
      </c>
      <c r="D420" s="1">
        <v>1764</v>
      </c>
      <c r="E420" s="1">
        <v>2127.4604757289312</v>
      </c>
      <c r="F420">
        <f t="shared" si="96"/>
        <v>1764</v>
      </c>
      <c r="G420">
        <f t="shared" si="97"/>
        <v>529.19999999999993</v>
      </c>
      <c r="H420">
        <f t="shared" si="98"/>
        <v>531.8651189322328</v>
      </c>
      <c r="I420">
        <f t="shared" si="99"/>
        <v>2.6593255946611638</v>
      </c>
      <c r="J420">
        <f t="shared" si="100"/>
        <v>1.1759999999999999</v>
      </c>
      <c r="K420">
        <f t="shared" si="101"/>
        <v>200.00000000000003</v>
      </c>
      <c r="L420">
        <f t="shared" si="102"/>
        <v>0.70533293823062193</v>
      </c>
      <c r="M420">
        <f t="shared" si="103"/>
        <v>188.04176133228381</v>
      </c>
      <c r="N420" s="4">
        <f t="shared" si="104"/>
        <v>500.06426877610829</v>
      </c>
      <c r="O420">
        <f t="shared" si="106"/>
        <v>10.637302378644655</v>
      </c>
      <c r="P420">
        <f t="shared" si="107"/>
        <v>1.1759999999999999</v>
      </c>
      <c r="Q420">
        <f t="shared" si="108"/>
        <v>50.000000000000007</v>
      </c>
      <c r="R420">
        <f t="shared" si="109"/>
        <v>0.70533293823062193</v>
      </c>
      <c r="S420">
        <f t="shared" si="105"/>
        <v>47.010440333070953</v>
      </c>
      <c r="T420" s="14">
        <f t="shared" si="110"/>
        <v>500.06426877610829</v>
      </c>
      <c r="U420">
        <f t="shared" si="111"/>
        <v>0</v>
      </c>
    </row>
    <row r="421" spans="1:21" x14ac:dyDescent="0.25">
      <c r="A421" t="s">
        <v>435</v>
      </c>
      <c r="B421" s="2">
        <v>276</v>
      </c>
      <c r="C421">
        <v>0</v>
      </c>
      <c r="D421" s="1">
        <v>2400</v>
      </c>
      <c r="E421" s="1">
        <v>25007.335919955451</v>
      </c>
      <c r="F421">
        <f t="shared" si="96"/>
        <v>2400</v>
      </c>
      <c r="G421">
        <f t="shared" si="97"/>
        <v>720</v>
      </c>
      <c r="H421">
        <f t="shared" si="98"/>
        <v>6251.8339799888627</v>
      </c>
      <c r="I421">
        <f t="shared" si="99"/>
        <v>31.259169899944315</v>
      </c>
      <c r="J421">
        <f t="shared" si="100"/>
        <v>1.6</v>
      </c>
      <c r="K421">
        <f t="shared" si="101"/>
        <v>200</v>
      </c>
      <c r="L421">
        <f t="shared" si="102"/>
        <v>0.23996479533178325</v>
      </c>
      <c r="M421">
        <f t="shared" si="103"/>
        <v>63.974614435453404</v>
      </c>
      <c r="N421" s="4">
        <f t="shared" si="104"/>
        <v>1999.7933419212682</v>
      </c>
      <c r="O421">
        <f t="shared" si="106"/>
        <v>125.03667959977726</v>
      </c>
      <c r="P421">
        <f t="shared" si="107"/>
        <v>1.6</v>
      </c>
      <c r="Q421">
        <f t="shared" si="108"/>
        <v>50</v>
      </c>
      <c r="R421">
        <f t="shared" si="109"/>
        <v>0.23996479533178325</v>
      </c>
      <c r="S421">
        <f t="shared" si="105"/>
        <v>15.993653608863351</v>
      </c>
      <c r="T421" s="14">
        <f t="shared" si="110"/>
        <v>1999.7933419212682</v>
      </c>
      <c r="U421">
        <f t="shared" si="111"/>
        <v>0</v>
      </c>
    </row>
    <row r="422" spans="1:21" x14ac:dyDescent="0.25">
      <c r="A422" t="s">
        <v>436</v>
      </c>
      <c r="B422" s="3">
        <v>277</v>
      </c>
      <c r="C422">
        <v>0</v>
      </c>
      <c r="D422" s="1">
        <v>1459</v>
      </c>
      <c r="E422" s="1">
        <v>160619.68804795865</v>
      </c>
      <c r="F422">
        <f t="shared" si="96"/>
        <v>1459</v>
      </c>
      <c r="G422">
        <f t="shared" si="97"/>
        <v>437.7</v>
      </c>
      <c r="H422">
        <f t="shared" si="98"/>
        <v>40154.922011989664</v>
      </c>
      <c r="I422">
        <f t="shared" si="99"/>
        <v>200.77461005994832</v>
      </c>
      <c r="J422">
        <f t="shared" si="100"/>
        <v>0.97266666666666668</v>
      </c>
      <c r="K422">
        <f t="shared" si="101"/>
        <v>200</v>
      </c>
      <c r="L422">
        <f t="shared" si="102"/>
        <v>7.3825072492304689E-2</v>
      </c>
      <c r="M422">
        <f t="shared" si="103"/>
        <v>19.681764326448427</v>
      </c>
      <c r="N422" s="4">
        <f t="shared" si="104"/>
        <v>3951.5985579344842</v>
      </c>
      <c r="O422">
        <f t="shared" si="106"/>
        <v>803.09844023979326</v>
      </c>
      <c r="P422">
        <f t="shared" si="107"/>
        <v>0.97266666666666668</v>
      </c>
      <c r="Q422">
        <f t="shared" si="108"/>
        <v>50</v>
      </c>
      <c r="R422">
        <f t="shared" si="109"/>
        <v>7.3825072492304689E-2</v>
      </c>
      <c r="S422">
        <f t="shared" si="105"/>
        <v>4.9204410816121067</v>
      </c>
      <c r="T422" s="14">
        <f t="shared" si="110"/>
        <v>3951.5985579344842</v>
      </c>
      <c r="U422">
        <f t="shared" si="111"/>
        <v>0</v>
      </c>
    </row>
    <row r="423" spans="1:21" x14ac:dyDescent="0.25">
      <c r="A423" t="s">
        <v>437</v>
      </c>
      <c r="B423" s="2">
        <v>277</v>
      </c>
      <c r="C423">
        <v>1</v>
      </c>
      <c r="D423" s="1">
        <v>272</v>
      </c>
      <c r="E423" s="1">
        <v>73825.583456178094</v>
      </c>
      <c r="F423">
        <f t="shared" si="96"/>
        <v>272</v>
      </c>
      <c r="G423">
        <f t="shared" si="97"/>
        <v>81.599999999999994</v>
      </c>
      <c r="H423">
        <f t="shared" si="98"/>
        <v>18456.395864044523</v>
      </c>
      <c r="I423">
        <f t="shared" si="99"/>
        <v>92.281979320222618</v>
      </c>
      <c r="J423">
        <f t="shared" si="100"/>
        <v>0.18133333333333332</v>
      </c>
      <c r="K423">
        <f t="shared" si="101"/>
        <v>200</v>
      </c>
      <c r="L423">
        <f t="shared" si="102"/>
        <v>4.7017186041978076E-2</v>
      </c>
      <c r="M423">
        <f t="shared" si="103"/>
        <v>12.534781798791354</v>
      </c>
      <c r="N423" s="4">
        <f t="shared" si="104"/>
        <v>1156.7344747395666</v>
      </c>
      <c r="O423">
        <f t="shared" si="106"/>
        <v>369.12791728089047</v>
      </c>
      <c r="P423">
        <f t="shared" si="107"/>
        <v>0.18133333333333332</v>
      </c>
      <c r="Q423">
        <f t="shared" si="108"/>
        <v>50</v>
      </c>
      <c r="R423">
        <f t="shared" si="109"/>
        <v>4.7017186041978076E-2</v>
      </c>
      <c r="S423">
        <f t="shared" si="105"/>
        <v>3.1336954496978384</v>
      </c>
      <c r="T423" s="14">
        <f t="shared" si="110"/>
        <v>1156.7344747395666</v>
      </c>
      <c r="U423">
        <f t="shared" si="111"/>
        <v>0</v>
      </c>
    </row>
    <row r="424" spans="1:21" x14ac:dyDescent="0.25">
      <c r="A424" t="s">
        <v>438</v>
      </c>
      <c r="B424" s="3">
        <v>278</v>
      </c>
      <c r="C424">
        <v>0</v>
      </c>
      <c r="D424" s="1">
        <v>1591</v>
      </c>
      <c r="E424" s="1">
        <v>40627.85983118874</v>
      </c>
      <c r="F424">
        <f t="shared" si="96"/>
        <v>1591</v>
      </c>
      <c r="G424">
        <f t="shared" si="97"/>
        <v>477.29999999999995</v>
      </c>
      <c r="H424">
        <f t="shared" si="98"/>
        <v>10156.964957797185</v>
      </c>
      <c r="I424">
        <f t="shared" si="99"/>
        <v>50.784824788985922</v>
      </c>
      <c r="J424">
        <f t="shared" si="100"/>
        <v>1.0606666666666666</v>
      </c>
      <c r="K424">
        <f t="shared" si="101"/>
        <v>200</v>
      </c>
      <c r="L424">
        <f t="shared" si="102"/>
        <v>0.15328467672783194</v>
      </c>
      <c r="M424">
        <f t="shared" si="103"/>
        <v>40.865694815639991</v>
      </c>
      <c r="N424" s="4">
        <f t="shared" si="104"/>
        <v>2075.3571510924471</v>
      </c>
      <c r="O424">
        <f t="shared" si="106"/>
        <v>203.13929915594369</v>
      </c>
      <c r="P424">
        <f t="shared" si="107"/>
        <v>1.0606666666666666</v>
      </c>
      <c r="Q424">
        <f t="shared" si="108"/>
        <v>50</v>
      </c>
      <c r="R424">
        <f t="shared" si="109"/>
        <v>0.15328467672783194</v>
      </c>
      <c r="S424">
        <f t="shared" si="105"/>
        <v>10.216423703909998</v>
      </c>
      <c r="T424" s="14">
        <f t="shared" si="110"/>
        <v>2075.3571510924471</v>
      </c>
      <c r="U424">
        <f t="shared" si="111"/>
        <v>0</v>
      </c>
    </row>
    <row r="425" spans="1:21" x14ac:dyDescent="0.25">
      <c r="A425" t="s">
        <v>439</v>
      </c>
      <c r="B425" s="2">
        <v>278</v>
      </c>
      <c r="C425">
        <v>1</v>
      </c>
      <c r="D425" s="1">
        <v>215</v>
      </c>
      <c r="E425" s="1">
        <v>15900.404963906478</v>
      </c>
      <c r="F425">
        <f t="shared" si="96"/>
        <v>215</v>
      </c>
      <c r="G425">
        <f t="shared" si="97"/>
        <v>64.5</v>
      </c>
      <c r="H425">
        <f t="shared" si="98"/>
        <v>3975.1012409766195</v>
      </c>
      <c r="I425">
        <f t="shared" si="99"/>
        <v>19.875506204883095</v>
      </c>
      <c r="J425">
        <f t="shared" si="100"/>
        <v>0.14333333333333334</v>
      </c>
      <c r="K425">
        <f t="shared" si="101"/>
        <v>200.00000000000003</v>
      </c>
      <c r="L425">
        <f t="shared" si="102"/>
        <v>9.0072198339312917E-2</v>
      </c>
      <c r="M425">
        <f t="shared" si="103"/>
        <v>24.013248077260826</v>
      </c>
      <c r="N425" s="4">
        <f t="shared" si="104"/>
        <v>477.27546115899457</v>
      </c>
      <c r="O425">
        <f t="shared" si="106"/>
        <v>79.50202481953238</v>
      </c>
      <c r="P425">
        <f t="shared" si="107"/>
        <v>0.14333333333333334</v>
      </c>
      <c r="Q425">
        <f t="shared" si="108"/>
        <v>50.000000000000007</v>
      </c>
      <c r="R425">
        <f t="shared" si="109"/>
        <v>9.0072198339312917E-2</v>
      </c>
      <c r="S425">
        <f t="shared" si="105"/>
        <v>6.0033120193152065</v>
      </c>
      <c r="T425" s="14">
        <f t="shared" si="110"/>
        <v>477.27546115899457</v>
      </c>
      <c r="U425">
        <f t="shared" si="111"/>
        <v>0</v>
      </c>
    </row>
    <row r="426" spans="1:21" x14ac:dyDescent="0.25">
      <c r="A426" t="s">
        <v>440</v>
      </c>
      <c r="B426" s="3">
        <v>279</v>
      </c>
      <c r="C426">
        <v>0</v>
      </c>
      <c r="D426" s="1">
        <v>1714</v>
      </c>
      <c r="E426" s="1">
        <v>24532.619259259442</v>
      </c>
      <c r="F426">
        <f t="shared" si="96"/>
        <v>1714</v>
      </c>
      <c r="G426">
        <f t="shared" si="97"/>
        <v>514.19999999999993</v>
      </c>
      <c r="H426">
        <f t="shared" si="98"/>
        <v>6133.1548148148604</v>
      </c>
      <c r="I426">
        <f t="shared" si="99"/>
        <v>30.665774074074299</v>
      </c>
      <c r="J426">
        <f t="shared" si="100"/>
        <v>1.1426666666666665</v>
      </c>
      <c r="K426">
        <f t="shared" si="101"/>
        <v>200.00000000000003</v>
      </c>
      <c r="L426">
        <f t="shared" si="102"/>
        <v>0.20474300571046652</v>
      </c>
      <c r="M426">
        <f t="shared" si="103"/>
        <v>54.58448532241038</v>
      </c>
      <c r="N426" s="4">
        <f t="shared" si="104"/>
        <v>1673.8754948466615</v>
      </c>
      <c r="O426">
        <f t="shared" si="106"/>
        <v>122.6630962962972</v>
      </c>
      <c r="P426">
        <f t="shared" si="107"/>
        <v>1.1426666666666665</v>
      </c>
      <c r="Q426">
        <f t="shared" si="108"/>
        <v>50.000000000000007</v>
      </c>
      <c r="R426">
        <f t="shared" si="109"/>
        <v>0.20474300571046652</v>
      </c>
      <c r="S426">
        <f t="shared" si="105"/>
        <v>13.646121330602595</v>
      </c>
      <c r="T426" s="14">
        <f t="shared" si="110"/>
        <v>1673.8754948466615</v>
      </c>
      <c r="U426">
        <f t="shared" si="111"/>
        <v>0</v>
      </c>
    </row>
    <row r="427" spans="1:21" x14ac:dyDescent="0.25">
      <c r="A427" t="s">
        <v>441</v>
      </c>
      <c r="B427" s="2">
        <v>279</v>
      </c>
      <c r="C427">
        <v>1</v>
      </c>
      <c r="D427" s="1">
        <v>50</v>
      </c>
      <c r="E427" s="1">
        <v>1322.2636429760405</v>
      </c>
      <c r="F427">
        <f t="shared" si="96"/>
        <v>50</v>
      </c>
      <c r="G427">
        <f t="shared" si="97"/>
        <v>15</v>
      </c>
      <c r="H427">
        <f t="shared" si="98"/>
        <v>330.56591074401013</v>
      </c>
      <c r="I427">
        <f t="shared" si="99"/>
        <v>1.6528295537200506</v>
      </c>
      <c r="J427">
        <f t="shared" si="100"/>
        <v>3.3333333333333333E-2</v>
      </c>
      <c r="K427">
        <f t="shared" si="101"/>
        <v>200</v>
      </c>
      <c r="L427">
        <f t="shared" si="102"/>
        <v>0.15062657428373963</v>
      </c>
      <c r="M427">
        <f t="shared" si="103"/>
        <v>40.157044704044978</v>
      </c>
      <c r="N427" s="4">
        <f t="shared" si="104"/>
        <v>66.372750276902778</v>
      </c>
      <c r="O427">
        <f t="shared" si="106"/>
        <v>6.6113182148802023</v>
      </c>
      <c r="P427">
        <f t="shared" si="107"/>
        <v>3.3333333333333333E-2</v>
      </c>
      <c r="Q427">
        <f t="shared" si="108"/>
        <v>50</v>
      </c>
      <c r="R427">
        <f t="shared" si="109"/>
        <v>0.15062657428373963</v>
      </c>
      <c r="S427">
        <f t="shared" si="105"/>
        <v>10.039261176011244</v>
      </c>
      <c r="T427" s="14">
        <f t="shared" si="110"/>
        <v>66.372750276902778</v>
      </c>
      <c r="U427">
        <f t="shared" si="111"/>
        <v>0</v>
      </c>
    </row>
    <row r="428" spans="1:21" x14ac:dyDescent="0.25">
      <c r="A428" t="s">
        <v>442</v>
      </c>
      <c r="B428" s="3">
        <v>280</v>
      </c>
      <c r="C428">
        <v>0</v>
      </c>
      <c r="D428" s="1">
        <v>1455</v>
      </c>
      <c r="E428" s="1">
        <v>26305.639922929284</v>
      </c>
      <c r="F428">
        <f t="shared" si="96"/>
        <v>1455</v>
      </c>
      <c r="G428">
        <f t="shared" si="97"/>
        <v>436.5</v>
      </c>
      <c r="H428">
        <f t="shared" si="98"/>
        <v>6576.4099807323209</v>
      </c>
      <c r="I428">
        <f t="shared" si="99"/>
        <v>32.88204990366161</v>
      </c>
      <c r="J428">
        <f t="shared" si="100"/>
        <v>0.97</v>
      </c>
      <c r="K428">
        <f t="shared" si="101"/>
        <v>199.99999999999997</v>
      </c>
      <c r="L428">
        <f t="shared" si="102"/>
        <v>0.18217244462886414</v>
      </c>
      <c r="M428">
        <f t="shared" si="103"/>
        <v>48.567173738055175</v>
      </c>
      <c r="N428" s="4">
        <f t="shared" si="104"/>
        <v>1596.9882305345338</v>
      </c>
      <c r="O428">
        <f t="shared" si="106"/>
        <v>131.52819961464644</v>
      </c>
      <c r="P428">
        <f t="shared" si="107"/>
        <v>0.97</v>
      </c>
      <c r="Q428">
        <f t="shared" si="108"/>
        <v>49.999999999999993</v>
      </c>
      <c r="R428">
        <f t="shared" si="109"/>
        <v>0.18217244462886414</v>
      </c>
      <c r="S428">
        <f t="shared" si="105"/>
        <v>12.141793434513794</v>
      </c>
      <c r="T428" s="14">
        <f t="shared" si="110"/>
        <v>1596.9882305345338</v>
      </c>
      <c r="U428">
        <f t="shared" si="111"/>
        <v>0</v>
      </c>
    </row>
    <row r="429" spans="1:21" x14ac:dyDescent="0.25">
      <c r="A429" t="s">
        <v>443</v>
      </c>
      <c r="B429" s="2">
        <v>280</v>
      </c>
      <c r="C429">
        <v>1</v>
      </c>
      <c r="D429" s="1">
        <v>351</v>
      </c>
      <c r="E429" s="1">
        <v>66934.412406614181</v>
      </c>
      <c r="F429">
        <f t="shared" si="96"/>
        <v>351</v>
      </c>
      <c r="G429">
        <f t="shared" si="97"/>
        <v>105.3</v>
      </c>
      <c r="H429">
        <f t="shared" si="98"/>
        <v>16733.603101653545</v>
      </c>
      <c r="I429">
        <f t="shared" si="99"/>
        <v>83.668015508267729</v>
      </c>
      <c r="J429">
        <f t="shared" si="100"/>
        <v>0.23399999999999999</v>
      </c>
      <c r="K429">
        <f t="shared" si="101"/>
        <v>200</v>
      </c>
      <c r="L429">
        <f t="shared" si="102"/>
        <v>5.609245598272216E-2</v>
      </c>
      <c r="M429">
        <f t="shared" si="103"/>
        <v>14.954248764993727</v>
      </c>
      <c r="N429" s="4">
        <f t="shared" si="104"/>
        <v>1251.1923175839886</v>
      </c>
      <c r="O429">
        <f t="shared" si="106"/>
        <v>334.67206203307092</v>
      </c>
      <c r="P429">
        <f t="shared" si="107"/>
        <v>0.23399999999999999</v>
      </c>
      <c r="Q429">
        <f t="shared" si="108"/>
        <v>50</v>
      </c>
      <c r="R429">
        <f t="shared" si="109"/>
        <v>5.609245598272216E-2</v>
      </c>
      <c r="S429">
        <f t="shared" si="105"/>
        <v>3.7385621912484317</v>
      </c>
      <c r="T429" s="14">
        <f t="shared" si="110"/>
        <v>1251.1923175839886</v>
      </c>
      <c r="U429">
        <f t="shared" si="111"/>
        <v>0</v>
      </c>
    </row>
    <row r="430" spans="1:21" x14ac:dyDescent="0.25">
      <c r="A430" t="s">
        <v>444</v>
      </c>
      <c r="B430" s="3">
        <v>281</v>
      </c>
      <c r="C430">
        <v>0</v>
      </c>
      <c r="D430" s="1">
        <v>1546</v>
      </c>
      <c r="E430" s="1">
        <v>39123.204469845121</v>
      </c>
      <c r="F430">
        <f t="shared" si="96"/>
        <v>1546</v>
      </c>
      <c r="G430">
        <f t="shared" si="97"/>
        <v>463.79999999999995</v>
      </c>
      <c r="H430">
        <f t="shared" si="98"/>
        <v>9780.8011174612802</v>
      </c>
      <c r="I430">
        <f t="shared" si="99"/>
        <v>48.904005587306401</v>
      </c>
      <c r="J430">
        <f t="shared" si="100"/>
        <v>1.0306666666666666</v>
      </c>
      <c r="K430">
        <f t="shared" si="101"/>
        <v>200</v>
      </c>
      <c r="L430">
        <f t="shared" si="102"/>
        <v>0.1539795904908115</v>
      </c>
      <c r="M430">
        <f t="shared" si="103"/>
        <v>41.050958824850341</v>
      </c>
      <c r="N430" s="4">
        <f t="shared" si="104"/>
        <v>2007.556319734766</v>
      </c>
      <c r="O430">
        <f t="shared" si="106"/>
        <v>195.6160223492256</v>
      </c>
      <c r="P430">
        <f t="shared" si="107"/>
        <v>1.0306666666666666</v>
      </c>
      <c r="Q430">
        <f t="shared" si="108"/>
        <v>50</v>
      </c>
      <c r="R430">
        <f t="shared" si="109"/>
        <v>0.1539795904908115</v>
      </c>
      <c r="S430">
        <f t="shared" si="105"/>
        <v>10.262739706212585</v>
      </c>
      <c r="T430" s="14">
        <f t="shared" si="110"/>
        <v>2007.556319734766</v>
      </c>
      <c r="U430">
        <f t="shared" si="111"/>
        <v>0</v>
      </c>
    </row>
    <row r="431" spans="1:21" x14ac:dyDescent="0.25">
      <c r="A431" t="s">
        <v>445</v>
      </c>
      <c r="B431" s="2">
        <v>281</v>
      </c>
      <c r="C431">
        <v>1</v>
      </c>
      <c r="D431" s="1">
        <v>218</v>
      </c>
      <c r="E431" s="1">
        <v>19265.493283566451</v>
      </c>
      <c r="F431">
        <f t="shared" si="96"/>
        <v>218</v>
      </c>
      <c r="G431">
        <f t="shared" si="97"/>
        <v>65.399999999999991</v>
      </c>
      <c r="H431">
        <f t="shared" si="98"/>
        <v>4816.3733208916128</v>
      </c>
      <c r="I431">
        <f t="shared" si="99"/>
        <v>24.081866604458064</v>
      </c>
      <c r="J431">
        <f t="shared" si="100"/>
        <v>0.14533333333333331</v>
      </c>
      <c r="K431">
        <f t="shared" si="101"/>
        <v>200</v>
      </c>
      <c r="L431">
        <f t="shared" si="102"/>
        <v>8.2397456402999322E-2</v>
      </c>
      <c r="M431">
        <f t="shared" si="103"/>
        <v>21.967161877039615</v>
      </c>
      <c r="N431" s="4">
        <f t="shared" si="104"/>
        <v>529.01026200140461</v>
      </c>
      <c r="O431">
        <f t="shared" si="106"/>
        <v>96.327466417832255</v>
      </c>
      <c r="P431">
        <f t="shared" si="107"/>
        <v>0.14533333333333331</v>
      </c>
      <c r="Q431">
        <f t="shared" si="108"/>
        <v>50</v>
      </c>
      <c r="R431">
        <f t="shared" si="109"/>
        <v>8.2397456402999322E-2</v>
      </c>
      <c r="S431">
        <f t="shared" si="105"/>
        <v>5.4917904692599038</v>
      </c>
      <c r="T431" s="14">
        <f t="shared" si="110"/>
        <v>529.01026200140461</v>
      </c>
      <c r="U431">
        <f t="shared" si="111"/>
        <v>0</v>
      </c>
    </row>
    <row r="432" spans="1:21" x14ac:dyDescent="0.25">
      <c r="A432" t="s">
        <v>446</v>
      </c>
      <c r="B432" s="3">
        <v>282</v>
      </c>
      <c r="C432">
        <v>0</v>
      </c>
      <c r="D432" s="1">
        <v>603</v>
      </c>
      <c r="E432" s="1">
        <v>9175.4682315951577</v>
      </c>
      <c r="F432">
        <f t="shared" si="96"/>
        <v>603</v>
      </c>
      <c r="G432">
        <f t="shared" si="97"/>
        <v>180.9</v>
      </c>
      <c r="H432">
        <f t="shared" si="98"/>
        <v>2293.8670578987894</v>
      </c>
      <c r="I432">
        <f t="shared" si="99"/>
        <v>11.469335289493946</v>
      </c>
      <c r="J432">
        <f t="shared" si="100"/>
        <v>0.40200000000000002</v>
      </c>
      <c r="K432">
        <f t="shared" si="101"/>
        <v>200.00000000000003</v>
      </c>
      <c r="L432">
        <f t="shared" si="102"/>
        <v>0.19857298455838235</v>
      </c>
      <c r="M432">
        <f t="shared" si="103"/>
        <v>52.939557683264738</v>
      </c>
      <c r="N432" s="4">
        <f t="shared" si="104"/>
        <v>607.18153714686866</v>
      </c>
      <c r="O432">
        <f t="shared" si="106"/>
        <v>45.877341157975785</v>
      </c>
      <c r="P432">
        <f t="shared" si="107"/>
        <v>0.40200000000000002</v>
      </c>
      <c r="Q432">
        <f t="shared" si="108"/>
        <v>50.000000000000007</v>
      </c>
      <c r="R432">
        <f t="shared" si="109"/>
        <v>0.19857298455838235</v>
      </c>
      <c r="S432">
        <f t="shared" si="105"/>
        <v>13.234889420816184</v>
      </c>
      <c r="T432" s="14">
        <f t="shared" si="110"/>
        <v>607.18153714686866</v>
      </c>
      <c r="U432">
        <f t="shared" si="111"/>
        <v>0</v>
      </c>
    </row>
    <row r="433" spans="1:16384" x14ac:dyDescent="0.25">
      <c r="A433" t="s">
        <v>447</v>
      </c>
      <c r="B433" s="2">
        <v>282</v>
      </c>
      <c r="C433">
        <v>1</v>
      </c>
      <c r="D433" s="1">
        <v>1161</v>
      </c>
      <c r="E433" s="1">
        <v>555075.49859788129</v>
      </c>
      <c r="F433">
        <f t="shared" si="96"/>
        <v>1161</v>
      </c>
      <c r="G433">
        <f t="shared" si="97"/>
        <v>348.3</v>
      </c>
      <c r="H433">
        <f t="shared" si="98"/>
        <v>138768.87464947032</v>
      </c>
      <c r="I433">
        <f t="shared" si="99"/>
        <v>693.84437324735154</v>
      </c>
      <c r="J433">
        <f t="shared" si="100"/>
        <v>0.77400000000000002</v>
      </c>
      <c r="K433">
        <f t="shared" si="101"/>
        <v>200.00000000000003</v>
      </c>
      <c r="L433">
        <f t="shared" si="102"/>
        <v>3.5425476961091461E-2</v>
      </c>
      <c r="M433">
        <f t="shared" si="103"/>
        <v>9.4444321578269843</v>
      </c>
      <c r="N433" s="4">
        <f t="shared" si="104"/>
        <v>6552.9661112245958</v>
      </c>
      <c r="O433">
        <f t="shared" si="106"/>
        <v>2775.3774929894062</v>
      </c>
      <c r="P433">
        <f t="shared" si="107"/>
        <v>0.77400000000000002</v>
      </c>
      <c r="Q433">
        <f t="shared" si="108"/>
        <v>50.000000000000007</v>
      </c>
      <c r="R433">
        <f t="shared" si="109"/>
        <v>3.5425476961091461E-2</v>
      </c>
      <c r="S433">
        <f t="shared" si="105"/>
        <v>2.3611080394567461</v>
      </c>
      <c r="T433" s="14">
        <f t="shared" si="110"/>
        <v>6552.9661112245958</v>
      </c>
      <c r="U433">
        <f t="shared" si="111"/>
        <v>0</v>
      </c>
    </row>
    <row r="434" spans="1:16384" x14ac:dyDescent="0.25">
      <c r="A434" t="s">
        <v>611</v>
      </c>
      <c r="B434" s="2">
        <v>283</v>
      </c>
      <c r="C434">
        <v>0</v>
      </c>
      <c r="D434" s="1">
        <v>0</v>
      </c>
      <c r="E434" s="1">
        <v>0</v>
      </c>
      <c r="F434">
        <f t="shared" ref="F434" si="112">D434</f>
        <v>0</v>
      </c>
      <c r="G434">
        <f t="shared" ref="G434" si="113">F434*0.3</f>
        <v>0</v>
      </c>
      <c r="H434">
        <f t="shared" ref="H434" si="114">E434/4</f>
        <v>0</v>
      </c>
      <c r="I434">
        <f t="shared" ref="I434" si="115">H434*50/10000</f>
        <v>0</v>
      </c>
      <c r="J434">
        <f t="shared" ref="J434" si="116">G434/450</f>
        <v>0</v>
      </c>
      <c r="K434" t="e">
        <f t="shared" ref="K434" si="117">H434/(MIN(H434,MAX(J434,I434)))</f>
        <v>#DIV/0!</v>
      </c>
      <c r="L434" t="e">
        <f t="shared" ref="L434" si="118">SQRT((G434/H434))*SQRT(2)/2</f>
        <v>#DIV/0!</v>
      </c>
      <c r="M434" t="e">
        <f t="shared" ref="M434" si="119">1.333*K434*L434</f>
        <v>#DIV/0!</v>
      </c>
      <c r="N434" s="4">
        <v>0</v>
      </c>
      <c r="O434">
        <f t="shared" ref="O434" si="120">H434*200/10000</f>
        <v>0</v>
      </c>
      <c r="P434">
        <f t="shared" ref="P434" si="121">G434/450</f>
        <v>0</v>
      </c>
      <c r="Q434" t="e">
        <f t="shared" ref="Q434" si="122">H434/(MIN(H434,MAX(P434,O434)))</f>
        <v>#DIV/0!</v>
      </c>
      <c r="R434" t="e">
        <f t="shared" ref="R434" si="123">SQRT((G434/H434))*SQRT(2)/2</f>
        <v>#DIV/0!</v>
      </c>
      <c r="S434" t="e">
        <f t="shared" ref="S434" si="124">1.333*Q434*R434</f>
        <v>#DIV/0!</v>
      </c>
      <c r="T434" s="14">
        <v>0</v>
      </c>
      <c r="U434">
        <f t="shared" si="111"/>
        <v>0</v>
      </c>
    </row>
    <row r="435" spans="1:16384" x14ac:dyDescent="0.25">
      <c r="A435" t="s">
        <v>448</v>
      </c>
      <c r="B435" s="2">
        <v>283</v>
      </c>
      <c r="C435">
        <v>1</v>
      </c>
      <c r="D435" s="1">
        <v>1806</v>
      </c>
      <c r="E435" s="1">
        <v>5547691.9659085413</v>
      </c>
      <c r="F435">
        <f t="shared" si="96"/>
        <v>1806</v>
      </c>
      <c r="G435">
        <f t="shared" si="97"/>
        <v>541.79999999999995</v>
      </c>
      <c r="H435">
        <f t="shared" si="98"/>
        <v>1386922.9914771353</v>
      </c>
      <c r="I435">
        <f t="shared" si="99"/>
        <v>6934.6149573856774</v>
      </c>
      <c r="J435">
        <f t="shared" si="100"/>
        <v>1.204</v>
      </c>
      <c r="K435">
        <f t="shared" si="101"/>
        <v>199.99999999999997</v>
      </c>
      <c r="L435">
        <f t="shared" si="102"/>
        <v>1.397585314992302E-2</v>
      </c>
      <c r="M435">
        <f t="shared" si="103"/>
        <v>3.7259624497694768</v>
      </c>
      <c r="N435" s="4">
        <f t="shared" si="104"/>
        <v>25838.114934828795</v>
      </c>
      <c r="O435">
        <f t="shared" si="106"/>
        <v>27738.459829542709</v>
      </c>
      <c r="P435">
        <f t="shared" si="107"/>
        <v>1.204</v>
      </c>
      <c r="Q435">
        <f t="shared" si="108"/>
        <v>49.999999999999993</v>
      </c>
      <c r="R435">
        <f t="shared" si="109"/>
        <v>1.397585314992302E-2</v>
      </c>
      <c r="S435">
        <f t="shared" si="105"/>
        <v>0.93149061244236919</v>
      </c>
      <c r="T435" s="14">
        <f t="shared" si="110"/>
        <v>25838.114934828795</v>
      </c>
      <c r="U435">
        <f t="shared" si="111"/>
        <v>0</v>
      </c>
    </row>
    <row r="436" spans="1:16384" x14ac:dyDescent="0.25">
      <c r="A436" t="s">
        <v>449</v>
      </c>
      <c r="B436" s="3">
        <v>284</v>
      </c>
      <c r="C436">
        <v>0</v>
      </c>
      <c r="D436" s="1">
        <v>1</v>
      </c>
      <c r="E436" s="1">
        <v>105.195326798591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 s="4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 s="14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0</v>
      </c>
      <c r="IF436">
        <v>0</v>
      </c>
      <c r="IG436">
        <v>0</v>
      </c>
      <c r="IH436">
        <v>0</v>
      </c>
      <c r="II436">
        <v>0</v>
      </c>
      <c r="IJ436">
        <v>0</v>
      </c>
      <c r="IK436">
        <v>0</v>
      </c>
      <c r="IL436">
        <v>0</v>
      </c>
      <c r="IM436">
        <v>0</v>
      </c>
      <c r="IN436">
        <v>0</v>
      </c>
      <c r="IO436">
        <v>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0</v>
      </c>
      <c r="IX436">
        <v>0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0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0</v>
      </c>
      <c r="JO436">
        <v>0</v>
      </c>
      <c r="JP436">
        <v>0</v>
      </c>
      <c r="JQ436">
        <v>0</v>
      </c>
      <c r="JR436">
        <v>0</v>
      </c>
      <c r="JS436">
        <v>0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0</v>
      </c>
      <c r="JZ436">
        <v>0</v>
      </c>
      <c r="KA436">
        <v>0</v>
      </c>
      <c r="KB436">
        <v>0</v>
      </c>
      <c r="KC436">
        <v>0</v>
      </c>
      <c r="KD436">
        <v>0</v>
      </c>
      <c r="KE436">
        <v>0</v>
      </c>
      <c r="KF436">
        <v>0</v>
      </c>
      <c r="KG436">
        <v>0</v>
      </c>
      <c r="KH436">
        <v>0</v>
      </c>
      <c r="KI436">
        <v>0</v>
      </c>
      <c r="KJ436">
        <v>0</v>
      </c>
      <c r="KK436">
        <v>0</v>
      </c>
      <c r="KL436">
        <v>0</v>
      </c>
      <c r="KM436">
        <v>0</v>
      </c>
      <c r="KN436">
        <v>0</v>
      </c>
      <c r="KO436">
        <v>0</v>
      </c>
      <c r="KP436">
        <v>0</v>
      </c>
      <c r="KQ436">
        <v>0</v>
      </c>
      <c r="KR436">
        <v>0</v>
      </c>
      <c r="KS436">
        <v>0</v>
      </c>
      <c r="KT436">
        <v>0</v>
      </c>
      <c r="KU436">
        <v>0</v>
      </c>
      <c r="KV436">
        <v>0</v>
      </c>
      <c r="KW436">
        <v>0</v>
      </c>
      <c r="KX436">
        <v>0</v>
      </c>
      <c r="KY436">
        <v>0</v>
      </c>
      <c r="KZ436">
        <v>0</v>
      </c>
      <c r="LA436">
        <v>0</v>
      </c>
      <c r="LB436">
        <v>0</v>
      </c>
      <c r="LC436">
        <v>0</v>
      </c>
      <c r="LD436">
        <v>0</v>
      </c>
      <c r="LE436">
        <v>0</v>
      </c>
      <c r="LF436">
        <v>0</v>
      </c>
      <c r="LG436">
        <v>0</v>
      </c>
      <c r="LH436">
        <v>0</v>
      </c>
      <c r="LI436">
        <v>0</v>
      </c>
      <c r="LJ436">
        <v>0</v>
      </c>
      <c r="LK436">
        <v>0</v>
      </c>
      <c r="LL436">
        <v>0</v>
      </c>
      <c r="LM436">
        <v>0</v>
      </c>
      <c r="LN436">
        <v>0</v>
      </c>
      <c r="LO436">
        <v>0</v>
      </c>
      <c r="LP436">
        <v>0</v>
      </c>
      <c r="LQ436">
        <v>0</v>
      </c>
      <c r="LR436">
        <v>0</v>
      </c>
      <c r="LS436">
        <v>0</v>
      </c>
      <c r="LT436">
        <v>0</v>
      </c>
      <c r="LU436">
        <v>0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0</v>
      </c>
      <c r="MB436">
        <v>0</v>
      </c>
      <c r="MC436">
        <v>0</v>
      </c>
      <c r="MD436">
        <v>0</v>
      </c>
      <c r="ME436">
        <v>0</v>
      </c>
      <c r="MF436">
        <v>0</v>
      </c>
      <c r="MG436">
        <v>0</v>
      </c>
      <c r="MH436">
        <v>0</v>
      </c>
      <c r="MI436">
        <v>0</v>
      </c>
      <c r="MJ436">
        <v>0</v>
      </c>
      <c r="MK436">
        <v>0</v>
      </c>
      <c r="ML436">
        <v>0</v>
      </c>
      <c r="MM436">
        <v>0</v>
      </c>
      <c r="MN436">
        <v>0</v>
      </c>
      <c r="MO436">
        <v>0</v>
      </c>
      <c r="MP436">
        <v>0</v>
      </c>
      <c r="MQ436">
        <v>0</v>
      </c>
      <c r="MR436">
        <v>0</v>
      </c>
      <c r="MS436">
        <v>0</v>
      </c>
      <c r="MT436">
        <v>0</v>
      </c>
      <c r="MU436">
        <v>0</v>
      </c>
      <c r="MV436">
        <v>0</v>
      </c>
      <c r="MW436">
        <v>0</v>
      </c>
      <c r="MX436">
        <v>0</v>
      </c>
      <c r="MY436">
        <v>0</v>
      </c>
      <c r="MZ436">
        <v>0</v>
      </c>
      <c r="NA436">
        <v>0</v>
      </c>
      <c r="NB436">
        <v>0</v>
      </c>
      <c r="NC436">
        <v>0</v>
      </c>
      <c r="ND436">
        <v>0</v>
      </c>
      <c r="NE436">
        <v>0</v>
      </c>
      <c r="NF436">
        <v>0</v>
      </c>
      <c r="NG436">
        <v>0</v>
      </c>
      <c r="NH436">
        <v>0</v>
      </c>
      <c r="NI436">
        <v>0</v>
      </c>
      <c r="NJ436">
        <v>0</v>
      </c>
      <c r="NK436">
        <v>0</v>
      </c>
      <c r="NL436">
        <v>0</v>
      </c>
      <c r="NM436">
        <v>0</v>
      </c>
      <c r="NN436">
        <v>0</v>
      </c>
      <c r="NO436">
        <v>0</v>
      </c>
      <c r="NP436">
        <v>0</v>
      </c>
      <c r="NQ436">
        <v>0</v>
      </c>
      <c r="NR436">
        <v>0</v>
      </c>
      <c r="NS436">
        <v>0</v>
      </c>
      <c r="NT436">
        <v>0</v>
      </c>
      <c r="NU436">
        <v>0</v>
      </c>
      <c r="NV436">
        <v>0</v>
      </c>
      <c r="NW436">
        <v>0</v>
      </c>
      <c r="NX436">
        <v>0</v>
      </c>
      <c r="NY436">
        <v>0</v>
      </c>
      <c r="NZ436">
        <v>0</v>
      </c>
      <c r="OA436">
        <v>0</v>
      </c>
      <c r="OB436">
        <v>0</v>
      </c>
      <c r="OC436">
        <v>0</v>
      </c>
      <c r="OD436">
        <v>0</v>
      </c>
      <c r="OE436">
        <v>0</v>
      </c>
      <c r="OF436">
        <v>0</v>
      </c>
      <c r="OG436">
        <v>0</v>
      </c>
      <c r="OH436">
        <v>0</v>
      </c>
      <c r="OI436">
        <v>0</v>
      </c>
      <c r="OJ436">
        <v>0</v>
      </c>
      <c r="OK436">
        <v>0</v>
      </c>
      <c r="OL436">
        <v>0</v>
      </c>
      <c r="OM436">
        <v>0</v>
      </c>
      <c r="ON436">
        <v>0</v>
      </c>
      <c r="OO436">
        <v>0</v>
      </c>
      <c r="OP436">
        <v>0</v>
      </c>
      <c r="OQ436">
        <v>0</v>
      </c>
      <c r="OR436">
        <v>0</v>
      </c>
      <c r="OS436">
        <v>0</v>
      </c>
      <c r="OT436">
        <v>0</v>
      </c>
      <c r="OU436">
        <v>0</v>
      </c>
      <c r="OV436">
        <v>0</v>
      </c>
      <c r="OW436">
        <v>0</v>
      </c>
      <c r="OX436">
        <v>0</v>
      </c>
      <c r="OY436">
        <v>0</v>
      </c>
      <c r="OZ436">
        <v>0</v>
      </c>
      <c r="PA436">
        <v>0</v>
      </c>
      <c r="PB436">
        <v>0</v>
      </c>
      <c r="PC436">
        <v>0</v>
      </c>
      <c r="PD436">
        <v>0</v>
      </c>
      <c r="PE436">
        <v>0</v>
      </c>
      <c r="PF436">
        <v>0</v>
      </c>
      <c r="PG436">
        <v>0</v>
      </c>
      <c r="PH436">
        <v>0</v>
      </c>
      <c r="PI436">
        <v>0</v>
      </c>
      <c r="PJ436">
        <v>0</v>
      </c>
      <c r="PK436">
        <v>0</v>
      </c>
      <c r="PL436">
        <v>0</v>
      </c>
      <c r="PM436">
        <v>0</v>
      </c>
      <c r="PN436">
        <v>0</v>
      </c>
      <c r="PO436">
        <v>0</v>
      </c>
      <c r="PP436">
        <v>0</v>
      </c>
      <c r="PQ436">
        <v>0</v>
      </c>
      <c r="PR436">
        <v>0</v>
      </c>
      <c r="PS436">
        <v>0</v>
      </c>
      <c r="PT436">
        <v>0</v>
      </c>
      <c r="PU436">
        <v>0</v>
      </c>
      <c r="PV436">
        <v>0</v>
      </c>
      <c r="PW436">
        <v>0</v>
      </c>
      <c r="PX436">
        <v>0</v>
      </c>
      <c r="PY436">
        <v>0</v>
      </c>
      <c r="PZ436">
        <v>0</v>
      </c>
      <c r="QA436">
        <v>0</v>
      </c>
      <c r="QB436">
        <v>0</v>
      </c>
      <c r="QC436">
        <v>0</v>
      </c>
      <c r="QD436">
        <v>0</v>
      </c>
      <c r="QE436">
        <v>0</v>
      </c>
      <c r="QF436">
        <v>0</v>
      </c>
      <c r="QG436">
        <v>0</v>
      </c>
      <c r="QH436">
        <v>0</v>
      </c>
      <c r="QI436">
        <v>0</v>
      </c>
      <c r="QJ436">
        <v>0</v>
      </c>
      <c r="QK436">
        <v>0</v>
      </c>
      <c r="QL436">
        <v>0</v>
      </c>
      <c r="QM436">
        <v>0</v>
      </c>
      <c r="QN436">
        <v>0</v>
      </c>
      <c r="QO436">
        <v>0</v>
      </c>
      <c r="QP436">
        <v>0</v>
      </c>
      <c r="QQ436">
        <v>0</v>
      </c>
      <c r="QR436">
        <v>0</v>
      </c>
      <c r="QS436">
        <v>0</v>
      </c>
      <c r="QT436">
        <v>0</v>
      </c>
      <c r="QU436">
        <v>0</v>
      </c>
      <c r="QV436">
        <v>0</v>
      </c>
      <c r="QW436">
        <v>0</v>
      </c>
      <c r="QX436">
        <v>0</v>
      </c>
      <c r="QY436">
        <v>0</v>
      </c>
      <c r="QZ436">
        <v>0</v>
      </c>
      <c r="RA436">
        <v>0</v>
      </c>
      <c r="RB436">
        <v>0</v>
      </c>
      <c r="RC436">
        <v>0</v>
      </c>
      <c r="RD436">
        <v>0</v>
      </c>
      <c r="RE436">
        <v>0</v>
      </c>
      <c r="RF436">
        <v>0</v>
      </c>
      <c r="RG436">
        <v>0</v>
      </c>
      <c r="RH436">
        <v>0</v>
      </c>
      <c r="RI436">
        <v>0</v>
      </c>
      <c r="RJ436">
        <v>0</v>
      </c>
      <c r="RK436">
        <v>0</v>
      </c>
      <c r="RL436">
        <v>0</v>
      </c>
      <c r="RM436">
        <v>0</v>
      </c>
      <c r="RN436">
        <v>0</v>
      </c>
      <c r="RO436">
        <v>0</v>
      </c>
      <c r="RP436">
        <v>0</v>
      </c>
      <c r="RQ436">
        <v>0</v>
      </c>
      <c r="RR436">
        <v>0</v>
      </c>
      <c r="RS436">
        <v>0</v>
      </c>
      <c r="RT436">
        <v>0</v>
      </c>
      <c r="RU436">
        <v>0</v>
      </c>
      <c r="RV436">
        <v>0</v>
      </c>
      <c r="RW436">
        <v>0</v>
      </c>
      <c r="RX436">
        <v>0</v>
      </c>
      <c r="RY436">
        <v>0</v>
      </c>
      <c r="RZ436">
        <v>0</v>
      </c>
      <c r="SA436">
        <v>0</v>
      </c>
      <c r="SB436">
        <v>0</v>
      </c>
      <c r="SC436">
        <v>0</v>
      </c>
      <c r="SD436">
        <v>0</v>
      </c>
      <c r="SE436">
        <v>0</v>
      </c>
      <c r="SF436">
        <v>0</v>
      </c>
      <c r="SG436">
        <v>0</v>
      </c>
      <c r="SH436">
        <v>0</v>
      </c>
      <c r="SI436">
        <v>0</v>
      </c>
      <c r="SJ436">
        <v>0</v>
      </c>
      <c r="SK436">
        <v>0</v>
      </c>
      <c r="SL436">
        <v>0</v>
      </c>
      <c r="SM436">
        <v>0</v>
      </c>
      <c r="SN436">
        <v>0</v>
      </c>
      <c r="SO436">
        <v>0</v>
      </c>
      <c r="SP436">
        <v>0</v>
      </c>
      <c r="SQ436">
        <v>0</v>
      </c>
      <c r="SR436">
        <v>0</v>
      </c>
      <c r="SS436">
        <v>0</v>
      </c>
      <c r="ST436">
        <v>0</v>
      </c>
      <c r="SU436">
        <v>0</v>
      </c>
      <c r="SV436">
        <v>0</v>
      </c>
      <c r="SW436">
        <v>0</v>
      </c>
      <c r="SX436">
        <v>0</v>
      </c>
      <c r="SY436">
        <v>0</v>
      </c>
      <c r="SZ436">
        <v>0</v>
      </c>
      <c r="TA436">
        <v>0</v>
      </c>
      <c r="TB436">
        <v>0</v>
      </c>
      <c r="TC436">
        <v>0</v>
      </c>
      <c r="TD436">
        <v>0</v>
      </c>
      <c r="TE436">
        <v>0</v>
      </c>
      <c r="TF436">
        <v>0</v>
      </c>
      <c r="TG436">
        <v>0</v>
      </c>
      <c r="TH436">
        <v>0</v>
      </c>
      <c r="TI436">
        <v>0</v>
      </c>
      <c r="TJ436">
        <v>0</v>
      </c>
      <c r="TK436">
        <v>0</v>
      </c>
      <c r="TL436">
        <v>0</v>
      </c>
      <c r="TM436">
        <v>0</v>
      </c>
      <c r="TN436">
        <v>0</v>
      </c>
      <c r="TO436">
        <v>0</v>
      </c>
      <c r="TP436">
        <v>0</v>
      </c>
      <c r="TQ436">
        <v>0</v>
      </c>
      <c r="TR436">
        <v>0</v>
      </c>
      <c r="TS436">
        <v>0</v>
      </c>
      <c r="TT436">
        <v>0</v>
      </c>
      <c r="TU436">
        <v>0</v>
      </c>
      <c r="TV436">
        <v>0</v>
      </c>
      <c r="TW436">
        <v>0</v>
      </c>
      <c r="TX436">
        <v>0</v>
      </c>
      <c r="TY436">
        <v>0</v>
      </c>
      <c r="TZ436">
        <v>0</v>
      </c>
      <c r="UA436">
        <v>0</v>
      </c>
      <c r="UB436">
        <v>0</v>
      </c>
      <c r="UC436">
        <v>0</v>
      </c>
      <c r="UD436">
        <v>0</v>
      </c>
      <c r="UE436">
        <v>0</v>
      </c>
      <c r="UF436">
        <v>0</v>
      </c>
      <c r="UG436">
        <v>0</v>
      </c>
      <c r="UH436">
        <v>0</v>
      </c>
      <c r="UI436">
        <v>0</v>
      </c>
      <c r="UJ436">
        <v>0</v>
      </c>
      <c r="UK436">
        <v>0</v>
      </c>
      <c r="UL436">
        <v>0</v>
      </c>
      <c r="UM436">
        <v>0</v>
      </c>
      <c r="UN436">
        <v>0</v>
      </c>
      <c r="UO436">
        <v>0</v>
      </c>
      <c r="UP436">
        <v>0</v>
      </c>
      <c r="UQ436">
        <v>0</v>
      </c>
      <c r="UR436">
        <v>0</v>
      </c>
      <c r="US436">
        <v>0</v>
      </c>
      <c r="UT436">
        <v>0</v>
      </c>
      <c r="UU436">
        <v>0</v>
      </c>
      <c r="UV436">
        <v>0</v>
      </c>
      <c r="UW436">
        <v>0</v>
      </c>
      <c r="UX436">
        <v>0</v>
      </c>
      <c r="UY436">
        <v>0</v>
      </c>
      <c r="UZ436">
        <v>0</v>
      </c>
      <c r="VA436">
        <v>0</v>
      </c>
      <c r="VB436">
        <v>0</v>
      </c>
      <c r="VC436">
        <v>0</v>
      </c>
      <c r="VD436">
        <v>0</v>
      </c>
      <c r="VE436">
        <v>0</v>
      </c>
      <c r="VF436">
        <v>0</v>
      </c>
      <c r="VG436">
        <v>0</v>
      </c>
      <c r="VH436">
        <v>0</v>
      </c>
      <c r="VI436">
        <v>0</v>
      </c>
      <c r="VJ436">
        <v>0</v>
      </c>
      <c r="VK436">
        <v>0</v>
      </c>
      <c r="VL436">
        <v>0</v>
      </c>
      <c r="VM436">
        <v>0</v>
      </c>
      <c r="VN436">
        <v>0</v>
      </c>
      <c r="VO436">
        <v>0</v>
      </c>
      <c r="VP436">
        <v>0</v>
      </c>
      <c r="VQ436">
        <v>0</v>
      </c>
      <c r="VR436">
        <v>0</v>
      </c>
      <c r="VS436">
        <v>0</v>
      </c>
      <c r="VT436">
        <v>0</v>
      </c>
      <c r="VU436">
        <v>0</v>
      </c>
      <c r="VV436">
        <v>0</v>
      </c>
      <c r="VW436">
        <v>0</v>
      </c>
      <c r="VX436">
        <v>0</v>
      </c>
      <c r="VY436">
        <v>0</v>
      </c>
      <c r="VZ436">
        <v>0</v>
      </c>
      <c r="WA436">
        <v>0</v>
      </c>
      <c r="WB436">
        <v>0</v>
      </c>
      <c r="WC436">
        <v>0</v>
      </c>
      <c r="WD436">
        <v>0</v>
      </c>
      <c r="WE436">
        <v>0</v>
      </c>
      <c r="WF436">
        <v>0</v>
      </c>
      <c r="WG436">
        <v>0</v>
      </c>
      <c r="WH436">
        <v>0</v>
      </c>
      <c r="WI436">
        <v>0</v>
      </c>
      <c r="WJ436">
        <v>0</v>
      </c>
      <c r="WK436">
        <v>0</v>
      </c>
      <c r="WL436">
        <v>0</v>
      </c>
      <c r="WM436">
        <v>0</v>
      </c>
      <c r="WN436">
        <v>0</v>
      </c>
      <c r="WO436">
        <v>0</v>
      </c>
      <c r="WP436">
        <v>0</v>
      </c>
      <c r="WQ436">
        <v>0</v>
      </c>
      <c r="WR436">
        <v>0</v>
      </c>
      <c r="WS436">
        <v>0</v>
      </c>
      <c r="WT436">
        <v>0</v>
      </c>
      <c r="WU436">
        <v>0</v>
      </c>
      <c r="WV436">
        <v>0</v>
      </c>
      <c r="WW436">
        <v>0</v>
      </c>
      <c r="WX436">
        <v>0</v>
      </c>
      <c r="WY436">
        <v>0</v>
      </c>
      <c r="WZ436">
        <v>0</v>
      </c>
      <c r="XA436">
        <v>0</v>
      </c>
      <c r="XB436">
        <v>0</v>
      </c>
      <c r="XC436">
        <v>0</v>
      </c>
      <c r="XD436">
        <v>0</v>
      </c>
      <c r="XE436">
        <v>0</v>
      </c>
      <c r="XF436">
        <v>0</v>
      </c>
      <c r="XG436">
        <v>0</v>
      </c>
      <c r="XH436">
        <v>0</v>
      </c>
      <c r="XI436">
        <v>0</v>
      </c>
      <c r="XJ436">
        <v>0</v>
      </c>
      <c r="XK436">
        <v>0</v>
      </c>
      <c r="XL436">
        <v>0</v>
      </c>
      <c r="XM436">
        <v>0</v>
      </c>
      <c r="XN436">
        <v>0</v>
      </c>
      <c r="XO436">
        <v>0</v>
      </c>
      <c r="XP436">
        <v>0</v>
      </c>
      <c r="XQ436">
        <v>0</v>
      </c>
      <c r="XR436">
        <v>0</v>
      </c>
      <c r="XS436">
        <v>0</v>
      </c>
      <c r="XT436">
        <v>0</v>
      </c>
      <c r="XU436">
        <v>0</v>
      </c>
      <c r="XV436">
        <v>0</v>
      </c>
      <c r="XW436">
        <v>0</v>
      </c>
      <c r="XX436">
        <v>0</v>
      </c>
      <c r="XY436">
        <v>0</v>
      </c>
      <c r="XZ436">
        <v>0</v>
      </c>
      <c r="YA436">
        <v>0</v>
      </c>
      <c r="YB436">
        <v>0</v>
      </c>
      <c r="YC436">
        <v>0</v>
      </c>
      <c r="YD436">
        <v>0</v>
      </c>
      <c r="YE436">
        <v>0</v>
      </c>
      <c r="YF436">
        <v>0</v>
      </c>
      <c r="YG436">
        <v>0</v>
      </c>
      <c r="YH436">
        <v>0</v>
      </c>
      <c r="YI436">
        <v>0</v>
      </c>
      <c r="YJ436">
        <v>0</v>
      </c>
      <c r="YK436">
        <v>0</v>
      </c>
      <c r="YL436">
        <v>0</v>
      </c>
      <c r="YM436">
        <v>0</v>
      </c>
      <c r="YN436">
        <v>0</v>
      </c>
      <c r="YO436">
        <v>0</v>
      </c>
      <c r="YP436">
        <v>0</v>
      </c>
      <c r="YQ436">
        <v>0</v>
      </c>
      <c r="YR436">
        <v>0</v>
      </c>
      <c r="YS436">
        <v>0</v>
      </c>
      <c r="YT436">
        <v>0</v>
      </c>
      <c r="YU436">
        <v>0</v>
      </c>
      <c r="YV436">
        <v>0</v>
      </c>
      <c r="YW436">
        <v>0</v>
      </c>
      <c r="YX436">
        <v>0</v>
      </c>
      <c r="YY436">
        <v>0</v>
      </c>
      <c r="YZ436">
        <v>0</v>
      </c>
      <c r="ZA436">
        <v>0</v>
      </c>
      <c r="ZB436">
        <v>0</v>
      </c>
      <c r="ZC436">
        <v>0</v>
      </c>
      <c r="ZD436">
        <v>0</v>
      </c>
      <c r="ZE436">
        <v>0</v>
      </c>
      <c r="ZF436">
        <v>0</v>
      </c>
      <c r="ZG436">
        <v>0</v>
      </c>
      <c r="ZH436">
        <v>0</v>
      </c>
      <c r="ZI436">
        <v>0</v>
      </c>
      <c r="ZJ436">
        <v>0</v>
      </c>
      <c r="ZK436">
        <v>0</v>
      </c>
      <c r="ZL436">
        <v>0</v>
      </c>
      <c r="ZM436">
        <v>0</v>
      </c>
      <c r="ZN436">
        <v>0</v>
      </c>
      <c r="ZO436">
        <v>0</v>
      </c>
      <c r="ZP436">
        <v>0</v>
      </c>
      <c r="ZQ436">
        <v>0</v>
      </c>
      <c r="ZR436">
        <v>0</v>
      </c>
      <c r="ZS436">
        <v>0</v>
      </c>
      <c r="ZT436">
        <v>0</v>
      </c>
      <c r="ZU436">
        <v>0</v>
      </c>
      <c r="ZV436">
        <v>0</v>
      </c>
      <c r="ZW436">
        <v>0</v>
      </c>
      <c r="ZX436">
        <v>0</v>
      </c>
      <c r="ZY436">
        <v>0</v>
      </c>
      <c r="ZZ436">
        <v>0</v>
      </c>
      <c r="AAA436">
        <v>0</v>
      </c>
      <c r="AAB436">
        <v>0</v>
      </c>
      <c r="AAC436">
        <v>0</v>
      </c>
      <c r="AAD436">
        <v>0</v>
      </c>
      <c r="AAE436">
        <v>0</v>
      </c>
      <c r="AAF436">
        <v>0</v>
      </c>
      <c r="AAG436">
        <v>0</v>
      </c>
      <c r="AAH436">
        <v>0</v>
      </c>
      <c r="AAI436">
        <v>0</v>
      </c>
      <c r="AAJ436">
        <v>0</v>
      </c>
      <c r="AAK436">
        <v>0</v>
      </c>
      <c r="AAL436">
        <v>0</v>
      </c>
      <c r="AAM436">
        <v>0</v>
      </c>
      <c r="AAN436">
        <v>0</v>
      </c>
      <c r="AAO436">
        <v>0</v>
      </c>
      <c r="AAP436">
        <v>0</v>
      </c>
      <c r="AAQ436">
        <v>0</v>
      </c>
      <c r="AAR436">
        <v>0</v>
      </c>
      <c r="AAS436">
        <v>0</v>
      </c>
      <c r="AAT436">
        <v>0</v>
      </c>
      <c r="AAU436">
        <v>0</v>
      </c>
      <c r="AAV436">
        <v>0</v>
      </c>
      <c r="AAW436">
        <v>0</v>
      </c>
      <c r="AAX436">
        <v>0</v>
      </c>
      <c r="AAY436">
        <v>0</v>
      </c>
      <c r="AAZ436">
        <v>0</v>
      </c>
      <c r="ABA436">
        <v>0</v>
      </c>
      <c r="ABB436">
        <v>0</v>
      </c>
      <c r="ABC436">
        <v>0</v>
      </c>
      <c r="ABD436">
        <v>0</v>
      </c>
      <c r="ABE436">
        <v>0</v>
      </c>
      <c r="ABF436">
        <v>0</v>
      </c>
      <c r="ABG436">
        <v>0</v>
      </c>
      <c r="ABH436">
        <v>0</v>
      </c>
      <c r="ABI436">
        <v>0</v>
      </c>
      <c r="ABJ436">
        <v>0</v>
      </c>
      <c r="ABK436">
        <v>0</v>
      </c>
      <c r="ABL436">
        <v>0</v>
      </c>
      <c r="ABM436">
        <v>0</v>
      </c>
      <c r="ABN436">
        <v>0</v>
      </c>
      <c r="ABO436">
        <v>0</v>
      </c>
      <c r="ABP436">
        <v>0</v>
      </c>
      <c r="ABQ436">
        <v>0</v>
      </c>
      <c r="ABR436">
        <v>0</v>
      </c>
      <c r="ABS436">
        <v>0</v>
      </c>
      <c r="ABT436">
        <v>0</v>
      </c>
      <c r="ABU436">
        <v>0</v>
      </c>
      <c r="ABV436">
        <v>0</v>
      </c>
      <c r="ABW436">
        <v>0</v>
      </c>
      <c r="ABX436">
        <v>0</v>
      </c>
      <c r="ABY436">
        <v>0</v>
      </c>
      <c r="ABZ436">
        <v>0</v>
      </c>
      <c r="ACA436">
        <v>0</v>
      </c>
      <c r="ACB436">
        <v>0</v>
      </c>
      <c r="ACC436">
        <v>0</v>
      </c>
      <c r="ACD436">
        <v>0</v>
      </c>
      <c r="ACE436">
        <v>0</v>
      </c>
      <c r="ACF436">
        <v>0</v>
      </c>
      <c r="ACG436">
        <v>0</v>
      </c>
      <c r="ACH436">
        <v>0</v>
      </c>
      <c r="ACI436">
        <v>0</v>
      </c>
      <c r="ACJ436">
        <v>0</v>
      </c>
      <c r="ACK436">
        <v>0</v>
      </c>
      <c r="ACL436">
        <v>0</v>
      </c>
      <c r="ACM436">
        <v>0</v>
      </c>
      <c r="ACN436">
        <v>0</v>
      </c>
      <c r="ACO436">
        <v>0</v>
      </c>
      <c r="ACP436">
        <v>0</v>
      </c>
      <c r="ACQ436">
        <v>0</v>
      </c>
      <c r="ACR436">
        <v>0</v>
      </c>
      <c r="ACS436">
        <v>0</v>
      </c>
      <c r="ACT436">
        <v>0</v>
      </c>
      <c r="ACU436">
        <v>0</v>
      </c>
      <c r="ACV436">
        <v>0</v>
      </c>
      <c r="ACW436">
        <v>0</v>
      </c>
      <c r="ACX436">
        <v>0</v>
      </c>
      <c r="ACY436">
        <v>0</v>
      </c>
      <c r="ACZ436">
        <v>0</v>
      </c>
      <c r="ADA436">
        <v>0</v>
      </c>
      <c r="ADB436">
        <v>0</v>
      </c>
      <c r="ADC436">
        <v>0</v>
      </c>
      <c r="ADD436">
        <v>0</v>
      </c>
      <c r="ADE436">
        <v>0</v>
      </c>
      <c r="ADF436">
        <v>0</v>
      </c>
      <c r="ADG436">
        <v>0</v>
      </c>
      <c r="ADH436">
        <v>0</v>
      </c>
      <c r="ADI436">
        <v>0</v>
      </c>
      <c r="ADJ436">
        <v>0</v>
      </c>
      <c r="ADK436">
        <v>0</v>
      </c>
      <c r="ADL436">
        <v>0</v>
      </c>
      <c r="ADM436">
        <v>0</v>
      </c>
      <c r="ADN436">
        <v>0</v>
      </c>
      <c r="ADO436">
        <v>0</v>
      </c>
      <c r="ADP436">
        <v>0</v>
      </c>
      <c r="ADQ436">
        <v>0</v>
      </c>
      <c r="ADR436">
        <v>0</v>
      </c>
      <c r="ADS436">
        <v>0</v>
      </c>
      <c r="ADT436">
        <v>0</v>
      </c>
      <c r="ADU436">
        <v>0</v>
      </c>
      <c r="ADV436">
        <v>0</v>
      </c>
      <c r="ADW436">
        <v>0</v>
      </c>
      <c r="ADX436">
        <v>0</v>
      </c>
      <c r="ADY436">
        <v>0</v>
      </c>
      <c r="ADZ436">
        <v>0</v>
      </c>
      <c r="AEA436">
        <v>0</v>
      </c>
      <c r="AEB436">
        <v>0</v>
      </c>
      <c r="AEC436">
        <v>0</v>
      </c>
      <c r="AED436">
        <v>0</v>
      </c>
      <c r="AEE436">
        <v>0</v>
      </c>
      <c r="AEF436">
        <v>0</v>
      </c>
      <c r="AEG436">
        <v>0</v>
      </c>
      <c r="AEH436">
        <v>0</v>
      </c>
      <c r="AEI436">
        <v>0</v>
      </c>
      <c r="AEJ436">
        <v>0</v>
      </c>
      <c r="AEK436">
        <v>0</v>
      </c>
      <c r="AEL436">
        <v>0</v>
      </c>
      <c r="AEM436">
        <v>0</v>
      </c>
      <c r="AEN436">
        <v>0</v>
      </c>
      <c r="AEO436">
        <v>0</v>
      </c>
      <c r="AEP436">
        <v>0</v>
      </c>
      <c r="AEQ436">
        <v>0</v>
      </c>
      <c r="AER436">
        <v>0</v>
      </c>
      <c r="AES436">
        <v>0</v>
      </c>
      <c r="AET436">
        <v>0</v>
      </c>
      <c r="AEU436">
        <v>0</v>
      </c>
      <c r="AEV436">
        <v>0</v>
      </c>
      <c r="AEW436">
        <v>0</v>
      </c>
      <c r="AEX436">
        <v>0</v>
      </c>
      <c r="AEY436">
        <v>0</v>
      </c>
      <c r="AEZ436">
        <v>0</v>
      </c>
      <c r="AFA436">
        <v>0</v>
      </c>
      <c r="AFB436">
        <v>0</v>
      </c>
      <c r="AFC436">
        <v>0</v>
      </c>
      <c r="AFD436">
        <v>0</v>
      </c>
      <c r="AFE436">
        <v>0</v>
      </c>
      <c r="AFF436">
        <v>0</v>
      </c>
      <c r="AFG436">
        <v>0</v>
      </c>
      <c r="AFH436">
        <v>0</v>
      </c>
      <c r="AFI436">
        <v>0</v>
      </c>
      <c r="AFJ436">
        <v>0</v>
      </c>
      <c r="AFK436">
        <v>0</v>
      </c>
      <c r="AFL436">
        <v>0</v>
      </c>
      <c r="AFM436">
        <v>0</v>
      </c>
      <c r="AFN436">
        <v>0</v>
      </c>
      <c r="AFO436">
        <v>0</v>
      </c>
      <c r="AFP436">
        <v>0</v>
      </c>
      <c r="AFQ436">
        <v>0</v>
      </c>
      <c r="AFR436">
        <v>0</v>
      </c>
      <c r="AFS436">
        <v>0</v>
      </c>
      <c r="AFT436">
        <v>0</v>
      </c>
      <c r="AFU436">
        <v>0</v>
      </c>
      <c r="AFV436">
        <v>0</v>
      </c>
      <c r="AFW436">
        <v>0</v>
      </c>
      <c r="AFX436">
        <v>0</v>
      </c>
      <c r="AFY436">
        <v>0</v>
      </c>
      <c r="AFZ436">
        <v>0</v>
      </c>
      <c r="AGA436">
        <v>0</v>
      </c>
      <c r="AGB436">
        <v>0</v>
      </c>
      <c r="AGC436">
        <v>0</v>
      </c>
      <c r="AGD436">
        <v>0</v>
      </c>
      <c r="AGE436">
        <v>0</v>
      </c>
      <c r="AGF436">
        <v>0</v>
      </c>
      <c r="AGG436">
        <v>0</v>
      </c>
      <c r="AGH436">
        <v>0</v>
      </c>
      <c r="AGI436">
        <v>0</v>
      </c>
      <c r="AGJ436">
        <v>0</v>
      </c>
      <c r="AGK436">
        <v>0</v>
      </c>
      <c r="AGL436">
        <v>0</v>
      </c>
      <c r="AGM436">
        <v>0</v>
      </c>
      <c r="AGN436">
        <v>0</v>
      </c>
      <c r="AGO436">
        <v>0</v>
      </c>
      <c r="AGP436">
        <v>0</v>
      </c>
      <c r="AGQ436">
        <v>0</v>
      </c>
      <c r="AGR436">
        <v>0</v>
      </c>
      <c r="AGS436">
        <v>0</v>
      </c>
      <c r="AGT436">
        <v>0</v>
      </c>
      <c r="AGU436">
        <v>0</v>
      </c>
      <c r="AGV436">
        <v>0</v>
      </c>
      <c r="AGW436">
        <v>0</v>
      </c>
      <c r="AGX436">
        <v>0</v>
      </c>
      <c r="AGY436">
        <v>0</v>
      </c>
      <c r="AGZ436">
        <v>0</v>
      </c>
      <c r="AHA436">
        <v>0</v>
      </c>
      <c r="AHB436">
        <v>0</v>
      </c>
      <c r="AHC436">
        <v>0</v>
      </c>
      <c r="AHD436">
        <v>0</v>
      </c>
      <c r="AHE436">
        <v>0</v>
      </c>
      <c r="AHF436">
        <v>0</v>
      </c>
      <c r="AHG436">
        <v>0</v>
      </c>
      <c r="AHH436">
        <v>0</v>
      </c>
      <c r="AHI436">
        <v>0</v>
      </c>
      <c r="AHJ436">
        <v>0</v>
      </c>
      <c r="AHK436">
        <v>0</v>
      </c>
      <c r="AHL436">
        <v>0</v>
      </c>
      <c r="AHM436">
        <v>0</v>
      </c>
      <c r="AHN436">
        <v>0</v>
      </c>
      <c r="AHO436">
        <v>0</v>
      </c>
      <c r="AHP436">
        <v>0</v>
      </c>
      <c r="AHQ436">
        <v>0</v>
      </c>
      <c r="AHR436">
        <v>0</v>
      </c>
      <c r="AHS436">
        <v>0</v>
      </c>
      <c r="AHT436">
        <v>0</v>
      </c>
      <c r="AHU436">
        <v>0</v>
      </c>
      <c r="AHV436">
        <v>0</v>
      </c>
      <c r="AHW436">
        <v>0</v>
      </c>
      <c r="AHX436">
        <v>0</v>
      </c>
      <c r="AHY436">
        <v>0</v>
      </c>
      <c r="AHZ436">
        <v>0</v>
      </c>
      <c r="AIA436">
        <v>0</v>
      </c>
      <c r="AIB436">
        <v>0</v>
      </c>
      <c r="AIC436">
        <v>0</v>
      </c>
      <c r="AID436">
        <v>0</v>
      </c>
      <c r="AIE436">
        <v>0</v>
      </c>
      <c r="AIF436">
        <v>0</v>
      </c>
      <c r="AIG436">
        <v>0</v>
      </c>
      <c r="AIH436">
        <v>0</v>
      </c>
      <c r="AII436">
        <v>0</v>
      </c>
      <c r="AIJ436">
        <v>0</v>
      </c>
      <c r="AIK436">
        <v>0</v>
      </c>
      <c r="AIL436">
        <v>0</v>
      </c>
      <c r="AIM436">
        <v>0</v>
      </c>
      <c r="AIN436">
        <v>0</v>
      </c>
      <c r="AIO436">
        <v>0</v>
      </c>
      <c r="AIP436">
        <v>0</v>
      </c>
      <c r="AIQ436">
        <v>0</v>
      </c>
      <c r="AIR436">
        <v>0</v>
      </c>
      <c r="AIS436">
        <v>0</v>
      </c>
      <c r="AIT436">
        <v>0</v>
      </c>
      <c r="AIU436">
        <v>0</v>
      </c>
      <c r="AIV436">
        <v>0</v>
      </c>
      <c r="AIW436">
        <v>0</v>
      </c>
      <c r="AIX436">
        <v>0</v>
      </c>
      <c r="AIY436">
        <v>0</v>
      </c>
      <c r="AIZ436">
        <v>0</v>
      </c>
      <c r="AJA436">
        <v>0</v>
      </c>
      <c r="AJB436">
        <v>0</v>
      </c>
      <c r="AJC436">
        <v>0</v>
      </c>
      <c r="AJD436">
        <v>0</v>
      </c>
      <c r="AJE436">
        <v>0</v>
      </c>
      <c r="AJF436">
        <v>0</v>
      </c>
      <c r="AJG436">
        <v>0</v>
      </c>
      <c r="AJH436">
        <v>0</v>
      </c>
      <c r="AJI436">
        <v>0</v>
      </c>
      <c r="AJJ436">
        <v>0</v>
      </c>
      <c r="AJK436">
        <v>0</v>
      </c>
      <c r="AJL436">
        <v>0</v>
      </c>
      <c r="AJM436">
        <v>0</v>
      </c>
      <c r="AJN436">
        <v>0</v>
      </c>
      <c r="AJO436">
        <v>0</v>
      </c>
      <c r="AJP436">
        <v>0</v>
      </c>
      <c r="AJQ436">
        <v>0</v>
      </c>
      <c r="AJR436">
        <v>0</v>
      </c>
      <c r="AJS436">
        <v>0</v>
      </c>
      <c r="AJT436">
        <v>0</v>
      </c>
      <c r="AJU436">
        <v>0</v>
      </c>
      <c r="AJV436">
        <v>0</v>
      </c>
      <c r="AJW436">
        <v>0</v>
      </c>
      <c r="AJX436">
        <v>0</v>
      </c>
      <c r="AJY436">
        <v>0</v>
      </c>
      <c r="AJZ436">
        <v>0</v>
      </c>
      <c r="AKA436">
        <v>0</v>
      </c>
      <c r="AKB436">
        <v>0</v>
      </c>
      <c r="AKC436">
        <v>0</v>
      </c>
      <c r="AKD436">
        <v>0</v>
      </c>
      <c r="AKE436">
        <v>0</v>
      </c>
      <c r="AKF436">
        <v>0</v>
      </c>
      <c r="AKG436">
        <v>0</v>
      </c>
      <c r="AKH436">
        <v>0</v>
      </c>
      <c r="AKI436">
        <v>0</v>
      </c>
      <c r="AKJ436">
        <v>0</v>
      </c>
      <c r="AKK436">
        <v>0</v>
      </c>
      <c r="AKL436">
        <v>0</v>
      </c>
      <c r="AKM436">
        <v>0</v>
      </c>
      <c r="AKN436">
        <v>0</v>
      </c>
      <c r="AKO436">
        <v>0</v>
      </c>
      <c r="AKP436">
        <v>0</v>
      </c>
      <c r="AKQ436">
        <v>0</v>
      </c>
      <c r="AKR436">
        <v>0</v>
      </c>
      <c r="AKS436">
        <v>0</v>
      </c>
      <c r="AKT436">
        <v>0</v>
      </c>
      <c r="AKU436">
        <v>0</v>
      </c>
      <c r="AKV436">
        <v>0</v>
      </c>
      <c r="AKW436">
        <v>0</v>
      </c>
      <c r="AKX436">
        <v>0</v>
      </c>
      <c r="AKY436">
        <v>0</v>
      </c>
      <c r="AKZ436">
        <v>0</v>
      </c>
      <c r="ALA436">
        <v>0</v>
      </c>
      <c r="ALB436">
        <v>0</v>
      </c>
      <c r="ALC436">
        <v>0</v>
      </c>
      <c r="ALD436">
        <v>0</v>
      </c>
      <c r="ALE436">
        <v>0</v>
      </c>
      <c r="ALF436">
        <v>0</v>
      </c>
      <c r="ALG436">
        <v>0</v>
      </c>
      <c r="ALH436">
        <v>0</v>
      </c>
      <c r="ALI436">
        <v>0</v>
      </c>
      <c r="ALJ436">
        <v>0</v>
      </c>
      <c r="ALK436">
        <v>0</v>
      </c>
      <c r="ALL436">
        <v>0</v>
      </c>
      <c r="ALM436">
        <v>0</v>
      </c>
      <c r="ALN436">
        <v>0</v>
      </c>
      <c r="ALO436">
        <v>0</v>
      </c>
      <c r="ALP436">
        <v>0</v>
      </c>
      <c r="ALQ436">
        <v>0</v>
      </c>
      <c r="ALR436">
        <v>0</v>
      </c>
      <c r="ALS436">
        <v>0</v>
      </c>
      <c r="ALT436">
        <v>0</v>
      </c>
      <c r="ALU436">
        <v>0</v>
      </c>
      <c r="ALV436">
        <v>0</v>
      </c>
      <c r="ALW436">
        <v>0</v>
      </c>
      <c r="ALX436">
        <v>0</v>
      </c>
      <c r="ALY436">
        <v>0</v>
      </c>
      <c r="ALZ436">
        <v>0</v>
      </c>
      <c r="AMA436">
        <v>0</v>
      </c>
      <c r="AMB436">
        <v>0</v>
      </c>
      <c r="AMC436">
        <v>0</v>
      </c>
      <c r="AMD436">
        <v>0</v>
      </c>
      <c r="AME436">
        <v>0</v>
      </c>
      <c r="AMF436">
        <v>0</v>
      </c>
      <c r="AMG436">
        <v>0</v>
      </c>
      <c r="AMH436">
        <v>0</v>
      </c>
      <c r="AMI436">
        <v>0</v>
      </c>
      <c r="AMJ436">
        <v>0</v>
      </c>
      <c r="AMK436">
        <v>0</v>
      </c>
      <c r="AML436">
        <v>0</v>
      </c>
      <c r="AMM436">
        <v>0</v>
      </c>
      <c r="AMN436">
        <v>0</v>
      </c>
      <c r="AMO436">
        <v>0</v>
      </c>
      <c r="AMP436">
        <v>0</v>
      </c>
      <c r="AMQ436">
        <v>0</v>
      </c>
      <c r="AMR436">
        <v>0</v>
      </c>
      <c r="AMS436">
        <v>0</v>
      </c>
      <c r="AMT436">
        <v>0</v>
      </c>
      <c r="AMU436">
        <v>0</v>
      </c>
      <c r="AMV436">
        <v>0</v>
      </c>
      <c r="AMW436">
        <v>0</v>
      </c>
      <c r="AMX436">
        <v>0</v>
      </c>
      <c r="AMY436">
        <v>0</v>
      </c>
      <c r="AMZ436">
        <v>0</v>
      </c>
      <c r="ANA436">
        <v>0</v>
      </c>
      <c r="ANB436">
        <v>0</v>
      </c>
      <c r="ANC436">
        <v>0</v>
      </c>
      <c r="AND436">
        <v>0</v>
      </c>
      <c r="ANE436">
        <v>0</v>
      </c>
      <c r="ANF436">
        <v>0</v>
      </c>
      <c r="ANG436">
        <v>0</v>
      </c>
      <c r="ANH436">
        <v>0</v>
      </c>
      <c r="ANI436">
        <v>0</v>
      </c>
      <c r="ANJ436">
        <v>0</v>
      </c>
      <c r="ANK436">
        <v>0</v>
      </c>
      <c r="ANL436">
        <v>0</v>
      </c>
      <c r="ANM436">
        <v>0</v>
      </c>
      <c r="ANN436">
        <v>0</v>
      </c>
      <c r="ANO436">
        <v>0</v>
      </c>
      <c r="ANP436">
        <v>0</v>
      </c>
      <c r="ANQ436">
        <v>0</v>
      </c>
      <c r="ANR436">
        <v>0</v>
      </c>
      <c r="ANS436">
        <v>0</v>
      </c>
      <c r="ANT436">
        <v>0</v>
      </c>
      <c r="ANU436">
        <v>0</v>
      </c>
      <c r="ANV436">
        <v>0</v>
      </c>
      <c r="ANW436">
        <v>0</v>
      </c>
      <c r="ANX436">
        <v>0</v>
      </c>
      <c r="ANY436">
        <v>0</v>
      </c>
      <c r="ANZ436">
        <v>0</v>
      </c>
      <c r="AOA436">
        <v>0</v>
      </c>
      <c r="AOB436">
        <v>0</v>
      </c>
      <c r="AOC436">
        <v>0</v>
      </c>
      <c r="AOD436">
        <v>0</v>
      </c>
      <c r="AOE436">
        <v>0</v>
      </c>
      <c r="AOF436">
        <v>0</v>
      </c>
      <c r="AOG436">
        <v>0</v>
      </c>
      <c r="AOH436">
        <v>0</v>
      </c>
      <c r="AOI436">
        <v>0</v>
      </c>
      <c r="AOJ436">
        <v>0</v>
      </c>
      <c r="AOK436">
        <v>0</v>
      </c>
      <c r="AOL436">
        <v>0</v>
      </c>
      <c r="AOM436">
        <v>0</v>
      </c>
      <c r="AON436">
        <v>0</v>
      </c>
      <c r="AOO436">
        <v>0</v>
      </c>
      <c r="AOP436">
        <v>0</v>
      </c>
      <c r="AOQ436">
        <v>0</v>
      </c>
      <c r="AOR436">
        <v>0</v>
      </c>
      <c r="AOS436">
        <v>0</v>
      </c>
      <c r="AOT436">
        <v>0</v>
      </c>
      <c r="AOU436">
        <v>0</v>
      </c>
      <c r="AOV436">
        <v>0</v>
      </c>
      <c r="AOW436">
        <v>0</v>
      </c>
      <c r="AOX436">
        <v>0</v>
      </c>
      <c r="AOY436">
        <v>0</v>
      </c>
      <c r="AOZ436">
        <v>0</v>
      </c>
      <c r="APA436">
        <v>0</v>
      </c>
      <c r="APB436">
        <v>0</v>
      </c>
      <c r="APC436">
        <v>0</v>
      </c>
      <c r="APD436">
        <v>0</v>
      </c>
      <c r="APE436">
        <v>0</v>
      </c>
      <c r="APF436">
        <v>0</v>
      </c>
      <c r="APG436">
        <v>0</v>
      </c>
      <c r="APH436">
        <v>0</v>
      </c>
      <c r="API436">
        <v>0</v>
      </c>
      <c r="APJ436">
        <v>0</v>
      </c>
      <c r="APK436">
        <v>0</v>
      </c>
      <c r="APL436">
        <v>0</v>
      </c>
      <c r="APM436">
        <v>0</v>
      </c>
      <c r="APN436">
        <v>0</v>
      </c>
      <c r="APO436">
        <v>0</v>
      </c>
      <c r="APP436">
        <v>0</v>
      </c>
      <c r="APQ436">
        <v>0</v>
      </c>
      <c r="APR436">
        <v>0</v>
      </c>
      <c r="APS436">
        <v>0</v>
      </c>
      <c r="APT436">
        <v>0</v>
      </c>
      <c r="APU436">
        <v>0</v>
      </c>
      <c r="APV436">
        <v>0</v>
      </c>
      <c r="APW436">
        <v>0</v>
      </c>
      <c r="APX436">
        <v>0</v>
      </c>
      <c r="APY436">
        <v>0</v>
      </c>
      <c r="APZ436">
        <v>0</v>
      </c>
      <c r="AQA436">
        <v>0</v>
      </c>
      <c r="AQB436">
        <v>0</v>
      </c>
      <c r="AQC436">
        <v>0</v>
      </c>
      <c r="AQD436">
        <v>0</v>
      </c>
      <c r="AQE436">
        <v>0</v>
      </c>
      <c r="AQF436">
        <v>0</v>
      </c>
      <c r="AQG436">
        <v>0</v>
      </c>
      <c r="AQH436">
        <v>0</v>
      </c>
      <c r="AQI436">
        <v>0</v>
      </c>
      <c r="AQJ436">
        <v>0</v>
      </c>
      <c r="AQK436">
        <v>0</v>
      </c>
      <c r="AQL436">
        <v>0</v>
      </c>
      <c r="AQM436">
        <v>0</v>
      </c>
      <c r="AQN436">
        <v>0</v>
      </c>
      <c r="AQO436">
        <v>0</v>
      </c>
      <c r="AQP436">
        <v>0</v>
      </c>
      <c r="AQQ436">
        <v>0</v>
      </c>
      <c r="AQR436">
        <v>0</v>
      </c>
      <c r="AQS436">
        <v>0</v>
      </c>
      <c r="AQT436">
        <v>0</v>
      </c>
      <c r="AQU436">
        <v>0</v>
      </c>
      <c r="AQV436">
        <v>0</v>
      </c>
      <c r="AQW436">
        <v>0</v>
      </c>
      <c r="AQX436">
        <v>0</v>
      </c>
      <c r="AQY436">
        <v>0</v>
      </c>
      <c r="AQZ436">
        <v>0</v>
      </c>
      <c r="ARA436">
        <v>0</v>
      </c>
      <c r="ARB436">
        <v>0</v>
      </c>
      <c r="ARC436">
        <v>0</v>
      </c>
      <c r="ARD436">
        <v>0</v>
      </c>
      <c r="ARE436">
        <v>0</v>
      </c>
      <c r="ARF436">
        <v>0</v>
      </c>
      <c r="ARG436">
        <v>0</v>
      </c>
      <c r="ARH436">
        <v>0</v>
      </c>
      <c r="ARI436">
        <v>0</v>
      </c>
      <c r="ARJ436">
        <v>0</v>
      </c>
      <c r="ARK436">
        <v>0</v>
      </c>
      <c r="ARL436">
        <v>0</v>
      </c>
      <c r="ARM436">
        <v>0</v>
      </c>
      <c r="ARN436">
        <v>0</v>
      </c>
      <c r="ARO436">
        <v>0</v>
      </c>
      <c r="ARP436">
        <v>0</v>
      </c>
      <c r="ARQ436">
        <v>0</v>
      </c>
      <c r="ARR436">
        <v>0</v>
      </c>
      <c r="ARS436">
        <v>0</v>
      </c>
      <c r="ART436">
        <v>0</v>
      </c>
      <c r="ARU436">
        <v>0</v>
      </c>
      <c r="ARV436">
        <v>0</v>
      </c>
      <c r="ARW436">
        <v>0</v>
      </c>
      <c r="ARX436">
        <v>0</v>
      </c>
      <c r="ARY436">
        <v>0</v>
      </c>
      <c r="ARZ436">
        <v>0</v>
      </c>
      <c r="ASA436">
        <v>0</v>
      </c>
      <c r="ASB436">
        <v>0</v>
      </c>
      <c r="ASC436">
        <v>0</v>
      </c>
      <c r="ASD436">
        <v>0</v>
      </c>
      <c r="ASE436">
        <v>0</v>
      </c>
      <c r="ASF436">
        <v>0</v>
      </c>
      <c r="ASG436">
        <v>0</v>
      </c>
      <c r="ASH436">
        <v>0</v>
      </c>
      <c r="ASI436">
        <v>0</v>
      </c>
      <c r="ASJ436">
        <v>0</v>
      </c>
      <c r="ASK436">
        <v>0</v>
      </c>
      <c r="ASL436">
        <v>0</v>
      </c>
      <c r="ASM436">
        <v>0</v>
      </c>
      <c r="ASN436">
        <v>0</v>
      </c>
      <c r="ASO436">
        <v>0</v>
      </c>
      <c r="ASP436">
        <v>0</v>
      </c>
      <c r="ASQ436">
        <v>0</v>
      </c>
      <c r="ASR436">
        <v>0</v>
      </c>
      <c r="ASS436">
        <v>0</v>
      </c>
      <c r="AST436">
        <v>0</v>
      </c>
      <c r="ASU436">
        <v>0</v>
      </c>
      <c r="ASV436">
        <v>0</v>
      </c>
      <c r="ASW436">
        <v>0</v>
      </c>
      <c r="ASX436">
        <v>0</v>
      </c>
      <c r="ASY436">
        <v>0</v>
      </c>
      <c r="ASZ436">
        <v>0</v>
      </c>
      <c r="ATA436">
        <v>0</v>
      </c>
      <c r="ATB436">
        <v>0</v>
      </c>
      <c r="ATC436">
        <v>0</v>
      </c>
      <c r="ATD436">
        <v>0</v>
      </c>
      <c r="ATE436">
        <v>0</v>
      </c>
      <c r="ATF436">
        <v>0</v>
      </c>
      <c r="ATG436">
        <v>0</v>
      </c>
      <c r="ATH436">
        <v>0</v>
      </c>
      <c r="ATI436">
        <v>0</v>
      </c>
      <c r="ATJ436">
        <v>0</v>
      </c>
      <c r="ATK436">
        <v>0</v>
      </c>
      <c r="ATL436">
        <v>0</v>
      </c>
      <c r="ATM436">
        <v>0</v>
      </c>
      <c r="ATN436">
        <v>0</v>
      </c>
      <c r="ATO436">
        <v>0</v>
      </c>
      <c r="ATP436">
        <v>0</v>
      </c>
      <c r="ATQ436">
        <v>0</v>
      </c>
      <c r="ATR436">
        <v>0</v>
      </c>
      <c r="ATS436">
        <v>0</v>
      </c>
      <c r="ATT436">
        <v>0</v>
      </c>
      <c r="ATU436">
        <v>0</v>
      </c>
      <c r="ATV436">
        <v>0</v>
      </c>
      <c r="ATW436">
        <v>0</v>
      </c>
      <c r="ATX436">
        <v>0</v>
      </c>
      <c r="ATY436">
        <v>0</v>
      </c>
      <c r="ATZ436">
        <v>0</v>
      </c>
      <c r="AUA436">
        <v>0</v>
      </c>
      <c r="AUB436">
        <v>0</v>
      </c>
      <c r="AUC436">
        <v>0</v>
      </c>
      <c r="AUD436">
        <v>0</v>
      </c>
      <c r="AUE436">
        <v>0</v>
      </c>
      <c r="AUF436">
        <v>0</v>
      </c>
      <c r="AUG436">
        <v>0</v>
      </c>
      <c r="AUH436">
        <v>0</v>
      </c>
      <c r="AUI436">
        <v>0</v>
      </c>
      <c r="AUJ436">
        <v>0</v>
      </c>
      <c r="AUK436">
        <v>0</v>
      </c>
      <c r="AUL436">
        <v>0</v>
      </c>
      <c r="AUM436">
        <v>0</v>
      </c>
      <c r="AUN436">
        <v>0</v>
      </c>
      <c r="AUO436">
        <v>0</v>
      </c>
      <c r="AUP436">
        <v>0</v>
      </c>
      <c r="AUQ436">
        <v>0</v>
      </c>
      <c r="AUR436">
        <v>0</v>
      </c>
      <c r="AUS436">
        <v>0</v>
      </c>
      <c r="AUT436">
        <v>0</v>
      </c>
      <c r="AUU436">
        <v>0</v>
      </c>
      <c r="AUV436">
        <v>0</v>
      </c>
      <c r="AUW436">
        <v>0</v>
      </c>
      <c r="AUX436">
        <v>0</v>
      </c>
      <c r="AUY436">
        <v>0</v>
      </c>
      <c r="AUZ436">
        <v>0</v>
      </c>
      <c r="AVA436">
        <v>0</v>
      </c>
      <c r="AVB436">
        <v>0</v>
      </c>
      <c r="AVC436">
        <v>0</v>
      </c>
      <c r="AVD436">
        <v>0</v>
      </c>
      <c r="AVE436">
        <v>0</v>
      </c>
      <c r="AVF436">
        <v>0</v>
      </c>
      <c r="AVG436">
        <v>0</v>
      </c>
      <c r="AVH436">
        <v>0</v>
      </c>
      <c r="AVI436">
        <v>0</v>
      </c>
      <c r="AVJ436">
        <v>0</v>
      </c>
      <c r="AVK436">
        <v>0</v>
      </c>
      <c r="AVL436">
        <v>0</v>
      </c>
      <c r="AVM436">
        <v>0</v>
      </c>
      <c r="AVN436">
        <v>0</v>
      </c>
      <c r="AVO436">
        <v>0</v>
      </c>
      <c r="AVP436">
        <v>0</v>
      </c>
      <c r="AVQ436">
        <v>0</v>
      </c>
      <c r="AVR436">
        <v>0</v>
      </c>
      <c r="AVS436">
        <v>0</v>
      </c>
      <c r="AVT436">
        <v>0</v>
      </c>
      <c r="AVU436">
        <v>0</v>
      </c>
      <c r="AVV436">
        <v>0</v>
      </c>
      <c r="AVW436">
        <v>0</v>
      </c>
      <c r="AVX436">
        <v>0</v>
      </c>
      <c r="AVY436">
        <v>0</v>
      </c>
      <c r="AVZ436">
        <v>0</v>
      </c>
      <c r="AWA436">
        <v>0</v>
      </c>
      <c r="AWB436">
        <v>0</v>
      </c>
      <c r="AWC436">
        <v>0</v>
      </c>
      <c r="AWD436">
        <v>0</v>
      </c>
      <c r="AWE436">
        <v>0</v>
      </c>
      <c r="AWF436">
        <v>0</v>
      </c>
      <c r="AWG436">
        <v>0</v>
      </c>
      <c r="AWH436">
        <v>0</v>
      </c>
      <c r="AWI436">
        <v>0</v>
      </c>
      <c r="AWJ436">
        <v>0</v>
      </c>
      <c r="AWK436">
        <v>0</v>
      </c>
      <c r="AWL436">
        <v>0</v>
      </c>
      <c r="AWM436">
        <v>0</v>
      </c>
      <c r="AWN436">
        <v>0</v>
      </c>
      <c r="AWO436">
        <v>0</v>
      </c>
      <c r="AWP436">
        <v>0</v>
      </c>
      <c r="AWQ436">
        <v>0</v>
      </c>
      <c r="AWR436">
        <v>0</v>
      </c>
      <c r="AWS436">
        <v>0</v>
      </c>
      <c r="AWT436">
        <v>0</v>
      </c>
      <c r="AWU436">
        <v>0</v>
      </c>
      <c r="AWV436">
        <v>0</v>
      </c>
      <c r="AWW436">
        <v>0</v>
      </c>
      <c r="AWX436">
        <v>0</v>
      </c>
      <c r="AWY436">
        <v>0</v>
      </c>
      <c r="AWZ436">
        <v>0</v>
      </c>
      <c r="AXA436">
        <v>0</v>
      </c>
      <c r="AXB436">
        <v>0</v>
      </c>
      <c r="AXC436">
        <v>0</v>
      </c>
      <c r="AXD436">
        <v>0</v>
      </c>
      <c r="AXE436">
        <v>0</v>
      </c>
      <c r="AXF436">
        <v>0</v>
      </c>
      <c r="AXG436">
        <v>0</v>
      </c>
      <c r="AXH436">
        <v>0</v>
      </c>
      <c r="AXI436">
        <v>0</v>
      </c>
      <c r="AXJ436">
        <v>0</v>
      </c>
      <c r="AXK436">
        <v>0</v>
      </c>
      <c r="AXL436">
        <v>0</v>
      </c>
      <c r="AXM436">
        <v>0</v>
      </c>
      <c r="AXN436">
        <v>0</v>
      </c>
      <c r="AXO436">
        <v>0</v>
      </c>
      <c r="AXP436">
        <v>0</v>
      </c>
      <c r="AXQ436">
        <v>0</v>
      </c>
      <c r="AXR436">
        <v>0</v>
      </c>
      <c r="AXS436">
        <v>0</v>
      </c>
      <c r="AXT436">
        <v>0</v>
      </c>
      <c r="AXU436">
        <v>0</v>
      </c>
      <c r="AXV436">
        <v>0</v>
      </c>
      <c r="AXW436">
        <v>0</v>
      </c>
      <c r="AXX436">
        <v>0</v>
      </c>
      <c r="AXY436">
        <v>0</v>
      </c>
      <c r="AXZ436">
        <v>0</v>
      </c>
      <c r="AYA436">
        <v>0</v>
      </c>
      <c r="AYB436">
        <v>0</v>
      </c>
      <c r="AYC436">
        <v>0</v>
      </c>
      <c r="AYD436">
        <v>0</v>
      </c>
      <c r="AYE436">
        <v>0</v>
      </c>
      <c r="AYF436">
        <v>0</v>
      </c>
      <c r="AYG436">
        <v>0</v>
      </c>
      <c r="AYH436">
        <v>0</v>
      </c>
      <c r="AYI436">
        <v>0</v>
      </c>
      <c r="AYJ436">
        <v>0</v>
      </c>
      <c r="AYK436">
        <v>0</v>
      </c>
      <c r="AYL436">
        <v>0</v>
      </c>
      <c r="AYM436">
        <v>0</v>
      </c>
      <c r="AYN436">
        <v>0</v>
      </c>
      <c r="AYO436">
        <v>0</v>
      </c>
      <c r="AYP436">
        <v>0</v>
      </c>
      <c r="AYQ436">
        <v>0</v>
      </c>
      <c r="AYR436">
        <v>0</v>
      </c>
      <c r="AYS436">
        <v>0</v>
      </c>
      <c r="AYT436">
        <v>0</v>
      </c>
      <c r="AYU436">
        <v>0</v>
      </c>
      <c r="AYV436">
        <v>0</v>
      </c>
      <c r="AYW436">
        <v>0</v>
      </c>
      <c r="AYX436">
        <v>0</v>
      </c>
      <c r="AYY436">
        <v>0</v>
      </c>
      <c r="AYZ436">
        <v>0</v>
      </c>
      <c r="AZA436">
        <v>0</v>
      </c>
      <c r="AZB436">
        <v>0</v>
      </c>
      <c r="AZC436">
        <v>0</v>
      </c>
      <c r="AZD436">
        <v>0</v>
      </c>
      <c r="AZE436">
        <v>0</v>
      </c>
      <c r="AZF436">
        <v>0</v>
      </c>
      <c r="AZG436">
        <v>0</v>
      </c>
      <c r="AZH436">
        <v>0</v>
      </c>
      <c r="AZI436">
        <v>0</v>
      </c>
      <c r="AZJ436">
        <v>0</v>
      </c>
      <c r="AZK436">
        <v>0</v>
      </c>
      <c r="AZL436">
        <v>0</v>
      </c>
      <c r="AZM436">
        <v>0</v>
      </c>
      <c r="AZN436">
        <v>0</v>
      </c>
      <c r="AZO436">
        <v>0</v>
      </c>
      <c r="AZP436">
        <v>0</v>
      </c>
      <c r="AZQ436">
        <v>0</v>
      </c>
      <c r="AZR436">
        <v>0</v>
      </c>
      <c r="AZS436">
        <v>0</v>
      </c>
      <c r="AZT436">
        <v>0</v>
      </c>
      <c r="AZU436">
        <v>0</v>
      </c>
      <c r="AZV436">
        <v>0</v>
      </c>
      <c r="AZW436">
        <v>0</v>
      </c>
      <c r="AZX436">
        <v>0</v>
      </c>
      <c r="AZY436">
        <v>0</v>
      </c>
      <c r="AZZ436">
        <v>0</v>
      </c>
      <c r="BAA436">
        <v>0</v>
      </c>
      <c r="BAB436">
        <v>0</v>
      </c>
      <c r="BAC436">
        <v>0</v>
      </c>
      <c r="BAD436">
        <v>0</v>
      </c>
      <c r="BAE436">
        <v>0</v>
      </c>
      <c r="BAF436">
        <v>0</v>
      </c>
      <c r="BAG436">
        <v>0</v>
      </c>
      <c r="BAH436">
        <v>0</v>
      </c>
      <c r="BAI436">
        <v>0</v>
      </c>
      <c r="BAJ436">
        <v>0</v>
      </c>
      <c r="BAK436">
        <v>0</v>
      </c>
      <c r="BAL436">
        <v>0</v>
      </c>
      <c r="BAM436">
        <v>0</v>
      </c>
      <c r="BAN436">
        <v>0</v>
      </c>
      <c r="BAO436">
        <v>0</v>
      </c>
      <c r="BAP436">
        <v>0</v>
      </c>
      <c r="BAQ436">
        <v>0</v>
      </c>
      <c r="BAR436">
        <v>0</v>
      </c>
      <c r="BAS436">
        <v>0</v>
      </c>
      <c r="BAT436">
        <v>0</v>
      </c>
      <c r="BAU436">
        <v>0</v>
      </c>
      <c r="BAV436">
        <v>0</v>
      </c>
      <c r="BAW436">
        <v>0</v>
      </c>
      <c r="BAX436">
        <v>0</v>
      </c>
      <c r="BAY436">
        <v>0</v>
      </c>
      <c r="BAZ436">
        <v>0</v>
      </c>
      <c r="BBA436">
        <v>0</v>
      </c>
      <c r="BBB436">
        <v>0</v>
      </c>
      <c r="BBC436">
        <v>0</v>
      </c>
      <c r="BBD436">
        <v>0</v>
      </c>
      <c r="BBE436">
        <v>0</v>
      </c>
      <c r="BBF436">
        <v>0</v>
      </c>
      <c r="BBG436">
        <v>0</v>
      </c>
      <c r="BBH436">
        <v>0</v>
      </c>
      <c r="BBI436">
        <v>0</v>
      </c>
      <c r="BBJ436">
        <v>0</v>
      </c>
      <c r="BBK436">
        <v>0</v>
      </c>
      <c r="BBL436">
        <v>0</v>
      </c>
      <c r="BBM436">
        <v>0</v>
      </c>
      <c r="BBN436">
        <v>0</v>
      </c>
      <c r="BBO436">
        <v>0</v>
      </c>
      <c r="BBP436">
        <v>0</v>
      </c>
      <c r="BBQ436">
        <v>0</v>
      </c>
      <c r="BBR436">
        <v>0</v>
      </c>
      <c r="BBS436">
        <v>0</v>
      </c>
      <c r="BBT436">
        <v>0</v>
      </c>
      <c r="BBU436">
        <v>0</v>
      </c>
      <c r="BBV436">
        <v>0</v>
      </c>
      <c r="BBW436">
        <v>0</v>
      </c>
      <c r="BBX436">
        <v>0</v>
      </c>
      <c r="BBY436">
        <v>0</v>
      </c>
      <c r="BBZ436">
        <v>0</v>
      </c>
      <c r="BCA436">
        <v>0</v>
      </c>
      <c r="BCB436">
        <v>0</v>
      </c>
      <c r="BCC436">
        <v>0</v>
      </c>
      <c r="BCD436">
        <v>0</v>
      </c>
      <c r="BCE436">
        <v>0</v>
      </c>
      <c r="BCF436">
        <v>0</v>
      </c>
      <c r="BCG436">
        <v>0</v>
      </c>
      <c r="BCH436">
        <v>0</v>
      </c>
      <c r="BCI436">
        <v>0</v>
      </c>
      <c r="BCJ436">
        <v>0</v>
      </c>
      <c r="BCK436">
        <v>0</v>
      </c>
      <c r="BCL436">
        <v>0</v>
      </c>
      <c r="BCM436">
        <v>0</v>
      </c>
      <c r="BCN436">
        <v>0</v>
      </c>
      <c r="BCO436">
        <v>0</v>
      </c>
      <c r="BCP436">
        <v>0</v>
      </c>
      <c r="BCQ436">
        <v>0</v>
      </c>
      <c r="BCR436">
        <v>0</v>
      </c>
      <c r="BCS436">
        <v>0</v>
      </c>
      <c r="BCT436">
        <v>0</v>
      </c>
      <c r="BCU436">
        <v>0</v>
      </c>
      <c r="BCV436">
        <v>0</v>
      </c>
      <c r="BCW436">
        <v>0</v>
      </c>
      <c r="BCX436">
        <v>0</v>
      </c>
      <c r="BCY436">
        <v>0</v>
      </c>
      <c r="BCZ436">
        <v>0</v>
      </c>
      <c r="BDA436">
        <v>0</v>
      </c>
      <c r="BDB436">
        <v>0</v>
      </c>
      <c r="BDC436">
        <v>0</v>
      </c>
      <c r="BDD436">
        <v>0</v>
      </c>
      <c r="BDE436">
        <v>0</v>
      </c>
      <c r="BDF436">
        <v>0</v>
      </c>
      <c r="BDG436">
        <v>0</v>
      </c>
      <c r="BDH436">
        <v>0</v>
      </c>
      <c r="BDI436">
        <v>0</v>
      </c>
      <c r="BDJ436">
        <v>0</v>
      </c>
      <c r="BDK436">
        <v>0</v>
      </c>
      <c r="BDL436">
        <v>0</v>
      </c>
      <c r="BDM436">
        <v>0</v>
      </c>
      <c r="BDN436">
        <v>0</v>
      </c>
      <c r="BDO436">
        <v>0</v>
      </c>
      <c r="BDP436">
        <v>0</v>
      </c>
      <c r="BDQ436">
        <v>0</v>
      </c>
      <c r="BDR436">
        <v>0</v>
      </c>
      <c r="BDS436">
        <v>0</v>
      </c>
      <c r="BDT436">
        <v>0</v>
      </c>
      <c r="BDU436">
        <v>0</v>
      </c>
      <c r="BDV436">
        <v>0</v>
      </c>
      <c r="BDW436">
        <v>0</v>
      </c>
      <c r="BDX436">
        <v>0</v>
      </c>
      <c r="BDY436">
        <v>0</v>
      </c>
      <c r="BDZ436">
        <v>0</v>
      </c>
      <c r="BEA436">
        <v>0</v>
      </c>
      <c r="BEB436">
        <v>0</v>
      </c>
      <c r="BEC436">
        <v>0</v>
      </c>
      <c r="BED436">
        <v>0</v>
      </c>
      <c r="BEE436">
        <v>0</v>
      </c>
      <c r="BEF436">
        <v>0</v>
      </c>
      <c r="BEG436">
        <v>0</v>
      </c>
      <c r="BEH436">
        <v>0</v>
      </c>
      <c r="BEI436">
        <v>0</v>
      </c>
      <c r="BEJ436">
        <v>0</v>
      </c>
      <c r="BEK436">
        <v>0</v>
      </c>
      <c r="BEL436">
        <v>0</v>
      </c>
      <c r="BEM436">
        <v>0</v>
      </c>
      <c r="BEN436">
        <v>0</v>
      </c>
      <c r="BEO436">
        <v>0</v>
      </c>
      <c r="BEP436">
        <v>0</v>
      </c>
      <c r="BEQ436">
        <v>0</v>
      </c>
      <c r="BER436">
        <v>0</v>
      </c>
      <c r="BES436">
        <v>0</v>
      </c>
      <c r="BET436">
        <v>0</v>
      </c>
      <c r="BEU436">
        <v>0</v>
      </c>
      <c r="BEV436">
        <v>0</v>
      </c>
      <c r="BEW436">
        <v>0</v>
      </c>
      <c r="BEX436">
        <v>0</v>
      </c>
      <c r="BEY436">
        <v>0</v>
      </c>
      <c r="BEZ436">
        <v>0</v>
      </c>
      <c r="BFA436">
        <v>0</v>
      </c>
      <c r="BFB436">
        <v>0</v>
      </c>
      <c r="BFC436">
        <v>0</v>
      </c>
      <c r="BFD436">
        <v>0</v>
      </c>
      <c r="BFE436">
        <v>0</v>
      </c>
      <c r="BFF436">
        <v>0</v>
      </c>
      <c r="BFG436">
        <v>0</v>
      </c>
      <c r="BFH436">
        <v>0</v>
      </c>
      <c r="BFI436">
        <v>0</v>
      </c>
      <c r="BFJ436">
        <v>0</v>
      </c>
      <c r="BFK436">
        <v>0</v>
      </c>
      <c r="BFL436">
        <v>0</v>
      </c>
      <c r="BFM436">
        <v>0</v>
      </c>
      <c r="BFN436">
        <v>0</v>
      </c>
      <c r="BFO436">
        <v>0</v>
      </c>
      <c r="BFP436">
        <v>0</v>
      </c>
      <c r="BFQ436">
        <v>0</v>
      </c>
      <c r="BFR436">
        <v>0</v>
      </c>
      <c r="BFS436">
        <v>0</v>
      </c>
      <c r="BFT436">
        <v>0</v>
      </c>
      <c r="BFU436">
        <v>0</v>
      </c>
      <c r="BFV436">
        <v>0</v>
      </c>
      <c r="BFW436">
        <v>0</v>
      </c>
      <c r="BFX436">
        <v>0</v>
      </c>
      <c r="BFY436">
        <v>0</v>
      </c>
      <c r="BFZ436">
        <v>0</v>
      </c>
      <c r="BGA436">
        <v>0</v>
      </c>
      <c r="BGB436">
        <v>0</v>
      </c>
      <c r="BGC436">
        <v>0</v>
      </c>
      <c r="BGD436">
        <v>0</v>
      </c>
      <c r="BGE436">
        <v>0</v>
      </c>
      <c r="BGF436">
        <v>0</v>
      </c>
      <c r="BGG436">
        <v>0</v>
      </c>
      <c r="BGH436">
        <v>0</v>
      </c>
      <c r="BGI436">
        <v>0</v>
      </c>
      <c r="BGJ436">
        <v>0</v>
      </c>
      <c r="BGK436">
        <v>0</v>
      </c>
      <c r="BGL436">
        <v>0</v>
      </c>
      <c r="BGM436">
        <v>0</v>
      </c>
      <c r="BGN436">
        <v>0</v>
      </c>
      <c r="BGO436">
        <v>0</v>
      </c>
      <c r="BGP436">
        <v>0</v>
      </c>
      <c r="BGQ436">
        <v>0</v>
      </c>
      <c r="BGR436">
        <v>0</v>
      </c>
      <c r="BGS436">
        <v>0</v>
      </c>
      <c r="BGT436">
        <v>0</v>
      </c>
      <c r="BGU436">
        <v>0</v>
      </c>
      <c r="BGV436">
        <v>0</v>
      </c>
      <c r="BGW436">
        <v>0</v>
      </c>
      <c r="BGX436">
        <v>0</v>
      </c>
      <c r="BGY436">
        <v>0</v>
      </c>
      <c r="BGZ436">
        <v>0</v>
      </c>
      <c r="BHA436">
        <v>0</v>
      </c>
      <c r="BHB436">
        <v>0</v>
      </c>
      <c r="BHC436">
        <v>0</v>
      </c>
      <c r="BHD436">
        <v>0</v>
      </c>
      <c r="BHE436">
        <v>0</v>
      </c>
      <c r="BHF436">
        <v>0</v>
      </c>
      <c r="BHG436">
        <v>0</v>
      </c>
      <c r="BHH436">
        <v>0</v>
      </c>
      <c r="BHI436">
        <v>0</v>
      </c>
      <c r="BHJ436">
        <v>0</v>
      </c>
      <c r="BHK436">
        <v>0</v>
      </c>
      <c r="BHL436">
        <v>0</v>
      </c>
      <c r="BHM436">
        <v>0</v>
      </c>
      <c r="BHN436">
        <v>0</v>
      </c>
      <c r="BHO436">
        <v>0</v>
      </c>
      <c r="BHP436">
        <v>0</v>
      </c>
      <c r="BHQ436">
        <v>0</v>
      </c>
      <c r="BHR436">
        <v>0</v>
      </c>
      <c r="BHS436">
        <v>0</v>
      </c>
      <c r="BHT436">
        <v>0</v>
      </c>
      <c r="BHU436">
        <v>0</v>
      </c>
      <c r="BHV436">
        <v>0</v>
      </c>
      <c r="BHW436">
        <v>0</v>
      </c>
      <c r="BHX436">
        <v>0</v>
      </c>
      <c r="BHY436">
        <v>0</v>
      </c>
      <c r="BHZ436">
        <v>0</v>
      </c>
      <c r="BIA436">
        <v>0</v>
      </c>
      <c r="BIB436">
        <v>0</v>
      </c>
      <c r="BIC436">
        <v>0</v>
      </c>
      <c r="BID436">
        <v>0</v>
      </c>
      <c r="BIE436">
        <v>0</v>
      </c>
      <c r="BIF436">
        <v>0</v>
      </c>
      <c r="BIG436">
        <v>0</v>
      </c>
      <c r="BIH436">
        <v>0</v>
      </c>
      <c r="BII436">
        <v>0</v>
      </c>
      <c r="BIJ436">
        <v>0</v>
      </c>
      <c r="BIK436">
        <v>0</v>
      </c>
      <c r="BIL436">
        <v>0</v>
      </c>
      <c r="BIM436">
        <v>0</v>
      </c>
      <c r="BIN436">
        <v>0</v>
      </c>
      <c r="BIO436">
        <v>0</v>
      </c>
      <c r="BIP436">
        <v>0</v>
      </c>
      <c r="BIQ436">
        <v>0</v>
      </c>
      <c r="BIR436">
        <v>0</v>
      </c>
      <c r="BIS436">
        <v>0</v>
      </c>
      <c r="BIT436">
        <v>0</v>
      </c>
      <c r="BIU436">
        <v>0</v>
      </c>
      <c r="BIV436">
        <v>0</v>
      </c>
      <c r="BIW436">
        <v>0</v>
      </c>
      <c r="BIX436">
        <v>0</v>
      </c>
      <c r="BIY436">
        <v>0</v>
      </c>
      <c r="BIZ436">
        <v>0</v>
      </c>
      <c r="BJA436">
        <v>0</v>
      </c>
      <c r="BJB436">
        <v>0</v>
      </c>
      <c r="BJC436">
        <v>0</v>
      </c>
      <c r="BJD436">
        <v>0</v>
      </c>
      <c r="BJE436">
        <v>0</v>
      </c>
      <c r="BJF436">
        <v>0</v>
      </c>
      <c r="BJG436">
        <v>0</v>
      </c>
      <c r="BJH436">
        <v>0</v>
      </c>
      <c r="BJI436">
        <v>0</v>
      </c>
      <c r="BJJ436">
        <v>0</v>
      </c>
      <c r="BJK436">
        <v>0</v>
      </c>
      <c r="BJL436">
        <v>0</v>
      </c>
      <c r="BJM436">
        <v>0</v>
      </c>
      <c r="BJN436">
        <v>0</v>
      </c>
      <c r="BJO436">
        <v>0</v>
      </c>
      <c r="BJP436">
        <v>0</v>
      </c>
      <c r="BJQ436">
        <v>0</v>
      </c>
      <c r="BJR436">
        <v>0</v>
      </c>
      <c r="BJS436">
        <v>0</v>
      </c>
      <c r="BJT436">
        <v>0</v>
      </c>
      <c r="BJU436">
        <v>0</v>
      </c>
      <c r="BJV436">
        <v>0</v>
      </c>
      <c r="BJW436">
        <v>0</v>
      </c>
      <c r="BJX436">
        <v>0</v>
      </c>
      <c r="BJY436">
        <v>0</v>
      </c>
      <c r="BJZ436">
        <v>0</v>
      </c>
      <c r="BKA436">
        <v>0</v>
      </c>
      <c r="BKB436">
        <v>0</v>
      </c>
      <c r="BKC436">
        <v>0</v>
      </c>
      <c r="BKD436">
        <v>0</v>
      </c>
      <c r="BKE436">
        <v>0</v>
      </c>
      <c r="BKF436">
        <v>0</v>
      </c>
      <c r="BKG436">
        <v>0</v>
      </c>
      <c r="BKH436">
        <v>0</v>
      </c>
      <c r="BKI436">
        <v>0</v>
      </c>
      <c r="BKJ436">
        <v>0</v>
      </c>
      <c r="BKK436">
        <v>0</v>
      </c>
      <c r="BKL436">
        <v>0</v>
      </c>
      <c r="BKM436">
        <v>0</v>
      </c>
      <c r="BKN436">
        <v>0</v>
      </c>
      <c r="BKO436">
        <v>0</v>
      </c>
      <c r="BKP436">
        <v>0</v>
      </c>
      <c r="BKQ436">
        <v>0</v>
      </c>
      <c r="BKR436">
        <v>0</v>
      </c>
      <c r="BKS436">
        <v>0</v>
      </c>
      <c r="BKT436">
        <v>0</v>
      </c>
      <c r="BKU436">
        <v>0</v>
      </c>
      <c r="BKV436">
        <v>0</v>
      </c>
      <c r="BKW436">
        <v>0</v>
      </c>
      <c r="BKX436">
        <v>0</v>
      </c>
      <c r="BKY436">
        <v>0</v>
      </c>
      <c r="BKZ436">
        <v>0</v>
      </c>
      <c r="BLA436">
        <v>0</v>
      </c>
      <c r="BLB436">
        <v>0</v>
      </c>
      <c r="BLC436">
        <v>0</v>
      </c>
      <c r="BLD436">
        <v>0</v>
      </c>
      <c r="BLE436">
        <v>0</v>
      </c>
      <c r="BLF436">
        <v>0</v>
      </c>
      <c r="BLG436">
        <v>0</v>
      </c>
      <c r="BLH436">
        <v>0</v>
      </c>
      <c r="BLI436">
        <v>0</v>
      </c>
      <c r="BLJ436">
        <v>0</v>
      </c>
      <c r="BLK436">
        <v>0</v>
      </c>
      <c r="BLL436">
        <v>0</v>
      </c>
      <c r="BLM436">
        <v>0</v>
      </c>
      <c r="BLN436">
        <v>0</v>
      </c>
      <c r="BLO436">
        <v>0</v>
      </c>
      <c r="BLP436">
        <v>0</v>
      </c>
      <c r="BLQ436">
        <v>0</v>
      </c>
      <c r="BLR436">
        <v>0</v>
      </c>
      <c r="BLS436">
        <v>0</v>
      </c>
      <c r="BLT436">
        <v>0</v>
      </c>
      <c r="BLU436">
        <v>0</v>
      </c>
      <c r="BLV436">
        <v>0</v>
      </c>
      <c r="BLW436">
        <v>0</v>
      </c>
      <c r="BLX436">
        <v>0</v>
      </c>
      <c r="BLY436">
        <v>0</v>
      </c>
      <c r="BLZ436">
        <v>0</v>
      </c>
      <c r="BMA436">
        <v>0</v>
      </c>
      <c r="BMB436">
        <v>0</v>
      </c>
      <c r="BMC436">
        <v>0</v>
      </c>
      <c r="BMD436">
        <v>0</v>
      </c>
      <c r="BME436">
        <v>0</v>
      </c>
      <c r="BMF436">
        <v>0</v>
      </c>
      <c r="BMG436">
        <v>0</v>
      </c>
      <c r="BMH436">
        <v>0</v>
      </c>
      <c r="BMI436">
        <v>0</v>
      </c>
      <c r="BMJ436">
        <v>0</v>
      </c>
      <c r="BMK436">
        <v>0</v>
      </c>
      <c r="BML436">
        <v>0</v>
      </c>
      <c r="BMM436">
        <v>0</v>
      </c>
      <c r="BMN436">
        <v>0</v>
      </c>
      <c r="BMO436">
        <v>0</v>
      </c>
      <c r="BMP436">
        <v>0</v>
      </c>
      <c r="BMQ436">
        <v>0</v>
      </c>
      <c r="BMR436">
        <v>0</v>
      </c>
      <c r="BMS436">
        <v>0</v>
      </c>
      <c r="BMT436">
        <v>0</v>
      </c>
      <c r="BMU436">
        <v>0</v>
      </c>
      <c r="BMV436">
        <v>0</v>
      </c>
      <c r="BMW436">
        <v>0</v>
      </c>
      <c r="BMX436">
        <v>0</v>
      </c>
      <c r="BMY436">
        <v>0</v>
      </c>
      <c r="BMZ436">
        <v>0</v>
      </c>
      <c r="BNA436">
        <v>0</v>
      </c>
      <c r="BNB436">
        <v>0</v>
      </c>
      <c r="BNC436">
        <v>0</v>
      </c>
      <c r="BND436">
        <v>0</v>
      </c>
      <c r="BNE436">
        <v>0</v>
      </c>
      <c r="BNF436">
        <v>0</v>
      </c>
      <c r="BNG436">
        <v>0</v>
      </c>
      <c r="BNH436">
        <v>0</v>
      </c>
      <c r="BNI436">
        <v>0</v>
      </c>
      <c r="BNJ436">
        <v>0</v>
      </c>
      <c r="BNK436">
        <v>0</v>
      </c>
      <c r="BNL436">
        <v>0</v>
      </c>
      <c r="BNM436">
        <v>0</v>
      </c>
      <c r="BNN436">
        <v>0</v>
      </c>
      <c r="BNO436">
        <v>0</v>
      </c>
      <c r="BNP436">
        <v>0</v>
      </c>
      <c r="BNQ436">
        <v>0</v>
      </c>
      <c r="BNR436">
        <v>0</v>
      </c>
      <c r="BNS436">
        <v>0</v>
      </c>
      <c r="BNT436">
        <v>0</v>
      </c>
      <c r="BNU436">
        <v>0</v>
      </c>
      <c r="BNV436">
        <v>0</v>
      </c>
      <c r="BNW436">
        <v>0</v>
      </c>
      <c r="BNX436">
        <v>0</v>
      </c>
      <c r="BNY436">
        <v>0</v>
      </c>
      <c r="BNZ436">
        <v>0</v>
      </c>
      <c r="BOA436">
        <v>0</v>
      </c>
      <c r="BOB436">
        <v>0</v>
      </c>
      <c r="BOC436">
        <v>0</v>
      </c>
      <c r="BOD436">
        <v>0</v>
      </c>
      <c r="BOE436">
        <v>0</v>
      </c>
      <c r="BOF436">
        <v>0</v>
      </c>
      <c r="BOG436">
        <v>0</v>
      </c>
      <c r="BOH436">
        <v>0</v>
      </c>
      <c r="BOI436">
        <v>0</v>
      </c>
      <c r="BOJ436">
        <v>0</v>
      </c>
      <c r="BOK436">
        <v>0</v>
      </c>
      <c r="BOL436">
        <v>0</v>
      </c>
      <c r="BOM436">
        <v>0</v>
      </c>
      <c r="BON436">
        <v>0</v>
      </c>
      <c r="BOO436">
        <v>0</v>
      </c>
      <c r="BOP436">
        <v>0</v>
      </c>
      <c r="BOQ436">
        <v>0</v>
      </c>
      <c r="BOR436">
        <v>0</v>
      </c>
      <c r="BOS436">
        <v>0</v>
      </c>
      <c r="BOT436">
        <v>0</v>
      </c>
      <c r="BOU436">
        <v>0</v>
      </c>
      <c r="BOV436">
        <v>0</v>
      </c>
      <c r="BOW436">
        <v>0</v>
      </c>
      <c r="BOX436">
        <v>0</v>
      </c>
      <c r="BOY436">
        <v>0</v>
      </c>
      <c r="BOZ436">
        <v>0</v>
      </c>
      <c r="BPA436">
        <v>0</v>
      </c>
      <c r="BPB436">
        <v>0</v>
      </c>
      <c r="BPC436">
        <v>0</v>
      </c>
      <c r="BPD436">
        <v>0</v>
      </c>
      <c r="BPE436">
        <v>0</v>
      </c>
      <c r="BPF436">
        <v>0</v>
      </c>
      <c r="BPG436">
        <v>0</v>
      </c>
      <c r="BPH436">
        <v>0</v>
      </c>
      <c r="BPI436">
        <v>0</v>
      </c>
      <c r="BPJ436">
        <v>0</v>
      </c>
      <c r="BPK436">
        <v>0</v>
      </c>
      <c r="BPL436">
        <v>0</v>
      </c>
      <c r="BPM436">
        <v>0</v>
      </c>
      <c r="BPN436">
        <v>0</v>
      </c>
      <c r="BPO436">
        <v>0</v>
      </c>
      <c r="BPP436">
        <v>0</v>
      </c>
      <c r="BPQ436">
        <v>0</v>
      </c>
      <c r="BPR436">
        <v>0</v>
      </c>
      <c r="BPS436">
        <v>0</v>
      </c>
      <c r="BPT436">
        <v>0</v>
      </c>
      <c r="BPU436">
        <v>0</v>
      </c>
      <c r="BPV436">
        <v>0</v>
      </c>
      <c r="BPW436">
        <v>0</v>
      </c>
      <c r="BPX436">
        <v>0</v>
      </c>
      <c r="BPY436">
        <v>0</v>
      </c>
      <c r="BPZ436">
        <v>0</v>
      </c>
      <c r="BQA436">
        <v>0</v>
      </c>
      <c r="BQB436">
        <v>0</v>
      </c>
      <c r="BQC436">
        <v>0</v>
      </c>
      <c r="BQD436">
        <v>0</v>
      </c>
      <c r="BQE436">
        <v>0</v>
      </c>
      <c r="BQF436">
        <v>0</v>
      </c>
      <c r="BQG436">
        <v>0</v>
      </c>
      <c r="BQH436">
        <v>0</v>
      </c>
      <c r="BQI436">
        <v>0</v>
      </c>
      <c r="BQJ436">
        <v>0</v>
      </c>
      <c r="BQK436">
        <v>0</v>
      </c>
      <c r="BQL436">
        <v>0</v>
      </c>
      <c r="BQM436">
        <v>0</v>
      </c>
      <c r="BQN436">
        <v>0</v>
      </c>
      <c r="BQO436">
        <v>0</v>
      </c>
      <c r="BQP436">
        <v>0</v>
      </c>
      <c r="BQQ436">
        <v>0</v>
      </c>
      <c r="BQR436">
        <v>0</v>
      </c>
      <c r="BQS436">
        <v>0</v>
      </c>
      <c r="BQT436">
        <v>0</v>
      </c>
      <c r="BQU436">
        <v>0</v>
      </c>
      <c r="BQV436">
        <v>0</v>
      </c>
      <c r="BQW436">
        <v>0</v>
      </c>
      <c r="BQX436">
        <v>0</v>
      </c>
      <c r="BQY436">
        <v>0</v>
      </c>
      <c r="BQZ436">
        <v>0</v>
      </c>
      <c r="BRA436">
        <v>0</v>
      </c>
      <c r="BRB436">
        <v>0</v>
      </c>
      <c r="BRC436">
        <v>0</v>
      </c>
      <c r="BRD436">
        <v>0</v>
      </c>
      <c r="BRE436">
        <v>0</v>
      </c>
      <c r="BRF436">
        <v>0</v>
      </c>
      <c r="BRG436">
        <v>0</v>
      </c>
      <c r="BRH436">
        <v>0</v>
      </c>
      <c r="BRI436">
        <v>0</v>
      </c>
      <c r="BRJ436">
        <v>0</v>
      </c>
      <c r="BRK436">
        <v>0</v>
      </c>
      <c r="BRL436">
        <v>0</v>
      </c>
      <c r="BRM436">
        <v>0</v>
      </c>
      <c r="BRN436">
        <v>0</v>
      </c>
      <c r="BRO436">
        <v>0</v>
      </c>
      <c r="BRP436">
        <v>0</v>
      </c>
      <c r="BRQ436">
        <v>0</v>
      </c>
      <c r="BRR436">
        <v>0</v>
      </c>
      <c r="BRS436">
        <v>0</v>
      </c>
      <c r="BRT436">
        <v>0</v>
      </c>
      <c r="BRU436">
        <v>0</v>
      </c>
      <c r="BRV436">
        <v>0</v>
      </c>
      <c r="BRW436">
        <v>0</v>
      </c>
      <c r="BRX436">
        <v>0</v>
      </c>
      <c r="BRY436">
        <v>0</v>
      </c>
      <c r="BRZ436">
        <v>0</v>
      </c>
      <c r="BSA436">
        <v>0</v>
      </c>
      <c r="BSB436">
        <v>0</v>
      </c>
      <c r="BSC436">
        <v>0</v>
      </c>
      <c r="BSD436">
        <v>0</v>
      </c>
      <c r="BSE436">
        <v>0</v>
      </c>
      <c r="BSF436">
        <v>0</v>
      </c>
      <c r="BSG436">
        <v>0</v>
      </c>
      <c r="BSH436">
        <v>0</v>
      </c>
      <c r="BSI436">
        <v>0</v>
      </c>
      <c r="BSJ436">
        <v>0</v>
      </c>
      <c r="BSK436">
        <v>0</v>
      </c>
      <c r="BSL436">
        <v>0</v>
      </c>
      <c r="BSM436">
        <v>0</v>
      </c>
      <c r="BSN436">
        <v>0</v>
      </c>
      <c r="BSO436">
        <v>0</v>
      </c>
      <c r="BSP436">
        <v>0</v>
      </c>
      <c r="BSQ436">
        <v>0</v>
      </c>
      <c r="BSR436">
        <v>0</v>
      </c>
      <c r="BSS436">
        <v>0</v>
      </c>
      <c r="BST436">
        <v>0</v>
      </c>
      <c r="BSU436">
        <v>0</v>
      </c>
      <c r="BSV436">
        <v>0</v>
      </c>
      <c r="BSW436">
        <v>0</v>
      </c>
      <c r="BSX436">
        <v>0</v>
      </c>
      <c r="BSY436">
        <v>0</v>
      </c>
      <c r="BSZ436">
        <v>0</v>
      </c>
      <c r="BTA436">
        <v>0</v>
      </c>
      <c r="BTB436">
        <v>0</v>
      </c>
      <c r="BTC436">
        <v>0</v>
      </c>
      <c r="BTD436">
        <v>0</v>
      </c>
      <c r="BTE436">
        <v>0</v>
      </c>
      <c r="BTF436">
        <v>0</v>
      </c>
      <c r="BTG436">
        <v>0</v>
      </c>
      <c r="BTH436">
        <v>0</v>
      </c>
      <c r="BTI436">
        <v>0</v>
      </c>
      <c r="BTJ436">
        <v>0</v>
      </c>
      <c r="BTK436">
        <v>0</v>
      </c>
      <c r="BTL436">
        <v>0</v>
      </c>
      <c r="BTM436">
        <v>0</v>
      </c>
      <c r="BTN436">
        <v>0</v>
      </c>
      <c r="BTO436">
        <v>0</v>
      </c>
      <c r="BTP436">
        <v>0</v>
      </c>
      <c r="BTQ436">
        <v>0</v>
      </c>
      <c r="BTR436">
        <v>0</v>
      </c>
      <c r="BTS436">
        <v>0</v>
      </c>
      <c r="BTT436">
        <v>0</v>
      </c>
      <c r="BTU436">
        <v>0</v>
      </c>
      <c r="BTV436">
        <v>0</v>
      </c>
      <c r="BTW436">
        <v>0</v>
      </c>
      <c r="BTX436">
        <v>0</v>
      </c>
      <c r="BTY436">
        <v>0</v>
      </c>
      <c r="BTZ436">
        <v>0</v>
      </c>
      <c r="BUA436">
        <v>0</v>
      </c>
      <c r="BUB436">
        <v>0</v>
      </c>
      <c r="BUC436">
        <v>0</v>
      </c>
      <c r="BUD436">
        <v>0</v>
      </c>
      <c r="BUE436">
        <v>0</v>
      </c>
      <c r="BUF436">
        <v>0</v>
      </c>
      <c r="BUG436">
        <v>0</v>
      </c>
      <c r="BUH436">
        <v>0</v>
      </c>
      <c r="BUI436">
        <v>0</v>
      </c>
      <c r="BUJ436">
        <v>0</v>
      </c>
      <c r="BUK436">
        <v>0</v>
      </c>
      <c r="BUL436">
        <v>0</v>
      </c>
      <c r="BUM436">
        <v>0</v>
      </c>
      <c r="BUN436">
        <v>0</v>
      </c>
      <c r="BUO436">
        <v>0</v>
      </c>
      <c r="BUP436">
        <v>0</v>
      </c>
      <c r="BUQ436">
        <v>0</v>
      </c>
      <c r="BUR436">
        <v>0</v>
      </c>
      <c r="BUS436">
        <v>0</v>
      </c>
      <c r="BUT436">
        <v>0</v>
      </c>
      <c r="BUU436">
        <v>0</v>
      </c>
      <c r="BUV436">
        <v>0</v>
      </c>
      <c r="BUW436">
        <v>0</v>
      </c>
      <c r="BUX436">
        <v>0</v>
      </c>
      <c r="BUY436">
        <v>0</v>
      </c>
      <c r="BUZ436">
        <v>0</v>
      </c>
      <c r="BVA436">
        <v>0</v>
      </c>
      <c r="BVB436">
        <v>0</v>
      </c>
      <c r="BVC436">
        <v>0</v>
      </c>
      <c r="BVD436">
        <v>0</v>
      </c>
      <c r="BVE436">
        <v>0</v>
      </c>
      <c r="BVF436">
        <v>0</v>
      </c>
      <c r="BVG436">
        <v>0</v>
      </c>
      <c r="BVH436">
        <v>0</v>
      </c>
      <c r="BVI436">
        <v>0</v>
      </c>
      <c r="BVJ436">
        <v>0</v>
      </c>
      <c r="BVK436">
        <v>0</v>
      </c>
      <c r="BVL436">
        <v>0</v>
      </c>
      <c r="BVM436">
        <v>0</v>
      </c>
      <c r="BVN436">
        <v>0</v>
      </c>
      <c r="BVO436">
        <v>0</v>
      </c>
      <c r="BVP436">
        <v>0</v>
      </c>
      <c r="BVQ436">
        <v>0</v>
      </c>
      <c r="BVR436">
        <v>0</v>
      </c>
      <c r="BVS436">
        <v>0</v>
      </c>
      <c r="BVT436">
        <v>0</v>
      </c>
      <c r="BVU436">
        <v>0</v>
      </c>
      <c r="BVV436">
        <v>0</v>
      </c>
      <c r="BVW436">
        <v>0</v>
      </c>
      <c r="BVX436">
        <v>0</v>
      </c>
      <c r="BVY436">
        <v>0</v>
      </c>
      <c r="BVZ436">
        <v>0</v>
      </c>
      <c r="BWA436">
        <v>0</v>
      </c>
      <c r="BWB436">
        <v>0</v>
      </c>
      <c r="BWC436">
        <v>0</v>
      </c>
      <c r="BWD436">
        <v>0</v>
      </c>
      <c r="BWE436">
        <v>0</v>
      </c>
      <c r="BWF436">
        <v>0</v>
      </c>
      <c r="BWG436">
        <v>0</v>
      </c>
      <c r="BWH436">
        <v>0</v>
      </c>
      <c r="BWI436">
        <v>0</v>
      </c>
      <c r="BWJ436">
        <v>0</v>
      </c>
      <c r="BWK436">
        <v>0</v>
      </c>
      <c r="BWL436">
        <v>0</v>
      </c>
      <c r="BWM436">
        <v>0</v>
      </c>
      <c r="BWN436">
        <v>0</v>
      </c>
      <c r="BWO436">
        <v>0</v>
      </c>
      <c r="BWP436">
        <v>0</v>
      </c>
      <c r="BWQ436">
        <v>0</v>
      </c>
      <c r="BWR436">
        <v>0</v>
      </c>
      <c r="BWS436">
        <v>0</v>
      </c>
      <c r="BWT436">
        <v>0</v>
      </c>
      <c r="BWU436">
        <v>0</v>
      </c>
      <c r="BWV436">
        <v>0</v>
      </c>
      <c r="BWW436">
        <v>0</v>
      </c>
      <c r="BWX436">
        <v>0</v>
      </c>
      <c r="BWY436">
        <v>0</v>
      </c>
      <c r="BWZ436">
        <v>0</v>
      </c>
      <c r="BXA436">
        <v>0</v>
      </c>
      <c r="BXB436">
        <v>0</v>
      </c>
      <c r="BXC436">
        <v>0</v>
      </c>
      <c r="BXD436">
        <v>0</v>
      </c>
      <c r="BXE436">
        <v>0</v>
      </c>
      <c r="BXF436">
        <v>0</v>
      </c>
      <c r="BXG436">
        <v>0</v>
      </c>
      <c r="BXH436">
        <v>0</v>
      </c>
      <c r="BXI436">
        <v>0</v>
      </c>
      <c r="BXJ436">
        <v>0</v>
      </c>
      <c r="BXK436">
        <v>0</v>
      </c>
      <c r="BXL436">
        <v>0</v>
      </c>
      <c r="BXM436">
        <v>0</v>
      </c>
      <c r="BXN436">
        <v>0</v>
      </c>
      <c r="BXO436">
        <v>0</v>
      </c>
      <c r="BXP436">
        <v>0</v>
      </c>
      <c r="BXQ436">
        <v>0</v>
      </c>
      <c r="BXR436">
        <v>0</v>
      </c>
      <c r="BXS436">
        <v>0</v>
      </c>
      <c r="BXT436">
        <v>0</v>
      </c>
      <c r="BXU436">
        <v>0</v>
      </c>
      <c r="BXV436">
        <v>0</v>
      </c>
      <c r="BXW436">
        <v>0</v>
      </c>
      <c r="BXX436">
        <v>0</v>
      </c>
      <c r="BXY436">
        <v>0</v>
      </c>
      <c r="BXZ436">
        <v>0</v>
      </c>
      <c r="BYA436">
        <v>0</v>
      </c>
      <c r="BYB436">
        <v>0</v>
      </c>
      <c r="BYC436">
        <v>0</v>
      </c>
      <c r="BYD436">
        <v>0</v>
      </c>
      <c r="BYE436">
        <v>0</v>
      </c>
      <c r="BYF436">
        <v>0</v>
      </c>
      <c r="BYG436">
        <v>0</v>
      </c>
      <c r="BYH436">
        <v>0</v>
      </c>
      <c r="BYI436">
        <v>0</v>
      </c>
      <c r="BYJ436">
        <v>0</v>
      </c>
      <c r="BYK436">
        <v>0</v>
      </c>
      <c r="BYL436">
        <v>0</v>
      </c>
      <c r="BYM436">
        <v>0</v>
      </c>
      <c r="BYN436">
        <v>0</v>
      </c>
      <c r="BYO436">
        <v>0</v>
      </c>
      <c r="BYP436">
        <v>0</v>
      </c>
      <c r="BYQ436">
        <v>0</v>
      </c>
      <c r="BYR436">
        <v>0</v>
      </c>
      <c r="BYS436">
        <v>0</v>
      </c>
      <c r="BYT436">
        <v>0</v>
      </c>
      <c r="BYU436">
        <v>0</v>
      </c>
      <c r="BYV436">
        <v>0</v>
      </c>
      <c r="BYW436">
        <v>0</v>
      </c>
      <c r="BYX436">
        <v>0</v>
      </c>
      <c r="BYY436">
        <v>0</v>
      </c>
      <c r="BYZ436">
        <v>0</v>
      </c>
      <c r="BZA436">
        <v>0</v>
      </c>
      <c r="BZB436">
        <v>0</v>
      </c>
      <c r="BZC436">
        <v>0</v>
      </c>
      <c r="BZD436">
        <v>0</v>
      </c>
      <c r="BZE436">
        <v>0</v>
      </c>
      <c r="BZF436">
        <v>0</v>
      </c>
      <c r="BZG436">
        <v>0</v>
      </c>
      <c r="BZH436">
        <v>0</v>
      </c>
      <c r="BZI436">
        <v>0</v>
      </c>
      <c r="BZJ436">
        <v>0</v>
      </c>
      <c r="BZK436">
        <v>0</v>
      </c>
      <c r="BZL436">
        <v>0</v>
      </c>
      <c r="BZM436">
        <v>0</v>
      </c>
      <c r="BZN436">
        <v>0</v>
      </c>
      <c r="BZO436">
        <v>0</v>
      </c>
      <c r="BZP436">
        <v>0</v>
      </c>
      <c r="BZQ436">
        <v>0</v>
      </c>
      <c r="BZR436">
        <v>0</v>
      </c>
      <c r="BZS436">
        <v>0</v>
      </c>
      <c r="BZT436">
        <v>0</v>
      </c>
      <c r="BZU436">
        <v>0</v>
      </c>
      <c r="BZV436">
        <v>0</v>
      </c>
      <c r="BZW436">
        <v>0</v>
      </c>
      <c r="BZX436">
        <v>0</v>
      </c>
      <c r="BZY436">
        <v>0</v>
      </c>
      <c r="BZZ436">
        <v>0</v>
      </c>
      <c r="CAA436">
        <v>0</v>
      </c>
      <c r="CAB436">
        <v>0</v>
      </c>
      <c r="CAC436">
        <v>0</v>
      </c>
      <c r="CAD436">
        <v>0</v>
      </c>
      <c r="CAE436">
        <v>0</v>
      </c>
      <c r="CAF436">
        <v>0</v>
      </c>
      <c r="CAG436">
        <v>0</v>
      </c>
      <c r="CAH436">
        <v>0</v>
      </c>
      <c r="CAI436">
        <v>0</v>
      </c>
      <c r="CAJ436">
        <v>0</v>
      </c>
      <c r="CAK436">
        <v>0</v>
      </c>
      <c r="CAL436">
        <v>0</v>
      </c>
      <c r="CAM436">
        <v>0</v>
      </c>
      <c r="CAN436">
        <v>0</v>
      </c>
      <c r="CAO436">
        <v>0</v>
      </c>
      <c r="CAP436">
        <v>0</v>
      </c>
      <c r="CAQ436">
        <v>0</v>
      </c>
      <c r="CAR436">
        <v>0</v>
      </c>
      <c r="CAS436">
        <v>0</v>
      </c>
      <c r="CAT436">
        <v>0</v>
      </c>
      <c r="CAU436">
        <v>0</v>
      </c>
      <c r="CAV436">
        <v>0</v>
      </c>
      <c r="CAW436">
        <v>0</v>
      </c>
      <c r="CAX436">
        <v>0</v>
      </c>
      <c r="CAY436">
        <v>0</v>
      </c>
      <c r="CAZ436">
        <v>0</v>
      </c>
      <c r="CBA436">
        <v>0</v>
      </c>
      <c r="CBB436">
        <v>0</v>
      </c>
      <c r="CBC436">
        <v>0</v>
      </c>
      <c r="CBD436">
        <v>0</v>
      </c>
      <c r="CBE436">
        <v>0</v>
      </c>
      <c r="CBF436">
        <v>0</v>
      </c>
      <c r="CBG436">
        <v>0</v>
      </c>
      <c r="CBH436">
        <v>0</v>
      </c>
      <c r="CBI436">
        <v>0</v>
      </c>
      <c r="CBJ436">
        <v>0</v>
      </c>
      <c r="CBK436">
        <v>0</v>
      </c>
      <c r="CBL436">
        <v>0</v>
      </c>
      <c r="CBM436">
        <v>0</v>
      </c>
      <c r="CBN436">
        <v>0</v>
      </c>
      <c r="CBO436">
        <v>0</v>
      </c>
      <c r="CBP436">
        <v>0</v>
      </c>
      <c r="CBQ436">
        <v>0</v>
      </c>
      <c r="CBR436">
        <v>0</v>
      </c>
      <c r="CBS436">
        <v>0</v>
      </c>
      <c r="CBT436">
        <v>0</v>
      </c>
      <c r="CBU436">
        <v>0</v>
      </c>
      <c r="CBV436">
        <v>0</v>
      </c>
      <c r="CBW436">
        <v>0</v>
      </c>
      <c r="CBX436">
        <v>0</v>
      </c>
      <c r="CBY436">
        <v>0</v>
      </c>
      <c r="CBZ436">
        <v>0</v>
      </c>
      <c r="CCA436">
        <v>0</v>
      </c>
      <c r="CCB436">
        <v>0</v>
      </c>
      <c r="CCC436">
        <v>0</v>
      </c>
      <c r="CCD436">
        <v>0</v>
      </c>
      <c r="CCE436">
        <v>0</v>
      </c>
      <c r="CCF436">
        <v>0</v>
      </c>
      <c r="CCG436">
        <v>0</v>
      </c>
      <c r="CCH436">
        <v>0</v>
      </c>
      <c r="CCI436">
        <v>0</v>
      </c>
      <c r="CCJ436">
        <v>0</v>
      </c>
      <c r="CCK436">
        <v>0</v>
      </c>
      <c r="CCL436">
        <v>0</v>
      </c>
      <c r="CCM436">
        <v>0</v>
      </c>
      <c r="CCN436">
        <v>0</v>
      </c>
      <c r="CCO436">
        <v>0</v>
      </c>
      <c r="CCP436">
        <v>0</v>
      </c>
      <c r="CCQ436">
        <v>0</v>
      </c>
      <c r="CCR436">
        <v>0</v>
      </c>
      <c r="CCS436">
        <v>0</v>
      </c>
      <c r="CCT436">
        <v>0</v>
      </c>
      <c r="CCU436">
        <v>0</v>
      </c>
      <c r="CCV436">
        <v>0</v>
      </c>
      <c r="CCW436">
        <v>0</v>
      </c>
      <c r="CCX436">
        <v>0</v>
      </c>
      <c r="CCY436">
        <v>0</v>
      </c>
      <c r="CCZ436">
        <v>0</v>
      </c>
      <c r="CDA436">
        <v>0</v>
      </c>
      <c r="CDB436">
        <v>0</v>
      </c>
      <c r="CDC436">
        <v>0</v>
      </c>
      <c r="CDD436">
        <v>0</v>
      </c>
      <c r="CDE436">
        <v>0</v>
      </c>
      <c r="CDF436">
        <v>0</v>
      </c>
      <c r="CDG436">
        <v>0</v>
      </c>
      <c r="CDH436">
        <v>0</v>
      </c>
      <c r="CDI436">
        <v>0</v>
      </c>
      <c r="CDJ436">
        <v>0</v>
      </c>
      <c r="CDK436">
        <v>0</v>
      </c>
      <c r="CDL436">
        <v>0</v>
      </c>
      <c r="CDM436">
        <v>0</v>
      </c>
      <c r="CDN436">
        <v>0</v>
      </c>
      <c r="CDO436">
        <v>0</v>
      </c>
      <c r="CDP436">
        <v>0</v>
      </c>
      <c r="CDQ436">
        <v>0</v>
      </c>
      <c r="CDR436">
        <v>0</v>
      </c>
      <c r="CDS436">
        <v>0</v>
      </c>
      <c r="CDT436">
        <v>0</v>
      </c>
      <c r="CDU436">
        <v>0</v>
      </c>
      <c r="CDV436">
        <v>0</v>
      </c>
      <c r="CDW436">
        <v>0</v>
      </c>
      <c r="CDX436">
        <v>0</v>
      </c>
      <c r="CDY436">
        <v>0</v>
      </c>
      <c r="CDZ436">
        <v>0</v>
      </c>
      <c r="CEA436">
        <v>0</v>
      </c>
      <c r="CEB436">
        <v>0</v>
      </c>
      <c r="CEC436">
        <v>0</v>
      </c>
      <c r="CED436">
        <v>0</v>
      </c>
      <c r="CEE436">
        <v>0</v>
      </c>
      <c r="CEF436">
        <v>0</v>
      </c>
      <c r="CEG436">
        <v>0</v>
      </c>
      <c r="CEH436">
        <v>0</v>
      </c>
      <c r="CEI436">
        <v>0</v>
      </c>
      <c r="CEJ436">
        <v>0</v>
      </c>
      <c r="CEK436">
        <v>0</v>
      </c>
      <c r="CEL436">
        <v>0</v>
      </c>
      <c r="CEM436">
        <v>0</v>
      </c>
      <c r="CEN436">
        <v>0</v>
      </c>
      <c r="CEO436">
        <v>0</v>
      </c>
      <c r="CEP436">
        <v>0</v>
      </c>
      <c r="CEQ436">
        <v>0</v>
      </c>
      <c r="CER436">
        <v>0</v>
      </c>
      <c r="CES436">
        <v>0</v>
      </c>
      <c r="CET436">
        <v>0</v>
      </c>
      <c r="CEU436">
        <v>0</v>
      </c>
      <c r="CEV436">
        <v>0</v>
      </c>
      <c r="CEW436">
        <v>0</v>
      </c>
      <c r="CEX436">
        <v>0</v>
      </c>
      <c r="CEY436">
        <v>0</v>
      </c>
      <c r="CEZ436">
        <v>0</v>
      </c>
      <c r="CFA436">
        <v>0</v>
      </c>
      <c r="CFB436">
        <v>0</v>
      </c>
      <c r="CFC436">
        <v>0</v>
      </c>
      <c r="CFD436">
        <v>0</v>
      </c>
      <c r="CFE436">
        <v>0</v>
      </c>
      <c r="CFF436">
        <v>0</v>
      </c>
      <c r="CFG436">
        <v>0</v>
      </c>
      <c r="CFH436">
        <v>0</v>
      </c>
      <c r="CFI436">
        <v>0</v>
      </c>
      <c r="CFJ436">
        <v>0</v>
      </c>
      <c r="CFK436">
        <v>0</v>
      </c>
      <c r="CFL436">
        <v>0</v>
      </c>
      <c r="CFM436">
        <v>0</v>
      </c>
      <c r="CFN436">
        <v>0</v>
      </c>
      <c r="CFO436">
        <v>0</v>
      </c>
      <c r="CFP436">
        <v>0</v>
      </c>
      <c r="CFQ436">
        <v>0</v>
      </c>
      <c r="CFR436">
        <v>0</v>
      </c>
      <c r="CFS436">
        <v>0</v>
      </c>
      <c r="CFT436">
        <v>0</v>
      </c>
      <c r="CFU436">
        <v>0</v>
      </c>
      <c r="CFV436">
        <v>0</v>
      </c>
      <c r="CFW436">
        <v>0</v>
      </c>
      <c r="CFX436">
        <v>0</v>
      </c>
      <c r="CFY436">
        <v>0</v>
      </c>
      <c r="CFZ436">
        <v>0</v>
      </c>
      <c r="CGA436">
        <v>0</v>
      </c>
      <c r="CGB436">
        <v>0</v>
      </c>
      <c r="CGC436">
        <v>0</v>
      </c>
      <c r="CGD436">
        <v>0</v>
      </c>
      <c r="CGE436">
        <v>0</v>
      </c>
      <c r="CGF436">
        <v>0</v>
      </c>
      <c r="CGG436">
        <v>0</v>
      </c>
      <c r="CGH436">
        <v>0</v>
      </c>
      <c r="CGI436">
        <v>0</v>
      </c>
      <c r="CGJ436">
        <v>0</v>
      </c>
      <c r="CGK436">
        <v>0</v>
      </c>
      <c r="CGL436">
        <v>0</v>
      </c>
      <c r="CGM436">
        <v>0</v>
      </c>
      <c r="CGN436">
        <v>0</v>
      </c>
      <c r="CGO436">
        <v>0</v>
      </c>
      <c r="CGP436">
        <v>0</v>
      </c>
      <c r="CGQ436">
        <v>0</v>
      </c>
      <c r="CGR436">
        <v>0</v>
      </c>
      <c r="CGS436">
        <v>0</v>
      </c>
      <c r="CGT436">
        <v>0</v>
      </c>
      <c r="CGU436">
        <v>0</v>
      </c>
      <c r="CGV436">
        <v>0</v>
      </c>
      <c r="CGW436">
        <v>0</v>
      </c>
      <c r="CGX436">
        <v>0</v>
      </c>
      <c r="CGY436">
        <v>0</v>
      </c>
      <c r="CGZ436">
        <v>0</v>
      </c>
      <c r="CHA436">
        <v>0</v>
      </c>
      <c r="CHB436">
        <v>0</v>
      </c>
      <c r="CHC436">
        <v>0</v>
      </c>
      <c r="CHD436">
        <v>0</v>
      </c>
      <c r="CHE436">
        <v>0</v>
      </c>
      <c r="CHF436">
        <v>0</v>
      </c>
      <c r="CHG436">
        <v>0</v>
      </c>
      <c r="CHH436">
        <v>0</v>
      </c>
      <c r="CHI436">
        <v>0</v>
      </c>
      <c r="CHJ436">
        <v>0</v>
      </c>
      <c r="CHK436">
        <v>0</v>
      </c>
      <c r="CHL436">
        <v>0</v>
      </c>
      <c r="CHM436">
        <v>0</v>
      </c>
      <c r="CHN436">
        <v>0</v>
      </c>
      <c r="CHO436">
        <v>0</v>
      </c>
      <c r="CHP436">
        <v>0</v>
      </c>
      <c r="CHQ436">
        <v>0</v>
      </c>
      <c r="CHR436">
        <v>0</v>
      </c>
      <c r="CHS436">
        <v>0</v>
      </c>
      <c r="CHT436">
        <v>0</v>
      </c>
      <c r="CHU436">
        <v>0</v>
      </c>
      <c r="CHV436">
        <v>0</v>
      </c>
      <c r="CHW436">
        <v>0</v>
      </c>
      <c r="CHX436">
        <v>0</v>
      </c>
      <c r="CHY436">
        <v>0</v>
      </c>
      <c r="CHZ436">
        <v>0</v>
      </c>
      <c r="CIA436">
        <v>0</v>
      </c>
      <c r="CIB436">
        <v>0</v>
      </c>
      <c r="CIC436">
        <v>0</v>
      </c>
      <c r="CID436">
        <v>0</v>
      </c>
      <c r="CIE436">
        <v>0</v>
      </c>
      <c r="CIF436">
        <v>0</v>
      </c>
      <c r="CIG436">
        <v>0</v>
      </c>
      <c r="CIH436">
        <v>0</v>
      </c>
      <c r="CII436">
        <v>0</v>
      </c>
      <c r="CIJ436">
        <v>0</v>
      </c>
      <c r="CIK436">
        <v>0</v>
      </c>
      <c r="CIL436">
        <v>0</v>
      </c>
      <c r="CIM436">
        <v>0</v>
      </c>
      <c r="CIN436">
        <v>0</v>
      </c>
      <c r="CIO436">
        <v>0</v>
      </c>
      <c r="CIP436">
        <v>0</v>
      </c>
      <c r="CIQ436">
        <v>0</v>
      </c>
      <c r="CIR436">
        <v>0</v>
      </c>
      <c r="CIS436">
        <v>0</v>
      </c>
      <c r="CIT436">
        <v>0</v>
      </c>
      <c r="CIU436">
        <v>0</v>
      </c>
      <c r="CIV436">
        <v>0</v>
      </c>
      <c r="CIW436">
        <v>0</v>
      </c>
      <c r="CIX436">
        <v>0</v>
      </c>
      <c r="CIY436">
        <v>0</v>
      </c>
      <c r="CIZ436">
        <v>0</v>
      </c>
      <c r="CJA436">
        <v>0</v>
      </c>
      <c r="CJB436">
        <v>0</v>
      </c>
      <c r="CJC436">
        <v>0</v>
      </c>
      <c r="CJD436">
        <v>0</v>
      </c>
      <c r="CJE436">
        <v>0</v>
      </c>
      <c r="CJF436">
        <v>0</v>
      </c>
      <c r="CJG436">
        <v>0</v>
      </c>
      <c r="CJH436">
        <v>0</v>
      </c>
      <c r="CJI436">
        <v>0</v>
      </c>
      <c r="CJJ436">
        <v>0</v>
      </c>
      <c r="CJK436">
        <v>0</v>
      </c>
      <c r="CJL436">
        <v>0</v>
      </c>
      <c r="CJM436">
        <v>0</v>
      </c>
      <c r="CJN436">
        <v>0</v>
      </c>
      <c r="CJO436">
        <v>0</v>
      </c>
      <c r="CJP436">
        <v>0</v>
      </c>
      <c r="CJQ436">
        <v>0</v>
      </c>
      <c r="CJR436">
        <v>0</v>
      </c>
      <c r="CJS436">
        <v>0</v>
      </c>
      <c r="CJT436">
        <v>0</v>
      </c>
      <c r="CJU436">
        <v>0</v>
      </c>
      <c r="CJV436">
        <v>0</v>
      </c>
      <c r="CJW436">
        <v>0</v>
      </c>
      <c r="CJX436">
        <v>0</v>
      </c>
      <c r="CJY436">
        <v>0</v>
      </c>
      <c r="CJZ436">
        <v>0</v>
      </c>
      <c r="CKA436">
        <v>0</v>
      </c>
      <c r="CKB436">
        <v>0</v>
      </c>
      <c r="CKC436">
        <v>0</v>
      </c>
      <c r="CKD436">
        <v>0</v>
      </c>
      <c r="CKE436">
        <v>0</v>
      </c>
      <c r="CKF436">
        <v>0</v>
      </c>
      <c r="CKG436">
        <v>0</v>
      </c>
      <c r="CKH436">
        <v>0</v>
      </c>
      <c r="CKI436">
        <v>0</v>
      </c>
      <c r="CKJ436">
        <v>0</v>
      </c>
      <c r="CKK436">
        <v>0</v>
      </c>
      <c r="CKL436">
        <v>0</v>
      </c>
      <c r="CKM436">
        <v>0</v>
      </c>
      <c r="CKN436">
        <v>0</v>
      </c>
      <c r="CKO436">
        <v>0</v>
      </c>
      <c r="CKP436">
        <v>0</v>
      </c>
      <c r="CKQ436">
        <v>0</v>
      </c>
      <c r="CKR436">
        <v>0</v>
      </c>
      <c r="CKS436">
        <v>0</v>
      </c>
      <c r="CKT436">
        <v>0</v>
      </c>
      <c r="CKU436">
        <v>0</v>
      </c>
      <c r="CKV436">
        <v>0</v>
      </c>
      <c r="CKW436">
        <v>0</v>
      </c>
      <c r="CKX436">
        <v>0</v>
      </c>
      <c r="CKY436">
        <v>0</v>
      </c>
      <c r="CKZ436">
        <v>0</v>
      </c>
      <c r="CLA436">
        <v>0</v>
      </c>
      <c r="CLB436">
        <v>0</v>
      </c>
      <c r="CLC436">
        <v>0</v>
      </c>
      <c r="CLD436">
        <v>0</v>
      </c>
      <c r="CLE436">
        <v>0</v>
      </c>
      <c r="CLF436">
        <v>0</v>
      </c>
      <c r="CLG436">
        <v>0</v>
      </c>
      <c r="CLH436">
        <v>0</v>
      </c>
      <c r="CLI436">
        <v>0</v>
      </c>
      <c r="CLJ436">
        <v>0</v>
      </c>
      <c r="CLK436">
        <v>0</v>
      </c>
      <c r="CLL436">
        <v>0</v>
      </c>
      <c r="CLM436">
        <v>0</v>
      </c>
      <c r="CLN436">
        <v>0</v>
      </c>
      <c r="CLO436">
        <v>0</v>
      </c>
      <c r="CLP436">
        <v>0</v>
      </c>
      <c r="CLQ436">
        <v>0</v>
      </c>
      <c r="CLR436">
        <v>0</v>
      </c>
      <c r="CLS436">
        <v>0</v>
      </c>
      <c r="CLT436">
        <v>0</v>
      </c>
      <c r="CLU436">
        <v>0</v>
      </c>
      <c r="CLV436">
        <v>0</v>
      </c>
      <c r="CLW436">
        <v>0</v>
      </c>
      <c r="CLX436">
        <v>0</v>
      </c>
      <c r="CLY436">
        <v>0</v>
      </c>
      <c r="CLZ436">
        <v>0</v>
      </c>
      <c r="CMA436">
        <v>0</v>
      </c>
      <c r="CMB436">
        <v>0</v>
      </c>
      <c r="CMC436">
        <v>0</v>
      </c>
      <c r="CMD436">
        <v>0</v>
      </c>
      <c r="CME436">
        <v>0</v>
      </c>
      <c r="CMF436">
        <v>0</v>
      </c>
      <c r="CMG436">
        <v>0</v>
      </c>
      <c r="CMH436">
        <v>0</v>
      </c>
      <c r="CMI436">
        <v>0</v>
      </c>
      <c r="CMJ436">
        <v>0</v>
      </c>
      <c r="CMK436">
        <v>0</v>
      </c>
      <c r="CML436">
        <v>0</v>
      </c>
      <c r="CMM436">
        <v>0</v>
      </c>
      <c r="CMN436">
        <v>0</v>
      </c>
      <c r="CMO436">
        <v>0</v>
      </c>
      <c r="CMP436">
        <v>0</v>
      </c>
      <c r="CMQ436">
        <v>0</v>
      </c>
      <c r="CMR436">
        <v>0</v>
      </c>
      <c r="CMS436">
        <v>0</v>
      </c>
      <c r="CMT436">
        <v>0</v>
      </c>
      <c r="CMU436">
        <v>0</v>
      </c>
      <c r="CMV436">
        <v>0</v>
      </c>
      <c r="CMW436">
        <v>0</v>
      </c>
      <c r="CMX436">
        <v>0</v>
      </c>
      <c r="CMY436">
        <v>0</v>
      </c>
      <c r="CMZ436">
        <v>0</v>
      </c>
      <c r="CNA436">
        <v>0</v>
      </c>
      <c r="CNB436">
        <v>0</v>
      </c>
      <c r="CNC436">
        <v>0</v>
      </c>
      <c r="CND436">
        <v>0</v>
      </c>
      <c r="CNE436">
        <v>0</v>
      </c>
      <c r="CNF436">
        <v>0</v>
      </c>
      <c r="CNG436">
        <v>0</v>
      </c>
      <c r="CNH436">
        <v>0</v>
      </c>
      <c r="CNI436">
        <v>0</v>
      </c>
      <c r="CNJ436">
        <v>0</v>
      </c>
      <c r="CNK436">
        <v>0</v>
      </c>
      <c r="CNL436">
        <v>0</v>
      </c>
      <c r="CNM436">
        <v>0</v>
      </c>
      <c r="CNN436">
        <v>0</v>
      </c>
      <c r="CNO436">
        <v>0</v>
      </c>
      <c r="CNP436">
        <v>0</v>
      </c>
      <c r="CNQ436">
        <v>0</v>
      </c>
      <c r="CNR436">
        <v>0</v>
      </c>
      <c r="CNS436">
        <v>0</v>
      </c>
      <c r="CNT436">
        <v>0</v>
      </c>
      <c r="CNU436">
        <v>0</v>
      </c>
      <c r="CNV436">
        <v>0</v>
      </c>
      <c r="CNW436">
        <v>0</v>
      </c>
      <c r="CNX436">
        <v>0</v>
      </c>
      <c r="CNY436">
        <v>0</v>
      </c>
      <c r="CNZ436">
        <v>0</v>
      </c>
      <c r="COA436">
        <v>0</v>
      </c>
      <c r="COB436">
        <v>0</v>
      </c>
      <c r="COC436">
        <v>0</v>
      </c>
      <c r="COD436">
        <v>0</v>
      </c>
      <c r="COE436">
        <v>0</v>
      </c>
      <c r="COF436">
        <v>0</v>
      </c>
      <c r="COG436">
        <v>0</v>
      </c>
      <c r="COH436">
        <v>0</v>
      </c>
      <c r="COI436">
        <v>0</v>
      </c>
      <c r="COJ436">
        <v>0</v>
      </c>
      <c r="COK436">
        <v>0</v>
      </c>
      <c r="COL436">
        <v>0</v>
      </c>
      <c r="COM436">
        <v>0</v>
      </c>
      <c r="CON436">
        <v>0</v>
      </c>
      <c r="COO436">
        <v>0</v>
      </c>
      <c r="COP436">
        <v>0</v>
      </c>
      <c r="COQ436">
        <v>0</v>
      </c>
      <c r="COR436">
        <v>0</v>
      </c>
      <c r="COS436">
        <v>0</v>
      </c>
      <c r="COT436">
        <v>0</v>
      </c>
      <c r="COU436">
        <v>0</v>
      </c>
      <c r="COV436">
        <v>0</v>
      </c>
      <c r="COW436">
        <v>0</v>
      </c>
      <c r="COX436">
        <v>0</v>
      </c>
      <c r="COY436">
        <v>0</v>
      </c>
      <c r="COZ436">
        <v>0</v>
      </c>
      <c r="CPA436">
        <v>0</v>
      </c>
      <c r="CPB436">
        <v>0</v>
      </c>
      <c r="CPC436">
        <v>0</v>
      </c>
      <c r="CPD436">
        <v>0</v>
      </c>
      <c r="CPE436">
        <v>0</v>
      </c>
      <c r="CPF436">
        <v>0</v>
      </c>
      <c r="CPG436">
        <v>0</v>
      </c>
      <c r="CPH436">
        <v>0</v>
      </c>
      <c r="CPI436">
        <v>0</v>
      </c>
      <c r="CPJ436">
        <v>0</v>
      </c>
      <c r="CPK436">
        <v>0</v>
      </c>
      <c r="CPL436">
        <v>0</v>
      </c>
      <c r="CPM436">
        <v>0</v>
      </c>
      <c r="CPN436">
        <v>0</v>
      </c>
      <c r="CPO436">
        <v>0</v>
      </c>
      <c r="CPP436">
        <v>0</v>
      </c>
      <c r="CPQ436">
        <v>0</v>
      </c>
      <c r="CPR436">
        <v>0</v>
      </c>
      <c r="CPS436">
        <v>0</v>
      </c>
      <c r="CPT436">
        <v>0</v>
      </c>
      <c r="CPU436">
        <v>0</v>
      </c>
      <c r="CPV436">
        <v>0</v>
      </c>
      <c r="CPW436">
        <v>0</v>
      </c>
      <c r="CPX436">
        <v>0</v>
      </c>
      <c r="CPY436">
        <v>0</v>
      </c>
      <c r="CPZ436">
        <v>0</v>
      </c>
      <c r="CQA436">
        <v>0</v>
      </c>
      <c r="CQB436">
        <v>0</v>
      </c>
      <c r="CQC436">
        <v>0</v>
      </c>
      <c r="CQD436">
        <v>0</v>
      </c>
      <c r="CQE436">
        <v>0</v>
      </c>
      <c r="CQF436">
        <v>0</v>
      </c>
      <c r="CQG436">
        <v>0</v>
      </c>
      <c r="CQH436">
        <v>0</v>
      </c>
      <c r="CQI436">
        <v>0</v>
      </c>
      <c r="CQJ436">
        <v>0</v>
      </c>
      <c r="CQK436">
        <v>0</v>
      </c>
      <c r="CQL436">
        <v>0</v>
      </c>
      <c r="CQM436">
        <v>0</v>
      </c>
      <c r="CQN436">
        <v>0</v>
      </c>
      <c r="CQO436">
        <v>0</v>
      </c>
      <c r="CQP436">
        <v>0</v>
      </c>
      <c r="CQQ436">
        <v>0</v>
      </c>
      <c r="CQR436">
        <v>0</v>
      </c>
      <c r="CQS436">
        <v>0</v>
      </c>
      <c r="CQT436">
        <v>0</v>
      </c>
      <c r="CQU436">
        <v>0</v>
      </c>
      <c r="CQV436">
        <v>0</v>
      </c>
      <c r="CQW436">
        <v>0</v>
      </c>
      <c r="CQX436">
        <v>0</v>
      </c>
      <c r="CQY436">
        <v>0</v>
      </c>
      <c r="CQZ436">
        <v>0</v>
      </c>
      <c r="CRA436">
        <v>0</v>
      </c>
      <c r="CRB436">
        <v>0</v>
      </c>
      <c r="CRC436">
        <v>0</v>
      </c>
      <c r="CRD436">
        <v>0</v>
      </c>
      <c r="CRE436">
        <v>0</v>
      </c>
      <c r="CRF436">
        <v>0</v>
      </c>
      <c r="CRG436">
        <v>0</v>
      </c>
      <c r="CRH436">
        <v>0</v>
      </c>
      <c r="CRI436">
        <v>0</v>
      </c>
      <c r="CRJ436">
        <v>0</v>
      </c>
      <c r="CRK436">
        <v>0</v>
      </c>
      <c r="CRL436">
        <v>0</v>
      </c>
      <c r="CRM436">
        <v>0</v>
      </c>
      <c r="CRN436">
        <v>0</v>
      </c>
      <c r="CRO436">
        <v>0</v>
      </c>
      <c r="CRP436">
        <v>0</v>
      </c>
      <c r="CRQ436">
        <v>0</v>
      </c>
      <c r="CRR436">
        <v>0</v>
      </c>
      <c r="CRS436">
        <v>0</v>
      </c>
      <c r="CRT436">
        <v>0</v>
      </c>
      <c r="CRU436">
        <v>0</v>
      </c>
      <c r="CRV436">
        <v>0</v>
      </c>
      <c r="CRW436">
        <v>0</v>
      </c>
      <c r="CRX436">
        <v>0</v>
      </c>
      <c r="CRY436">
        <v>0</v>
      </c>
      <c r="CRZ436">
        <v>0</v>
      </c>
      <c r="CSA436">
        <v>0</v>
      </c>
      <c r="CSB436">
        <v>0</v>
      </c>
      <c r="CSC436">
        <v>0</v>
      </c>
      <c r="CSD436">
        <v>0</v>
      </c>
      <c r="CSE436">
        <v>0</v>
      </c>
      <c r="CSF436">
        <v>0</v>
      </c>
      <c r="CSG436">
        <v>0</v>
      </c>
      <c r="CSH436">
        <v>0</v>
      </c>
      <c r="CSI436">
        <v>0</v>
      </c>
      <c r="CSJ436">
        <v>0</v>
      </c>
      <c r="CSK436">
        <v>0</v>
      </c>
      <c r="CSL436">
        <v>0</v>
      </c>
      <c r="CSM436">
        <v>0</v>
      </c>
      <c r="CSN436">
        <v>0</v>
      </c>
      <c r="CSO436">
        <v>0</v>
      </c>
      <c r="CSP436">
        <v>0</v>
      </c>
      <c r="CSQ436">
        <v>0</v>
      </c>
      <c r="CSR436">
        <v>0</v>
      </c>
      <c r="CSS436">
        <v>0</v>
      </c>
      <c r="CST436">
        <v>0</v>
      </c>
      <c r="CSU436">
        <v>0</v>
      </c>
      <c r="CSV436">
        <v>0</v>
      </c>
      <c r="CSW436">
        <v>0</v>
      </c>
      <c r="CSX436">
        <v>0</v>
      </c>
      <c r="CSY436">
        <v>0</v>
      </c>
      <c r="CSZ436">
        <v>0</v>
      </c>
      <c r="CTA436">
        <v>0</v>
      </c>
      <c r="CTB436">
        <v>0</v>
      </c>
      <c r="CTC436">
        <v>0</v>
      </c>
      <c r="CTD436">
        <v>0</v>
      </c>
      <c r="CTE436">
        <v>0</v>
      </c>
      <c r="CTF436">
        <v>0</v>
      </c>
      <c r="CTG436">
        <v>0</v>
      </c>
      <c r="CTH436">
        <v>0</v>
      </c>
      <c r="CTI436">
        <v>0</v>
      </c>
      <c r="CTJ436">
        <v>0</v>
      </c>
      <c r="CTK436">
        <v>0</v>
      </c>
      <c r="CTL436">
        <v>0</v>
      </c>
      <c r="CTM436">
        <v>0</v>
      </c>
      <c r="CTN436">
        <v>0</v>
      </c>
      <c r="CTO436">
        <v>0</v>
      </c>
      <c r="CTP436">
        <v>0</v>
      </c>
      <c r="CTQ436">
        <v>0</v>
      </c>
      <c r="CTR436">
        <v>0</v>
      </c>
      <c r="CTS436">
        <v>0</v>
      </c>
      <c r="CTT436">
        <v>0</v>
      </c>
      <c r="CTU436">
        <v>0</v>
      </c>
      <c r="CTV436">
        <v>0</v>
      </c>
      <c r="CTW436">
        <v>0</v>
      </c>
      <c r="CTX436">
        <v>0</v>
      </c>
      <c r="CTY436">
        <v>0</v>
      </c>
      <c r="CTZ436">
        <v>0</v>
      </c>
      <c r="CUA436">
        <v>0</v>
      </c>
      <c r="CUB436">
        <v>0</v>
      </c>
      <c r="CUC436">
        <v>0</v>
      </c>
      <c r="CUD436">
        <v>0</v>
      </c>
      <c r="CUE436">
        <v>0</v>
      </c>
      <c r="CUF436">
        <v>0</v>
      </c>
      <c r="CUG436">
        <v>0</v>
      </c>
      <c r="CUH436">
        <v>0</v>
      </c>
      <c r="CUI436">
        <v>0</v>
      </c>
      <c r="CUJ436">
        <v>0</v>
      </c>
      <c r="CUK436">
        <v>0</v>
      </c>
      <c r="CUL436">
        <v>0</v>
      </c>
      <c r="CUM436">
        <v>0</v>
      </c>
      <c r="CUN436">
        <v>0</v>
      </c>
      <c r="CUO436">
        <v>0</v>
      </c>
      <c r="CUP436">
        <v>0</v>
      </c>
      <c r="CUQ436">
        <v>0</v>
      </c>
      <c r="CUR436">
        <v>0</v>
      </c>
      <c r="CUS436">
        <v>0</v>
      </c>
      <c r="CUT436">
        <v>0</v>
      </c>
      <c r="CUU436">
        <v>0</v>
      </c>
      <c r="CUV436">
        <v>0</v>
      </c>
      <c r="CUW436">
        <v>0</v>
      </c>
      <c r="CUX436">
        <v>0</v>
      </c>
      <c r="CUY436">
        <v>0</v>
      </c>
      <c r="CUZ436">
        <v>0</v>
      </c>
      <c r="CVA436">
        <v>0</v>
      </c>
      <c r="CVB436">
        <v>0</v>
      </c>
      <c r="CVC436">
        <v>0</v>
      </c>
      <c r="CVD436">
        <v>0</v>
      </c>
      <c r="CVE436">
        <v>0</v>
      </c>
      <c r="CVF436">
        <v>0</v>
      </c>
      <c r="CVG436">
        <v>0</v>
      </c>
      <c r="CVH436">
        <v>0</v>
      </c>
      <c r="CVI436">
        <v>0</v>
      </c>
      <c r="CVJ436">
        <v>0</v>
      </c>
      <c r="CVK436">
        <v>0</v>
      </c>
      <c r="CVL436">
        <v>0</v>
      </c>
      <c r="CVM436">
        <v>0</v>
      </c>
      <c r="CVN436">
        <v>0</v>
      </c>
      <c r="CVO436">
        <v>0</v>
      </c>
      <c r="CVP436">
        <v>0</v>
      </c>
      <c r="CVQ436">
        <v>0</v>
      </c>
      <c r="CVR436">
        <v>0</v>
      </c>
      <c r="CVS436">
        <v>0</v>
      </c>
      <c r="CVT436">
        <v>0</v>
      </c>
      <c r="CVU436">
        <v>0</v>
      </c>
      <c r="CVV436">
        <v>0</v>
      </c>
      <c r="CVW436">
        <v>0</v>
      </c>
      <c r="CVX436">
        <v>0</v>
      </c>
      <c r="CVY436">
        <v>0</v>
      </c>
      <c r="CVZ436">
        <v>0</v>
      </c>
      <c r="CWA436">
        <v>0</v>
      </c>
      <c r="CWB436">
        <v>0</v>
      </c>
      <c r="CWC436">
        <v>0</v>
      </c>
      <c r="CWD436">
        <v>0</v>
      </c>
      <c r="CWE436">
        <v>0</v>
      </c>
      <c r="CWF436">
        <v>0</v>
      </c>
      <c r="CWG436">
        <v>0</v>
      </c>
      <c r="CWH436">
        <v>0</v>
      </c>
      <c r="CWI436">
        <v>0</v>
      </c>
      <c r="CWJ436">
        <v>0</v>
      </c>
      <c r="CWK436">
        <v>0</v>
      </c>
      <c r="CWL436">
        <v>0</v>
      </c>
      <c r="CWM436">
        <v>0</v>
      </c>
      <c r="CWN436">
        <v>0</v>
      </c>
      <c r="CWO436">
        <v>0</v>
      </c>
      <c r="CWP436">
        <v>0</v>
      </c>
      <c r="CWQ436">
        <v>0</v>
      </c>
      <c r="CWR436">
        <v>0</v>
      </c>
      <c r="CWS436">
        <v>0</v>
      </c>
      <c r="CWT436">
        <v>0</v>
      </c>
      <c r="CWU436">
        <v>0</v>
      </c>
      <c r="CWV436">
        <v>0</v>
      </c>
      <c r="CWW436">
        <v>0</v>
      </c>
      <c r="CWX436">
        <v>0</v>
      </c>
      <c r="CWY436">
        <v>0</v>
      </c>
      <c r="CWZ436">
        <v>0</v>
      </c>
      <c r="CXA436">
        <v>0</v>
      </c>
      <c r="CXB436">
        <v>0</v>
      </c>
      <c r="CXC436">
        <v>0</v>
      </c>
      <c r="CXD436">
        <v>0</v>
      </c>
      <c r="CXE436">
        <v>0</v>
      </c>
      <c r="CXF436">
        <v>0</v>
      </c>
      <c r="CXG436">
        <v>0</v>
      </c>
      <c r="CXH436">
        <v>0</v>
      </c>
      <c r="CXI436">
        <v>0</v>
      </c>
      <c r="CXJ436">
        <v>0</v>
      </c>
      <c r="CXK436">
        <v>0</v>
      </c>
      <c r="CXL436">
        <v>0</v>
      </c>
      <c r="CXM436">
        <v>0</v>
      </c>
      <c r="CXN436">
        <v>0</v>
      </c>
      <c r="CXO436">
        <v>0</v>
      </c>
      <c r="CXP436">
        <v>0</v>
      </c>
      <c r="CXQ436">
        <v>0</v>
      </c>
      <c r="CXR436">
        <v>0</v>
      </c>
      <c r="CXS436">
        <v>0</v>
      </c>
      <c r="CXT436">
        <v>0</v>
      </c>
      <c r="CXU436">
        <v>0</v>
      </c>
      <c r="CXV436">
        <v>0</v>
      </c>
      <c r="CXW436">
        <v>0</v>
      </c>
      <c r="CXX436">
        <v>0</v>
      </c>
      <c r="CXY436">
        <v>0</v>
      </c>
      <c r="CXZ436">
        <v>0</v>
      </c>
      <c r="CYA436">
        <v>0</v>
      </c>
      <c r="CYB436">
        <v>0</v>
      </c>
      <c r="CYC436">
        <v>0</v>
      </c>
      <c r="CYD436">
        <v>0</v>
      </c>
      <c r="CYE436">
        <v>0</v>
      </c>
      <c r="CYF436">
        <v>0</v>
      </c>
      <c r="CYG436">
        <v>0</v>
      </c>
      <c r="CYH436">
        <v>0</v>
      </c>
      <c r="CYI436">
        <v>0</v>
      </c>
      <c r="CYJ436">
        <v>0</v>
      </c>
      <c r="CYK436">
        <v>0</v>
      </c>
      <c r="CYL436">
        <v>0</v>
      </c>
      <c r="CYM436">
        <v>0</v>
      </c>
      <c r="CYN436">
        <v>0</v>
      </c>
      <c r="CYO436">
        <v>0</v>
      </c>
      <c r="CYP436">
        <v>0</v>
      </c>
      <c r="CYQ436">
        <v>0</v>
      </c>
      <c r="CYR436">
        <v>0</v>
      </c>
      <c r="CYS436">
        <v>0</v>
      </c>
      <c r="CYT436">
        <v>0</v>
      </c>
      <c r="CYU436">
        <v>0</v>
      </c>
      <c r="CYV436">
        <v>0</v>
      </c>
      <c r="CYW436">
        <v>0</v>
      </c>
      <c r="CYX436">
        <v>0</v>
      </c>
      <c r="CYY436">
        <v>0</v>
      </c>
      <c r="CYZ436">
        <v>0</v>
      </c>
      <c r="CZA436">
        <v>0</v>
      </c>
      <c r="CZB436">
        <v>0</v>
      </c>
      <c r="CZC436">
        <v>0</v>
      </c>
      <c r="CZD436">
        <v>0</v>
      </c>
      <c r="CZE436">
        <v>0</v>
      </c>
      <c r="CZF436">
        <v>0</v>
      </c>
      <c r="CZG436">
        <v>0</v>
      </c>
      <c r="CZH436">
        <v>0</v>
      </c>
      <c r="CZI436">
        <v>0</v>
      </c>
      <c r="CZJ436">
        <v>0</v>
      </c>
      <c r="CZK436">
        <v>0</v>
      </c>
      <c r="CZL436">
        <v>0</v>
      </c>
      <c r="CZM436">
        <v>0</v>
      </c>
      <c r="CZN436">
        <v>0</v>
      </c>
      <c r="CZO436">
        <v>0</v>
      </c>
      <c r="CZP436">
        <v>0</v>
      </c>
      <c r="CZQ436">
        <v>0</v>
      </c>
      <c r="CZR436">
        <v>0</v>
      </c>
      <c r="CZS436">
        <v>0</v>
      </c>
      <c r="CZT436">
        <v>0</v>
      </c>
      <c r="CZU436">
        <v>0</v>
      </c>
      <c r="CZV436">
        <v>0</v>
      </c>
      <c r="CZW436">
        <v>0</v>
      </c>
      <c r="CZX436">
        <v>0</v>
      </c>
      <c r="CZY436">
        <v>0</v>
      </c>
      <c r="CZZ436">
        <v>0</v>
      </c>
      <c r="DAA436">
        <v>0</v>
      </c>
      <c r="DAB436">
        <v>0</v>
      </c>
      <c r="DAC436">
        <v>0</v>
      </c>
      <c r="DAD436">
        <v>0</v>
      </c>
      <c r="DAE436">
        <v>0</v>
      </c>
      <c r="DAF436">
        <v>0</v>
      </c>
      <c r="DAG436">
        <v>0</v>
      </c>
      <c r="DAH436">
        <v>0</v>
      </c>
      <c r="DAI436">
        <v>0</v>
      </c>
      <c r="DAJ436">
        <v>0</v>
      </c>
      <c r="DAK436">
        <v>0</v>
      </c>
      <c r="DAL436">
        <v>0</v>
      </c>
      <c r="DAM436">
        <v>0</v>
      </c>
      <c r="DAN436">
        <v>0</v>
      </c>
      <c r="DAO436">
        <v>0</v>
      </c>
      <c r="DAP436">
        <v>0</v>
      </c>
      <c r="DAQ436">
        <v>0</v>
      </c>
      <c r="DAR436">
        <v>0</v>
      </c>
      <c r="DAS436">
        <v>0</v>
      </c>
      <c r="DAT436">
        <v>0</v>
      </c>
      <c r="DAU436">
        <v>0</v>
      </c>
      <c r="DAV436">
        <v>0</v>
      </c>
      <c r="DAW436">
        <v>0</v>
      </c>
      <c r="DAX436">
        <v>0</v>
      </c>
      <c r="DAY436">
        <v>0</v>
      </c>
      <c r="DAZ436">
        <v>0</v>
      </c>
      <c r="DBA436">
        <v>0</v>
      </c>
      <c r="DBB436">
        <v>0</v>
      </c>
      <c r="DBC436">
        <v>0</v>
      </c>
      <c r="DBD436">
        <v>0</v>
      </c>
      <c r="DBE436">
        <v>0</v>
      </c>
      <c r="DBF436">
        <v>0</v>
      </c>
      <c r="DBG436">
        <v>0</v>
      </c>
      <c r="DBH436">
        <v>0</v>
      </c>
      <c r="DBI436">
        <v>0</v>
      </c>
      <c r="DBJ436">
        <v>0</v>
      </c>
      <c r="DBK436">
        <v>0</v>
      </c>
      <c r="DBL436">
        <v>0</v>
      </c>
      <c r="DBM436">
        <v>0</v>
      </c>
      <c r="DBN436">
        <v>0</v>
      </c>
      <c r="DBO436">
        <v>0</v>
      </c>
      <c r="DBP436">
        <v>0</v>
      </c>
      <c r="DBQ436">
        <v>0</v>
      </c>
      <c r="DBR436">
        <v>0</v>
      </c>
      <c r="DBS436">
        <v>0</v>
      </c>
      <c r="DBT436">
        <v>0</v>
      </c>
      <c r="DBU436">
        <v>0</v>
      </c>
      <c r="DBV436">
        <v>0</v>
      </c>
      <c r="DBW436">
        <v>0</v>
      </c>
      <c r="DBX436">
        <v>0</v>
      </c>
      <c r="DBY436">
        <v>0</v>
      </c>
      <c r="DBZ436">
        <v>0</v>
      </c>
      <c r="DCA436">
        <v>0</v>
      </c>
      <c r="DCB436">
        <v>0</v>
      </c>
      <c r="DCC436">
        <v>0</v>
      </c>
      <c r="DCD436">
        <v>0</v>
      </c>
      <c r="DCE436">
        <v>0</v>
      </c>
      <c r="DCF436">
        <v>0</v>
      </c>
      <c r="DCG436">
        <v>0</v>
      </c>
      <c r="DCH436">
        <v>0</v>
      </c>
      <c r="DCI436">
        <v>0</v>
      </c>
      <c r="DCJ436">
        <v>0</v>
      </c>
      <c r="DCK436">
        <v>0</v>
      </c>
      <c r="DCL436">
        <v>0</v>
      </c>
      <c r="DCM436">
        <v>0</v>
      </c>
      <c r="DCN436">
        <v>0</v>
      </c>
      <c r="DCO436">
        <v>0</v>
      </c>
      <c r="DCP436">
        <v>0</v>
      </c>
      <c r="DCQ436">
        <v>0</v>
      </c>
      <c r="DCR436">
        <v>0</v>
      </c>
      <c r="DCS436">
        <v>0</v>
      </c>
      <c r="DCT436">
        <v>0</v>
      </c>
      <c r="DCU436">
        <v>0</v>
      </c>
      <c r="DCV436">
        <v>0</v>
      </c>
      <c r="DCW436">
        <v>0</v>
      </c>
      <c r="DCX436">
        <v>0</v>
      </c>
      <c r="DCY436">
        <v>0</v>
      </c>
      <c r="DCZ436">
        <v>0</v>
      </c>
      <c r="DDA436">
        <v>0</v>
      </c>
      <c r="DDB436">
        <v>0</v>
      </c>
      <c r="DDC436">
        <v>0</v>
      </c>
      <c r="DDD436">
        <v>0</v>
      </c>
      <c r="DDE436">
        <v>0</v>
      </c>
      <c r="DDF436">
        <v>0</v>
      </c>
      <c r="DDG436">
        <v>0</v>
      </c>
      <c r="DDH436">
        <v>0</v>
      </c>
      <c r="DDI436">
        <v>0</v>
      </c>
      <c r="DDJ436">
        <v>0</v>
      </c>
      <c r="DDK436">
        <v>0</v>
      </c>
      <c r="DDL436">
        <v>0</v>
      </c>
      <c r="DDM436">
        <v>0</v>
      </c>
      <c r="DDN436">
        <v>0</v>
      </c>
      <c r="DDO436">
        <v>0</v>
      </c>
      <c r="DDP436">
        <v>0</v>
      </c>
      <c r="DDQ436">
        <v>0</v>
      </c>
      <c r="DDR436">
        <v>0</v>
      </c>
      <c r="DDS436">
        <v>0</v>
      </c>
      <c r="DDT436">
        <v>0</v>
      </c>
      <c r="DDU436">
        <v>0</v>
      </c>
      <c r="DDV436">
        <v>0</v>
      </c>
      <c r="DDW436">
        <v>0</v>
      </c>
      <c r="DDX436">
        <v>0</v>
      </c>
      <c r="DDY436">
        <v>0</v>
      </c>
      <c r="DDZ436">
        <v>0</v>
      </c>
      <c r="DEA436">
        <v>0</v>
      </c>
      <c r="DEB436">
        <v>0</v>
      </c>
      <c r="DEC436">
        <v>0</v>
      </c>
      <c r="DED436">
        <v>0</v>
      </c>
      <c r="DEE436">
        <v>0</v>
      </c>
      <c r="DEF436">
        <v>0</v>
      </c>
      <c r="DEG436">
        <v>0</v>
      </c>
      <c r="DEH436">
        <v>0</v>
      </c>
      <c r="DEI436">
        <v>0</v>
      </c>
      <c r="DEJ436">
        <v>0</v>
      </c>
      <c r="DEK436">
        <v>0</v>
      </c>
      <c r="DEL436">
        <v>0</v>
      </c>
      <c r="DEM436">
        <v>0</v>
      </c>
      <c r="DEN436">
        <v>0</v>
      </c>
      <c r="DEO436">
        <v>0</v>
      </c>
      <c r="DEP436">
        <v>0</v>
      </c>
      <c r="DEQ436">
        <v>0</v>
      </c>
      <c r="DER436">
        <v>0</v>
      </c>
      <c r="DES436">
        <v>0</v>
      </c>
      <c r="DET436">
        <v>0</v>
      </c>
      <c r="DEU436">
        <v>0</v>
      </c>
      <c r="DEV436">
        <v>0</v>
      </c>
      <c r="DEW436">
        <v>0</v>
      </c>
      <c r="DEX436">
        <v>0</v>
      </c>
      <c r="DEY436">
        <v>0</v>
      </c>
      <c r="DEZ436">
        <v>0</v>
      </c>
      <c r="DFA436">
        <v>0</v>
      </c>
      <c r="DFB436">
        <v>0</v>
      </c>
      <c r="DFC436">
        <v>0</v>
      </c>
      <c r="DFD436">
        <v>0</v>
      </c>
      <c r="DFE436">
        <v>0</v>
      </c>
      <c r="DFF436">
        <v>0</v>
      </c>
      <c r="DFG436">
        <v>0</v>
      </c>
      <c r="DFH436">
        <v>0</v>
      </c>
      <c r="DFI436">
        <v>0</v>
      </c>
      <c r="DFJ436">
        <v>0</v>
      </c>
      <c r="DFK436">
        <v>0</v>
      </c>
      <c r="DFL436">
        <v>0</v>
      </c>
      <c r="DFM436">
        <v>0</v>
      </c>
      <c r="DFN436">
        <v>0</v>
      </c>
      <c r="DFO436">
        <v>0</v>
      </c>
      <c r="DFP436">
        <v>0</v>
      </c>
      <c r="DFQ436">
        <v>0</v>
      </c>
      <c r="DFR436">
        <v>0</v>
      </c>
      <c r="DFS436">
        <v>0</v>
      </c>
      <c r="DFT436">
        <v>0</v>
      </c>
      <c r="DFU436">
        <v>0</v>
      </c>
      <c r="DFV436">
        <v>0</v>
      </c>
      <c r="DFW436">
        <v>0</v>
      </c>
      <c r="DFX436">
        <v>0</v>
      </c>
      <c r="DFY436">
        <v>0</v>
      </c>
      <c r="DFZ436">
        <v>0</v>
      </c>
      <c r="DGA436">
        <v>0</v>
      </c>
      <c r="DGB436">
        <v>0</v>
      </c>
      <c r="DGC436">
        <v>0</v>
      </c>
      <c r="DGD436">
        <v>0</v>
      </c>
      <c r="DGE436">
        <v>0</v>
      </c>
      <c r="DGF436">
        <v>0</v>
      </c>
      <c r="DGG436">
        <v>0</v>
      </c>
      <c r="DGH436">
        <v>0</v>
      </c>
      <c r="DGI436">
        <v>0</v>
      </c>
      <c r="DGJ436">
        <v>0</v>
      </c>
      <c r="DGK436">
        <v>0</v>
      </c>
      <c r="DGL436">
        <v>0</v>
      </c>
      <c r="DGM436">
        <v>0</v>
      </c>
      <c r="DGN436">
        <v>0</v>
      </c>
      <c r="DGO436">
        <v>0</v>
      </c>
      <c r="DGP436">
        <v>0</v>
      </c>
      <c r="DGQ436">
        <v>0</v>
      </c>
      <c r="DGR436">
        <v>0</v>
      </c>
      <c r="DGS436">
        <v>0</v>
      </c>
      <c r="DGT436">
        <v>0</v>
      </c>
      <c r="DGU436">
        <v>0</v>
      </c>
      <c r="DGV436">
        <v>0</v>
      </c>
      <c r="DGW436">
        <v>0</v>
      </c>
      <c r="DGX436">
        <v>0</v>
      </c>
      <c r="DGY436">
        <v>0</v>
      </c>
      <c r="DGZ436">
        <v>0</v>
      </c>
      <c r="DHA436">
        <v>0</v>
      </c>
      <c r="DHB436">
        <v>0</v>
      </c>
      <c r="DHC436">
        <v>0</v>
      </c>
      <c r="DHD436">
        <v>0</v>
      </c>
      <c r="DHE436">
        <v>0</v>
      </c>
      <c r="DHF436">
        <v>0</v>
      </c>
      <c r="DHG436">
        <v>0</v>
      </c>
      <c r="DHH436">
        <v>0</v>
      </c>
      <c r="DHI436">
        <v>0</v>
      </c>
      <c r="DHJ436">
        <v>0</v>
      </c>
      <c r="DHK436">
        <v>0</v>
      </c>
      <c r="DHL436">
        <v>0</v>
      </c>
      <c r="DHM436">
        <v>0</v>
      </c>
      <c r="DHN436">
        <v>0</v>
      </c>
      <c r="DHO436">
        <v>0</v>
      </c>
      <c r="DHP436">
        <v>0</v>
      </c>
      <c r="DHQ436">
        <v>0</v>
      </c>
      <c r="DHR436">
        <v>0</v>
      </c>
      <c r="DHS436">
        <v>0</v>
      </c>
      <c r="DHT436">
        <v>0</v>
      </c>
      <c r="DHU436">
        <v>0</v>
      </c>
      <c r="DHV436">
        <v>0</v>
      </c>
      <c r="DHW436">
        <v>0</v>
      </c>
      <c r="DHX436">
        <v>0</v>
      </c>
      <c r="DHY436">
        <v>0</v>
      </c>
      <c r="DHZ436">
        <v>0</v>
      </c>
      <c r="DIA436">
        <v>0</v>
      </c>
      <c r="DIB436">
        <v>0</v>
      </c>
      <c r="DIC436">
        <v>0</v>
      </c>
      <c r="DID436">
        <v>0</v>
      </c>
      <c r="DIE436">
        <v>0</v>
      </c>
      <c r="DIF436">
        <v>0</v>
      </c>
      <c r="DIG436">
        <v>0</v>
      </c>
      <c r="DIH436">
        <v>0</v>
      </c>
      <c r="DII436">
        <v>0</v>
      </c>
      <c r="DIJ436">
        <v>0</v>
      </c>
      <c r="DIK436">
        <v>0</v>
      </c>
      <c r="DIL436">
        <v>0</v>
      </c>
      <c r="DIM436">
        <v>0</v>
      </c>
      <c r="DIN436">
        <v>0</v>
      </c>
      <c r="DIO436">
        <v>0</v>
      </c>
      <c r="DIP436">
        <v>0</v>
      </c>
      <c r="DIQ436">
        <v>0</v>
      </c>
      <c r="DIR436">
        <v>0</v>
      </c>
      <c r="DIS436">
        <v>0</v>
      </c>
      <c r="DIT436">
        <v>0</v>
      </c>
      <c r="DIU436">
        <v>0</v>
      </c>
      <c r="DIV436">
        <v>0</v>
      </c>
      <c r="DIW436">
        <v>0</v>
      </c>
      <c r="DIX436">
        <v>0</v>
      </c>
      <c r="DIY436">
        <v>0</v>
      </c>
      <c r="DIZ436">
        <v>0</v>
      </c>
      <c r="DJA436">
        <v>0</v>
      </c>
      <c r="DJB436">
        <v>0</v>
      </c>
      <c r="DJC436">
        <v>0</v>
      </c>
      <c r="DJD436">
        <v>0</v>
      </c>
      <c r="DJE436">
        <v>0</v>
      </c>
      <c r="DJF436">
        <v>0</v>
      </c>
      <c r="DJG436">
        <v>0</v>
      </c>
      <c r="DJH436">
        <v>0</v>
      </c>
      <c r="DJI436">
        <v>0</v>
      </c>
      <c r="DJJ436">
        <v>0</v>
      </c>
      <c r="DJK436">
        <v>0</v>
      </c>
      <c r="DJL436">
        <v>0</v>
      </c>
      <c r="DJM436">
        <v>0</v>
      </c>
      <c r="DJN436">
        <v>0</v>
      </c>
      <c r="DJO436">
        <v>0</v>
      </c>
      <c r="DJP436">
        <v>0</v>
      </c>
      <c r="DJQ436">
        <v>0</v>
      </c>
      <c r="DJR436">
        <v>0</v>
      </c>
      <c r="DJS436">
        <v>0</v>
      </c>
      <c r="DJT436">
        <v>0</v>
      </c>
      <c r="DJU436">
        <v>0</v>
      </c>
      <c r="DJV436">
        <v>0</v>
      </c>
      <c r="DJW436">
        <v>0</v>
      </c>
      <c r="DJX436">
        <v>0</v>
      </c>
      <c r="DJY436">
        <v>0</v>
      </c>
      <c r="DJZ436">
        <v>0</v>
      </c>
      <c r="DKA436">
        <v>0</v>
      </c>
      <c r="DKB436">
        <v>0</v>
      </c>
      <c r="DKC436">
        <v>0</v>
      </c>
      <c r="DKD436">
        <v>0</v>
      </c>
      <c r="DKE436">
        <v>0</v>
      </c>
      <c r="DKF436">
        <v>0</v>
      </c>
      <c r="DKG436">
        <v>0</v>
      </c>
      <c r="DKH436">
        <v>0</v>
      </c>
      <c r="DKI436">
        <v>0</v>
      </c>
      <c r="DKJ436">
        <v>0</v>
      </c>
      <c r="DKK436">
        <v>0</v>
      </c>
      <c r="DKL436">
        <v>0</v>
      </c>
      <c r="DKM436">
        <v>0</v>
      </c>
      <c r="DKN436">
        <v>0</v>
      </c>
      <c r="DKO436">
        <v>0</v>
      </c>
      <c r="DKP436">
        <v>0</v>
      </c>
      <c r="DKQ436">
        <v>0</v>
      </c>
      <c r="DKR436">
        <v>0</v>
      </c>
      <c r="DKS436">
        <v>0</v>
      </c>
      <c r="DKT436">
        <v>0</v>
      </c>
      <c r="DKU436">
        <v>0</v>
      </c>
      <c r="DKV436">
        <v>0</v>
      </c>
      <c r="DKW436">
        <v>0</v>
      </c>
      <c r="DKX436">
        <v>0</v>
      </c>
      <c r="DKY436">
        <v>0</v>
      </c>
      <c r="DKZ436">
        <v>0</v>
      </c>
      <c r="DLA436">
        <v>0</v>
      </c>
      <c r="DLB436">
        <v>0</v>
      </c>
      <c r="DLC436">
        <v>0</v>
      </c>
      <c r="DLD436">
        <v>0</v>
      </c>
      <c r="DLE436">
        <v>0</v>
      </c>
      <c r="DLF436">
        <v>0</v>
      </c>
      <c r="DLG436">
        <v>0</v>
      </c>
      <c r="DLH436">
        <v>0</v>
      </c>
      <c r="DLI436">
        <v>0</v>
      </c>
      <c r="DLJ436">
        <v>0</v>
      </c>
      <c r="DLK436">
        <v>0</v>
      </c>
      <c r="DLL436">
        <v>0</v>
      </c>
      <c r="DLM436">
        <v>0</v>
      </c>
      <c r="DLN436">
        <v>0</v>
      </c>
      <c r="DLO436">
        <v>0</v>
      </c>
      <c r="DLP436">
        <v>0</v>
      </c>
      <c r="DLQ436">
        <v>0</v>
      </c>
      <c r="DLR436">
        <v>0</v>
      </c>
      <c r="DLS436">
        <v>0</v>
      </c>
      <c r="DLT436">
        <v>0</v>
      </c>
      <c r="DLU436">
        <v>0</v>
      </c>
      <c r="DLV436">
        <v>0</v>
      </c>
      <c r="DLW436">
        <v>0</v>
      </c>
      <c r="DLX436">
        <v>0</v>
      </c>
      <c r="DLY436">
        <v>0</v>
      </c>
      <c r="DLZ436">
        <v>0</v>
      </c>
      <c r="DMA436">
        <v>0</v>
      </c>
      <c r="DMB436">
        <v>0</v>
      </c>
      <c r="DMC436">
        <v>0</v>
      </c>
      <c r="DMD436">
        <v>0</v>
      </c>
      <c r="DME436">
        <v>0</v>
      </c>
      <c r="DMF436">
        <v>0</v>
      </c>
      <c r="DMG436">
        <v>0</v>
      </c>
      <c r="DMH436">
        <v>0</v>
      </c>
      <c r="DMI436">
        <v>0</v>
      </c>
      <c r="DMJ436">
        <v>0</v>
      </c>
      <c r="DMK436">
        <v>0</v>
      </c>
      <c r="DML436">
        <v>0</v>
      </c>
      <c r="DMM436">
        <v>0</v>
      </c>
      <c r="DMN436">
        <v>0</v>
      </c>
      <c r="DMO436">
        <v>0</v>
      </c>
      <c r="DMP436">
        <v>0</v>
      </c>
      <c r="DMQ436">
        <v>0</v>
      </c>
      <c r="DMR436">
        <v>0</v>
      </c>
      <c r="DMS436">
        <v>0</v>
      </c>
      <c r="DMT436">
        <v>0</v>
      </c>
      <c r="DMU436">
        <v>0</v>
      </c>
      <c r="DMV436">
        <v>0</v>
      </c>
      <c r="DMW436">
        <v>0</v>
      </c>
      <c r="DMX436">
        <v>0</v>
      </c>
      <c r="DMY436">
        <v>0</v>
      </c>
      <c r="DMZ436">
        <v>0</v>
      </c>
      <c r="DNA436">
        <v>0</v>
      </c>
      <c r="DNB436">
        <v>0</v>
      </c>
      <c r="DNC436">
        <v>0</v>
      </c>
      <c r="DND436">
        <v>0</v>
      </c>
      <c r="DNE436">
        <v>0</v>
      </c>
      <c r="DNF436">
        <v>0</v>
      </c>
      <c r="DNG436">
        <v>0</v>
      </c>
      <c r="DNH436">
        <v>0</v>
      </c>
      <c r="DNI436">
        <v>0</v>
      </c>
      <c r="DNJ436">
        <v>0</v>
      </c>
      <c r="DNK436">
        <v>0</v>
      </c>
      <c r="DNL436">
        <v>0</v>
      </c>
      <c r="DNM436">
        <v>0</v>
      </c>
      <c r="DNN436">
        <v>0</v>
      </c>
      <c r="DNO436">
        <v>0</v>
      </c>
      <c r="DNP436">
        <v>0</v>
      </c>
      <c r="DNQ436">
        <v>0</v>
      </c>
      <c r="DNR436">
        <v>0</v>
      </c>
      <c r="DNS436">
        <v>0</v>
      </c>
      <c r="DNT436">
        <v>0</v>
      </c>
      <c r="DNU436">
        <v>0</v>
      </c>
      <c r="DNV436">
        <v>0</v>
      </c>
      <c r="DNW436">
        <v>0</v>
      </c>
      <c r="DNX436">
        <v>0</v>
      </c>
      <c r="DNY436">
        <v>0</v>
      </c>
      <c r="DNZ436">
        <v>0</v>
      </c>
      <c r="DOA436">
        <v>0</v>
      </c>
      <c r="DOB436">
        <v>0</v>
      </c>
      <c r="DOC436">
        <v>0</v>
      </c>
      <c r="DOD436">
        <v>0</v>
      </c>
      <c r="DOE436">
        <v>0</v>
      </c>
      <c r="DOF436">
        <v>0</v>
      </c>
      <c r="DOG436">
        <v>0</v>
      </c>
      <c r="DOH436">
        <v>0</v>
      </c>
      <c r="DOI436">
        <v>0</v>
      </c>
      <c r="DOJ436">
        <v>0</v>
      </c>
      <c r="DOK436">
        <v>0</v>
      </c>
      <c r="DOL436">
        <v>0</v>
      </c>
      <c r="DOM436">
        <v>0</v>
      </c>
      <c r="DON436">
        <v>0</v>
      </c>
      <c r="DOO436">
        <v>0</v>
      </c>
      <c r="DOP436">
        <v>0</v>
      </c>
      <c r="DOQ436">
        <v>0</v>
      </c>
      <c r="DOR436">
        <v>0</v>
      </c>
      <c r="DOS436">
        <v>0</v>
      </c>
      <c r="DOT436">
        <v>0</v>
      </c>
      <c r="DOU436">
        <v>0</v>
      </c>
      <c r="DOV436">
        <v>0</v>
      </c>
      <c r="DOW436">
        <v>0</v>
      </c>
      <c r="DOX436">
        <v>0</v>
      </c>
      <c r="DOY436">
        <v>0</v>
      </c>
      <c r="DOZ436">
        <v>0</v>
      </c>
      <c r="DPA436">
        <v>0</v>
      </c>
      <c r="DPB436">
        <v>0</v>
      </c>
      <c r="DPC436">
        <v>0</v>
      </c>
      <c r="DPD436">
        <v>0</v>
      </c>
      <c r="DPE436">
        <v>0</v>
      </c>
      <c r="DPF436">
        <v>0</v>
      </c>
      <c r="DPG436">
        <v>0</v>
      </c>
      <c r="DPH436">
        <v>0</v>
      </c>
      <c r="DPI436">
        <v>0</v>
      </c>
      <c r="DPJ436">
        <v>0</v>
      </c>
      <c r="DPK436">
        <v>0</v>
      </c>
      <c r="DPL436">
        <v>0</v>
      </c>
      <c r="DPM436">
        <v>0</v>
      </c>
      <c r="DPN436">
        <v>0</v>
      </c>
      <c r="DPO436">
        <v>0</v>
      </c>
      <c r="DPP436">
        <v>0</v>
      </c>
      <c r="DPQ436">
        <v>0</v>
      </c>
      <c r="DPR436">
        <v>0</v>
      </c>
      <c r="DPS436">
        <v>0</v>
      </c>
      <c r="DPT436">
        <v>0</v>
      </c>
      <c r="DPU436">
        <v>0</v>
      </c>
      <c r="DPV436">
        <v>0</v>
      </c>
      <c r="DPW436">
        <v>0</v>
      </c>
      <c r="DPX436">
        <v>0</v>
      </c>
      <c r="DPY436">
        <v>0</v>
      </c>
      <c r="DPZ436">
        <v>0</v>
      </c>
      <c r="DQA436">
        <v>0</v>
      </c>
      <c r="DQB436">
        <v>0</v>
      </c>
      <c r="DQC436">
        <v>0</v>
      </c>
      <c r="DQD436">
        <v>0</v>
      </c>
      <c r="DQE436">
        <v>0</v>
      </c>
      <c r="DQF436">
        <v>0</v>
      </c>
      <c r="DQG436">
        <v>0</v>
      </c>
      <c r="DQH436">
        <v>0</v>
      </c>
      <c r="DQI436">
        <v>0</v>
      </c>
      <c r="DQJ436">
        <v>0</v>
      </c>
      <c r="DQK436">
        <v>0</v>
      </c>
      <c r="DQL436">
        <v>0</v>
      </c>
      <c r="DQM436">
        <v>0</v>
      </c>
      <c r="DQN436">
        <v>0</v>
      </c>
      <c r="DQO436">
        <v>0</v>
      </c>
      <c r="DQP436">
        <v>0</v>
      </c>
      <c r="DQQ436">
        <v>0</v>
      </c>
      <c r="DQR436">
        <v>0</v>
      </c>
      <c r="DQS436">
        <v>0</v>
      </c>
      <c r="DQT436">
        <v>0</v>
      </c>
      <c r="DQU436">
        <v>0</v>
      </c>
      <c r="DQV436">
        <v>0</v>
      </c>
      <c r="DQW436">
        <v>0</v>
      </c>
      <c r="DQX436">
        <v>0</v>
      </c>
      <c r="DQY436">
        <v>0</v>
      </c>
      <c r="DQZ436">
        <v>0</v>
      </c>
      <c r="DRA436">
        <v>0</v>
      </c>
      <c r="DRB436">
        <v>0</v>
      </c>
      <c r="DRC436">
        <v>0</v>
      </c>
      <c r="DRD436">
        <v>0</v>
      </c>
      <c r="DRE436">
        <v>0</v>
      </c>
      <c r="DRF436">
        <v>0</v>
      </c>
      <c r="DRG436">
        <v>0</v>
      </c>
      <c r="DRH436">
        <v>0</v>
      </c>
      <c r="DRI436">
        <v>0</v>
      </c>
      <c r="DRJ436">
        <v>0</v>
      </c>
      <c r="DRK436">
        <v>0</v>
      </c>
      <c r="DRL436">
        <v>0</v>
      </c>
      <c r="DRM436">
        <v>0</v>
      </c>
      <c r="DRN436">
        <v>0</v>
      </c>
      <c r="DRO436">
        <v>0</v>
      </c>
      <c r="DRP436">
        <v>0</v>
      </c>
      <c r="DRQ436">
        <v>0</v>
      </c>
      <c r="DRR436">
        <v>0</v>
      </c>
      <c r="DRS436">
        <v>0</v>
      </c>
      <c r="DRT436">
        <v>0</v>
      </c>
      <c r="DRU436">
        <v>0</v>
      </c>
      <c r="DRV436">
        <v>0</v>
      </c>
      <c r="DRW436">
        <v>0</v>
      </c>
      <c r="DRX436">
        <v>0</v>
      </c>
      <c r="DRY436">
        <v>0</v>
      </c>
      <c r="DRZ436">
        <v>0</v>
      </c>
      <c r="DSA436">
        <v>0</v>
      </c>
      <c r="DSB436">
        <v>0</v>
      </c>
      <c r="DSC436">
        <v>0</v>
      </c>
      <c r="DSD436">
        <v>0</v>
      </c>
      <c r="DSE436">
        <v>0</v>
      </c>
      <c r="DSF436">
        <v>0</v>
      </c>
      <c r="DSG436">
        <v>0</v>
      </c>
      <c r="DSH436">
        <v>0</v>
      </c>
      <c r="DSI436">
        <v>0</v>
      </c>
      <c r="DSJ436">
        <v>0</v>
      </c>
      <c r="DSK436">
        <v>0</v>
      </c>
      <c r="DSL436">
        <v>0</v>
      </c>
      <c r="DSM436">
        <v>0</v>
      </c>
      <c r="DSN436">
        <v>0</v>
      </c>
      <c r="DSO436">
        <v>0</v>
      </c>
      <c r="DSP436">
        <v>0</v>
      </c>
      <c r="DSQ436">
        <v>0</v>
      </c>
      <c r="DSR436">
        <v>0</v>
      </c>
      <c r="DSS436">
        <v>0</v>
      </c>
      <c r="DST436">
        <v>0</v>
      </c>
      <c r="DSU436">
        <v>0</v>
      </c>
      <c r="DSV436">
        <v>0</v>
      </c>
      <c r="DSW436">
        <v>0</v>
      </c>
      <c r="DSX436">
        <v>0</v>
      </c>
      <c r="DSY436">
        <v>0</v>
      </c>
      <c r="DSZ436">
        <v>0</v>
      </c>
      <c r="DTA436">
        <v>0</v>
      </c>
      <c r="DTB436">
        <v>0</v>
      </c>
      <c r="DTC436">
        <v>0</v>
      </c>
      <c r="DTD436">
        <v>0</v>
      </c>
      <c r="DTE436">
        <v>0</v>
      </c>
      <c r="DTF436">
        <v>0</v>
      </c>
      <c r="DTG436">
        <v>0</v>
      </c>
      <c r="DTH436">
        <v>0</v>
      </c>
      <c r="DTI436">
        <v>0</v>
      </c>
      <c r="DTJ436">
        <v>0</v>
      </c>
      <c r="DTK436">
        <v>0</v>
      </c>
      <c r="DTL436">
        <v>0</v>
      </c>
      <c r="DTM436">
        <v>0</v>
      </c>
      <c r="DTN436">
        <v>0</v>
      </c>
      <c r="DTO436">
        <v>0</v>
      </c>
      <c r="DTP436">
        <v>0</v>
      </c>
      <c r="DTQ436">
        <v>0</v>
      </c>
      <c r="DTR436">
        <v>0</v>
      </c>
      <c r="DTS436">
        <v>0</v>
      </c>
      <c r="DTT436">
        <v>0</v>
      </c>
      <c r="DTU436">
        <v>0</v>
      </c>
      <c r="DTV436">
        <v>0</v>
      </c>
      <c r="DTW436">
        <v>0</v>
      </c>
      <c r="DTX436">
        <v>0</v>
      </c>
      <c r="DTY436">
        <v>0</v>
      </c>
      <c r="DTZ436">
        <v>0</v>
      </c>
      <c r="DUA436">
        <v>0</v>
      </c>
      <c r="DUB436">
        <v>0</v>
      </c>
      <c r="DUC436">
        <v>0</v>
      </c>
      <c r="DUD436">
        <v>0</v>
      </c>
      <c r="DUE436">
        <v>0</v>
      </c>
      <c r="DUF436">
        <v>0</v>
      </c>
      <c r="DUG436">
        <v>0</v>
      </c>
      <c r="DUH436">
        <v>0</v>
      </c>
      <c r="DUI436">
        <v>0</v>
      </c>
      <c r="DUJ436">
        <v>0</v>
      </c>
      <c r="DUK436">
        <v>0</v>
      </c>
      <c r="DUL436">
        <v>0</v>
      </c>
      <c r="DUM436">
        <v>0</v>
      </c>
      <c r="DUN436">
        <v>0</v>
      </c>
      <c r="DUO436">
        <v>0</v>
      </c>
      <c r="DUP436">
        <v>0</v>
      </c>
      <c r="DUQ436">
        <v>0</v>
      </c>
      <c r="DUR436">
        <v>0</v>
      </c>
      <c r="DUS436">
        <v>0</v>
      </c>
      <c r="DUT436">
        <v>0</v>
      </c>
      <c r="DUU436">
        <v>0</v>
      </c>
      <c r="DUV436">
        <v>0</v>
      </c>
      <c r="DUW436">
        <v>0</v>
      </c>
      <c r="DUX436">
        <v>0</v>
      </c>
      <c r="DUY436">
        <v>0</v>
      </c>
      <c r="DUZ436">
        <v>0</v>
      </c>
      <c r="DVA436">
        <v>0</v>
      </c>
      <c r="DVB436">
        <v>0</v>
      </c>
      <c r="DVC436">
        <v>0</v>
      </c>
      <c r="DVD436">
        <v>0</v>
      </c>
      <c r="DVE436">
        <v>0</v>
      </c>
      <c r="DVF436">
        <v>0</v>
      </c>
      <c r="DVG436">
        <v>0</v>
      </c>
      <c r="DVH436">
        <v>0</v>
      </c>
      <c r="DVI436">
        <v>0</v>
      </c>
      <c r="DVJ436">
        <v>0</v>
      </c>
      <c r="DVK436">
        <v>0</v>
      </c>
      <c r="DVL436">
        <v>0</v>
      </c>
      <c r="DVM436">
        <v>0</v>
      </c>
      <c r="DVN436">
        <v>0</v>
      </c>
      <c r="DVO436">
        <v>0</v>
      </c>
      <c r="DVP436">
        <v>0</v>
      </c>
      <c r="DVQ436">
        <v>0</v>
      </c>
      <c r="DVR436">
        <v>0</v>
      </c>
      <c r="DVS436">
        <v>0</v>
      </c>
      <c r="DVT436">
        <v>0</v>
      </c>
      <c r="DVU436">
        <v>0</v>
      </c>
      <c r="DVV436">
        <v>0</v>
      </c>
      <c r="DVW436">
        <v>0</v>
      </c>
      <c r="DVX436">
        <v>0</v>
      </c>
      <c r="DVY436">
        <v>0</v>
      </c>
      <c r="DVZ436">
        <v>0</v>
      </c>
      <c r="DWA436">
        <v>0</v>
      </c>
      <c r="DWB436">
        <v>0</v>
      </c>
      <c r="DWC436">
        <v>0</v>
      </c>
      <c r="DWD436">
        <v>0</v>
      </c>
      <c r="DWE436">
        <v>0</v>
      </c>
      <c r="DWF436">
        <v>0</v>
      </c>
      <c r="DWG436">
        <v>0</v>
      </c>
      <c r="DWH436">
        <v>0</v>
      </c>
      <c r="DWI436">
        <v>0</v>
      </c>
      <c r="DWJ436">
        <v>0</v>
      </c>
      <c r="DWK436">
        <v>0</v>
      </c>
      <c r="DWL436">
        <v>0</v>
      </c>
      <c r="DWM436">
        <v>0</v>
      </c>
      <c r="DWN436">
        <v>0</v>
      </c>
      <c r="DWO436">
        <v>0</v>
      </c>
      <c r="DWP436">
        <v>0</v>
      </c>
      <c r="DWQ436">
        <v>0</v>
      </c>
      <c r="DWR436">
        <v>0</v>
      </c>
      <c r="DWS436">
        <v>0</v>
      </c>
      <c r="DWT436">
        <v>0</v>
      </c>
      <c r="DWU436">
        <v>0</v>
      </c>
      <c r="DWV436">
        <v>0</v>
      </c>
      <c r="DWW436">
        <v>0</v>
      </c>
      <c r="DWX436">
        <v>0</v>
      </c>
      <c r="DWY436">
        <v>0</v>
      </c>
      <c r="DWZ436">
        <v>0</v>
      </c>
      <c r="DXA436">
        <v>0</v>
      </c>
      <c r="DXB436">
        <v>0</v>
      </c>
      <c r="DXC436">
        <v>0</v>
      </c>
      <c r="DXD436">
        <v>0</v>
      </c>
      <c r="DXE436">
        <v>0</v>
      </c>
      <c r="DXF436">
        <v>0</v>
      </c>
      <c r="DXG436">
        <v>0</v>
      </c>
      <c r="DXH436">
        <v>0</v>
      </c>
      <c r="DXI436">
        <v>0</v>
      </c>
      <c r="DXJ436">
        <v>0</v>
      </c>
      <c r="DXK436">
        <v>0</v>
      </c>
      <c r="DXL436">
        <v>0</v>
      </c>
      <c r="DXM436">
        <v>0</v>
      </c>
      <c r="DXN436">
        <v>0</v>
      </c>
      <c r="DXO436">
        <v>0</v>
      </c>
      <c r="DXP436">
        <v>0</v>
      </c>
      <c r="DXQ436">
        <v>0</v>
      </c>
      <c r="DXR436">
        <v>0</v>
      </c>
      <c r="DXS436">
        <v>0</v>
      </c>
      <c r="DXT436">
        <v>0</v>
      </c>
      <c r="DXU436">
        <v>0</v>
      </c>
      <c r="DXV436">
        <v>0</v>
      </c>
      <c r="DXW436">
        <v>0</v>
      </c>
      <c r="DXX436">
        <v>0</v>
      </c>
      <c r="DXY436">
        <v>0</v>
      </c>
      <c r="DXZ436">
        <v>0</v>
      </c>
      <c r="DYA436">
        <v>0</v>
      </c>
      <c r="DYB436">
        <v>0</v>
      </c>
      <c r="DYC436">
        <v>0</v>
      </c>
      <c r="DYD436">
        <v>0</v>
      </c>
      <c r="DYE436">
        <v>0</v>
      </c>
      <c r="DYF436">
        <v>0</v>
      </c>
      <c r="DYG436">
        <v>0</v>
      </c>
      <c r="DYH436">
        <v>0</v>
      </c>
      <c r="DYI436">
        <v>0</v>
      </c>
      <c r="DYJ436">
        <v>0</v>
      </c>
      <c r="DYK436">
        <v>0</v>
      </c>
      <c r="DYL436">
        <v>0</v>
      </c>
      <c r="DYM436">
        <v>0</v>
      </c>
      <c r="DYN436">
        <v>0</v>
      </c>
      <c r="DYO436">
        <v>0</v>
      </c>
      <c r="DYP436">
        <v>0</v>
      </c>
      <c r="DYQ436">
        <v>0</v>
      </c>
      <c r="DYR436">
        <v>0</v>
      </c>
      <c r="DYS436">
        <v>0</v>
      </c>
      <c r="DYT436">
        <v>0</v>
      </c>
      <c r="DYU436">
        <v>0</v>
      </c>
      <c r="DYV436">
        <v>0</v>
      </c>
      <c r="DYW436">
        <v>0</v>
      </c>
      <c r="DYX436">
        <v>0</v>
      </c>
      <c r="DYY436">
        <v>0</v>
      </c>
      <c r="DYZ436">
        <v>0</v>
      </c>
      <c r="DZA436">
        <v>0</v>
      </c>
      <c r="DZB436">
        <v>0</v>
      </c>
      <c r="DZC436">
        <v>0</v>
      </c>
      <c r="DZD436">
        <v>0</v>
      </c>
      <c r="DZE436">
        <v>0</v>
      </c>
      <c r="DZF436">
        <v>0</v>
      </c>
      <c r="DZG436">
        <v>0</v>
      </c>
      <c r="DZH436">
        <v>0</v>
      </c>
      <c r="DZI436">
        <v>0</v>
      </c>
      <c r="DZJ436">
        <v>0</v>
      </c>
      <c r="DZK436">
        <v>0</v>
      </c>
      <c r="DZL436">
        <v>0</v>
      </c>
      <c r="DZM436">
        <v>0</v>
      </c>
      <c r="DZN436">
        <v>0</v>
      </c>
      <c r="DZO436">
        <v>0</v>
      </c>
      <c r="DZP436">
        <v>0</v>
      </c>
      <c r="DZQ436">
        <v>0</v>
      </c>
      <c r="DZR436">
        <v>0</v>
      </c>
      <c r="DZS436">
        <v>0</v>
      </c>
      <c r="DZT436">
        <v>0</v>
      </c>
      <c r="DZU436">
        <v>0</v>
      </c>
      <c r="DZV436">
        <v>0</v>
      </c>
      <c r="DZW436">
        <v>0</v>
      </c>
      <c r="DZX436">
        <v>0</v>
      </c>
      <c r="DZY436">
        <v>0</v>
      </c>
      <c r="DZZ436">
        <v>0</v>
      </c>
      <c r="EAA436">
        <v>0</v>
      </c>
      <c r="EAB436">
        <v>0</v>
      </c>
      <c r="EAC436">
        <v>0</v>
      </c>
      <c r="EAD436">
        <v>0</v>
      </c>
      <c r="EAE436">
        <v>0</v>
      </c>
      <c r="EAF436">
        <v>0</v>
      </c>
      <c r="EAG436">
        <v>0</v>
      </c>
      <c r="EAH436">
        <v>0</v>
      </c>
      <c r="EAI436">
        <v>0</v>
      </c>
      <c r="EAJ436">
        <v>0</v>
      </c>
      <c r="EAK436">
        <v>0</v>
      </c>
      <c r="EAL436">
        <v>0</v>
      </c>
      <c r="EAM436">
        <v>0</v>
      </c>
      <c r="EAN436">
        <v>0</v>
      </c>
      <c r="EAO436">
        <v>0</v>
      </c>
      <c r="EAP436">
        <v>0</v>
      </c>
      <c r="EAQ436">
        <v>0</v>
      </c>
      <c r="EAR436">
        <v>0</v>
      </c>
      <c r="EAS436">
        <v>0</v>
      </c>
      <c r="EAT436">
        <v>0</v>
      </c>
      <c r="EAU436">
        <v>0</v>
      </c>
      <c r="EAV436">
        <v>0</v>
      </c>
      <c r="EAW436">
        <v>0</v>
      </c>
      <c r="EAX436">
        <v>0</v>
      </c>
      <c r="EAY436">
        <v>0</v>
      </c>
      <c r="EAZ436">
        <v>0</v>
      </c>
      <c r="EBA436">
        <v>0</v>
      </c>
      <c r="EBB436">
        <v>0</v>
      </c>
      <c r="EBC436">
        <v>0</v>
      </c>
      <c r="EBD436">
        <v>0</v>
      </c>
      <c r="EBE436">
        <v>0</v>
      </c>
      <c r="EBF436">
        <v>0</v>
      </c>
      <c r="EBG436">
        <v>0</v>
      </c>
      <c r="EBH436">
        <v>0</v>
      </c>
      <c r="EBI436">
        <v>0</v>
      </c>
      <c r="EBJ436">
        <v>0</v>
      </c>
      <c r="EBK436">
        <v>0</v>
      </c>
      <c r="EBL436">
        <v>0</v>
      </c>
      <c r="EBM436">
        <v>0</v>
      </c>
      <c r="EBN436">
        <v>0</v>
      </c>
      <c r="EBO436">
        <v>0</v>
      </c>
      <c r="EBP436">
        <v>0</v>
      </c>
      <c r="EBQ436">
        <v>0</v>
      </c>
      <c r="EBR436">
        <v>0</v>
      </c>
      <c r="EBS436">
        <v>0</v>
      </c>
      <c r="EBT436">
        <v>0</v>
      </c>
      <c r="EBU436">
        <v>0</v>
      </c>
      <c r="EBV436">
        <v>0</v>
      </c>
      <c r="EBW436">
        <v>0</v>
      </c>
      <c r="EBX436">
        <v>0</v>
      </c>
      <c r="EBY436">
        <v>0</v>
      </c>
      <c r="EBZ436">
        <v>0</v>
      </c>
      <c r="ECA436">
        <v>0</v>
      </c>
      <c r="ECB436">
        <v>0</v>
      </c>
      <c r="ECC436">
        <v>0</v>
      </c>
      <c r="ECD436">
        <v>0</v>
      </c>
      <c r="ECE436">
        <v>0</v>
      </c>
      <c r="ECF436">
        <v>0</v>
      </c>
      <c r="ECG436">
        <v>0</v>
      </c>
      <c r="ECH436">
        <v>0</v>
      </c>
      <c r="ECI436">
        <v>0</v>
      </c>
      <c r="ECJ436">
        <v>0</v>
      </c>
      <c r="ECK436">
        <v>0</v>
      </c>
      <c r="ECL436">
        <v>0</v>
      </c>
      <c r="ECM436">
        <v>0</v>
      </c>
      <c r="ECN436">
        <v>0</v>
      </c>
      <c r="ECO436">
        <v>0</v>
      </c>
      <c r="ECP436">
        <v>0</v>
      </c>
      <c r="ECQ436">
        <v>0</v>
      </c>
      <c r="ECR436">
        <v>0</v>
      </c>
      <c r="ECS436">
        <v>0</v>
      </c>
      <c r="ECT436">
        <v>0</v>
      </c>
      <c r="ECU436">
        <v>0</v>
      </c>
      <c r="ECV436">
        <v>0</v>
      </c>
      <c r="ECW436">
        <v>0</v>
      </c>
      <c r="ECX436">
        <v>0</v>
      </c>
      <c r="ECY436">
        <v>0</v>
      </c>
      <c r="ECZ436">
        <v>0</v>
      </c>
      <c r="EDA436">
        <v>0</v>
      </c>
      <c r="EDB436">
        <v>0</v>
      </c>
      <c r="EDC436">
        <v>0</v>
      </c>
      <c r="EDD436">
        <v>0</v>
      </c>
      <c r="EDE436">
        <v>0</v>
      </c>
      <c r="EDF436">
        <v>0</v>
      </c>
      <c r="EDG436">
        <v>0</v>
      </c>
      <c r="EDH436">
        <v>0</v>
      </c>
      <c r="EDI436">
        <v>0</v>
      </c>
      <c r="EDJ436">
        <v>0</v>
      </c>
      <c r="EDK436">
        <v>0</v>
      </c>
      <c r="EDL436">
        <v>0</v>
      </c>
      <c r="EDM436">
        <v>0</v>
      </c>
      <c r="EDN436">
        <v>0</v>
      </c>
      <c r="EDO436">
        <v>0</v>
      </c>
      <c r="EDP436">
        <v>0</v>
      </c>
      <c r="EDQ436">
        <v>0</v>
      </c>
      <c r="EDR436">
        <v>0</v>
      </c>
      <c r="EDS436">
        <v>0</v>
      </c>
      <c r="EDT436">
        <v>0</v>
      </c>
      <c r="EDU436">
        <v>0</v>
      </c>
      <c r="EDV436">
        <v>0</v>
      </c>
      <c r="EDW436">
        <v>0</v>
      </c>
      <c r="EDX436">
        <v>0</v>
      </c>
      <c r="EDY436">
        <v>0</v>
      </c>
      <c r="EDZ436">
        <v>0</v>
      </c>
      <c r="EEA436">
        <v>0</v>
      </c>
      <c r="EEB436">
        <v>0</v>
      </c>
      <c r="EEC436">
        <v>0</v>
      </c>
      <c r="EED436">
        <v>0</v>
      </c>
      <c r="EEE436">
        <v>0</v>
      </c>
      <c r="EEF436">
        <v>0</v>
      </c>
      <c r="EEG436">
        <v>0</v>
      </c>
      <c r="EEH436">
        <v>0</v>
      </c>
      <c r="EEI436">
        <v>0</v>
      </c>
      <c r="EEJ436">
        <v>0</v>
      </c>
      <c r="EEK436">
        <v>0</v>
      </c>
      <c r="EEL436">
        <v>0</v>
      </c>
      <c r="EEM436">
        <v>0</v>
      </c>
      <c r="EEN436">
        <v>0</v>
      </c>
      <c r="EEO436">
        <v>0</v>
      </c>
      <c r="EEP436">
        <v>0</v>
      </c>
      <c r="EEQ436">
        <v>0</v>
      </c>
      <c r="EER436">
        <v>0</v>
      </c>
      <c r="EES436">
        <v>0</v>
      </c>
      <c r="EET436">
        <v>0</v>
      </c>
      <c r="EEU436">
        <v>0</v>
      </c>
      <c r="EEV436">
        <v>0</v>
      </c>
      <c r="EEW436">
        <v>0</v>
      </c>
      <c r="EEX436">
        <v>0</v>
      </c>
      <c r="EEY436">
        <v>0</v>
      </c>
      <c r="EEZ436">
        <v>0</v>
      </c>
      <c r="EFA436">
        <v>0</v>
      </c>
      <c r="EFB436">
        <v>0</v>
      </c>
      <c r="EFC436">
        <v>0</v>
      </c>
      <c r="EFD436">
        <v>0</v>
      </c>
      <c r="EFE436">
        <v>0</v>
      </c>
      <c r="EFF436">
        <v>0</v>
      </c>
      <c r="EFG436">
        <v>0</v>
      </c>
      <c r="EFH436">
        <v>0</v>
      </c>
      <c r="EFI436">
        <v>0</v>
      </c>
      <c r="EFJ436">
        <v>0</v>
      </c>
      <c r="EFK436">
        <v>0</v>
      </c>
      <c r="EFL436">
        <v>0</v>
      </c>
      <c r="EFM436">
        <v>0</v>
      </c>
      <c r="EFN436">
        <v>0</v>
      </c>
      <c r="EFO436">
        <v>0</v>
      </c>
      <c r="EFP436">
        <v>0</v>
      </c>
      <c r="EFQ436">
        <v>0</v>
      </c>
      <c r="EFR436">
        <v>0</v>
      </c>
      <c r="EFS436">
        <v>0</v>
      </c>
      <c r="EFT436">
        <v>0</v>
      </c>
      <c r="EFU436">
        <v>0</v>
      </c>
      <c r="EFV436">
        <v>0</v>
      </c>
      <c r="EFW436">
        <v>0</v>
      </c>
      <c r="EFX436">
        <v>0</v>
      </c>
      <c r="EFY436">
        <v>0</v>
      </c>
      <c r="EFZ436">
        <v>0</v>
      </c>
      <c r="EGA436">
        <v>0</v>
      </c>
      <c r="EGB436">
        <v>0</v>
      </c>
      <c r="EGC436">
        <v>0</v>
      </c>
      <c r="EGD436">
        <v>0</v>
      </c>
      <c r="EGE436">
        <v>0</v>
      </c>
      <c r="EGF436">
        <v>0</v>
      </c>
      <c r="EGG436">
        <v>0</v>
      </c>
      <c r="EGH436">
        <v>0</v>
      </c>
      <c r="EGI436">
        <v>0</v>
      </c>
      <c r="EGJ436">
        <v>0</v>
      </c>
      <c r="EGK436">
        <v>0</v>
      </c>
      <c r="EGL436">
        <v>0</v>
      </c>
      <c r="EGM436">
        <v>0</v>
      </c>
      <c r="EGN436">
        <v>0</v>
      </c>
      <c r="EGO436">
        <v>0</v>
      </c>
      <c r="EGP436">
        <v>0</v>
      </c>
      <c r="EGQ436">
        <v>0</v>
      </c>
      <c r="EGR436">
        <v>0</v>
      </c>
      <c r="EGS436">
        <v>0</v>
      </c>
      <c r="EGT436">
        <v>0</v>
      </c>
      <c r="EGU436">
        <v>0</v>
      </c>
      <c r="EGV436">
        <v>0</v>
      </c>
      <c r="EGW436">
        <v>0</v>
      </c>
      <c r="EGX436">
        <v>0</v>
      </c>
      <c r="EGY436">
        <v>0</v>
      </c>
      <c r="EGZ436">
        <v>0</v>
      </c>
      <c r="EHA436">
        <v>0</v>
      </c>
      <c r="EHB436">
        <v>0</v>
      </c>
      <c r="EHC436">
        <v>0</v>
      </c>
      <c r="EHD436">
        <v>0</v>
      </c>
      <c r="EHE436">
        <v>0</v>
      </c>
      <c r="EHF436">
        <v>0</v>
      </c>
      <c r="EHG436">
        <v>0</v>
      </c>
      <c r="EHH436">
        <v>0</v>
      </c>
      <c r="EHI436">
        <v>0</v>
      </c>
      <c r="EHJ436">
        <v>0</v>
      </c>
      <c r="EHK436">
        <v>0</v>
      </c>
      <c r="EHL436">
        <v>0</v>
      </c>
      <c r="EHM436">
        <v>0</v>
      </c>
      <c r="EHN436">
        <v>0</v>
      </c>
      <c r="EHO436">
        <v>0</v>
      </c>
      <c r="EHP436">
        <v>0</v>
      </c>
      <c r="EHQ436">
        <v>0</v>
      </c>
      <c r="EHR436">
        <v>0</v>
      </c>
      <c r="EHS436">
        <v>0</v>
      </c>
      <c r="EHT436">
        <v>0</v>
      </c>
      <c r="EHU436">
        <v>0</v>
      </c>
      <c r="EHV436">
        <v>0</v>
      </c>
      <c r="EHW436">
        <v>0</v>
      </c>
      <c r="EHX436">
        <v>0</v>
      </c>
      <c r="EHY436">
        <v>0</v>
      </c>
      <c r="EHZ436">
        <v>0</v>
      </c>
      <c r="EIA436">
        <v>0</v>
      </c>
      <c r="EIB436">
        <v>0</v>
      </c>
      <c r="EIC436">
        <v>0</v>
      </c>
      <c r="EID436">
        <v>0</v>
      </c>
      <c r="EIE436">
        <v>0</v>
      </c>
      <c r="EIF436">
        <v>0</v>
      </c>
      <c r="EIG436">
        <v>0</v>
      </c>
      <c r="EIH436">
        <v>0</v>
      </c>
      <c r="EII436">
        <v>0</v>
      </c>
      <c r="EIJ436">
        <v>0</v>
      </c>
      <c r="EIK436">
        <v>0</v>
      </c>
      <c r="EIL436">
        <v>0</v>
      </c>
      <c r="EIM436">
        <v>0</v>
      </c>
      <c r="EIN436">
        <v>0</v>
      </c>
      <c r="EIO436">
        <v>0</v>
      </c>
      <c r="EIP436">
        <v>0</v>
      </c>
      <c r="EIQ436">
        <v>0</v>
      </c>
      <c r="EIR436">
        <v>0</v>
      </c>
      <c r="EIS436">
        <v>0</v>
      </c>
      <c r="EIT436">
        <v>0</v>
      </c>
      <c r="EIU436">
        <v>0</v>
      </c>
      <c r="EIV436">
        <v>0</v>
      </c>
      <c r="EIW436">
        <v>0</v>
      </c>
      <c r="EIX436">
        <v>0</v>
      </c>
      <c r="EIY436">
        <v>0</v>
      </c>
      <c r="EIZ436">
        <v>0</v>
      </c>
      <c r="EJA436">
        <v>0</v>
      </c>
      <c r="EJB436">
        <v>0</v>
      </c>
      <c r="EJC436">
        <v>0</v>
      </c>
      <c r="EJD436">
        <v>0</v>
      </c>
      <c r="EJE436">
        <v>0</v>
      </c>
      <c r="EJF436">
        <v>0</v>
      </c>
      <c r="EJG436">
        <v>0</v>
      </c>
      <c r="EJH436">
        <v>0</v>
      </c>
      <c r="EJI436">
        <v>0</v>
      </c>
      <c r="EJJ436">
        <v>0</v>
      </c>
      <c r="EJK436">
        <v>0</v>
      </c>
      <c r="EJL436">
        <v>0</v>
      </c>
      <c r="EJM436">
        <v>0</v>
      </c>
      <c r="EJN436">
        <v>0</v>
      </c>
      <c r="EJO436">
        <v>0</v>
      </c>
      <c r="EJP436">
        <v>0</v>
      </c>
      <c r="EJQ436">
        <v>0</v>
      </c>
      <c r="EJR436">
        <v>0</v>
      </c>
      <c r="EJS436">
        <v>0</v>
      </c>
      <c r="EJT436">
        <v>0</v>
      </c>
      <c r="EJU436">
        <v>0</v>
      </c>
      <c r="EJV436">
        <v>0</v>
      </c>
      <c r="EJW436">
        <v>0</v>
      </c>
      <c r="EJX436">
        <v>0</v>
      </c>
      <c r="EJY436">
        <v>0</v>
      </c>
      <c r="EJZ436">
        <v>0</v>
      </c>
      <c r="EKA436">
        <v>0</v>
      </c>
      <c r="EKB436">
        <v>0</v>
      </c>
      <c r="EKC436">
        <v>0</v>
      </c>
      <c r="EKD436">
        <v>0</v>
      </c>
      <c r="EKE436">
        <v>0</v>
      </c>
      <c r="EKF436">
        <v>0</v>
      </c>
      <c r="EKG436">
        <v>0</v>
      </c>
      <c r="EKH436">
        <v>0</v>
      </c>
      <c r="EKI436">
        <v>0</v>
      </c>
      <c r="EKJ436">
        <v>0</v>
      </c>
      <c r="EKK436">
        <v>0</v>
      </c>
      <c r="EKL436">
        <v>0</v>
      </c>
      <c r="EKM436">
        <v>0</v>
      </c>
      <c r="EKN436">
        <v>0</v>
      </c>
      <c r="EKO436">
        <v>0</v>
      </c>
      <c r="EKP436">
        <v>0</v>
      </c>
      <c r="EKQ436">
        <v>0</v>
      </c>
      <c r="EKR436">
        <v>0</v>
      </c>
      <c r="EKS436">
        <v>0</v>
      </c>
      <c r="EKT436">
        <v>0</v>
      </c>
      <c r="EKU436">
        <v>0</v>
      </c>
      <c r="EKV436">
        <v>0</v>
      </c>
      <c r="EKW436">
        <v>0</v>
      </c>
      <c r="EKX436">
        <v>0</v>
      </c>
      <c r="EKY436">
        <v>0</v>
      </c>
      <c r="EKZ436">
        <v>0</v>
      </c>
      <c r="ELA436">
        <v>0</v>
      </c>
      <c r="ELB436">
        <v>0</v>
      </c>
      <c r="ELC436">
        <v>0</v>
      </c>
      <c r="ELD436">
        <v>0</v>
      </c>
      <c r="ELE436">
        <v>0</v>
      </c>
      <c r="ELF436">
        <v>0</v>
      </c>
      <c r="ELG436">
        <v>0</v>
      </c>
      <c r="ELH436">
        <v>0</v>
      </c>
      <c r="ELI436">
        <v>0</v>
      </c>
      <c r="ELJ436">
        <v>0</v>
      </c>
      <c r="ELK436">
        <v>0</v>
      </c>
      <c r="ELL436">
        <v>0</v>
      </c>
      <c r="ELM436">
        <v>0</v>
      </c>
      <c r="ELN436">
        <v>0</v>
      </c>
      <c r="ELO436">
        <v>0</v>
      </c>
      <c r="ELP436">
        <v>0</v>
      </c>
      <c r="ELQ436">
        <v>0</v>
      </c>
      <c r="ELR436">
        <v>0</v>
      </c>
      <c r="ELS436">
        <v>0</v>
      </c>
      <c r="ELT436">
        <v>0</v>
      </c>
      <c r="ELU436">
        <v>0</v>
      </c>
      <c r="ELV436">
        <v>0</v>
      </c>
      <c r="ELW436">
        <v>0</v>
      </c>
      <c r="ELX436">
        <v>0</v>
      </c>
      <c r="ELY436">
        <v>0</v>
      </c>
      <c r="ELZ436">
        <v>0</v>
      </c>
      <c r="EMA436">
        <v>0</v>
      </c>
      <c r="EMB436">
        <v>0</v>
      </c>
      <c r="EMC436">
        <v>0</v>
      </c>
      <c r="EMD436">
        <v>0</v>
      </c>
      <c r="EME436">
        <v>0</v>
      </c>
      <c r="EMF436">
        <v>0</v>
      </c>
      <c r="EMG436">
        <v>0</v>
      </c>
      <c r="EMH436">
        <v>0</v>
      </c>
      <c r="EMI436">
        <v>0</v>
      </c>
      <c r="EMJ436">
        <v>0</v>
      </c>
      <c r="EMK436">
        <v>0</v>
      </c>
      <c r="EML436">
        <v>0</v>
      </c>
      <c r="EMM436">
        <v>0</v>
      </c>
      <c r="EMN436">
        <v>0</v>
      </c>
      <c r="EMO436">
        <v>0</v>
      </c>
      <c r="EMP436">
        <v>0</v>
      </c>
      <c r="EMQ436">
        <v>0</v>
      </c>
      <c r="EMR436">
        <v>0</v>
      </c>
      <c r="EMS436">
        <v>0</v>
      </c>
      <c r="EMT436">
        <v>0</v>
      </c>
      <c r="EMU436">
        <v>0</v>
      </c>
      <c r="EMV436">
        <v>0</v>
      </c>
      <c r="EMW436">
        <v>0</v>
      </c>
      <c r="EMX436">
        <v>0</v>
      </c>
      <c r="EMY436">
        <v>0</v>
      </c>
      <c r="EMZ436">
        <v>0</v>
      </c>
      <c r="ENA436">
        <v>0</v>
      </c>
      <c r="ENB436">
        <v>0</v>
      </c>
      <c r="ENC436">
        <v>0</v>
      </c>
      <c r="END436">
        <v>0</v>
      </c>
      <c r="ENE436">
        <v>0</v>
      </c>
      <c r="ENF436">
        <v>0</v>
      </c>
      <c r="ENG436">
        <v>0</v>
      </c>
      <c r="ENH436">
        <v>0</v>
      </c>
      <c r="ENI436">
        <v>0</v>
      </c>
      <c r="ENJ436">
        <v>0</v>
      </c>
      <c r="ENK436">
        <v>0</v>
      </c>
      <c r="ENL436">
        <v>0</v>
      </c>
      <c r="ENM436">
        <v>0</v>
      </c>
      <c r="ENN436">
        <v>0</v>
      </c>
      <c r="ENO436">
        <v>0</v>
      </c>
      <c r="ENP436">
        <v>0</v>
      </c>
      <c r="ENQ436">
        <v>0</v>
      </c>
      <c r="ENR436">
        <v>0</v>
      </c>
      <c r="ENS436">
        <v>0</v>
      </c>
      <c r="ENT436">
        <v>0</v>
      </c>
      <c r="ENU436">
        <v>0</v>
      </c>
      <c r="ENV436">
        <v>0</v>
      </c>
      <c r="ENW436">
        <v>0</v>
      </c>
      <c r="ENX436">
        <v>0</v>
      </c>
      <c r="ENY436">
        <v>0</v>
      </c>
      <c r="ENZ436">
        <v>0</v>
      </c>
      <c r="EOA436">
        <v>0</v>
      </c>
      <c r="EOB436">
        <v>0</v>
      </c>
      <c r="EOC436">
        <v>0</v>
      </c>
      <c r="EOD436">
        <v>0</v>
      </c>
      <c r="EOE436">
        <v>0</v>
      </c>
      <c r="EOF436">
        <v>0</v>
      </c>
      <c r="EOG436">
        <v>0</v>
      </c>
      <c r="EOH436">
        <v>0</v>
      </c>
      <c r="EOI436">
        <v>0</v>
      </c>
      <c r="EOJ436">
        <v>0</v>
      </c>
      <c r="EOK436">
        <v>0</v>
      </c>
      <c r="EOL436">
        <v>0</v>
      </c>
      <c r="EOM436">
        <v>0</v>
      </c>
      <c r="EON436">
        <v>0</v>
      </c>
      <c r="EOO436">
        <v>0</v>
      </c>
      <c r="EOP436">
        <v>0</v>
      </c>
      <c r="EOQ436">
        <v>0</v>
      </c>
      <c r="EOR436">
        <v>0</v>
      </c>
      <c r="EOS436">
        <v>0</v>
      </c>
      <c r="EOT436">
        <v>0</v>
      </c>
      <c r="EOU436">
        <v>0</v>
      </c>
      <c r="EOV436">
        <v>0</v>
      </c>
      <c r="EOW436">
        <v>0</v>
      </c>
      <c r="EOX436">
        <v>0</v>
      </c>
      <c r="EOY436">
        <v>0</v>
      </c>
      <c r="EOZ436">
        <v>0</v>
      </c>
      <c r="EPA436">
        <v>0</v>
      </c>
      <c r="EPB436">
        <v>0</v>
      </c>
      <c r="EPC436">
        <v>0</v>
      </c>
      <c r="EPD436">
        <v>0</v>
      </c>
      <c r="EPE436">
        <v>0</v>
      </c>
      <c r="EPF436">
        <v>0</v>
      </c>
      <c r="EPG436">
        <v>0</v>
      </c>
      <c r="EPH436">
        <v>0</v>
      </c>
      <c r="EPI436">
        <v>0</v>
      </c>
      <c r="EPJ436">
        <v>0</v>
      </c>
      <c r="EPK436">
        <v>0</v>
      </c>
      <c r="EPL436">
        <v>0</v>
      </c>
      <c r="EPM436">
        <v>0</v>
      </c>
      <c r="EPN436">
        <v>0</v>
      </c>
      <c r="EPO436">
        <v>0</v>
      </c>
      <c r="EPP436">
        <v>0</v>
      </c>
      <c r="EPQ436">
        <v>0</v>
      </c>
      <c r="EPR436">
        <v>0</v>
      </c>
      <c r="EPS436">
        <v>0</v>
      </c>
      <c r="EPT436">
        <v>0</v>
      </c>
      <c r="EPU436">
        <v>0</v>
      </c>
      <c r="EPV436">
        <v>0</v>
      </c>
      <c r="EPW436">
        <v>0</v>
      </c>
      <c r="EPX436">
        <v>0</v>
      </c>
      <c r="EPY436">
        <v>0</v>
      </c>
      <c r="EPZ436">
        <v>0</v>
      </c>
      <c r="EQA436">
        <v>0</v>
      </c>
      <c r="EQB436">
        <v>0</v>
      </c>
      <c r="EQC436">
        <v>0</v>
      </c>
      <c r="EQD436">
        <v>0</v>
      </c>
      <c r="EQE436">
        <v>0</v>
      </c>
      <c r="EQF436">
        <v>0</v>
      </c>
      <c r="EQG436">
        <v>0</v>
      </c>
      <c r="EQH436">
        <v>0</v>
      </c>
      <c r="EQI436">
        <v>0</v>
      </c>
      <c r="EQJ436">
        <v>0</v>
      </c>
      <c r="EQK436">
        <v>0</v>
      </c>
      <c r="EQL436">
        <v>0</v>
      </c>
      <c r="EQM436">
        <v>0</v>
      </c>
      <c r="EQN436">
        <v>0</v>
      </c>
      <c r="EQO436">
        <v>0</v>
      </c>
      <c r="EQP436">
        <v>0</v>
      </c>
      <c r="EQQ436">
        <v>0</v>
      </c>
      <c r="EQR436">
        <v>0</v>
      </c>
      <c r="EQS436">
        <v>0</v>
      </c>
      <c r="EQT436">
        <v>0</v>
      </c>
      <c r="EQU436">
        <v>0</v>
      </c>
      <c r="EQV436">
        <v>0</v>
      </c>
      <c r="EQW436">
        <v>0</v>
      </c>
      <c r="EQX436">
        <v>0</v>
      </c>
      <c r="EQY436">
        <v>0</v>
      </c>
      <c r="EQZ436">
        <v>0</v>
      </c>
      <c r="ERA436">
        <v>0</v>
      </c>
      <c r="ERB436">
        <v>0</v>
      </c>
      <c r="ERC436">
        <v>0</v>
      </c>
      <c r="ERD436">
        <v>0</v>
      </c>
      <c r="ERE436">
        <v>0</v>
      </c>
      <c r="ERF436">
        <v>0</v>
      </c>
      <c r="ERG436">
        <v>0</v>
      </c>
      <c r="ERH436">
        <v>0</v>
      </c>
      <c r="ERI436">
        <v>0</v>
      </c>
      <c r="ERJ436">
        <v>0</v>
      </c>
      <c r="ERK436">
        <v>0</v>
      </c>
      <c r="ERL436">
        <v>0</v>
      </c>
      <c r="ERM436">
        <v>0</v>
      </c>
      <c r="ERN436">
        <v>0</v>
      </c>
      <c r="ERO436">
        <v>0</v>
      </c>
      <c r="ERP436">
        <v>0</v>
      </c>
      <c r="ERQ436">
        <v>0</v>
      </c>
      <c r="ERR436">
        <v>0</v>
      </c>
      <c r="ERS436">
        <v>0</v>
      </c>
      <c r="ERT436">
        <v>0</v>
      </c>
      <c r="ERU436">
        <v>0</v>
      </c>
      <c r="ERV436">
        <v>0</v>
      </c>
      <c r="ERW436">
        <v>0</v>
      </c>
      <c r="ERX436">
        <v>0</v>
      </c>
      <c r="ERY436">
        <v>0</v>
      </c>
      <c r="ERZ436">
        <v>0</v>
      </c>
      <c r="ESA436">
        <v>0</v>
      </c>
      <c r="ESB436">
        <v>0</v>
      </c>
      <c r="ESC436">
        <v>0</v>
      </c>
      <c r="ESD436">
        <v>0</v>
      </c>
      <c r="ESE436">
        <v>0</v>
      </c>
      <c r="ESF436">
        <v>0</v>
      </c>
      <c r="ESG436">
        <v>0</v>
      </c>
      <c r="ESH436">
        <v>0</v>
      </c>
      <c r="ESI436">
        <v>0</v>
      </c>
      <c r="ESJ436">
        <v>0</v>
      </c>
      <c r="ESK436">
        <v>0</v>
      </c>
      <c r="ESL436">
        <v>0</v>
      </c>
      <c r="ESM436">
        <v>0</v>
      </c>
      <c r="ESN436">
        <v>0</v>
      </c>
      <c r="ESO436">
        <v>0</v>
      </c>
      <c r="ESP436">
        <v>0</v>
      </c>
      <c r="ESQ436">
        <v>0</v>
      </c>
      <c r="ESR436">
        <v>0</v>
      </c>
      <c r="ESS436">
        <v>0</v>
      </c>
      <c r="EST436">
        <v>0</v>
      </c>
      <c r="ESU436">
        <v>0</v>
      </c>
      <c r="ESV436">
        <v>0</v>
      </c>
      <c r="ESW436">
        <v>0</v>
      </c>
      <c r="ESX436">
        <v>0</v>
      </c>
      <c r="ESY436">
        <v>0</v>
      </c>
      <c r="ESZ436">
        <v>0</v>
      </c>
      <c r="ETA436">
        <v>0</v>
      </c>
      <c r="ETB436">
        <v>0</v>
      </c>
      <c r="ETC436">
        <v>0</v>
      </c>
      <c r="ETD436">
        <v>0</v>
      </c>
      <c r="ETE436">
        <v>0</v>
      </c>
      <c r="ETF436">
        <v>0</v>
      </c>
      <c r="ETG436">
        <v>0</v>
      </c>
      <c r="ETH436">
        <v>0</v>
      </c>
      <c r="ETI436">
        <v>0</v>
      </c>
      <c r="ETJ436">
        <v>0</v>
      </c>
      <c r="ETK436">
        <v>0</v>
      </c>
      <c r="ETL436">
        <v>0</v>
      </c>
      <c r="ETM436">
        <v>0</v>
      </c>
      <c r="ETN436">
        <v>0</v>
      </c>
      <c r="ETO436">
        <v>0</v>
      </c>
      <c r="ETP436">
        <v>0</v>
      </c>
      <c r="ETQ436">
        <v>0</v>
      </c>
      <c r="ETR436">
        <v>0</v>
      </c>
      <c r="ETS436">
        <v>0</v>
      </c>
      <c r="ETT436">
        <v>0</v>
      </c>
      <c r="ETU436">
        <v>0</v>
      </c>
      <c r="ETV436">
        <v>0</v>
      </c>
      <c r="ETW436">
        <v>0</v>
      </c>
      <c r="ETX436">
        <v>0</v>
      </c>
      <c r="ETY436">
        <v>0</v>
      </c>
      <c r="ETZ436">
        <v>0</v>
      </c>
      <c r="EUA436">
        <v>0</v>
      </c>
      <c r="EUB436">
        <v>0</v>
      </c>
      <c r="EUC436">
        <v>0</v>
      </c>
      <c r="EUD436">
        <v>0</v>
      </c>
      <c r="EUE436">
        <v>0</v>
      </c>
      <c r="EUF436">
        <v>0</v>
      </c>
      <c r="EUG436">
        <v>0</v>
      </c>
      <c r="EUH436">
        <v>0</v>
      </c>
      <c r="EUI436">
        <v>0</v>
      </c>
      <c r="EUJ436">
        <v>0</v>
      </c>
      <c r="EUK436">
        <v>0</v>
      </c>
      <c r="EUL436">
        <v>0</v>
      </c>
      <c r="EUM436">
        <v>0</v>
      </c>
      <c r="EUN436">
        <v>0</v>
      </c>
      <c r="EUO436">
        <v>0</v>
      </c>
      <c r="EUP436">
        <v>0</v>
      </c>
      <c r="EUQ436">
        <v>0</v>
      </c>
      <c r="EUR436">
        <v>0</v>
      </c>
      <c r="EUS436">
        <v>0</v>
      </c>
      <c r="EUT436">
        <v>0</v>
      </c>
      <c r="EUU436">
        <v>0</v>
      </c>
      <c r="EUV436">
        <v>0</v>
      </c>
      <c r="EUW436">
        <v>0</v>
      </c>
      <c r="EUX436">
        <v>0</v>
      </c>
      <c r="EUY436">
        <v>0</v>
      </c>
      <c r="EUZ436">
        <v>0</v>
      </c>
      <c r="EVA436">
        <v>0</v>
      </c>
      <c r="EVB436">
        <v>0</v>
      </c>
      <c r="EVC436">
        <v>0</v>
      </c>
      <c r="EVD436">
        <v>0</v>
      </c>
      <c r="EVE436">
        <v>0</v>
      </c>
      <c r="EVF436">
        <v>0</v>
      </c>
      <c r="EVG436">
        <v>0</v>
      </c>
      <c r="EVH436">
        <v>0</v>
      </c>
      <c r="EVI436">
        <v>0</v>
      </c>
      <c r="EVJ436">
        <v>0</v>
      </c>
      <c r="EVK436">
        <v>0</v>
      </c>
      <c r="EVL436">
        <v>0</v>
      </c>
      <c r="EVM436">
        <v>0</v>
      </c>
      <c r="EVN436">
        <v>0</v>
      </c>
      <c r="EVO436">
        <v>0</v>
      </c>
      <c r="EVP436">
        <v>0</v>
      </c>
      <c r="EVQ436">
        <v>0</v>
      </c>
      <c r="EVR436">
        <v>0</v>
      </c>
      <c r="EVS436">
        <v>0</v>
      </c>
      <c r="EVT436">
        <v>0</v>
      </c>
      <c r="EVU436">
        <v>0</v>
      </c>
      <c r="EVV436">
        <v>0</v>
      </c>
      <c r="EVW436">
        <v>0</v>
      </c>
      <c r="EVX436">
        <v>0</v>
      </c>
      <c r="EVY436">
        <v>0</v>
      </c>
      <c r="EVZ436">
        <v>0</v>
      </c>
      <c r="EWA436">
        <v>0</v>
      </c>
      <c r="EWB436">
        <v>0</v>
      </c>
      <c r="EWC436">
        <v>0</v>
      </c>
      <c r="EWD436">
        <v>0</v>
      </c>
      <c r="EWE436">
        <v>0</v>
      </c>
      <c r="EWF436">
        <v>0</v>
      </c>
      <c r="EWG436">
        <v>0</v>
      </c>
      <c r="EWH436">
        <v>0</v>
      </c>
      <c r="EWI436">
        <v>0</v>
      </c>
      <c r="EWJ436">
        <v>0</v>
      </c>
      <c r="EWK436">
        <v>0</v>
      </c>
      <c r="EWL436">
        <v>0</v>
      </c>
      <c r="EWM436">
        <v>0</v>
      </c>
      <c r="EWN436">
        <v>0</v>
      </c>
      <c r="EWO436">
        <v>0</v>
      </c>
      <c r="EWP436">
        <v>0</v>
      </c>
      <c r="EWQ436">
        <v>0</v>
      </c>
      <c r="EWR436">
        <v>0</v>
      </c>
      <c r="EWS436">
        <v>0</v>
      </c>
      <c r="EWT436">
        <v>0</v>
      </c>
      <c r="EWU436">
        <v>0</v>
      </c>
      <c r="EWV436">
        <v>0</v>
      </c>
      <c r="EWW436">
        <v>0</v>
      </c>
      <c r="EWX436">
        <v>0</v>
      </c>
      <c r="EWY436">
        <v>0</v>
      </c>
      <c r="EWZ436">
        <v>0</v>
      </c>
      <c r="EXA436">
        <v>0</v>
      </c>
      <c r="EXB436">
        <v>0</v>
      </c>
      <c r="EXC436">
        <v>0</v>
      </c>
      <c r="EXD436">
        <v>0</v>
      </c>
      <c r="EXE436">
        <v>0</v>
      </c>
      <c r="EXF436">
        <v>0</v>
      </c>
      <c r="EXG436">
        <v>0</v>
      </c>
      <c r="EXH436">
        <v>0</v>
      </c>
      <c r="EXI436">
        <v>0</v>
      </c>
      <c r="EXJ436">
        <v>0</v>
      </c>
      <c r="EXK436">
        <v>0</v>
      </c>
      <c r="EXL436">
        <v>0</v>
      </c>
      <c r="EXM436">
        <v>0</v>
      </c>
      <c r="EXN436">
        <v>0</v>
      </c>
      <c r="EXO436">
        <v>0</v>
      </c>
      <c r="EXP436">
        <v>0</v>
      </c>
      <c r="EXQ436">
        <v>0</v>
      </c>
      <c r="EXR436">
        <v>0</v>
      </c>
      <c r="EXS436">
        <v>0</v>
      </c>
      <c r="EXT436">
        <v>0</v>
      </c>
      <c r="EXU436">
        <v>0</v>
      </c>
      <c r="EXV436">
        <v>0</v>
      </c>
      <c r="EXW436">
        <v>0</v>
      </c>
      <c r="EXX436">
        <v>0</v>
      </c>
      <c r="EXY436">
        <v>0</v>
      </c>
      <c r="EXZ436">
        <v>0</v>
      </c>
      <c r="EYA436">
        <v>0</v>
      </c>
      <c r="EYB436">
        <v>0</v>
      </c>
      <c r="EYC436">
        <v>0</v>
      </c>
      <c r="EYD436">
        <v>0</v>
      </c>
      <c r="EYE436">
        <v>0</v>
      </c>
      <c r="EYF436">
        <v>0</v>
      </c>
      <c r="EYG436">
        <v>0</v>
      </c>
      <c r="EYH436">
        <v>0</v>
      </c>
      <c r="EYI436">
        <v>0</v>
      </c>
      <c r="EYJ436">
        <v>0</v>
      </c>
      <c r="EYK436">
        <v>0</v>
      </c>
      <c r="EYL436">
        <v>0</v>
      </c>
      <c r="EYM436">
        <v>0</v>
      </c>
      <c r="EYN436">
        <v>0</v>
      </c>
      <c r="EYO436">
        <v>0</v>
      </c>
      <c r="EYP436">
        <v>0</v>
      </c>
      <c r="EYQ436">
        <v>0</v>
      </c>
      <c r="EYR436">
        <v>0</v>
      </c>
      <c r="EYS436">
        <v>0</v>
      </c>
      <c r="EYT436">
        <v>0</v>
      </c>
      <c r="EYU436">
        <v>0</v>
      </c>
      <c r="EYV436">
        <v>0</v>
      </c>
      <c r="EYW436">
        <v>0</v>
      </c>
      <c r="EYX436">
        <v>0</v>
      </c>
      <c r="EYY436">
        <v>0</v>
      </c>
      <c r="EYZ436">
        <v>0</v>
      </c>
      <c r="EZA436">
        <v>0</v>
      </c>
      <c r="EZB436">
        <v>0</v>
      </c>
      <c r="EZC436">
        <v>0</v>
      </c>
      <c r="EZD436">
        <v>0</v>
      </c>
      <c r="EZE436">
        <v>0</v>
      </c>
      <c r="EZF436">
        <v>0</v>
      </c>
      <c r="EZG436">
        <v>0</v>
      </c>
      <c r="EZH436">
        <v>0</v>
      </c>
      <c r="EZI436">
        <v>0</v>
      </c>
      <c r="EZJ436">
        <v>0</v>
      </c>
      <c r="EZK436">
        <v>0</v>
      </c>
      <c r="EZL436">
        <v>0</v>
      </c>
      <c r="EZM436">
        <v>0</v>
      </c>
      <c r="EZN436">
        <v>0</v>
      </c>
      <c r="EZO436">
        <v>0</v>
      </c>
      <c r="EZP436">
        <v>0</v>
      </c>
      <c r="EZQ436">
        <v>0</v>
      </c>
      <c r="EZR436">
        <v>0</v>
      </c>
      <c r="EZS436">
        <v>0</v>
      </c>
      <c r="EZT436">
        <v>0</v>
      </c>
      <c r="EZU436">
        <v>0</v>
      </c>
      <c r="EZV436">
        <v>0</v>
      </c>
      <c r="EZW436">
        <v>0</v>
      </c>
      <c r="EZX436">
        <v>0</v>
      </c>
      <c r="EZY436">
        <v>0</v>
      </c>
      <c r="EZZ436">
        <v>0</v>
      </c>
      <c r="FAA436">
        <v>0</v>
      </c>
      <c r="FAB436">
        <v>0</v>
      </c>
      <c r="FAC436">
        <v>0</v>
      </c>
      <c r="FAD436">
        <v>0</v>
      </c>
      <c r="FAE436">
        <v>0</v>
      </c>
      <c r="FAF436">
        <v>0</v>
      </c>
      <c r="FAG436">
        <v>0</v>
      </c>
      <c r="FAH436">
        <v>0</v>
      </c>
      <c r="FAI436">
        <v>0</v>
      </c>
      <c r="FAJ436">
        <v>0</v>
      </c>
      <c r="FAK436">
        <v>0</v>
      </c>
      <c r="FAL436">
        <v>0</v>
      </c>
      <c r="FAM436">
        <v>0</v>
      </c>
      <c r="FAN436">
        <v>0</v>
      </c>
      <c r="FAO436">
        <v>0</v>
      </c>
      <c r="FAP436">
        <v>0</v>
      </c>
      <c r="FAQ436">
        <v>0</v>
      </c>
      <c r="FAR436">
        <v>0</v>
      </c>
      <c r="FAS436">
        <v>0</v>
      </c>
      <c r="FAT436">
        <v>0</v>
      </c>
      <c r="FAU436">
        <v>0</v>
      </c>
      <c r="FAV436">
        <v>0</v>
      </c>
      <c r="FAW436">
        <v>0</v>
      </c>
      <c r="FAX436">
        <v>0</v>
      </c>
      <c r="FAY436">
        <v>0</v>
      </c>
      <c r="FAZ436">
        <v>0</v>
      </c>
      <c r="FBA436">
        <v>0</v>
      </c>
      <c r="FBB436">
        <v>0</v>
      </c>
      <c r="FBC436">
        <v>0</v>
      </c>
      <c r="FBD436">
        <v>0</v>
      </c>
      <c r="FBE436">
        <v>0</v>
      </c>
      <c r="FBF436">
        <v>0</v>
      </c>
      <c r="FBG436">
        <v>0</v>
      </c>
      <c r="FBH436">
        <v>0</v>
      </c>
      <c r="FBI436">
        <v>0</v>
      </c>
      <c r="FBJ436">
        <v>0</v>
      </c>
      <c r="FBK436">
        <v>0</v>
      </c>
      <c r="FBL436">
        <v>0</v>
      </c>
      <c r="FBM436">
        <v>0</v>
      </c>
      <c r="FBN436">
        <v>0</v>
      </c>
      <c r="FBO436">
        <v>0</v>
      </c>
      <c r="FBP436">
        <v>0</v>
      </c>
      <c r="FBQ436">
        <v>0</v>
      </c>
      <c r="FBR436">
        <v>0</v>
      </c>
      <c r="FBS436">
        <v>0</v>
      </c>
      <c r="FBT436">
        <v>0</v>
      </c>
      <c r="FBU436">
        <v>0</v>
      </c>
      <c r="FBV436">
        <v>0</v>
      </c>
      <c r="FBW436">
        <v>0</v>
      </c>
      <c r="FBX436">
        <v>0</v>
      </c>
      <c r="FBY436">
        <v>0</v>
      </c>
      <c r="FBZ436">
        <v>0</v>
      </c>
      <c r="FCA436">
        <v>0</v>
      </c>
      <c r="FCB436">
        <v>0</v>
      </c>
      <c r="FCC436">
        <v>0</v>
      </c>
      <c r="FCD436">
        <v>0</v>
      </c>
      <c r="FCE436">
        <v>0</v>
      </c>
      <c r="FCF436">
        <v>0</v>
      </c>
      <c r="FCG436">
        <v>0</v>
      </c>
      <c r="FCH436">
        <v>0</v>
      </c>
      <c r="FCI436">
        <v>0</v>
      </c>
      <c r="FCJ436">
        <v>0</v>
      </c>
      <c r="FCK436">
        <v>0</v>
      </c>
      <c r="FCL436">
        <v>0</v>
      </c>
      <c r="FCM436">
        <v>0</v>
      </c>
      <c r="FCN436">
        <v>0</v>
      </c>
      <c r="FCO436">
        <v>0</v>
      </c>
      <c r="FCP436">
        <v>0</v>
      </c>
      <c r="FCQ436">
        <v>0</v>
      </c>
      <c r="FCR436">
        <v>0</v>
      </c>
      <c r="FCS436">
        <v>0</v>
      </c>
      <c r="FCT436">
        <v>0</v>
      </c>
      <c r="FCU436">
        <v>0</v>
      </c>
      <c r="FCV436">
        <v>0</v>
      </c>
      <c r="FCW436">
        <v>0</v>
      </c>
      <c r="FCX436">
        <v>0</v>
      </c>
      <c r="FCY436">
        <v>0</v>
      </c>
      <c r="FCZ436">
        <v>0</v>
      </c>
      <c r="FDA436">
        <v>0</v>
      </c>
      <c r="FDB436">
        <v>0</v>
      </c>
      <c r="FDC436">
        <v>0</v>
      </c>
      <c r="FDD436">
        <v>0</v>
      </c>
      <c r="FDE436">
        <v>0</v>
      </c>
      <c r="FDF436">
        <v>0</v>
      </c>
      <c r="FDG436">
        <v>0</v>
      </c>
      <c r="FDH436">
        <v>0</v>
      </c>
      <c r="FDI436">
        <v>0</v>
      </c>
      <c r="FDJ436">
        <v>0</v>
      </c>
      <c r="FDK436">
        <v>0</v>
      </c>
      <c r="FDL436">
        <v>0</v>
      </c>
      <c r="FDM436">
        <v>0</v>
      </c>
      <c r="FDN436">
        <v>0</v>
      </c>
      <c r="FDO436">
        <v>0</v>
      </c>
      <c r="FDP436">
        <v>0</v>
      </c>
      <c r="FDQ436">
        <v>0</v>
      </c>
      <c r="FDR436">
        <v>0</v>
      </c>
      <c r="FDS436">
        <v>0</v>
      </c>
      <c r="FDT436">
        <v>0</v>
      </c>
      <c r="FDU436">
        <v>0</v>
      </c>
      <c r="FDV436">
        <v>0</v>
      </c>
      <c r="FDW436">
        <v>0</v>
      </c>
      <c r="FDX436">
        <v>0</v>
      </c>
      <c r="FDY436">
        <v>0</v>
      </c>
      <c r="FDZ436">
        <v>0</v>
      </c>
      <c r="FEA436">
        <v>0</v>
      </c>
      <c r="FEB436">
        <v>0</v>
      </c>
      <c r="FEC436">
        <v>0</v>
      </c>
      <c r="FED436">
        <v>0</v>
      </c>
      <c r="FEE436">
        <v>0</v>
      </c>
      <c r="FEF436">
        <v>0</v>
      </c>
      <c r="FEG436">
        <v>0</v>
      </c>
      <c r="FEH436">
        <v>0</v>
      </c>
      <c r="FEI436">
        <v>0</v>
      </c>
      <c r="FEJ436">
        <v>0</v>
      </c>
      <c r="FEK436">
        <v>0</v>
      </c>
      <c r="FEL436">
        <v>0</v>
      </c>
      <c r="FEM436">
        <v>0</v>
      </c>
      <c r="FEN436">
        <v>0</v>
      </c>
      <c r="FEO436">
        <v>0</v>
      </c>
      <c r="FEP436">
        <v>0</v>
      </c>
      <c r="FEQ436">
        <v>0</v>
      </c>
      <c r="FER436">
        <v>0</v>
      </c>
      <c r="FES436">
        <v>0</v>
      </c>
      <c r="FET436">
        <v>0</v>
      </c>
      <c r="FEU436">
        <v>0</v>
      </c>
      <c r="FEV436">
        <v>0</v>
      </c>
      <c r="FEW436">
        <v>0</v>
      </c>
      <c r="FEX436">
        <v>0</v>
      </c>
      <c r="FEY436">
        <v>0</v>
      </c>
      <c r="FEZ436">
        <v>0</v>
      </c>
      <c r="FFA436">
        <v>0</v>
      </c>
      <c r="FFB436">
        <v>0</v>
      </c>
      <c r="FFC436">
        <v>0</v>
      </c>
      <c r="FFD436">
        <v>0</v>
      </c>
      <c r="FFE436">
        <v>0</v>
      </c>
      <c r="FFF436">
        <v>0</v>
      </c>
      <c r="FFG436">
        <v>0</v>
      </c>
      <c r="FFH436">
        <v>0</v>
      </c>
      <c r="FFI436">
        <v>0</v>
      </c>
      <c r="FFJ436">
        <v>0</v>
      </c>
      <c r="FFK436">
        <v>0</v>
      </c>
      <c r="FFL436">
        <v>0</v>
      </c>
      <c r="FFM436">
        <v>0</v>
      </c>
      <c r="FFN436">
        <v>0</v>
      </c>
      <c r="FFO436">
        <v>0</v>
      </c>
      <c r="FFP436">
        <v>0</v>
      </c>
      <c r="FFQ436">
        <v>0</v>
      </c>
      <c r="FFR436">
        <v>0</v>
      </c>
      <c r="FFS436">
        <v>0</v>
      </c>
      <c r="FFT436">
        <v>0</v>
      </c>
      <c r="FFU436">
        <v>0</v>
      </c>
      <c r="FFV436">
        <v>0</v>
      </c>
      <c r="FFW436">
        <v>0</v>
      </c>
      <c r="FFX436">
        <v>0</v>
      </c>
      <c r="FFY436">
        <v>0</v>
      </c>
      <c r="FFZ436">
        <v>0</v>
      </c>
      <c r="FGA436">
        <v>0</v>
      </c>
      <c r="FGB436">
        <v>0</v>
      </c>
      <c r="FGC436">
        <v>0</v>
      </c>
      <c r="FGD436">
        <v>0</v>
      </c>
      <c r="FGE436">
        <v>0</v>
      </c>
      <c r="FGF436">
        <v>0</v>
      </c>
      <c r="FGG436">
        <v>0</v>
      </c>
      <c r="FGH436">
        <v>0</v>
      </c>
      <c r="FGI436">
        <v>0</v>
      </c>
      <c r="FGJ436">
        <v>0</v>
      </c>
      <c r="FGK436">
        <v>0</v>
      </c>
      <c r="FGL436">
        <v>0</v>
      </c>
      <c r="FGM436">
        <v>0</v>
      </c>
      <c r="FGN436">
        <v>0</v>
      </c>
      <c r="FGO436">
        <v>0</v>
      </c>
      <c r="FGP436">
        <v>0</v>
      </c>
      <c r="FGQ436">
        <v>0</v>
      </c>
      <c r="FGR436">
        <v>0</v>
      </c>
      <c r="FGS436">
        <v>0</v>
      </c>
      <c r="FGT436">
        <v>0</v>
      </c>
      <c r="FGU436">
        <v>0</v>
      </c>
      <c r="FGV436">
        <v>0</v>
      </c>
      <c r="FGW436">
        <v>0</v>
      </c>
      <c r="FGX436">
        <v>0</v>
      </c>
      <c r="FGY436">
        <v>0</v>
      </c>
      <c r="FGZ436">
        <v>0</v>
      </c>
      <c r="FHA436">
        <v>0</v>
      </c>
      <c r="FHB436">
        <v>0</v>
      </c>
      <c r="FHC436">
        <v>0</v>
      </c>
      <c r="FHD436">
        <v>0</v>
      </c>
      <c r="FHE436">
        <v>0</v>
      </c>
      <c r="FHF436">
        <v>0</v>
      </c>
      <c r="FHG436">
        <v>0</v>
      </c>
      <c r="FHH436">
        <v>0</v>
      </c>
      <c r="FHI436">
        <v>0</v>
      </c>
      <c r="FHJ436">
        <v>0</v>
      </c>
      <c r="FHK436">
        <v>0</v>
      </c>
      <c r="FHL436">
        <v>0</v>
      </c>
      <c r="FHM436">
        <v>0</v>
      </c>
      <c r="FHN436">
        <v>0</v>
      </c>
      <c r="FHO436">
        <v>0</v>
      </c>
      <c r="FHP436">
        <v>0</v>
      </c>
      <c r="FHQ436">
        <v>0</v>
      </c>
      <c r="FHR436">
        <v>0</v>
      </c>
      <c r="FHS436">
        <v>0</v>
      </c>
      <c r="FHT436">
        <v>0</v>
      </c>
      <c r="FHU436">
        <v>0</v>
      </c>
      <c r="FHV436">
        <v>0</v>
      </c>
      <c r="FHW436">
        <v>0</v>
      </c>
      <c r="FHX436">
        <v>0</v>
      </c>
      <c r="FHY436">
        <v>0</v>
      </c>
      <c r="FHZ436">
        <v>0</v>
      </c>
      <c r="FIA436">
        <v>0</v>
      </c>
      <c r="FIB436">
        <v>0</v>
      </c>
      <c r="FIC436">
        <v>0</v>
      </c>
      <c r="FID436">
        <v>0</v>
      </c>
      <c r="FIE436">
        <v>0</v>
      </c>
      <c r="FIF436">
        <v>0</v>
      </c>
      <c r="FIG436">
        <v>0</v>
      </c>
      <c r="FIH436">
        <v>0</v>
      </c>
      <c r="FII436">
        <v>0</v>
      </c>
      <c r="FIJ436">
        <v>0</v>
      </c>
      <c r="FIK436">
        <v>0</v>
      </c>
      <c r="FIL436">
        <v>0</v>
      </c>
      <c r="FIM436">
        <v>0</v>
      </c>
      <c r="FIN436">
        <v>0</v>
      </c>
      <c r="FIO436">
        <v>0</v>
      </c>
      <c r="FIP436">
        <v>0</v>
      </c>
      <c r="FIQ436">
        <v>0</v>
      </c>
      <c r="FIR436">
        <v>0</v>
      </c>
      <c r="FIS436">
        <v>0</v>
      </c>
      <c r="FIT436">
        <v>0</v>
      </c>
      <c r="FIU436">
        <v>0</v>
      </c>
      <c r="FIV436">
        <v>0</v>
      </c>
      <c r="FIW436">
        <v>0</v>
      </c>
      <c r="FIX436">
        <v>0</v>
      </c>
      <c r="FIY436">
        <v>0</v>
      </c>
      <c r="FIZ436">
        <v>0</v>
      </c>
      <c r="FJA436">
        <v>0</v>
      </c>
      <c r="FJB436">
        <v>0</v>
      </c>
      <c r="FJC436">
        <v>0</v>
      </c>
      <c r="FJD436">
        <v>0</v>
      </c>
      <c r="FJE436">
        <v>0</v>
      </c>
      <c r="FJF436">
        <v>0</v>
      </c>
      <c r="FJG436">
        <v>0</v>
      </c>
      <c r="FJH436">
        <v>0</v>
      </c>
      <c r="FJI436">
        <v>0</v>
      </c>
      <c r="FJJ436">
        <v>0</v>
      </c>
      <c r="FJK436">
        <v>0</v>
      </c>
      <c r="FJL436">
        <v>0</v>
      </c>
      <c r="FJM436">
        <v>0</v>
      </c>
      <c r="FJN436">
        <v>0</v>
      </c>
      <c r="FJO436">
        <v>0</v>
      </c>
      <c r="FJP436">
        <v>0</v>
      </c>
      <c r="FJQ436">
        <v>0</v>
      </c>
      <c r="FJR436">
        <v>0</v>
      </c>
      <c r="FJS436">
        <v>0</v>
      </c>
      <c r="FJT436">
        <v>0</v>
      </c>
      <c r="FJU436">
        <v>0</v>
      </c>
      <c r="FJV436">
        <v>0</v>
      </c>
      <c r="FJW436">
        <v>0</v>
      </c>
      <c r="FJX436">
        <v>0</v>
      </c>
      <c r="FJY436">
        <v>0</v>
      </c>
      <c r="FJZ436">
        <v>0</v>
      </c>
      <c r="FKA436">
        <v>0</v>
      </c>
      <c r="FKB436">
        <v>0</v>
      </c>
      <c r="FKC436">
        <v>0</v>
      </c>
      <c r="FKD436">
        <v>0</v>
      </c>
      <c r="FKE436">
        <v>0</v>
      </c>
      <c r="FKF436">
        <v>0</v>
      </c>
      <c r="FKG436">
        <v>0</v>
      </c>
      <c r="FKH436">
        <v>0</v>
      </c>
      <c r="FKI436">
        <v>0</v>
      </c>
      <c r="FKJ436">
        <v>0</v>
      </c>
      <c r="FKK436">
        <v>0</v>
      </c>
      <c r="FKL436">
        <v>0</v>
      </c>
      <c r="FKM436">
        <v>0</v>
      </c>
      <c r="FKN436">
        <v>0</v>
      </c>
      <c r="FKO436">
        <v>0</v>
      </c>
      <c r="FKP436">
        <v>0</v>
      </c>
      <c r="FKQ436">
        <v>0</v>
      </c>
      <c r="FKR436">
        <v>0</v>
      </c>
      <c r="FKS436">
        <v>0</v>
      </c>
      <c r="FKT436">
        <v>0</v>
      </c>
      <c r="FKU436">
        <v>0</v>
      </c>
      <c r="FKV436">
        <v>0</v>
      </c>
      <c r="FKW436">
        <v>0</v>
      </c>
      <c r="FKX436">
        <v>0</v>
      </c>
      <c r="FKY436">
        <v>0</v>
      </c>
      <c r="FKZ436">
        <v>0</v>
      </c>
      <c r="FLA436">
        <v>0</v>
      </c>
      <c r="FLB436">
        <v>0</v>
      </c>
      <c r="FLC436">
        <v>0</v>
      </c>
      <c r="FLD436">
        <v>0</v>
      </c>
      <c r="FLE436">
        <v>0</v>
      </c>
      <c r="FLF436">
        <v>0</v>
      </c>
      <c r="FLG436">
        <v>0</v>
      </c>
      <c r="FLH436">
        <v>0</v>
      </c>
      <c r="FLI436">
        <v>0</v>
      </c>
      <c r="FLJ436">
        <v>0</v>
      </c>
      <c r="FLK436">
        <v>0</v>
      </c>
      <c r="FLL436">
        <v>0</v>
      </c>
      <c r="FLM436">
        <v>0</v>
      </c>
      <c r="FLN436">
        <v>0</v>
      </c>
      <c r="FLO436">
        <v>0</v>
      </c>
      <c r="FLP436">
        <v>0</v>
      </c>
      <c r="FLQ436">
        <v>0</v>
      </c>
      <c r="FLR436">
        <v>0</v>
      </c>
      <c r="FLS436">
        <v>0</v>
      </c>
      <c r="FLT436">
        <v>0</v>
      </c>
      <c r="FLU436">
        <v>0</v>
      </c>
      <c r="FLV436">
        <v>0</v>
      </c>
      <c r="FLW436">
        <v>0</v>
      </c>
      <c r="FLX436">
        <v>0</v>
      </c>
      <c r="FLY436">
        <v>0</v>
      </c>
      <c r="FLZ436">
        <v>0</v>
      </c>
      <c r="FMA436">
        <v>0</v>
      </c>
      <c r="FMB436">
        <v>0</v>
      </c>
      <c r="FMC436">
        <v>0</v>
      </c>
      <c r="FMD436">
        <v>0</v>
      </c>
      <c r="FME436">
        <v>0</v>
      </c>
      <c r="FMF436">
        <v>0</v>
      </c>
      <c r="FMG436">
        <v>0</v>
      </c>
      <c r="FMH436">
        <v>0</v>
      </c>
      <c r="FMI436">
        <v>0</v>
      </c>
      <c r="FMJ436">
        <v>0</v>
      </c>
      <c r="FMK436">
        <v>0</v>
      </c>
      <c r="FML436">
        <v>0</v>
      </c>
      <c r="FMM436">
        <v>0</v>
      </c>
      <c r="FMN436">
        <v>0</v>
      </c>
      <c r="FMO436">
        <v>0</v>
      </c>
      <c r="FMP436">
        <v>0</v>
      </c>
      <c r="FMQ436">
        <v>0</v>
      </c>
      <c r="FMR436">
        <v>0</v>
      </c>
      <c r="FMS436">
        <v>0</v>
      </c>
      <c r="FMT436">
        <v>0</v>
      </c>
      <c r="FMU436">
        <v>0</v>
      </c>
      <c r="FMV436">
        <v>0</v>
      </c>
      <c r="FMW436">
        <v>0</v>
      </c>
      <c r="FMX436">
        <v>0</v>
      </c>
      <c r="FMY436">
        <v>0</v>
      </c>
      <c r="FMZ436">
        <v>0</v>
      </c>
      <c r="FNA436">
        <v>0</v>
      </c>
      <c r="FNB436">
        <v>0</v>
      </c>
      <c r="FNC436">
        <v>0</v>
      </c>
      <c r="FND436">
        <v>0</v>
      </c>
      <c r="FNE436">
        <v>0</v>
      </c>
      <c r="FNF436">
        <v>0</v>
      </c>
      <c r="FNG436">
        <v>0</v>
      </c>
      <c r="FNH436">
        <v>0</v>
      </c>
      <c r="FNI436">
        <v>0</v>
      </c>
      <c r="FNJ436">
        <v>0</v>
      </c>
      <c r="FNK436">
        <v>0</v>
      </c>
      <c r="FNL436">
        <v>0</v>
      </c>
      <c r="FNM436">
        <v>0</v>
      </c>
      <c r="FNN436">
        <v>0</v>
      </c>
      <c r="FNO436">
        <v>0</v>
      </c>
      <c r="FNP436">
        <v>0</v>
      </c>
      <c r="FNQ436">
        <v>0</v>
      </c>
      <c r="FNR436">
        <v>0</v>
      </c>
      <c r="FNS436">
        <v>0</v>
      </c>
      <c r="FNT436">
        <v>0</v>
      </c>
      <c r="FNU436">
        <v>0</v>
      </c>
      <c r="FNV436">
        <v>0</v>
      </c>
      <c r="FNW436">
        <v>0</v>
      </c>
      <c r="FNX436">
        <v>0</v>
      </c>
      <c r="FNY436">
        <v>0</v>
      </c>
      <c r="FNZ436">
        <v>0</v>
      </c>
      <c r="FOA436">
        <v>0</v>
      </c>
      <c r="FOB436">
        <v>0</v>
      </c>
      <c r="FOC436">
        <v>0</v>
      </c>
      <c r="FOD436">
        <v>0</v>
      </c>
      <c r="FOE436">
        <v>0</v>
      </c>
      <c r="FOF436">
        <v>0</v>
      </c>
      <c r="FOG436">
        <v>0</v>
      </c>
      <c r="FOH436">
        <v>0</v>
      </c>
      <c r="FOI436">
        <v>0</v>
      </c>
      <c r="FOJ436">
        <v>0</v>
      </c>
      <c r="FOK436">
        <v>0</v>
      </c>
      <c r="FOL436">
        <v>0</v>
      </c>
      <c r="FOM436">
        <v>0</v>
      </c>
      <c r="FON436">
        <v>0</v>
      </c>
      <c r="FOO436">
        <v>0</v>
      </c>
      <c r="FOP436">
        <v>0</v>
      </c>
      <c r="FOQ436">
        <v>0</v>
      </c>
      <c r="FOR436">
        <v>0</v>
      </c>
      <c r="FOS436">
        <v>0</v>
      </c>
      <c r="FOT436">
        <v>0</v>
      </c>
      <c r="FOU436">
        <v>0</v>
      </c>
      <c r="FOV436">
        <v>0</v>
      </c>
      <c r="FOW436">
        <v>0</v>
      </c>
      <c r="FOX436">
        <v>0</v>
      </c>
      <c r="FOY436">
        <v>0</v>
      </c>
      <c r="FOZ436">
        <v>0</v>
      </c>
      <c r="FPA436">
        <v>0</v>
      </c>
      <c r="FPB436">
        <v>0</v>
      </c>
      <c r="FPC436">
        <v>0</v>
      </c>
      <c r="FPD436">
        <v>0</v>
      </c>
      <c r="FPE436">
        <v>0</v>
      </c>
      <c r="FPF436">
        <v>0</v>
      </c>
      <c r="FPG436">
        <v>0</v>
      </c>
      <c r="FPH436">
        <v>0</v>
      </c>
      <c r="FPI436">
        <v>0</v>
      </c>
      <c r="FPJ436">
        <v>0</v>
      </c>
      <c r="FPK436">
        <v>0</v>
      </c>
      <c r="FPL436">
        <v>0</v>
      </c>
      <c r="FPM436">
        <v>0</v>
      </c>
      <c r="FPN436">
        <v>0</v>
      </c>
      <c r="FPO436">
        <v>0</v>
      </c>
      <c r="FPP436">
        <v>0</v>
      </c>
      <c r="FPQ436">
        <v>0</v>
      </c>
      <c r="FPR436">
        <v>0</v>
      </c>
      <c r="FPS436">
        <v>0</v>
      </c>
      <c r="FPT436">
        <v>0</v>
      </c>
      <c r="FPU436">
        <v>0</v>
      </c>
      <c r="FPV436">
        <v>0</v>
      </c>
      <c r="FPW436">
        <v>0</v>
      </c>
      <c r="FPX436">
        <v>0</v>
      </c>
      <c r="FPY436">
        <v>0</v>
      </c>
      <c r="FPZ436">
        <v>0</v>
      </c>
      <c r="FQA436">
        <v>0</v>
      </c>
      <c r="FQB436">
        <v>0</v>
      </c>
      <c r="FQC436">
        <v>0</v>
      </c>
      <c r="FQD436">
        <v>0</v>
      </c>
      <c r="FQE436">
        <v>0</v>
      </c>
      <c r="FQF436">
        <v>0</v>
      </c>
      <c r="FQG436">
        <v>0</v>
      </c>
      <c r="FQH436">
        <v>0</v>
      </c>
      <c r="FQI436">
        <v>0</v>
      </c>
      <c r="FQJ436">
        <v>0</v>
      </c>
      <c r="FQK436">
        <v>0</v>
      </c>
      <c r="FQL436">
        <v>0</v>
      </c>
      <c r="FQM436">
        <v>0</v>
      </c>
      <c r="FQN436">
        <v>0</v>
      </c>
      <c r="FQO436">
        <v>0</v>
      </c>
      <c r="FQP436">
        <v>0</v>
      </c>
      <c r="FQQ436">
        <v>0</v>
      </c>
      <c r="FQR436">
        <v>0</v>
      </c>
      <c r="FQS436">
        <v>0</v>
      </c>
      <c r="FQT436">
        <v>0</v>
      </c>
      <c r="FQU436">
        <v>0</v>
      </c>
      <c r="FQV436">
        <v>0</v>
      </c>
      <c r="FQW436">
        <v>0</v>
      </c>
      <c r="FQX436">
        <v>0</v>
      </c>
      <c r="FQY436">
        <v>0</v>
      </c>
      <c r="FQZ436">
        <v>0</v>
      </c>
      <c r="FRA436">
        <v>0</v>
      </c>
      <c r="FRB436">
        <v>0</v>
      </c>
      <c r="FRC436">
        <v>0</v>
      </c>
      <c r="FRD436">
        <v>0</v>
      </c>
      <c r="FRE436">
        <v>0</v>
      </c>
      <c r="FRF436">
        <v>0</v>
      </c>
      <c r="FRG436">
        <v>0</v>
      </c>
      <c r="FRH436">
        <v>0</v>
      </c>
      <c r="FRI436">
        <v>0</v>
      </c>
      <c r="FRJ436">
        <v>0</v>
      </c>
      <c r="FRK436">
        <v>0</v>
      </c>
      <c r="FRL436">
        <v>0</v>
      </c>
      <c r="FRM436">
        <v>0</v>
      </c>
      <c r="FRN436">
        <v>0</v>
      </c>
      <c r="FRO436">
        <v>0</v>
      </c>
      <c r="FRP436">
        <v>0</v>
      </c>
      <c r="FRQ436">
        <v>0</v>
      </c>
      <c r="FRR436">
        <v>0</v>
      </c>
      <c r="FRS436">
        <v>0</v>
      </c>
      <c r="FRT436">
        <v>0</v>
      </c>
      <c r="FRU436">
        <v>0</v>
      </c>
      <c r="FRV436">
        <v>0</v>
      </c>
      <c r="FRW436">
        <v>0</v>
      </c>
      <c r="FRX436">
        <v>0</v>
      </c>
      <c r="FRY436">
        <v>0</v>
      </c>
      <c r="FRZ436">
        <v>0</v>
      </c>
      <c r="FSA436">
        <v>0</v>
      </c>
      <c r="FSB436">
        <v>0</v>
      </c>
      <c r="FSC436">
        <v>0</v>
      </c>
      <c r="FSD436">
        <v>0</v>
      </c>
      <c r="FSE436">
        <v>0</v>
      </c>
      <c r="FSF436">
        <v>0</v>
      </c>
      <c r="FSG436">
        <v>0</v>
      </c>
      <c r="FSH436">
        <v>0</v>
      </c>
      <c r="FSI436">
        <v>0</v>
      </c>
      <c r="FSJ436">
        <v>0</v>
      </c>
      <c r="FSK436">
        <v>0</v>
      </c>
      <c r="FSL436">
        <v>0</v>
      </c>
      <c r="FSM436">
        <v>0</v>
      </c>
      <c r="FSN436">
        <v>0</v>
      </c>
      <c r="FSO436">
        <v>0</v>
      </c>
      <c r="FSP436">
        <v>0</v>
      </c>
      <c r="FSQ436">
        <v>0</v>
      </c>
      <c r="FSR436">
        <v>0</v>
      </c>
      <c r="FSS436">
        <v>0</v>
      </c>
      <c r="FST436">
        <v>0</v>
      </c>
      <c r="FSU436">
        <v>0</v>
      </c>
      <c r="FSV436">
        <v>0</v>
      </c>
      <c r="FSW436">
        <v>0</v>
      </c>
      <c r="FSX436">
        <v>0</v>
      </c>
      <c r="FSY436">
        <v>0</v>
      </c>
      <c r="FSZ436">
        <v>0</v>
      </c>
      <c r="FTA436">
        <v>0</v>
      </c>
      <c r="FTB436">
        <v>0</v>
      </c>
      <c r="FTC436">
        <v>0</v>
      </c>
      <c r="FTD436">
        <v>0</v>
      </c>
      <c r="FTE436">
        <v>0</v>
      </c>
      <c r="FTF436">
        <v>0</v>
      </c>
      <c r="FTG436">
        <v>0</v>
      </c>
      <c r="FTH436">
        <v>0</v>
      </c>
      <c r="FTI436">
        <v>0</v>
      </c>
      <c r="FTJ436">
        <v>0</v>
      </c>
      <c r="FTK436">
        <v>0</v>
      </c>
      <c r="FTL436">
        <v>0</v>
      </c>
      <c r="FTM436">
        <v>0</v>
      </c>
      <c r="FTN436">
        <v>0</v>
      </c>
      <c r="FTO436">
        <v>0</v>
      </c>
      <c r="FTP436">
        <v>0</v>
      </c>
      <c r="FTQ436">
        <v>0</v>
      </c>
      <c r="FTR436">
        <v>0</v>
      </c>
      <c r="FTS436">
        <v>0</v>
      </c>
      <c r="FTT436">
        <v>0</v>
      </c>
      <c r="FTU436">
        <v>0</v>
      </c>
      <c r="FTV436">
        <v>0</v>
      </c>
      <c r="FTW436">
        <v>0</v>
      </c>
      <c r="FTX436">
        <v>0</v>
      </c>
      <c r="FTY436">
        <v>0</v>
      </c>
      <c r="FTZ436">
        <v>0</v>
      </c>
      <c r="FUA436">
        <v>0</v>
      </c>
      <c r="FUB436">
        <v>0</v>
      </c>
      <c r="FUC436">
        <v>0</v>
      </c>
      <c r="FUD436">
        <v>0</v>
      </c>
      <c r="FUE436">
        <v>0</v>
      </c>
      <c r="FUF436">
        <v>0</v>
      </c>
      <c r="FUG436">
        <v>0</v>
      </c>
      <c r="FUH436">
        <v>0</v>
      </c>
      <c r="FUI436">
        <v>0</v>
      </c>
      <c r="FUJ436">
        <v>0</v>
      </c>
      <c r="FUK436">
        <v>0</v>
      </c>
      <c r="FUL436">
        <v>0</v>
      </c>
      <c r="FUM436">
        <v>0</v>
      </c>
      <c r="FUN436">
        <v>0</v>
      </c>
      <c r="FUO436">
        <v>0</v>
      </c>
      <c r="FUP436">
        <v>0</v>
      </c>
      <c r="FUQ436">
        <v>0</v>
      </c>
      <c r="FUR436">
        <v>0</v>
      </c>
      <c r="FUS436">
        <v>0</v>
      </c>
      <c r="FUT436">
        <v>0</v>
      </c>
      <c r="FUU436">
        <v>0</v>
      </c>
      <c r="FUV436">
        <v>0</v>
      </c>
      <c r="FUW436">
        <v>0</v>
      </c>
      <c r="FUX436">
        <v>0</v>
      </c>
      <c r="FUY436">
        <v>0</v>
      </c>
      <c r="FUZ436">
        <v>0</v>
      </c>
      <c r="FVA436">
        <v>0</v>
      </c>
      <c r="FVB436">
        <v>0</v>
      </c>
      <c r="FVC436">
        <v>0</v>
      </c>
      <c r="FVD436">
        <v>0</v>
      </c>
      <c r="FVE436">
        <v>0</v>
      </c>
      <c r="FVF436">
        <v>0</v>
      </c>
      <c r="FVG436">
        <v>0</v>
      </c>
      <c r="FVH436">
        <v>0</v>
      </c>
      <c r="FVI436">
        <v>0</v>
      </c>
      <c r="FVJ436">
        <v>0</v>
      </c>
      <c r="FVK436">
        <v>0</v>
      </c>
      <c r="FVL436">
        <v>0</v>
      </c>
      <c r="FVM436">
        <v>0</v>
      </c>
      <c r="FVN436">
        <v>0</v>
      </c>
      <c r="FVO436">
        <v>0</v>
      </c>
      <c r="FVP436">
        <v>0</v>
      </c>
      <c r="FVQ436">
        <v>0</v>
      </c>
      <c r="FVR436">
        <v>0</v>
      </c>
      <c r="FVS436">
        <v>0</v>
      </c>
      <c r="FVT436">
        <v>0</v>
      </c>
      <c r="FVU436">
        <v>0</v>
      </c>
      <c r="FVV436">
        <v>0</v>
      </c>
      <c r="FVW436">
        <v>0</v>
      </c>
      <c r="FVX436">
        <v>0</v>
      </c>
      <c r="FVY436">
        <v>0</v>
      </c>
      <c r="FVZ436">
        <v>0</v>
      </c>
      <c r="FWA436">
        <v>0</v>
      </c>
      <c r="FWB436">
        <v>0</v>
      </c>
      <c r="FWC436">
        <v>0</v>
      </c>
      <c r="FWD436">
        <v>0</v>
      </c>
      <c r="FWE436">
        <v>0</v>
      </c>
      <c r="FWF436">
        <v>0</v>
      </c>
      <c r="FWG436">
        <v>0</v>
      </c>
      <c r="FWH436">
        <v>0</v>
      </c>
      <c r="FWI436">
        <v>0</v>
      </c>
      <c r="FWJ436">
        <v>0</v>
      </c>
      <c r="FWK436">
        <v>0</v>
      </c>
      <c r="FWL436">
        <v>0</v>
      </c>
      <c r="FWM436">
        <v>0</v>
      </c>
      <c r="FWN436">
        <v>0</v>
      </c>
      <c r="FWO436">
        <v>0</v>
      </c>
      <c r="FWP436">
        <v>0</v>
      </c>
      <c r="FWQ436">
        <v>0</v>
      </c>
      <c r="FWR436">
        <v>0</v>
      </c>
      <c r="FWS436">
        <v>0</v>
      </c>
      <c r="FWT436">
        <v>0</v>
      </c>
      <c r="FWU436">
        <v>0</v>
      </c>
      <c r="FWV436">
        <v>0</v>
      </c>
      <c r="FWW436">
        <v>0</v>
      </c>
      <c r="FWX436">
        <v>0</v>
      </c>
      <c r="FWY436">
        <v>0</v>
      </c>
      <c r="FWZ436">
        <v>0</v>
      </c>
      <c r="FXA436">
        <v>0</v>
      </c>
      <c r="FXB436">
        <v>0</v>
      </c>
      <c r="FXC436">
        <v>0</v>
      </c>
      <c r="FXD436">
        <v>0</v>
      </c>
      <c r="FXE436">
        <v>0</v>
      </c>
      <c r="FXF436">
        <v>0</v>
      </c>
      <c r="FXG436">
        <v>0</v>
      </c>
      <c r="FXH436">
        <v>0</v>
      </c>
      <c r="FXI436">
        <v>0</v>
      </c>
      <c r="FXJ436">
        <v>0</v>
      </c>
      <c r="FXK436">
        <v>0</v>
      </c>
      <c r="FXL436">
        <v>0</v>
      </c>
      <c r="FXM436">
        <v>0</v>
      </c>
      <c r="FXN436">
        <v>0</v>
      </c>
      <c r="FXO436">
        <v>0</v>
      </c>
      <c r="FXP436">
        <v>0</v>
      </c>
      <c r="FXQ436">
        <v>0</v>
      </c>
      <c r="FXR436">
        <v>0</v>
      </c>
      <c r="FXS436">
        <v>0</v>
      </c>
      <c r="FXT436">
        <v>0</v>
      </c>
      <c r="FXU436">
        <v>0</v>
      </c>
      <c r="FXV436">
        <v>0</v>
      </c>
      <c r="FXW436">
        <v>0</v>
      </c>
      <c r="FXX436">
        <v>0</v>
      </c>
      <c r="FXY436">
        <v>0</v>
      </c>
      <c r="FXZ436">
        <v>0</v>
      </c>
      <c r="FYA436">
        <v>0</v>
      </c>
      <c r="FYB436">
        <v>0</v>
      </c>
      <c r="FYC436">
        <v>0</v>
      </c>
      <c r="FYD436">
        <v>0</v>
      </c>
      <c r="FYE436">
        <v>0</v>
      </c>
      <c r="FYF436">
        <v>0</v>
      </c>
      <c r="FYG436">
        <v>0</v>
      </c>
      <c r="FYH436">
        <v>0</v>
      </c>
      <c r="FYI436">
        <v>0</v>
      </c>
      <c r="FYJ436">
        <v>0</v>
      </c>
      <c r="FYK436">
        <v>0</v>
      </c>
      <c r="FYL436">
        <v>0</v>
      </c>
      <c r="FYM436">
        <v>0</v>
      </c>
      <c r="FYN436">
        <v>0</v>
      </c>
      <c r="FYO436">
        <v>0</v>
      </c>
      <c r="FYP436">
        <v>0</v>
      </c>
      <c r="FYQ436">
        <v>0</v>
      </c>
      <c r="FYR436">
        <v>0</v>
      </c>
      <c r="FYS436">
        <v>0</v>
      </c>
      <c r="FYT436">
        <v>0</v>
      </c>
      <c r="FYU436">
        <v>0</v>
      </c>
      <c r="FYV436">
        <v>0</v>
      </c>
      <c r="FYW436">
        <v>0</v>
      </c>
      <c r="FYX436">
        <v>0</v>
      </c>
      <c r="FYY436">
        <v>0</v>
      </c>
      <c r="FYZ436">
        <v>0</v>
      </c>
      <c r="FZA436">
        <v>0</v>
      </c>
      <c r="FZB436">
        <v>0</v>
      </c>
      <c r="FZC436">
        <v>0</v>
      </c>
      <c r="FZD436">
        <v>0</v>
      </c>
      <c r="FZE436">
        <v>0</v>
      </c>
      <c r="FZF436">
        <v>0</v>
      </c>
      <c r="FZG436">
        <v>0</v>
      </c>
      <c r="FZH436">
        <v>0</v>
      </c>
      <c r="FZI436">
        <v>0</v>
      </c>
      <c r="FZJ436">
        <v>0</v>
      </c>
      <c r="FZK436">
        <v>0</v>
      </c>
      <c r="FZL436">
        <v>0</v>
      </c>
      <c r="FZM436">
        <v>0</v>
      </c>
      <c r="FZN436">
        <v>0</v>
      </c>
      <c r="FZO436">
        <v>0</v>
      </c>
      <c r="FZP436">
        <v>0</v>
      </c>
      <c r="FZQ436">
        <v>0</v>
      </c>
      <c r="FZR436">
        <v>0</v>
      </c>
      <c r="FZS436">
        <v>0</v>
      </c>
      <c r="FZT436">
        <v>0</v>
      </c>
      <c r="FZU436">
        <v>0</v>
      </c>
      <c r="FZV436">
        <v>0</v>
      </c>
      <c r="FZW436">
        <v>0</v>
      </c>
      <c r="FZX436">
        <v>0</v>
      </c>
      <c r="FZY436">
        <v>0</v>
      </c>
      <c r="FZZ436">
        <v>0</v>
      </c>
      <c r="GAA436">
        <v>0</v>
      </c>
      <c r="GAB436">
        <v>0</v>
      </c>
      <c r="GAC436">
        <v>0</v>
      </c>
      <c r="GAD436">
        <v>0</v>
      </c>
      <c r="GAE436">
        <v>0</v>
      </c>
      <c r="GAF436">
        <v>0</v>
      </c>
      <c r="GAG436">
        <v>0</v>
      </c>
      <c r="GAH436">
        <v>0</v>
      </c>
      <c r="GAI436">
        <v>0</v>
      </c>
      <c r="GAJ436">
        <v>0</v>
      </c>
      <c r="GAK436">
        <v>0</v>
      </c>
      <c r="GAL436">
        <v>0</v>
      </c>
      <c r="GAM436">
        <v>0</v>
      </c>
      <c r="GAN436">
        <v>0</v>
      </c>
      <c r="GAO436">
        <v>0</v>
      </c>
      <c r="GAP436">
        <v>0</v>
      </c>
      <c r="GAQ436">
        <v>0</v>
      </c>
      <c r="GAR436">
        <v>0</v>
      </c>
      <c r="GAS436">
        <v>0</v>
      </c>
      <c r="GAT436">
        <v>0</v>
      </c>
      <c r="GAU436">
        <v>0</v>
      </c>
      <c r="GAV436">
        <v>0</v>
      </c>
      <c r="GAW436">
        <v>0</v>
      </c>
      <c r="GAX436">
        <v>0</v>
      </c>
      <c r="GAY436">
        <v>0</v>
      </c>
      <c r="GAZ436">
        <v>0</v>
      </c>
      <c r="GBA436">
        <v>0</v>
      </c>
      <c r="GBB436">
        <v>0</v>
      </c>
      <c r="GBC436">
        <v>0</v>
      </c>
      <c r="GBD436">
        <v>0</v>
      </c>
      <c r="GBE436">
        <v>0</v>
      </c>
      <c r="GBF436">
        <v>0</v>
      </c>
      <c r="GBG436">
        <v>0</v>
      </c>
      <c r="GBH436">
        <v>0</v>
      </c>
      <c r="GBI436">
        <v>0</v>
      </c>
      <c r="GBJ436">
        <v>0</v>
      </c>
      <c r="GBK436">
        <v>0</v>
      </c>
      <c r="GBL436">
        <v>0</v>
      </c>
      <c r="GBM436">
        <v>0</v>
      </c>
      <c r="GBN436">
        <v>0</v>
      </c>
      <c r="GBO436">
        <v>0</v>
      </c>
      <c r="GBP436">
        <v>0</v>
      </c>
      <c r="GBQ436">
        <v>0</v>
      </c>
      <c r="GBR436">
        <v>0</v>
      </c>
      <c r="GBS436">
        <v>0</v>
      </c>
      <c r="GBT436">
        <v>0</v>
      </c>
      <c r="GBU436">
        <v>0</v>
      </c>
      <c r="GBV436">
        <v>0</v>
      </c>
      <c r="GBW436">
        <v>0</v>
      </c>
      <c r="GBX436">
        <v>0</v>
      </c>
      <c r="GBY436">
        <v>0</v>
      </c>
      <c r="GBZ436">
        <v>0</v>
      </c>
      <c r="GCA436">
        <v>0</v>
      </c>
      <c r="GCB436">
        <v>0</v>
      </c>
      <c r="GCC436">
        <v>0</v>
      </c>
      <c r="GCD436">
        <v>0</v>
      </c>
      <c r="GCE436">
        <v>0</v>
      </c>
      <c r="GCF436">
        <v>0</v>
      </c>
      <c r="GCG436">
        <v>0</v>
      </c>
      <c r="GCH436">
        <v>0</v>
      </c>
      <c r="GCI436">
        <v>0</v>
      </c>
      <c r="GCJ436">
        <v>0</v>
      </c>
      <c r="GCK436">
        <v>0</v>
      </c>
      <c r="GCL436">
        <v>0</v>
      </c>
      <c r="GCM436">
        <v>0</v>
      </c>
      <c r="GCN436">
        <v>0</v>
      </c>
      <c r="GCO436">
        <v>0</v>
      </c>
      <c r="GCP436">
        <v>0</v>
      </c>
      <c r="GCQ436">
        <v>0</v>
      </c>
      <c r="GCR436">
        <v>0</v>
      </c>
      <c r="GCS436">
        <v>0</v>
      </c>
      <c r="GCT436">
        <v>0</v>
      </c>
      <c r="GCU436">
        <v>0</v>
      </c>
      <c r="GCV436">
        <v>0</v>
      </c>
      <c r="GCW436">
        <v>0</v>
      </c>
      <c r="GCX436">
        <v>0</v>
      </c>
      <c r="GCY436">
        <v>0</v>
      </c>
      <c r="GCZ436">
        <v>0</v>
      </c>
      <c r="GDA436">
        <v>0</v>
      </c>
      <c r="GDB436">
        <v>0</v>
      </c>
      <c r="GDC436">
        <v>0</v>
      </c>
      <c r="GDD436">
        <v>0</v>
      </c>
      <c r="GDE436">
        <v>0</v>
      </c>
      <c r="GDF436">
        <v>0</v>
      </c>
      <c r="GDG436">
        <v>0</v>
      </c>
      <c r="GDH436">
        <v>0</v>
      </c>
      <c r="GDI436">
        <v>0</v>
      </c>
      <c r="GDJ436">
        <v>0</v>
      </c>
      <c r="GDK436">
        <v>0</v>
      </c>
      <c r="GDL436">
        <v>0</v>
      </c>
      <c r="GDM436">
        <v>0</v>
      </c>
      <c r="GDN436">
        <v>0</v>
      </c>
      <c r="GDO436">
        <v>0</v>
      </c>
      <c r="GDP436">
        <v>0</v>
      </c>
      <c r="GDQ436">
        <v>0</v>
      </c>
      <c r="GDR436">
        <v>0</v>
      </c>
      <c r="GDS436">
        <v>0</v>
      </c>
      <c r="GDT436">
        <v>0</v>
      </c>
      <c r="GDU436">
        <v>0</v>
      </c>
      <c r="GDV436">
        <v>0</v>
      </c>
      <c r="GDW436">
        <v>0</v>
      </c>
      <c r="GDX436">
        <v>0</v>
      </c>
      <c r="GDY436">
        <v>0</v>
      </c>
      <c r="GDZ436">
        <v>0</v>
      </c>
      <c r="GEA436">
        <v>0</v>
      </c>
      <c r="GEB436">
        <v>0</v>
      </c>
      <c r="GEC436">
        <v>0</v>
      </c>
      <c r="GED436">
        <v>0</v>
      </c>
      <c r="GEE436">
        <v>0</v>
      </c>
      <c r="GEF436">
        <v>0</v>
      </c>
      <c r="GEG436">
        <v>0</v>
      </c>
      <c r="GEH436">
        <v>0</v>
      </c>
      <c r="GEI436">
        <v>0</v>
      </c>
      <c r="GEJ436">
        <v>0</v>
      </c>
      <c r="GEK436">
        <v>0</v>
      </c>
      <c r="GEL436">
        <v>0</v>
      </c>
      <c r="GEM436">
        <v>0</v>
      </c>
      <c r="GEN436">
        <v>0</v>
      </c>
      <c r="GEO436">
        <v>0</v>
      </c>
      <c r="GEP436">
        <v>0</v>
      </c>
      <c r="GEQ436">
        <v>0</v>
      </c>
      <c r="GER436">
        <v>0</v>
      </c>
      <c r="GES436">
        <v>0</v>
      </c>
      <c r="GET436">
        <v>0</v>
      </c>
      <c r="GEU436">
        <v>0</v>
      </c>
      <c r="GEV436">
        <v>0</v>
      </c>
      <c r="GEW436">
        <v>0</v>
      </c>
      <c r="GEX436">
        <v>0</v>
      </c>
      <c r="GEY436">
        <v>0</v>
      </c>
      <c r="GEZ436">
        <v>0</v>
      </c>
      <c r="GFA436">
        <v>0</v>
      </c>
      <c r="GFB436">
        <v>0</v>
      </c>
      <c r="GFC436">
        <v>0</v>
      </c>
      <c r="GFD436">
        <v>0</v>
      </c>
      <c r="GFE436">
        <v>0</v>
      </c>
      <c r="GFF436">
        <v>0</v>
      </c>
      <c r="GFG436">
        <v>0</v>
      </c>
      <c r="GFH436">
        <v>0</v>
      </c>
      <c r="GFI436">
        <v>0</v>
      </c>
      <c r="GFJ436">
        <v>0</v>
      </c>
      <c r="GFK436">
        <v>0</v>
      </c>
      <c r="GFL436">
        <v>0</v>
      </c>
      <c r="GFM436">
        <v>0</v>
      </c>
      <c r="GFN436">
        <v>0</v>
      </c>
      <c r="GFO436">
        <v>0</v>
      </c>
      <c r="GFP436">
        <v>0</v>
      </c>
      <c r="GFQ436">
        <v>0</v>
      </c>
      <c r="GFR436">
        <v>0</v>
      </c>
      <c r="GFS436">
        <v>0</v>
      </c>
      <c r="GFT436">
        <v>0</v>
      </c>
      <c r="GFU436">
        <v>0</v>
      </c>
      <c r="GFV436">
        <v>0</v>
      </c>
      <c r="GFW436">
        <v>0</v>
      </c>
      <c r="GFX436">
        <v>0</v>
      </c>
      <c r="GFY436">
        <v>0</v>
      </c>
      <c r="GFZ436">
        <v>0</v>
      </c>
      <c r="GGA436">
        <v>0</v>
      </c>
      <c r="GGB436">
        <v>0</v>
      </c>
      <c r="GGC436">
        <v>0</v>
      </c>
      <c r="GGD436">
        <v>0</v>
      </c>
      <c r="GGE436">
        <v>0</v>
      </c>
      <c r="GGF436">
        <v>0</v>
      </c>
      <c r="GGG436">
        <v>0</v>
      </c>
      <c r="GGH436">
        <v>0</v>
      </c>
      <c r="GGI436">
        <v>0</v>
      </c>
      <c r="GGJ436">
        <v>0</v>
      </c>
      <c r="GGK436">
        <v>0</v>
      </c>
      <c r="GGL436">
        <v>0</v>
      </c>
      <c r="GGM436">
        <v>0</v>
      </c>
      <c r="GGN436">
        <v>0</v>
      </c>
      <c r="GGO436">
        <v>0</v>
      </c>
      <c r="GGP436">
        <v>0</v>
      </c>
      <c r="GGQ436">
        <v>0</v>
      </c>
      <c r="GGR436">
        <v>0</v>
      </c>
      <c r="GGS436">
        <v>0</v>
      </c>
      <c r="GGT436">
        <v>0</v>
      </c>
      <c r="GGU436">
        <v>0</v>
      </c>
      <c r="GGV436">
        <v>0</v>
      </c>
      <c r="GGW436">
        <v>0</v>
      </c>
      <c r="GGX436">
        <v>0</v>
      </c>
      <c r="GGY436">
        <v>0</v>
      </c>
      <c r="GGZ436">
        <v>0</v>
      </c>
      <c r="GHA436">
        <v>0</v>
      </c>
      <c r="GHB436">
        <v>0</v>
      </c>
      <c r="GHC436">
        <v>0</v>
      </c>
      <c r="GHD436">
        <v>0</v>
      </c>
      <c r="GHE436">
        <v>0</v>
      </c>
      <c r="GHF436">
        <v>0</v>
      </c>
      <c r="GHG436">
        <v>0</v>
      </c>
      <c r="GHH436">
        <v>0</v>
      </c>
      <c r="GHI436">
        <v>0</v>
      </c>
      <c r="GHJ436">
        <v>0</v>
      </c>
      <c r="GHK436">
        <v>0</v>
      </c>
      <c r="GHL436">
        <v>0</v>
      </c>
      <c r="GHM436">
        <v>0</v>
      </c>
      <c r="GHN436">
        <v>0</v>
      </c>
      <c r="GHO436">
        <v>0</v>
      </c>
      <c r="GHP436">
        <v>0</v>
      </c>
      <c r="GHQ436">
        <v>0</v>
      </c>
      <c r="GHR436">
        <v>0</v>
      </c>
      <c r="GHS436">
        <v>0</v>
      </c>
      <c r="GHT436">
        <v>0</v>
      </c>
      <c r="GHU436">
        <v>0</v>
      </c>
      <c r="GHV436">
        <v>0</v>
      </c>
      <c r="GHW436">
        <v>0</v>
      </c>
      <c r="GHX436">
        <v>0</v>
      </c>
      <c r="GHY436">
        <v>0</v>
      </c>
      <c r="GHZ436">
        <v>0</v>
      </c>
      <c r="GIA436">
        <v>0</v>
      </c>
      <c r="GIB436">
        <v>0</v>
      </c>
      <c r="GIC436">
        <v>0</v>
      </c>
      <c r="GID436">
        <v>0</v>
      </c>
      <c r="GIE436">
        <v>0</v>
      </c>
      <c r="GIF436">
        <v>0</v>
      </c>
      <c r="GIG436">
        <v>0</v>
      </c>
      <c r="GIH436">
        <v>0</v>
      </c>
      <c r="GII436">
        <v>0</v>
      </c>
      <c r="GIJ436">
        <v>0</v>
      </c>
      <c r="GIK436">
        <v>0</v>
      </c>
      <c r="GIL436">
        <v>0</v>
      </c>
      <c r="GIM436">
        <v>0</v>
      </c>
      <c r="GIN436">
        <v>0</v>
      </c>
      <c r="GIO436">
        <v>0</v>
      </c>
      <c r="GIP436">
        <v>0</v>
      </c>
      <c r="GIQ436">
        <v>0</v>
      </c>
      <c r="GIR436">
        <v>0</v>
      </c>
      <c r="GIS436">
        <v>0</v>
      </c>
      <c r="GIT436">
        <v>0</v>
      </c>
      <c r="GIU436">
        <v>0</v>
      </c>
      <c r="GIV436">
        <v>0</v>
      </c>
      <c r="GIW436">
        <v>0</v>
      </c>
      <c r="GIX436">
        <v>0</v>
      </c>
      <c r="GIY436">
        <v>0</v>
      </c>
      <c r="GIZ436">
        <v>0</v>
      </c>
      <c r="GJA436">
        <v>0</v>
      </c>
      <c r="GJB436">
        <v>0</v>
      </c>
      <c r="GJC436">
        <v>0</v>
      </c>
      <c r="GJD436">
        <v>0</v>
      </c>
      <c r="GJE436">
        <v>0</v>
      </c>
      <c r="GJF436">
        <v>0</v>
      </c>
      <c r="GJG436">
        <v>0</v>
      </c>
      <c r="GJH436">
        <v>0</v>
      </c>
      <c r="GJI436">
        <v>0</v>
      </c>
      <c r="GJJ436">
        <v>0</v>
      </c>
      <c r="GJK436">
        <v>0</v>
      </c>
      <c r="GJL436">
        <v>0</v>
      </c>
      <c r="GJM436">
        <v>0</v>
      </c>
      <c r="GJN436">
        <v>0</v>
      </c>
      <c r="GJO436">
        <v>0</v>
      </c>
      <c r="GJP436">
        <v>0</v>
      </c>
      <c r="GJQ436">
        <v>0</v>
      </c>
      <c r="GJR436">
        <v>0</v>
      </c>
      <c r="GJS436">
        <v>0</v>
      </c>
      <c r="GJT436">
        <v>0</v>
      </c>
      <c r="GJU436">
        <v>0</v>
      </c>
      <c r="GJV436">
        <v>0</v>
      </c>
      <c r="GJW436">
        <v>0</v>
      </c>
      <c r="GJX436">
        <v>0</v>
      </c>
      <c r="GJY436">
        <v>0</v>
      </c>
      <c r="GJZ436">
        <v>0</v>
      </c>
      <c r="GKA436">
        <v>0</v>
      </c>
      <c r="GKB436">
        <v>0</v>
      </c>
      <c r="GKC436">
        <v>0</v>
      </c>
      <c r="GKD436">
        <v>0</v>
      </c>
      <c r="GKE436">
        <v>0</v>
      </c>
      <c r="GKF436">
        <v>0</v>
      </c>
      <c r="GKG436">
        <v>0</v>
      </c>
      <c r="GKH436">
        <v>0</v>
      </c>
      <c r="GKI436">
        <v>0</v>
      </c>
      <c r="GKJ436">
        <v>0</v>
      </c>
      <c r="GKK436">
        <v>0</v>
      </c>
      <c r="GKL436">
        <v>0</v>
      </c>
      <c r="GKM436">
        <v>0</v>
      </c>
      <c r="GKN436">
        <v>0</v>
      </c>
      <c r="GKO436">
        <v>0</v>
      </c>
      <c r="GKP436">
        <v>0</v>
      </c>
      <c r="GKQ436">
        <v>0</v>
      </c>
      <c r="GKR436">
        <v>0</v>
      </c>
      <c r="GKS436">
        <v>0</v>
      </c>
      <c r="GKT436">
        <v>0</v>
      </c>
      <c r="GKU436">
        <v>0</v>
      </c>
      <c r="GKV436">
        <v>0</v>
      </c>
      <c r="GKW436">
        <v>0</v>
      </c>
      <c r="GKX436">
        <v>0</v>
      </c>
      <c r="GKY436">
        <v>0</v>
      </c>
      <c r="GKZ436">
        <v>0</v>
      </c>
      <c r="GLA436">
        <v>0</v>
      </c>
      <c r="GLB436">
        <v>0</v>
      </c>
      <c r="GLC436">
        <v>0</v>
      </c>
      <c r="GLD436">
        <v>0</v>
      </c>
      <c r="GLE436">
        <v>0</v>
      </c>
      <c r="GLF436">
        <v>0</v>
      </c>
      <c r="GLG436">
        <v>0</v>
      </c>
      <c r="GLH436">
        <v>0</v>
      </c>
      <c r="GLI436">
        <v>0</v>
      </c>
      <c r="GLJ436">
        <v>0</v>
      </c>
      <c r="GLK436">
        <v>0</v>
      </c>
      <c r="GLL436">
        <v>0</v>
      </c>
      <c r="GLM436">
        <v>0</v>
      </c>
      <c r="GLN436">
        <v>0</v>
      </c>
      <c r="GLO436">
        <v>0</v>
      </c>
      <c r="GLP436">
        <v>0</v>
      </c>
      <c r="GLQ436">
        <v>0</v>
      </c>
      <c r="GLR436">
        <v>0</v>
      </c>
      <c r="GLS436">
        <v>0</v>
      </c>
      <c r="GLT436">
        <v>0</v>
      </c>
      <c r="GLU436">
        <v>0</v>
      </c>
      <c r="GLV436">
        <v>0</v>
      </c>
      <c r="GLW436">
        <v>0</v>
      </c>
      <c r="GLX436">
        <v>0</v>
      </c>
      <c r="GLY436">
        <v>0</v>
      </c>
      <c r="GLZ436">
        <v>0</v>
      </c>
      <c r="GMA436">
        <v>0</v>
      </c>
      <c r="GMB436">
        <v>0</v>
      </c>
      <c r="GMC436">
        <v>0</v>
      </c>
      <c r="GMD436">
        <v>0</v>
      </c>
      <c r="GME436">
        <v>0</v>
      </c>
      <c r="GMF436">
        <v>0</v>
      </c>
      <c r="GMG436">
        <v>0</v>
      </c>
      <c r="GMH436">
        <v>0</v>
      </c>
      <c r="GMI436">
        <v>0</v>
      </c>
      <c r="GMJ436">
        <v>0</v>
      </c>
      <c r="GMK436">
        <v>0</v>
      </c>
      <c r="GML436">
        <v>0</v>
      </c>
      <c r="GMM436">
        <v>0</v>
      </c>
      <c r="GMN436">
        <v>0</v>
      </c>
      <c r="GMO436">
        <v>0</v>
      </c>
      <c r="GMP436">
        <v>0</v>
      </c>
      <c r="GMQ436">
        <v>0</v>
      </c>
      <c r="GMR436">
        <v>0</v>
      </c>
      <c r="GMS436">
        <v>0</v>
      </c>
      <c r="GMT436">
        <v>0</v>
      </c>
      <c r="GMU436">
        <v>0</v>
      </c>
      <c r="GMV436">
        <v>0</v>
      </c>
      <c r="GMW436">
        <v>0</v>
      </c>
      <c r="GMX436">
        <v>0</v>
      </c>
      <c r="GMY436">
        <v>0</v>
      </c>
      <c r="GMZ436">
        <v>0</v>
      </c>
      <c r="GNA436">
        <v>0</v>
      </c>
      <c r="GNB436">
        <v>0</v>
      </c>
      <c r="GNC436">
        <v>0</v>
      </c>
      <c r="GND436">
        <v>0</v>
      </c>
      <c r="GNE436">
        <v>0</v>
      </c>
      <c r="GNF436">
        <v>0</v>
      </c>
      <c r="GNG436">
        <v>0</v>
      </c>
      <c r="GNH436">
        <v>0</v>
      </c>
      <c r="GNI436">
        <v>0</v>
      </c>
      <c r="GNJ436">
        <v>0</v>
      </c>
      <c r="GNK436">
        <v>0</v>
      </c>
      <c r="GNL436">
        <v>0</v>
      </c>
      <c r="GNM436">
        <v>0</v>
      </c>
      <c r="GNN436">
        <v>0</v>
      </c>
      <c r="GNO436">
        <v>0</v>
      </c>
      <c r="GNP436">
        <v>0</v>
      </c>
      <c r="GNQ436">
        <v>0</v>
      </c>
      <c r="GNR436">
        <v>0</v>
      </c>
      <c r="GNS436">
        <v>0</v>
      </c>
      <c r="GNT436">
        <v>0</v>
      </c>
      <c r="GNU436">
        <v>0</v>
      </c>
      <c r="GNV436">
        <v>0</v>
      </c>
      <c r="GNW436">
        <v>0</v>
      </c>
      <c r="GNX436">
        <v>0</v>
      </c>
      <c r="GNY436">
        <v>0</v>
      </c>
      <c r="GNZ436">
        <v>0</v>
      </c>
      <c r="GOA436">
        <v>0</v>
      </c>
      <c r="GOB436">
        <v>0</v>
      </c>
      <c r="GOC436">
        <v>0</v>
      </c>
      <c r="GOD436">
        <v>0</v>
      </c>
      <c r="GOE436">
        <v>0</v>
      </c>
      <c r="GOF436">
        <v>0</v>
      </c>
      <c r="GOG436">
        <v>0</v>
      </c>
      <c r="GOH436">
        <v>0</v>
      </c>
      <c r="GOI436">
        <v>0</v>
      </c>
      <c r="GOJ436">
        <v>0</v>
      </c>
      <c r="GOK436">
        <v>0</v>
      </c>
      <c r="GOL436">
        <v>0</v>
      </c>
      <c r="GOM436">
        <v>0</v>
      </c>
      <c r="GON436">
        <v>0</v>
      </c>
      <c r="GOO436">
        <v>0</v>
      </c>
      <c r="GOP436">
        <v>0</v>
      </c>
      <c r="GOQ436">
        <v>0</v>
      </c>
      <c r="GOR436">
        <v>0</v>
      </c>
      <c r="GOS436">
        <v>0</v>
      </c>
      <c r="GOT436">
        <v>0</v>
      </c>
      <c r="GOU436">
        <v>0</v>
      </c>
      <c r="GOV436">
        <v>0</v>
      </c>
      <c r="GOW436">
        <v>0</v>
      </c>
      <c r="GOX436">
        <v>0</v>
      </c>
      <c r="GOY436">
        <v>0</v>
      </c>
      <c r="GOZ436">
        <v>0</v>
      </c>
      <c r="GPA436">
        <v>0</v>
      </c>
      <c r="GPB436">
        <v>0</v>
      </c>
      <c r="GPC436">
        <v>0</v>
      </c>
      <c r="GPD436">
        <v>0</v>
      </c>
      <c r="GPE436">
        <v>0</v>
      </c>
      <c r="GPF436">
        <v>0</v>
      </c>
      <c r="GPG436">
        <v>0</v>
      </c>
      <c r="GPH436">
        <v>0</v>
      </c>
      <c r="GPI436">
        <v>0</v>
      </c>
      <c r="GPJ436">
        <v>0</v>
      </c>
      <c r="GPK436">
        <v>0</v>
      </c>
      <c r="GPL436">
        <v>0</v>
      </c>
      <c r="GPM436">
        <v>0</v>
      </c>
      <c r="GPN436">
        <v>0</v>
      </c>
      <c r="GPO436">
        <v>0</v>
      </c>
      <c r="GPP436">
        <v>0</v>
      </c>
      <c r="GPQ436">
        <v>0</v>
      </c>
      <c r="GPR436">
        <v>0</v>
      </c>
      <c r="GPS436">
        <v>0</v>
      </c>
      <c r="GPT436">
        <v>0</v>
      </c>
      <c r="GPU436">
        <v>0</v>
      </c>
      <c r="GPV436">
        <v>0</v>
      </c>
      <c r="GPW436">
        <v>0</v>
      </c>
      <c r="GPX436">
        <v>0</v>
      </c>
      <c r="GPY436">
        <v>0</v>
      </c>
      <c r="GPZ436">
        <v>0</v>
      </c>
      <c r="GQA436">
        <v>0</v>
      </c>
      <c r="GQB436">
        <v>0</v>
      </c>
      <c r="GQC436">
        <v>0</v>
      </c>
      <c r="GQD436">
        <v>0</v>
      </c>
      <c r="GQE436">
        <v>0</v>
      </c>
      <c r="GQF436">
        <v>0</v>
      </c>
      <c r="GQG436">
        <v>0</v>
      </c>
      <c r="GQH436">
        <v>0</v>
      </c>
      <c r="GQI436">
        <v>0</v>
      </c>
      <c r="GQJ436">
        <v>0</v>
      </c>
      <c r="GQK436">
        <v>0</v>
      </c>
      <c r="GQL436">
        <v>0</v>
      </c>
      <c r="GQM436">
        <v>0</v>
      </c>
      <c r="GQN436">
        <v>0</v>
      </c>
      <c r="GQO436">
        <v>0</v>
      </c>
      <c r="GQP436">
        <v>0</v>
      </c>
      <c r="GQQ436">
        <v>0</v>
      </c>
      <c r="GQR436">
        <v>0</v>
      </c>
      <c r="GQS436">
        <v>0</v>
      </c>
      <c r="GQT436">
        <v>0</v>
      </c>
      <c r="GQU436">
        <v>0</v>
      </c>
      <c r="GQV436">
        <v>0</v>
      </c>
      <c r="GQW436">
        <v>0</v>
      </c>
      <c r="GQX436">
        <v>0</v>
      </c>
      <c r="GQY436">
        <v>0</v>
      </c>
      <c r="GQZ436">
        <v>0</v>
      </c>
      <c r="GRA436">
        <v>0</v>
      </c>
      <c r="GRB436">
        <v>0</v>
      </c>
      <c r="GRC436">
        <v>0</v>
      </c>
      <c r="GRD436">
        <v>0</v>
      </c>
      <c r="GRE436">
        <v>0</v>
      </c>
      <c r="GRF436">
        <v>0</v>
      </c>
      <c r="GRG436">
        <v>0</v>
      </c>
      <c r="GRH436">
        <v>0</v>
      </c>
      <c r="GRI436">
        <v>0</v>
      </c>
      <c r="GRJ436">
        <v>0</v>
      </c>
      <c r="GRK436">
        <v>0</v>
      </c>
      <c r="GRL436">
        <v>0</v>
      </c>
      <c r="GRM436">
        <v>0</v>
      </c>
      <c r="GRN436">
        <v>0</v>
      </c>
      <c r="GRO436">
        <v>0</v>
      </c>
      <c r="GRP436">
        <v>0</v>
      </c>
      <c r="GRQ436">
        <v>0</v>
      </c>
      <c r="GRR436">
        <v>0</v>
      </c>
      <c r="GRS436">
        <v>0</v>
      </c>
      <c r="GRT436">
        <v>0</v>
      </c>
      <c r="GRU436">
        <v>0</v>
      </c>
      <c r="GRV436">
        <v>0</v>
      </c>
      <c r="GRW436">
        <v>0</v>
      </c>
      <c r="GRX436">
        <v>0</v>
      </c>
      <c r="GRY436">
        <v>0</v>
      </c>
      <c r="GRZ436">
        <v>0</v>
      </c>
      <c r="GSA436">
        <v>0</v>
      </c>
      <c r="GSB436">
        <v>0</v>
      </c>
      <c r="GSC436">
        <v>0</v>
      </c>
      <c r="GSD436">
        <v>0</v>
      </c>
      <c r="GSE436">
        <v>0</v>
      </c>
      <c r="GSF436">
        <v>0</v>
      </c>
      <c r="GSG436">
        <v>0</v>
      </c>
      <c r="GSH436">
        <v>0</v>
      </c>
      <c r="GSI436">
        <v>0</v>
      </c>
      <c r="GSJ436">
        <v>0</v>
      </c>
      <c r="GSK436">
        <v>0</v>
      </c>
      <c r="GSL436">
        <v>0</v>
      </c>
      <c r="GSM436">
        <v>0</v>
      </c>
      <c r="GSN436">
        <v>0</v>
      </c>
      <c r="GSO436">
        <v>0</v>
      </c>
      <c r="GSP436">
        <v>0</v>
      </c>
      <c r="GSQ436">
        <v>0</v>
      </c>
      <c r="GSR436">
        <v>0</v>
      </c>
      <c r="GSS436">
        <v>0</v>
      </c>
      <c r="GST436">
        <v>0</v>
      </c>
      <c r="GSU436">
        <v>0</v>
      </c>
      <c r="GSV436">
        <v>0</v>
      </c>
      <c r="GSW436">
        <v>0</v>
      </c>
      <c r="GSX436">
        <v>0</v>
      </c>
      <c r="GSY436">
        <v>0</v>
      </c>
      <c r="GSZ436">
        <v>0</v>
      </c>
      <c r="GTA436">
        <v>0</v>
      </c>
      <c r="GTB436">
        <v>0</v>
      </c>
      <c r="GTC436">
        <v>0</v>
      </c>
      <c r="GTD436">
        <v>0</v>
      </c>
      <c r="GTE436">
        <v>0</v>
      </c>
      <c r="GTF436">
        <v>0</v>
      </c>
      <c r="GTG436">
        <v>0</v>
      </c>
      <c r="GTH436">
        <v>0</v>
      </c>
      <c r="GTI436">
        <v>0</v>
      </c>
      <c r="GTJ436">
        <v>0</v>
      </c>
      <c r="GTK436">
        <v>0</v>
      </c>
      <c r="GTL436">
        <v>0</v>
      </c>
      <c r="GTM436">
        <v>0</v>
      </c>
      <c r="GTN436">
        <v>0</v>
      </c>
      <c r="GTO436">
        <v>0</v>
      </c>
      <c r="GTP436">
        <v>0</v>
      </c>
      <c r="GTQ436">
        <v>0</v>
      </c>
      <c r="GTR436">
        <v>0</v>
      </c>
      <c r="GTS436">
        <v>0</v>
      </c>
      <c r="GTT436">
        <v>0</v>
      </c>
      <c r="GTU436">
        <v>0</v>
      </c>
      <c r="GTV436">
        <v>0</v>
      </c>
      <c r="GTW436">
        <v>0</v>
      </c>
      <c r="GTX436">
        <v>0</v>
      </c>
      <c r="GTY436">
        <v>0</v>
      </c>
      <c r="GTZ436">
        <v>0</v>
      </c>
      <c r="GUA436">
        <v>0</v>
      </c>
      <c r="GUB436">
        <v>0</v>
      </c>
      <c r="GUC436">
        <v>0</v>
      </c>
      <c r="GUD436">
        <v>0</v>
      </c>
      <c r="GUE436">
        <v>0</v>
      </c>
      <c r="GUF436">
        <v>0</v>
      </c>
      <c r="GUG436">
        <v>0</v>
      </c>
      <c r="GUH436">
        <v>0</v>
      </c>
      <c r="GUI436">
        <v>0</v>
      </c>
      <c r="GUJ436">
        <v>0</v>
      </c>
      <c r="GUK436">
        <v>0</v>
      </c>
      <c r="GUL436">
        <v>0</v>
      </c>
      <c r="GUM436">
        <v>0</v>
      </c>
      <c r="GUN436">
        <v>0</v>
      </c>
      <c r="GUO436">
        <v>0</v>
      </c>
      <c r="GUP436">
        <v>0</v>
      </c>
      <c r="GUQ436">
        <v>0</v>
      </c>
      <c r="GUR436">
        <v>0</v>
      </c>
      <c r="GUS436">
        <v>0</v>
      </c>
      <c r="GUT436">
        <v>0</v>
      </c>
      <c r="GUU436">
        <v>0</v>
      </c>
      <c r="GUV436">
        <v>0</v>
      </c>
      <c r="GUW436">
        <v>0</v>
      </c>
      <c r="GUX436">
        <v>0</v>
      </c>
      <c r="GUY436">
        <v>0</v>
      </c>
      <c r="GUZ436">
        <v>0</v>
      </c>
      <c r="GVA436">
        <v>0</v>
      </c>
      <c r="GVB436">
        <v>0</v>
      </c>
      <c r="GVC436">
        <v>0</v>
      </c>
      <c r="GVD436">
        <v>0</v>
      </c>
      <c r="GVE436">
        <v>0</v>
      </c>
      <c r="GVF436">
        <v>0</v>
      </c>
      <c r="GVG436">
        <v>0</v>
      </c>
      <c r="GVH436">
        <v>0</v>
      </c>
      <c r="GVI436">
        <v>0</v>
      </c>
      <c r="GVJ436">
        <v>0</v>
      </c>
      <c r="GVK436">
        <v>0</v>
      </c>
      <c r="GVL436">
        <v>0</v>
      </c>
      <c r="GVM436">
        <v>0</v>
      </c>
      <c r="GVN436">
        <v>0</v>
      </c>
      <c r="GVO436">
        <v>0</v>
      </c>
      <c r="GVP436">
        <v>0</v>
      </c>
      <c r="GVQ436">
        <v>0</v>
      </c>
      <c r="GVR436">
        <v>0</v>
      </c>
      <c r="GVS436">
        <v>0</v>
      </c>
      <c r="GVT436">
        <v>0</v>
      </c>
      <c r="GVU436">
        <v>0</v>
      </c>
      <c r="GVV436">
        <v>0</v>
      </c>
      <c r="GVW436">
        <v>0</v>
      </c>
      <c r="GVX436">
        <v>0</v>
      </c>
      <c r="GVY436">
        <v>0</v>
      </c>
      <c r="GVZ436">
        <v>0</v>
      </c>
      <c r="GWA436">
        <v>0</v>
      </c>
      <c r="GWB436">
        <v>0</v>
      </c>
      <c r="GWC436">
        <v>0</v>
      </c>
      <c r="GWD436">
        <v>0</v>
      </c>
      <c r="GWE436">
        <v>0</v>
      </c>
      <c r="GWF436">
        <v>0</v>
      </c>
      <c r="GWG436">
        <v>0</v>
      </c>
      <c r="GWH436">
        <v>0</v>
      </c>
      <c r="GWI436">
        <v>0</v>
      </c>
      <c r="GWJ436">
        <v>0</v>
      </c>
      <c r="GWK436">
        <v>0</v>
      </c>
      <c r="GWL436">
        <v>0</v>
      </c>
      <c r="GWM436">
        <v>0</v>
      </c>
      <c r="GWN436">
        <v>0</v>
      </c>
      <c r="GWO436">
        <v>0</v>
      </c>
      <c r="GWP436">
        <v>0</v>
      </c>
      <c r="GWQ436">
        <v>0</v>
      </c>
      <c r="GWR436">
        <v>0</v>
      </c>
      <c r="GWS436">
        <v>0</v>
      </c>
      <c r="GWT436">
        <v>0</v>
      </c>
      <c r="GWU436">
        <v>0</v>
      </c>
      <c r="GWV436">
        <v>0</v>
      </c>
      <c r="GWW436">
        <v>0</v>
      </c>
      <c r="GWX436">
        <v>0</v>
      </c>
      <c r="GWY436">
        <v>0</v>
      </c>
      <c r="GWZ436">
        <v>0</v>
      </c>
      <c r="GXA436">
        <v>0</v>
      </c>
      <c r="GXB436">
        <v>0</v>
      </c>
      <c r="GXC436">
        <v>0</v>
      </c>
      <c r="GXD436">
        <v>0</v>
      </c>
      <c r="GXE436">
        <v>0</v>
      </c>
      <c r="GXF436">
        <v>0</v>
      </c>
      <c r="GXG436">
        <v>0</v>
      </c>
      <c r="GXH436">
        <v>0</v>
      </c>
      <c r="GXI436">
        <v>0</v>
      </c>
      <c r="GXJ436">
        <v>0</v>
      </c>
      <c r="GXK436">
        <v>0</v>
      </c>
      <c r="GXL436">
        <v>0</v>
      </c>
      <c r="GXM436">
        <v>0</v>
      </c>
      <c r="GXN436">
        <v>0</v>
      </c>
      <c r="GXO436">
        <v>0</v>
      </c>
      <c r="GXP436">
        <v>0</v>
      </c>
      <c r="GXQ436">
        <v>0</v>
      </c>
      <c r="GXR436">
        <v>0</v>
      </c>
      <c r="GXS436">
        <v>0</v>
      </c>
      <c r="GXT436">
        <v>0</v>
      </c>
      <c r="GXU436">
        <v>0</v>
      </c>
      <c r="GXV436">
        <v>0</v>
      </c>
      <c r="GXW436">
        <v>0</v>
      </c>
      <c r="GXX436">
        <v>0</v>
      </c>
      <c r="GXY436">
        <v>0</v>
      </c>
      <c r="GXZ436">
        <v>0</v>
      </c>
      <c r="GYA436">
        <v>0</v>
      </c>
      <c r="GYB436">
        <v>0</v>
      </c>
      <c r="GYC436">
        <v>0</v>
      </c>
      <c r="GYD436">
        <v>0</v>
      </c>
      <c r="GYE436">
        <v>0</v>
      </c>
      <c r="GYF436">
        <v>0</v>
      </c>
      <c r="GYG436">
        <v>0</v>
      </c>
      <c r="GYH436">
        <v>0</v>
      </c>
      <c r="GYI436">
        <v>0</v>
      </c>
      <c r="GYJ436">
        <v>0</v>
      </c>
      <c r="GYK436">
        <v>0</v>
      </c>
      <c r="GYL436">
        <v>0</v>
      </c>
      <c r="GYM436">
        <v>0</v>
      </c>
      <c r="GYN436">
        <v>0</v>
      </c>
      <c r="GYO436">
        <v>0</v>
      </c>
      <c r="GYP436">
        <v>0</v>
      </c>
      <c r="GYQ436">
        <v>0</v>
      </c>
      <c r="GYR436">
        <v>0</v>
      </c>
      <c r="GYS436">
        <v>0</v>
      </c>
      <c r="GYT436">
        <v>0</v>
      </c>
      <c r="GYU436">
        <v>0</v>
      </c>
      <c r="GYV436">
        <v>0</v>
      </c>
      <c r="GYW436">
        <v>0</v>
      </c>
      <c r="GYX436">
        <v>0</v>
      </c>
      <c r="GYY436">
        <v>0</v>
      </c>
      <c r="GYZ436">
        <v>0</v>
      </c>
      <c r="GZA436">
        <v>0</v>
      </c>
      <c r="GZB436">
        <v>0</v>
      </c>
      <c r="GZC436">
        <v>0</v>
      </c>
      <c r="GZD436">
        <v>0</v>
      </c>
      <c r="GZE436">
        <v>0</v>
      </c>
      <c r="GZF436">
        <v>0</v>
      </c>
      <c r="GZG436">
        <v>0</v>
      </c>
      <c r="GZH436">
        <v>0</v>
      </c>
      <c r="GZI436">
        <v>0</v>
      </c>
      <c r="GZJ436">
        <v>0</v>
      </c>
      <c r="GZK436">
        <v>0</v>
      </c>
      <c r="GZL436">
        <v>0</v>
      </c>
      <c r="GZM436">
        <v>0</v>
      </c>
      <c r="GZN436">
        <v>0</v>
      </c>
      <c r="GZO436">
        <v>0</v>
      </c>
      <c r="GZP436">
        <v>0</v>
      </c>
      <c r="GZQ436">
        <v>0</v>
      </c>
      <c r="GZR436">
        <v>0</v>
      </c>
      <c r="GZS436">
        <v>0</v>
      </c>
      <c r="GZT436">
        <v>0</v>
      </c>
      <c r="GZU436">
        <v>0</v>
      </c>
      <c r="GZV436">
        <v>0</v>
      </c>
      <c r="GZW436">
        <v>0</v>
      </c>
      <c r="GZX436">
        <v>0</v>
      </c>
      <c r="GZY436">
        <v>0</v>
      </c>
      <c r="GZZ436">
        <v>0</v>
      </c>
      <c r="HAA436">
        <v>0</v>
      </c>
      <c r="HAB436">
        <v>0</v>
      </c>
      <c r="HAC436">
        <v>0</v>
      </c>
      <c r="HAD436">
        <v>0</v>
      </c>
      <c r="HAE436">
        <v>0</v>
      </c>
      <c r="HAF436">
        <v>0</v>
      </c>
      <c r="HAG436">
        <v>0</v>
      </c>
      <c r="HAH436">
        <v>0</v>
      </c>
      <c r="HAI436">
        <v>0</v>
      </c>
      <c r="HAJ436">
        <v>0</v>
      </c>
      <c r="HAK436">
        <v>0</v>
      </c>
      <c r="HAL436">
        <v>0</v>
      </c>
      <c r="HAM436">
        <v>0</v>
      </c>
      <c r="HAN436">
        <v>0</v>
      </c>
      <c r="HAO436">
        <v>0</v>
      </c>
      <c r="HAP436">
        <v>0</v>
      </c>
      <c r="HAQ436">
        <v>0</v>
      </c>
      <c r="HAR436">
        <v>0</v>
      </c>
      <c r="HAS436">
        <v>0</v>
      </c>
      <c r="HAT436">
        <v>0</v>
      </c>
      <c r="HAU436">
        <v>0</v>
      </c>
      <c r="HAV436">
        <v>0</v>
      </c>
      <c r="HAW436">
        <v>0</v>
      </c>
      <c r="HAX436">
        <v>0</v>
      </c>
      <c r="HAY436">
        <v>0</v>
      </c>
      <c r="HAZ436">
        <v>0</v>
      </c>
      <c r="HBA436">
        <v>0</v>
      </c>
      <c r="HBB436">
        <v>0</v>
      </c>
      <c r="HBC436">
        <v>0</v>
      </c>
      <c r="HBD436">
        <v>0</v>
      </c>
      <c r="HBE436">
        <v>0</v>
      </c>
      <c r="HBF436">
        <v>0</v>
      </c>
      <c r="HBG436">
        <v>0</v>
      </c>
      <c r="HBH436">
        <v>0</v>
      </c>
      <c r="HBI436">
        <v>0</v>
      </c>
      <c r="HBJ436">
        <v>0</v>
      </c>
      <c r="HBK436">
        <v>0</v>
      </c>
      <c r="HBL436">
        <v>0</v>
      </c>
      <c r="HBM436">
        <v>0</v>
      </c>
      <c r="HBN436">
        <v>0</v>
      </c>
      <c r="HBO436">
        <v>0</v>
      </c>
      <c r="HBP436">
        <v>0</v>
      </c>
      <c r="HBQ436">
        <v>0</v>
      </c>
      <c r="HBR436">
        <v>0</v>
      </c>
      <c r="HBS436">
        <v>0</v>
      </c>
      <c r="HBT436">
        <v>0</v>
      </c>
      <c r="HBU436">
        <v>0</v>
      </c>
      <c r="HBV436">
        <v>0</v>
      </c>
      <c r="HBW436">
        <v>0</v>
      </c>
      <c r="HBX436">
        <v>0</v>
      </c>
      <c r="HBY436">
        <v>0</v>
      </c>
      <c r="HBZ436">
        <v>0</v>
      </c>
      <c r="HCA436">
        <v>0</v>
      </c>
      <c r="HCB436">
        <v>0</v>
      </c>
      <c r="HCC436">
        <v>0</v>
      </c>
      <c r="HCD436">
        <v>0</v>
      </c>
      <c r="HCE436">
        <v>0</v>
      </c>
      <c r="HCF436">
        <v>0</v>
      </c>
      <c r="HCG436">
        <v>0</v>
      </c>
      <c r="HCH436">
        <v>0</v>
      </c>
      <c r="HCI436">
        <v>0</v>
      </c>
      <c r="HCJ436">
        <v>0</v>
      </c>
      <c r="HCK436">
        <v>0</v>
      </c>
      <c r="HCL436">
        <v>0</v>
      </c>
      <c r="HCM436">
        <v>0</v>
      </c>
      <c r="HCN436">
        <v>0</v>
      </c>
      <c r="HCO436">
        <v>0</v>
      </c>
      <c r="HCP436">
        <v>0</v>
      </c>
      <c r="HCQ436">
        <v>0</v>
      </c>
      <c r="HCR436">
        <v>0</v>
      </c>
      <c r="HCS436">
        <v>0</v>
      </c>
      <c r="HCT436">
        <v>0</v>
      </c>
      <c r="HCU436">
        <v>0</v>
      </c>
      <c r="HCV436">
        <v>0</v>
      </c>
      <c r="HCW436">
        <v>0</v>
      </c>
      <c r="HCX436">
        <v>0</v>
      </c>
      <c r="HCY436">
        <v>0</v>
      </c>
      <c r="HCZ436">
        <v>0</v>
      </c>
      <c r="HDA436">
        <v>0</v>
      </c>
      <c r="HDB436">
        <v>0</v>
      </c>
      <c r="HDC436">
        <v>0</v>
      </c>
      <c r="HDD436">
        <v>0</v>
      </c>
      <c r="HDE436">
        <v>0</v>
      </c>
      <c r="HDF436">
        <v>0</v>
      </c>
      <c r="HDG436">
        <v>0</v>
      </c>
      <c r="HDH436">
        <v>0</v>
      </c>
      <c r="HDI436">
        <v>0</v>
      </c>
      <c r="HDJ436">
        <v>0</v>
      </c>
      <c r="HDK436">
        <v>0</v>
      </c>
      <c r="HDL436">
        <v>0</v>
      </c>
      <c r="HDM436">
        <v>0</v>
      </c>
      <c r="HDN436">
        <v>0</v>
      </c>
      <c r="HDO436">
        <v>0</v>
      </c>
      <c r="HDP436">
        <v>0</v>
      </c>
      <c r="HDQ436">
        <v>0</v>
      </c>
      <c r="HDR436">
        <v>0</v>
      </c>
      <c r="HDS436">
        <v>0</v>
      </c>
      <c r="HDT436">
        <v>0</v>
      </c>
      <c r="HDU436">
        <v>0</v>
      </c>
      <c r="HDV436">
        <v>0</v>
      </c>
      <c r="HDW436">
        <v>0</v>
      </c>
      <c r="HDX436">
        <v>0</v>
      </c>
      <c r="HDY436">
        <v>0</v>
      </c>
      <c r="HDZ436">
        <v>0</v>
      </c>
      <c r="HEA436">
        <v>0</v>
      </c>
      <c r="HEB436">
        <v>0</v>
      </c>
      <c r="HEC436">
        <v>0</v>
      </c>
      <c r="HED436">
        <v>0</v>
      </c>
      <c r="HEE436">
        <v>0</v>
      </c>
      <c r="HEF436">
        <v>0</v>
      </c>
      <c r="HEG436">
        <v>0</v>
      </c>
      <c r="HEH436">
        <v>0</v>
      </c>
      <c r="HEI436">
        <v>0</v>
      </c>
      <c r="HEJ436">
        <v>0</v>
      </c>
      <c r="HEK436">
        <v>0</v>
      </c>
      <c r="HEL436">
        <v>0</v>
      </c>
      <c r="HEM436">
        <v>0</v>
      </c>
      <c r="HEN436">
        <v>0</v>
      </c>
      <c r="HEO436">
        <v>0</v>
      </c>
      <c r="HEP436">
        <v>0</v>
      </c>
      <c r="HEQ436">
        <v>0</v>
      </c>
      <c r="HER436">
        <v>0</v>
      </c>
      <c r="HES436">
        <v>0</v>
      </c>
      <c r="HET436">
        <v>0</v>
      </c>
      <c r="HEU436">
        <v>0</v>
      </c>
      <c r="HEV436">
        <v>0</v>
      </c>
      <c r="HEW436">
        <v>0</v>
      </c>
      <c r="HEX436">
        <v>0</v>
      </c>
      <c r="HEY436">
        <v>0</v>
      </c>
      <c r="HEZ436">
        <v>0</v>
      </c>
      <c r="HFA436">
        <v>0</v>
      </c>
      <c r="HFB436">
        <v>0</v>
      </c>
      <c r="HFC436">
        <v>0</v>
      </c>
      <c r="HFD436">
        <v>0</v>
      </c>
      <c r="HFE436">
        <v>0</v>
      </c>
      <c r="HFF436">
        <v>0</v>
      </c>
      <c r="HFG436">
        <v>0</v>
      </c>
      <c r="HFH436">
        <v>0</v>
      </c>
      <c r="HFI436">
        <v>0</v>
      </c>
      <c r="HFJ436">
        <v>0</v>
      </c>
      <c r="HFK436">
        <v>0</v>
      </c>
      <c r="HFL436">
        <v>0</v>
      </c>
      <c r="HFM436">
        <v>0</v>
      </c>
      <c r="HFN436">
        <v>0</v>
      </c>
      <c r="HFO436">
        <v>0</v>
      </c>
      <c r="HFP436">
        <v>0</v>
      </c>
      <c r="HFQ436">
        <v>0</v>
      </c>
      <c r="HFR436">
        <v>0</v>
      </c>
      <c r="HFS436">
        <v>0</v>
      </c>
      <c r="HFT436">
        <v>0</v>
      </c>
      <c r="HFU436">
        <v>0</v>
      </c>
      <c r="HFV436">
        <v>0</v>
      </c>
      <c r="HFW436">
        <v>0</v>
      </c>
      <c r="HFX436">
        <v>0</v>
      </c>
      <c r="HFY436">
        <v>0</v>
      </c>
      <c r="HFZ436">
        <v>0</v>
      </c>
      <c r="HGA436">
        <v>0</v>
      </c>
      <c r="HGB436">
        <v>0</v>
      </c>
      <c r="HGC436">
        <v>0</v>
      </c>
      <c r="HGD436">
        <v>0</v>
      </c>
      <c r="HGE436">
        <v>0</v>
      </c>
      <c r="HGF436">
        <v>0</v>
      </c>
      <c r="HGG436">
        <v>0</v>
      </c>
      <c r="HGH436">
        <v>0</v>
      </c>
      <c r="HGI436">
        <v>0</v>
      </c>
      <c r="HGJ436">
        <v>0</v>
      </c>
      <c r="HGK436">
        <v>0</v>
      </c>
      <c r="HGL436">
        <v>0</v>
      </c>
      <c r="HGM436">
        <v>0</v>
      </c>
      <c r="HGN436">
        <v>0</v>
      </c>
      <c r="HGO436">
        <v>0</v>
      </c>
      <c r="HGP436">
        <v>0</v>
      </c>
      <c r="HGQ436">
        <v>0</v>
      </c>
      <c r="HGR436">
        <v>0</v>
      </c>
      <c r="HGS436">
        <v>0</v>
      </c>
      <c r="HGT436">
        <v>0</v>
      </c>
      <c r="HGU436">
        <v>0</v>
      </c>
      <c r="HGV436">
        <v>0</v>
      </c>
      <c r="HGW436">
        <v>0</v>
      </c>
      <c r="HGX436">
        <v>0</v>
      </c>
      <c r="HGY436">
        <v>0</v>
      </c>
      <c r="HGZ436">
        <v>0</v>
      </c>
      <c r="HHA436">
        <v>0</v>
      </c>
      <c r="HHB436">
        <v>0</v>
      </c>
      <c r="HHC436">
        <v>0</v>
      </c>
      <c r="HHD436">
        <v>0</v>
      </c>
      <c r="HHE436">
        <v>0</v>
      </c>
      <c r="HHF436">
        <v>0</v>
      </c>
      <c r="HHG436">
        <v>0</v>
      </c>
      <c r="HHH436">
        <v>0</v>
      </c>
      <c r="HHI436">
        <v>0</v>
      </c>
      <c r="HHJ436">
        <v>0</v>
      </c>
      <c r="HHK436">
        <v>0</v>
      </c>
      <c r="HHL436">
        <v>0</v>
      </c>
      <c r="HHM436">
        <v>0</v>
      </c>
      <c r="HHN436">
        <v>0</v>
      </c>
      <c r="HHO436">
        <v>0</v>
      </c>
      <c r="HHP436">
        <v>0</v>
      </c>
      <c r="HHQ436">
        <v>0</v>
      </c>
      <c r="HHR436">
        <v>0</v>
      </c>
      <c r="HHS436">
        <v>0</v>
      </c>
      <c r="HHT436">
        <v>0</v>
      </c>
      <c r="HHU436">
        <v>0</v>
      </c>
      <c r="HHV436">
        <v>0</v>
      </c>
      <c r="HHW436">
        <v>0</v>
      </c>
      <c r="HHX436">
        <v>0</v>
      </c>
      <c r="HHY436">
        <v>0</v>
      </c>
      <c r="HHZ436">
        <v>0</v>
      </c>
      <c r="HIA436">
        <v>0</v>
      </c>
      <c r="HIB436">
        <v>0</v>
      </c>
      <c r="HIC436">
        <v>0</v>
      </c>
      <c r="HID436">
        <v>0</v>
      </c>
      <c r="HIE436">
        <v>0</v>
      </c>
      <c r="HIF436">
        <v>0</v>
      </c>
      <c r="HIG436">
        <v>0</v>
      </c>
      <c r="HIH436">
        <v>0</v>
      </c>
      <c r="HII436">
        <v>0</v>
      </c>
      <c r="HIJ436">
        <v>0</v>
      </c>
      <c r="HIK436">
        <v>0</v>
      </c>
      <c r="HIL436">
        <v>0</v>
      </c>
      <c r="HIM436">
        <v>0</v>
      </c>
      <c r="HIN436">
        <v>0</v>
      </c>
      <c r="HIO436">
        <v>0</v>
      </c>
      <c r="HIP436">
        <v>0</v>
      </c>
      <c r="HIQ436">
        <v>0</v>
      </c>
      <c r="HIR436">
        <v>0</v>
      </c>
      <c r="HIS436">
        <v>0</v>
      </c>
      <c r="HIT436">
        <v>0</v>
      </c>
      <c r="HIU436">
        <v>0</v>
      </c>
      <c r="HIV436">
        <v>0</v>
      </c>
      <c r="HIW436">
        <v>0</v>
      </c>
      <c r="HIX436">
        <v>0</v>
      </c>
      <c r="HIY436">
        <v>0</v>
      </c>
      <c r="HIZ436">
        <v>0</v>
      </c>
      <c r="HJA436">
        <v>0</v>
      </c>
      <c r="HJB436">
        <v>0</v>
      </c>
      <c r="HJC436">
        <v>0</v>
      </c>
      <c r="HJD436">
        <v>0</v>
      </c>
      <c r="HJE436">
        <v>0</v>
      </c>
      <c r="HJF436">
        <v>0</v>
      </c>
      <c r="HJG436">
        <v>0</v>
      </c>
      <c r="HJH436">
        <v>0</v>
      </c>
      <c r="HJI436">
        <v>0</v>
      </c>
      <c r="HJJ436">
        <v>0</v>
      </c>
      <c r="HJK436">
        <v>0</v>
      </c>
      <c r="HJL436">
        <v>0</v>
      </c>
      <c r="HJM436">
        <v>0</v>
      </c>
      <c r="HJN436">
        <v>0</v>
      </c>
      <c r="HJO436">
        <v>0</v>
      </c>
      <c r="HJP436">
        <v>0</v>
      </c>
      <c r="HJQ436">
        <v>0</v>
      </c>
      <c r="HJR436">
        <v>0</v>
      </c>
      <c r="HJS436">
        <v>0</v>
      </c>
      <c r="HJT436">
        <v>0</v>
      </c>
      <c r="HJU436">
        <v>0</v>
      </c>
      <c r="HJV436">
        <v>0</v>
      </c>
      <c r="HJW436">
        <v>0</v>
      </c>
      <c r="HJX436">
        <v>0</v>
      </c>
      <c r="HJY436">
        <v>0</v>
      </c>
      <c r="HJZ436">
        <v>0</v>
      </c>
      <c r="HKA436">
        <v>0</v>
      </c>
      <c r="HKB436">
        <v>0</v>
      </c>
      <c r="HKC436">
        <v>0</v>
      </c>
      <c r="HKD436">
        <v>0</v>
      </c>
      <c r="HKE436">
        <v>0</v>
      </c>
      <c r="HKF436">
        <v>0</v>
      </c>
      <c r="HKG436">
        <v>0</v>
      </c>
      <c r="HKH436">
        <v>0</v>
      </c>
      <c r="HKI436">
        <v>0</v>
      </c>
      <c r="HKJ436">
        <v>0</v>
      </c>
      <c r="HKK436">
        <v>0</v>
      </c>
      <c r="HKL436">
        <v>0</v>
      </c>
      <c r="HKM436">
        <v>0</v>
      </c>
      <c r="HKN436">
        <v>0</v>
      </c>
      <c r="HKO436">
        <v>0</v>
      </c>
      <c r="HKP436">
        <v>0</v>
      </c>
      <c r="HKQ436">
        <v>0</v>
      </c>
      <c r="HKR436">
        <v>0</v>
      </c>
      <c r="HKS436">
        <v>0</v>
      </c>
      <c r="HKT436">
        <v>0</v>
      </c>
      <c r="HKU436">
        <v>0</v>
      </c>
      <c r="HKV436">
        <v>0</v>
      </c>
      <c r="HKW436">
        <v>0</v>
      </c>
      <c r="HKX436">
        <v>0</v>
      </c>
      <c r="HKY436">
        <v>0</v>
      </c>
      <c r="HKZ436">
        <v>0</v>
      </c>
      <c r="HLA436">
        <v>0</v>
      </c>
      <c r="HLB436">
        <v>0</v>
      </c>
      <c r="HLC436">
        <v>0</v>
      </c>
      <c r="HLD436">
        <v>0</v>
      </c>
      <c r="HLE436">
        <v>0</v>
      </c>
      <c r="HLF436">
        <v>0</v>
      </c>
      <c r="HLG436">
        <v>0</v>
      </c>
      <c r="HLH436">
        <v>0</v>
      </c>
      <c r="HLI436">
        <v>0</v>
      </c>
      <c r="HLJ436">
        <v>0</v>
      </c>
      <c r="HLK436">
        <v>0</v>
      </c>
      <c r="HLL436">
        <v>0</v>
      </c>
      <c r="HLM436">
        <v>0</v>
      </c>
      <c r="HLN436">
        <v>0</v>
      </c>
      <c r="HLO436">
        <v>0</v>
      </c>
      <c r="HLP436">
        <v>0</v>
      </c>
      <c r="HLQ436">
        <v>0</v>
      </c>
      <c r="HLR436">
        <v>0</v>
      </c>
      <c r="HLS436">
        <v>0</v>
      </c>
      <c r="HLT436">
        <v>0</v>
      </c>
      <c r="HLU436">
        <v>0</v>
      </c>
      <c r="HLV436">
        <v>0</v>
      </c>
      <c r="HLW436">
        <v>0</v>
      </c>
      <c r="HLX436">
        <v>0</v>
      </c>
      <c r="HLY436">
        <v>0</v>
      </c>
      <c r="HLZ436">
        <v>0</v>
      </c>
      <c r="HMA436">
        <v>0</v>
      </c>
      <c r="HMB436">
        <v>0</v>
      </c>
      <c r="HMC436">
        <v>0</v>
      </c>
      <c r="HMD436">
        <v>0</v>
      </c>
      <c r="HME436">
        <v>0</v>
      </c>
      <c r="HMF436">
        <v>0</v>
      </c>
      <c r="HMG436">
        <v>0</v>
      </c>
      <c r="HMH436">
        <v>0</v>
      </c>
      <c r="HMI436">
        <v>0</v>
      </c>
      <c r="HMJ436">
        <v>0</v>
      </c>
      <c r="HMK436">
        <v>0</v>
      </c>
      <c r="HML436">
        <v>0</v>
      </c>
      <c r="HMM436">
        <v>0</v>
      </c>
      <c r="HMN436">
        <v>0</v>
      </c>
      <c r="HMO436">
        <v>0</v>
      </c>
      <c r="HMP436">
        <v>0</v>
      </c>
      <c r="HMQ436">
        <v>0</v>
      </c>
      <c r="HMR436">
        <v>0</v>
      </c>
      <c r="HMS436">
        <v>0</v>
      </c>
      <c r="HMT436">
        <v>0</v>
      </c>
      <c r="HMU436">
        <v>0</v>
      </c>
      <c r="HMV436">
        <v>0</v>
      </c>
      <c r="HMW436">
        <v>0</v>
      </c>
      <c r="HMX436">
        <v>0</v>
      </c>
      <c r="HMY436">
        <v>0</v>
      </c>
      <c r="HMZ436">
        <v>0</v>
      </c>
      <c r="HNA436">
        <v>0</v>
      </c>
      <c r="HNB436">
        <v>0</v>
      </c>
      <c r="HNC436">
        <v>0</v>
      </c>
      <c r="HND436">
        <v>0</v>
      </c>
      <c r="HNE436">
        <v>0</v>
      </c>
      <c r="HNF436">
        <v>0</v>
      </c>
      <c r="HNG436">
        <v>0</v>
      </c>
      <c r="HNH436">
        <v>0</v>
      </c>
      <c r="HNI436">
        <v>0</v>
      </c>
      <c r="HNJ436">
        <v>0</v>
      </c>
      <c r="HNK436">
        <v>0</v>
      </c>
      <c r="HNL436">
        <v>0</v>
      </c>
      <c r="HNM436">
        <v>0</v>
      </c>
      <c r="HNN436">
        <v>0</v>
      </c>
      <c r="HNO436">
        <v>0</v>
      </c>
      <c r="HNP436">
        <v>0</v>
      </c>
      <c r="HNQ436">
        <v>0</v>
      </c>
      <c r="HNR436">
        <v>0</v>
      </c>
      <c r="HNS436">
        <v>0</v>
      </c>
      <c r="HNT436">
        <v>0</v>
      </c>
      <c r="HNU436">
        <v>0</v>
      </c>
      <c r="HNV436">
        <v>0</v>
      </c>
      <c r="HNW436">
        <v>0</v>
      </c>
      <c r="HNX436">
        <v>0</v>
      </c>
      <c r="HNY436">
        <v>0</v>
      </c>
      <c r="HNZ436">
        <v>0</v>
      </c>
      <c r="HOA436">
        <v>0</v>
      </c>
      <c r="HOB436">
        <v>0</v>
      </c>
      <c r="HOC436">
        <v>0</v>
      </c>
      <c r="HOD436">
        <v>0</v>
      </c>
      <c r="HOE436">
        <v>0</v>
      </c>
      <c r="HOF436">
        <v>0</v>
      </c>
      <c r="HOG436">
        <v>0</v>
      </c>
      <c r="HOH436">
        <v>0</v>
      </c>
      <c r="HOI436">
        <v>0</v>
      </c>
      <c r="HOJ436">
        <v>0</v>
      </c>
      <c r="HOK436">
        <v>0</v>
      </c>
      <c r="HOL436">
        <v>0</v>
      </c>
      <c r="HOM436">
        <v>0</v>
      </c>
      <c r="HON436">
        <v>0</v>
      </c>
      <c r="HOO436">
        <v>0</v>
      </c>
      <c r="HOP436">
        <v>0</v>
      </c>
      <c r="HOQ436">
        <v>0</v>
      </c>
      <c r="HOR436">
        <v>0</v>
      </c>
      <c r="HOS436">
        <v>0</v>
      </c>
      <c r="HOT436">
        <v>0</v>
      </c>
      <c r="HOU436">
        <v>0</v>
      </c>
      <c r="HOV436">
        <v>0</v>
      </c>
      <c r="HOW436">
        <v>0</v>
      </c>
      <c r="HOX436">
        <v>0</v>
      </c>
      <c r="HOY436">
        <v>0</v>
      </c>
      <c r="HOZ436">
        <v>0</v>
      </c>
      <c r="HPA436">
        <v>0</v>
      </c>
      <c r="HPB436">
        <v>0</v>
      </c>
      <c r="HPC436">
        <v>0</v>
      </c>
      <c r="HPD436">
        <v>0</v>
      </c>
      <c r="HPE436">
        <v>0</v>
      </c>
      <c r="HPF436">
        <v>0</v>
      </c>
      <c r="HPG436">
        <v>0</v>
      </c>
      <c r="HPH436">
        <v>0</v>
      </c>
      <c r="HPI436">
        <v>0</v>
      </c>
      <c r="HPJ436">
        <v>0</v>
      </c>
      <c r="HPK436">
        <v>0</v>
      </c>
      <c r="HPL436">
        <v>0</v>
      </c>
      <c r="HPM436">
        <v>0</v>
      </c>
      <c r="HPN436">
        <v>0</v>
      </c>
      <c r="HPO436">
        <v>0</v>
      </c>
      <c r="HPP436">
        <v>0</v>
      </c>
      <c r="HPQ436">
        <v>0</v>
      </c>
      <c r="HPR436">
        <v>0</v>
      </c>
      <c r="HPS436">
        <v>0</v>
      </c>
      <c r="HPT436">
        <v>0</v>
      </c>
      <c r="HPU436">
        <v>0</v>
      </c>
      <c r="HPV436">
        <v>0</v>
      </c>
      <c r="HPW436">
        <v>0</v>
      </c>
      <c r="HPX436">
        <v>0</v>
      </c>
      <c r="HPY436">
        <v>0</v>
      </c>
      <c r="HPZ436">
        <v>0</v>
      </c>
      <c r="HQA436">
        <v>0</v>
      </c>
      <c r="HQB436">
        <v>0</v>
      </c>
      <c r="HQC436">
        <v>0</v>
      </c>
      <c r="HQD436">
        <v>0</v>
      </c>
      <c r="HQE436">
        <v>0</v>
      </c>
      <c r="HQF436">
        <v>0</v>
      </c>
      <c r="HQG436">
        <v>0</v>
      </c>
      <c r="HQH436">
        <v>0</v>
      </c>
      <c r="HQI436">
        <v>0</v>
      </c>
      <c r="HQJ436">
        <v>0</v>
      </c>
      <c r="HQK436">
        <v>0</v>
      </c>
      <c r="HQL436">
        <v>0</v>
      </c>
      <c r="HQM436">
        <v>0</v>
      </c>
      <c r="HQN436">
        <v>0</v>
      </c>
      <c r="HQO436">
        <v>0</v>
      </c>
      <c r="HQP436">
        <v>0</v>
      </c>
      <c r="HQQ436">
        <v>0</v>
      </c>
      <c r="HQR436">
        <v>0</v>
      </c>
      <c r="HQS436">
        <v>0</v>
      </c>
      <c r="HQT436">
        <v>0</v>
      </c>
      <c r="HQU436">
        <v>0</v>
      </c>
      <c r="HQV436">
        <v>0</v>
      </c>
      <c r="HQW436">
        <v>0</v>
      </c>
      <c r="HQX436">
        <v>0</v>
      </c>
      <c r="HQY436">
        <v>0</v>
      </c>
      <c r="HQZ436">
        <v>0</v>
      </c>
      <c r="HRA436">
        <v>0</v>
      </c>
      <c r="HRB436">
        <v>0</v>
      </c>
      <c r="HRC436">
        <v>0</v>
      </c>
      <c r="HRD436">
        <v>0</v>
      </c>
      <c r="HRE436">
        <v>0</v>
      </c>
      <c r="HRF436">
        <v>0</v>
      </c>
      <c r="HRG436">
        <v>0</v>
      </c>
      <c r="HRH436">
        <v>0</v>
      </c>
      <c r="HRI436">
        <v>0</v>
      </c>
      <c r="HRJ436">
        <v>0</v>
      </c>
      <c r="HRK436">
        <v>0</v>
      </c>
      <c r="HRL436">
        <v>0</v>
      </c>
      <c r="HRM436">
        <v>0</v>
      </c>
      <c r="HRN436">
        <v>0</v>
      </c>
      <c r="HRO436">
        <v>0</v>
      </c>
      <c r="HRP436">
        <v>0</v>
      </c>
      <c r="HRQ436">
        <v>0</v>
      </c>
      <c r="HRR436">
        <v>0</v>
      </c>
      <c r="HRS436">
        <v>0</v>
      </c>
      <c r="HRT436">
        <v>0</v>
      </c>
      <c r="HRU436">
        <v>0</v>
      </c>
      <c r="HRV436">
        <v>0</v>
      </c>
      <c r="HRW436">
        <v>0</v>
      </c>
      <c r="HRX436">
        <v>0</v>
      </c>
      <c r="HRY436">
        <v>0</v>
      </c>
      <c r="HRZ436">
        <v>0</v>
      </c>
      <c r="HSA436">
        <v>0</v>
      </c>
      <c r="HSB436">
        <v>0</v>
      </c>
      <c r="HSC436">
        <v>0</v>
      </c>
      <c r="HSD436">
        <v>0</v>
      </c>
      <c r="HSE436">
        <v>0</v>
      </c>
      <c r="HSF436">
        <v>0</v>
      </c>
      <c r="HSG436">
        <v>0</v>
      </c>
      <c r="HSH436">
        <v>0</v>
      </c>
      <c r="HSI436">
        <v>0</v>
      </c>
      <c r="HSJ436">
        <v>0</v>
      </c>
      <c r="HSK436">
        <v>0</v>
      </c>
      <c r="HSL436">
        <v>0</v>
      </c>
      <c r="HSM436">
        <v>0</v>
      </c>
      <c r="HSN436">
        <v>0</v>
      </c>
      <c r="HSO436">
        <v>0</v>
      </c>
      <c r="HSP436">
        <v>0</v>
      </c>
      <c r="HSQ436">
        <v>0</v>
      </c>
      <c r="HSR436">
        <v>0</v>
      </c>
      <c r="HSS436">
        <v>0</v>
      </c>
      <c r="HST436">
        <v>0</v>
      </c>
      <c r="HSU436">
        <v>0</v>
      </c>
      <c r="HSV436">
        <v>0</v>
      </c>
      <c r="HSW436">
        <v>0</v>
      </c>
      <c r="HSX436">
        <v>0</v>
      </c>
      <c r="HSY436">
        <v>0</v>
      </c>
      <c r="HSZ436">
        <v>0</v>
      </c>
      <c r="HTA436">
        <v>0</v>
      </c>
      <c r="HTB436">
        <v>0</v>
      </c>
      <c r="HTC436">
        <v>0</v>
      </c>
      <c r="HTD436">
        <v>0</v>
      </c>
      <c r="HTE436">
        <v>0</v>
      </c>
      <c r="HTF436">
        <v>0</v>
      </c>
      <c r="HTG436">
        <v>0</v>
      </c>
      <c r="HTH436">
        <v>0</v>
      </c>
      <c r="HTI436">
        <v>0</v>
      </c>
      <c r="HTJ436">
        <v>0</v>
      </c>
      <c r="HTK436">
        <v>0</v>
      </c>
      <c r="HTL436">
        <v>0</v>
      </c>
      <c r="HTM436">
        <v>0</v>
      </c>
      <c r="HTN436">
        <v>0</v>
      </c>
      <c r="HTO436">
        <v>0</v>
      </c>
      <c r="HTP436">
        <v>0</v>
      </c>
      <c r="HTQ436">
        <v>0</v>
      </c>
      <c r="HTR436">
        <v>0</v>
      </c>
      <c r="HTS436">
        <v>0</v>
      </c>
      <c r="HTT436">
        <v>0</v>
      </c>
      <c r="HTU436">
        <v>0</v>
      </c>
      <c r="HTV436">
        <v>0</v>
      </c>
      <c r="HTW436">
        <v>0</v>
      </c>
      <c r="HTX436">
        <v>0</v>
      </c>
      <c r="HTY436">
        <v>0</v>
      </c>
      <c r="HTZ436">
        <v>0</v>
      </c>
      <c r="HUA436">
        <v>0</v>
      </c>
      <c r="HUB436">
        <v>0</v>
      </c>
      <c r="HUC436">
        <v>0</v>
      </c>
      <c r="HUD436">
        <v>0</v>
      </c>
      <c r="HUE436">
        <v>0</v>
      </c>
      <c r="HUF436">
        <v>0</v>
      </c>
      <c r="HUG436">
        <v>0</v>
      </c>
      <c r="HUH436">
        <v>0</v>
      </c>
      <c r="HUI436">
        <v>0</v>
      </c>
      <c r="HUJ436">
        <v>0</v>
      </c>
      <c r="HUK436">
        <v>0</v>
      </c>
      <c r="HUL436">
        <v>0</v>
      </c>
      <c r="HUM436">
        <v>0</v>
      </c>
      <c r="HUN436">
        <v>0</v>
      </c>
      <c r="HUO436">
        <v>0</v>
      </c>
      <c r="HUP436">
        <v>0</v>
      </c>
      <c r="HUQ436">
        <v>0</v>
      </c>
      <c r="HUR436">
        <v>0</v>
      </c>
      <c r="HUS436">
        <v>0</v>
      </c>
      <c r="HUT436">
        <v>0</v>
      </c>
      <c r="HUU436">
        <v>0</v>
      </c>
      <c r="HUV436">
        <v>0</v>
      </c>
      <c r="HUW436">
        <v>0</v>
      </c>
      <c r="HUX436">
        <v>0</v>
      </c>
      <c r="HUY436">
        <v>0</v>
      </c>
      <c r="HUZ436">
        <v>0</v>
      </c>
      <c r="HVA436">
        <v>0</v>
      </c>
      <c r="HVB436">
        <v>0</v>
      </c>
      <c r="HVC436">
        <v>0</v>
      </c>
      <c r="HVD436">
        <v>0</v>
      </c>
      <c r="HVE436">
        <v>0</v>
      </c>
      <c r="HVF436">
        <v>0</v>
      </c>
      <c r="HVG436">
        <v>0</v>
      </c>
      <c r="HVH436">
        <v>0</v>
      </c>
      <c r="HVI436">
        <v>0</v>
      </c>
      <c r="HVJ436">
        <v>0</v>
      </c>
      <c r="HVK436">
        <v>0</v>
      </c>
      <c r="HVL436">
        <v>0</v>
      </c>
      <c r="HVM436">
        <v>0</v>
      </c>
      <c r="HVN436">
        <v>0</v>
      </c>
      <c r="HVO436">
        <v>0</v>
      </c>
      <c r="HVP436">
        <v>0</v>
      </c>
      <c r="HVQ436">
        <v>0</v>
      </c>
      <c r="HVR436">
        <v>0</v>
      </c>
      <c r="HVS436">
        <v>0</v>
      </c>
      <c r="HVT436">
        <v>0</v>
      </c>
      <c r="HVU436">
        <v>0</v>
      </c>
      <c r="HVV436">
        <v>0</v>
      </c>
      <c r="HVW436">
        <v>0</v>
      </c>
      <c r="HVX436">
        <v>0</v>
      </c>
      <c r="HVY436">
        <v>0</v>
      </c>
      <c r="HVZ436">
        <v>0</v>
      </c>
      <c r="HWA436">
        <v>0</v>
      </c>
      <c r="HWB436">
        <v>0</v>
      </c>
      <c r="HWC436">
        <v>0</v>
      </c>
      <c r="HWD436">
        <v>0</v>
      </c>
      <c r="HWE436">
        <v>0</v>
      </c>
      <c r="HWF436">
        <v>0</v>
      </c>
      <c r="HWG436">
        <v>0</v>
      </c>
      <c r="HWH436">
        <v>0</v>
      </c>
      <c r="HWI436">
        <v>0</v>
      </c>
      <c r="HWJ436">
        <v>0</v>
      </c>
      <c r="HWK436">
        <v>0</v>
      </c>
      <c r="HWL436">
        <v>0</v>
      </c>
      <c r="HWM436">
        <v>0</v>
      </c>
      <c r="HWN436">
        <v>0</v>
      </c>
      <c r="HWO436">
        <v>0</v>
      </c>
      <c r="HWP436">
        <v>0</v>
      </c>
      <c r="HWQ436">
        <v>0</v>
      </c>
      <c r="HWR436">
        <v>0</v>
      </c>
      <c r="HWS436">
        <v>0</v>
      </c>
      <c r="HWT436">
        <v>0</v>
      </c>
      <c r="HWU436">
        <v>0</v>
      </c>
      <c r="HWV436">
        <v>0</v>
      </c>
      <c r="HWW436">
        <v>0</v>
      </c>
      <c r="HWX436">
        <v>0</v>
      </c>
      <c r="HWY436">
        <v>0</v>
      </c>
      <c r="HWZ436">
        <v>0</v>
      </c>
      <c r="HXA436">
        <v>0</v>
      </c>
      <c r="HXB436">
        <v>0</v>
      </c>
      <c r="HXC436">
        <v>0</v>
      </c>
      <c r="HXD436">
        <v>0</v>
      </c>
      <c r="HXE436">
        <v>0</v>
      </c>
      <c r="HXF436">
        <v>0</v>
      </c>
      <c r="HXG436">
        <v>0</v>
      </c>
      <c r="HXH436">
        <v>0</v>
      </c>
      <c r="HXI436">
        <v>0</v>
      </c>
      <c r="HXJ436">
        <v>0</v>
      </c>
      <c r="HXK436">
        <v>0</v>
      </c>
      <c r="HXL436">
        <v>0</v>
      </c>
      <c r="HXM436">
        <v>0</v>
      </c>
      <c r="HXN436">
        <v>0</v>
      </c>
      <c r="HXO436">
        <v>0</v>
      </c>
      <c r="HXP436">
        <v>0</v>
      </c>
      <c r="HXQ436">
        <v>0</v>
      </c>
      <c r="HXR436">
        <v>0</v>
      </c>
      <c r="HXS436">
        <v>0</v>
      </c>
      <c r="HXT436">
        <v>0</v>
      </c>
      <c r="HXU436">
        <v>0</v>
      </c>
      <c r="HXV436">
        <v>0</v>
      </c>
      <c r="HXW436">
        <v>0</v>
      </c>
      <c r="HXX436">
        <v>0</v>
      </c>
      <c r="HXY436">
        <v>0</v>
      </c>
      <c r="HXZ436">
        <v>0</v>
      </c>
      <c r="HYA436">
        <v>0</v>
      </c>
      <c r="HYB436">
        <v>0</v>
      </c>
      <c r="HYC436">
        <v>0</v>
      </c>
      <c r="HYD436">
        <v>0</v>
      </c>
      <c r="HYE436">
        <v>0</v>
      </c>
      <c r="HYF436">
        <v>0</v>
      </c>
      <c r="HYG436">
        <v>0</v>
      </c>
      <c r="HYH436">
        <v>0</v>
      </c>
      <c r="HYI436">
        <v>0</v>
      </c>
      <c r="HYJ436">
        <v>0</v>
      </c>
      <c r="HYK436">
        <v>0</v>
      </c>
      <c r="HYL436">
        <v>0</v>
      </c>
      <c r="HYM436">
        <v>0</v>
      </c>
      <c r="HYN436">
        <v>0</v>
      </c>
      <c r="HYO436">
        <v>0</v>
      </c>
      <c r="HYP436">
        <v>0</v>
      </c>
      <c r="HYQ436">
        <v>0</v>
      </c>
      <c r="HYR436">
        <v>0</v>
      </c>
      <c r="HYS436">
        <v>0</v>
      </c>
      <c r="HYT436">
        <v>0</v>
      </c>
      <c r="HYU436">
        <v>0</v>
      </c>
      <c r="HYV436">
        <v>0</v>
      </c>
      <c r="HYW436">
        <v>0</v>
      </c>
      <c r="HYX436">
        <v>0</v>
      </c>
      <c r="HYY436">
        <v>0</v>
      </c>
      <c r="HYZ436">
        <v>0</v>
      </c>
      <c r="HZA436">
        <v>0</v>
      </c>
      <c r="HZB436">
        <v>0</v>
      </c>
      <c r="HZC436">
        <v>0</v>
      </c>
      <c r="HZD436">
        <v>0</v>
      </c>
      <c r="HZE436">
        <v>0</v>
      </c>
      <c r="HZF436">
        <v>0</v>
      </c>
      <c r="HZG436">
        <v>0</v>
      </c>
      <c r="HZH436">
        <v>0</v>
      </c>
      <c r="HZI436">
        <v>0</v>
      </c>
      <c r="HZJ436">
        <v>0</v>
      </c>
      <c r="HZK436">
        <v>0</v>
      </c>
      <c r="HZL436">
        <v>0</v>
      </c>
      <c r="HZM436">
        <v>0</v>
      </c>
      <c r="HZN436">
        <v>0</v>
      </c>
      <c r="HZO436">
        <v>0</v>
      </c>
      <c r="HZP436">
        <v>0</v>
      </c>
      <c r="HZQ436">
        <v>0</v>
      </c>
      <c r="HZR436">
        <v>0</v>
      </c>
      <c r="HZS436">
        <v>0</v>
      </c>
      <c r="HZT436">
        <v>0</v>
      </c>
      <c r="HZU436">
        <v>0</v>
      </c>
      <c r="HZV436">
        <v>0</v>
      </c>
      <c r="HZW436">
        <v>0</v>
      </c>
      <c r="HZX436">
        <v>0</v>
      </c>
      <c r="HZY436">
        <v>0</v>
      </c>
      <c r="HZZ436">
        <v>0</v>
      </c>
      <c r="IAA436">
        <v>0</v>
      </c>
      <c r="IAB436">
        <v>0</v>
      </c>
      <c r="IAC436">
        <v>0</v>
      </c>
      <c r="IAD436">
        <v>0</v>
      </c>
      <c r="IAE436">
        <v>0</v>
      </c>
      <c r="IAF436">
        <v>0</v>
      </c>
      <c r="IAG436">
        <v>0</v>
      </c>
      <c r="IAH436">
        <v>0</v>
      </c>
      <c r="IAI436">
        <v>0</v>
      </c>
      <c r="IAJ436">
        <v>0</v>
      </c>
      <c r="IAK436">
        <v>0</v>
      </c>
      <c r="IAL436">
        <v>0</v>
      </c>
      <c r="IAM436">
        <v>0</v>
      </c>
      <c r="IAN436">
        <v>0</v>
      </c>
      <c r="IAO436">
        <v>0</v>
      </c>
      <c r="IAP436">
        <v>0</v>
      </c>
      <c r="IAQ436">
        <v>0</v>
      </c>
      <c r="IAR436">
        <v>0</v>
      </c>
      <c r="IAS436">
        <v>0</v>
      </c>
      <c r="IAT436">
        <v>0</v>
      </c>
      <c r="IAU436">
        <v>0</v>
      </c>
      <c r="IAV436">
        <v>0</v>
      </c>
      <c r="IAW436">
        <v>0</v>
      </c>
      <c r="IAX436">
        <v>0</v>
      </c>
      <c r="IAY436">
        <v>0</v>
      </c>
      <c r="IAZ436">
        <v>0</v>
      </c>
      <c r="IBA436">
        <v>0</v>
      </c>
      <c r="IBB436">
        <v>0</v>
      </c>
      <c r="IBC436">
        <v>0</v>
      </c>
      <c r="IBD436">
        <v>0</v>
      </c>
      <c r="IBE436">
        <v>0</v>
      </c>
      <c r="IBF436">
        <v>0</v>
      </c>
      <c r="IBG436">
        <v>0</v>
      </c>
      <c r="IBH436">
        <v>0</v>
      </c>
      <c r="IBI436">
        <v>0</v>
      </c>
      <c r="IBJ436">
        <v>0</v>
      </c>
      <c r="IBK436">
        <v>0</v>
      </c>
      <c r="IBL436">
        <v>0</v>
      </c>
      <c r="IBM436">
        <v>0</v>
      </c>
      <c r="IBN436">
        <v>0</v>
      </c>
      <c r="IBO436">
        <v>0</v>
      </c>
      <c r="IBP436">
        <v>0</v>
      </c>
      <c r="IBQ436">
        <v>0</v>
      </c>
      <c r="IBR436">
        <v>0</v>
      </c>
      <c r="IBS436">
        <v>0</v>
      </c>
      <c r="IBT436">
        <v>0</v>
      </c>
      <c r="IBU436">
        <v>0</v>
      </c>
      <c r="IBV436">
        <v>0</v>
      </c>
      <c r="IBW436">
        <v>0</v>
      </c>
      <c r="IBX436">
        <v>0</v>
      </c>
      <c r="IBY436">
        <v>0</v>
      </c>
      <c r="IBZ436">
        <v>0</v>
      </c>
      <c r="ICA436">
        <v>0</v>
      </c>
      <c r="ICB436">
        <v>0</v>
      </c>
      <c r="ICC436">
        <v>0</v>
      </c>
      <c r="ICD436">
        <v>0</v>
      </c>
      <c r="ICE436">
        <v>0</v>
      </c>
      <c r="ICF436">
        <v>0</v>
      </c>
      <c r="ICG436">
        <v>0</v>
      </c>
      <c r="ICH436">
        <v>0</v>
      </c>
      <c r="ICI436">
        <v>0</v>
      </c>
      <c r="ICJ436">
        <v>0</v>
      </c>
      <c r="ICK436">
        <v>0</v>
      </c>
      <c r="ICL436">
        <v>0</v>
      </c>
      <c r="ICM436">
        <v>0</v>
      </c>
      <c r="ICN436">
        <v>0</v>
      </c>
      <c r="ICO436">
        <v>0</v>
      </c>
      <c r="ICP436">
        <v>0</v>
      </c>
      <c r="ICQ436">
        <v>0</v>
      </c>
      <c r="ICR436">
        <v>0</v>
      </c>
      <c r="ICS436">
        <v>0</v>
      </c>
      <c r="ICT436">
        <v>0</v>
      </c>
      <c r="ICU436">
        <v>0</v>
      </c>
      <c r="ICV436">
        <v>0</v>
      </c>
      <c r="ICW436">
        <v>0</v>
      </c>
      <c r="ICX436">
        <v>0</v>
      </c>
      <c r="ICY436">
        <v>0</v>
      </c>
      <c r="ICZ436">
        <v>0</v>
      </c>
      <c r="IDA436">
        <v>0</v>
      </c>
      <c r="IDB436">
        <v>0</v>
      </c>
      <c r="IDC436">
        <v>0</v>
      </c>
      <c r="IDD436">
        <v>0</v>
      </c>
      <c r="IDE436">
        <v>0</v>
      </c>
      <c r="IDF436">
        <v>0</v>
      </c>
      <c r="IDG436">
        <v>0</v>
      </c>
      <c r="IDH436">
        <v>0</v>
      </c>
      <c r="IDI436">
        <v>0</v>
      </c>
      <c r="IDJ436">
        <v>0</v>
      </c>
      <c r="IDK436">
        <v>0</v>
      </c>
      <c r="IDL436">
        <v>0</v>
      </c>
      <c r="IDM436">
        <v>0</v>
      </c>
      <c r="IDN436">
        <v>0</v>
      </c>
      <c r="IDO436">
        <v>0</v>
      </c>
      <c r="IDP436">
        <v>0</v>
      </c>
      <c r="IDQ436">
        <v>0</v>
      </c>
      <c r="IDR436">
        <v>0</v>
      </c>
      <c r="IDS436">
        <v>0</v>
      </c>
      <c r="IDT436">
        <v>0</v>
      </c>
      <c r="IDU436">
        <v>0</v>
      </c>
      <c r="IDV436">
        <v>0</v>
      </c>
      <c r="IDW436">
        <v>0</v>
      </c>
      <c r="IDX436">
        <v>0</v>
      </c>
      <c r="IDY436">
        <v>0</v>
      </c>
      <c r="IDZ436">
        <v>0</v>
      </c>
      <c r="IEA436">
        <v>0</v>
      </c>
      <c r="IEB436">
        <v>0</v>
      </c>
      <c r="IEC436">
        <v>0</v>
      </c>
      <c r="IED436">
        <v>0</v>
      </c>
      <c r="IEE436">
        <v>0</v>
      </c>
      <c r="IEF436">
        <v>0</v>
      </c>
      <c r="IEG436">
        <v>0</v>
      </c>
      <c r="IEH436">
        <v>0</v>
      </c>
      <c r="IEI436">
        <v>0</v>
      </c>
      <c r="IEJ436">
        <v>0</v>
      </c>
      <c r="IEK436">
        <v>0</v>
      </c>
      <c r="IEL436">
        <v>0</v>
      </c>
      <c r="IEM436">
        <v>0</v>
      </c>
      <c r="IEN436">
        <v>0</v>
      </c>
      <c r="IEO436">
        <v>0</v>
      </c>
      <c r="IEP436">
        <v>0</v>
      </c>
      <c r="IEQ436">
        <v>0</v>
      </c>
      <c r="IER436">
        <v>0</v>
      </c>
      <c r="IES436">
        <v>0</v>
      </c>
      <c r="IET436">
        <v>0</v>
      </c>
      <c r="IEU436">
        <v>0</v>
      </c>
      <c r="IEV436">
        <v>0</v>
      </c>
      <c r="IEW436">
        <v>0</v>
      </c>
      <c r="IEX436">
        <v>0</v>
      </c>
      <c r="IEY436">
        <v>0</v>
      </c>
      <c r="IEZ436">
        <v>0</v>
      </c>
      <c r="IFA436">
        <v>0</v>
      </c>
      <c r="IFB436">
        <v>0</v>
      </c>
      <c r="IFC436">
        <v>0</v>
      </c>
      <c r="IFD436">
        <v>0</v>
      </c>
      <c r="IFE436">
        <v>0</v>
      </c>
      <c r="IFF436">
        <v>0</v>
      </c>
      <c r="IFG436">
        <v>0</v>
      </c>
      <c r="IFH436">
        <v>0</v>
      </c>
      <c r="IFI436">
        <v>0</v>
      </c>
      <c r="IFJ436">
        <v>0</v>
      </c>
      <c r="IFK436">
        <v>0</v>
      </c>
      <c r="IFL436">
        <v>0</v>
      </c>
      <c r="IFM436">
        <v>0</v>
      </c>
      <c r="IFN436">
        <v>0</v>
      </c>
      <c r="IFO436">
        <v>0</v>
      </c>
      <c r="IFP436">
        <v>0</v>
      </c>
      <c r="IFQ436">
        <v>0</v>
      </c>
      <c r="IFR436">
        <v>0</v>
      </c>
      <c r="IFS436">
        <v>0</v>
      </c>
      <c r="IFT436">
        <v>0</v>
      </c>
      <c r="IFU436">
        <v>0</v>
      </c>
      <c r="IFV436">
        <v>0</v>
      </c>
      <c r="IFW436">
        <v>0</v>
      </c>
      <c r="IFX436">
        <v>0</v>
      </c>
      <c r="IFY436">
        <v>0</v>
      </c>
      <c r="IFZ436">
        <v>0</v>
      </c>
      <c r="IGA436">
        <v>0</v>
      </c>
      <c r="IGB436">
        <v>0</v>
      </c>
      <c r="IGC436">
        <v>0</v>
      </c>
      <c r="IGD436">
        <v>0</v>
      </c>
      <c r="IGE436">
        <v>0</v>
      </c>
      <c r="IGF436">
        <v>0</v>
      </c>
      <c r="IGG436">
        <v>0</v>
      </c>
      <c r="IGH436">
        <v>0</v>
      </c>
      <c r="IGI436">
        <v>0</v>
      </c>
      <c r="IGJ436">
        <v>0</v>
      </c>
      <c r="IGK436">
        <v>0</v>
      </c>
      <c r="IGL436">
        <v>0</v>
      </c>
      <c r="IGM436">
        <v>0</v>
      </c>
      <c r="IGN436">
        <v>0</v>
      </c>
      <c r="IGO436">
        <v>0</v>
      </c>
      <c r="IGP436">
        <v>0</v>
      </c>
      <c r="IGQ436">
        <v>0</v>
      </c>
      <c r="IGR436">
        <v>0</v>
      </c>
      <c r="IGS436">
        <v>0</v>
      </c>
      <c r="IGT436">
        <v>0</v>
      </c>
      <c r="IGU436">
        <v>0</v>
      </c>
      <c r="IGV436">
        <v>0</v>
      </c>
      <c r="IGW436">
        <v>0</v>
      </c>
      <c r="IGX436">
        <v>0</v>
      </c>
      <c r="IGY436">
        <v>0</v>
      </c>
      <c r="IGZ436">
        <v>0</v>
      </c>
      <c r="IHA436">
        <v>0</v>
      </c>
      <c r="IHB436">
        <v>0</v>
      </c>
      <c r="IHC436">
        <v>0</v>
      </c>
      <c r="IHD436">
        <v>0</v>
      </c>
      <c r="IHE436">
        <v>0</v>
      </c>
      <c r="IHF436">
        <v>0</v>
      </c>
      <c r="IHG436">
        <v>0</v>
      </c>
      <c r="IHH436">
        <v>0</v>
      </c>
      <c r="IHI436">
        <v>0</v>
      </c>
      <c r="IHJ436">
        <v>0</v>
      </c>
      <c r="IHK436">
        <v>0</v>
      </c>
      <c r="IHL436">
        <v>0</v>
      </c>
      <c r="IHM436">
        <v>0</v>
      </c>
      <c r="IHN436">
        <v>0</v>
      </c>
      <c r="IHO436">
        <v>0</v>
      </c>
      <c r="IHP436">
        <v>0</v>
      </c>
      <c r="IHQ436">
        <v>0</v>
      </c>
      <c r="IHR436">
        <v>0</v>
      </c>
      <c r="IHS436">
        <v>0</v>
      </c>
      <c r="IHT436">
        <v>0</v>
      </c>
      <c r="IHU436">
        <v>0</v>
      </c>
      <c r="IHV436">
        <v>0</v>
      </c>
      <c r="IHW436">
        <v>0</v>
      </c>
      <c r="IHX436">
        <v>0</v>
      </c>
      <c r="IHY436">
        <v>0</v>
      </c>
      <c r="IHZ436">
        <v>0</v>
      </c>
      <c r="IIA436">
        <v>0</v>
      </c>
      <c r="IIB436">
        <v>0</v>
      </c>
      <c r="IIC436">
        <v>0</v>
      </c>
      <c r="IID436">
        <v>0</v>
      </c>
      <c r="IIE436">
        <v>0</v>
      </c>
      <c r="IIF436">
        <v>0</v>
      </c>
      <c r="IIG436">
        <v>0</v>
      </c>
      <c r="IIH436">
        <v>0</v>
      </c>
      <c r="III436">
        <v>0</v>
      </c>
      <c r="IIJ436">
        <v>0</v>
      </c>
      <c r="IIK436">
        <v>0</v>
      </c>
      <c r="IIL436">
        <v>0</v>
      </c>
      <c r="IIM436">
        <v>0</v>
      </c>
      <c r="IIN436">
        <v>0</v>
      </c>
      <c r="IIO436">
        <v>0</v>
      </c>
      <c r="IIP436">
        <v>0</v>
      </c>
      <c r="IIQ436">
        <v>0</v>
      </c>
      <c r="IIR436">
        <v>0</v>
      </c>
      <c r="IIS436">
        <v>0</v>
      </c>
      <c r="IIT436">
        <v>0</v>
      </c>
      <c r="IIU436">
        <v>0</v>
      </c>
      <c r="IIV436">
        <v>0</v>
      </c>
      <c r="IIW436">
        <v>0</v>
      </c>
      <c r="IIX436">
        <v>0</v>
      </c>
      <c r="IIY436">
        <v>0</v>
      </c>
      <c r="IIZ436">
        <v>0</v>
      </c>
      <c r="IJA436">
        <v>0</v>
      </c>
      <c r="IJB436">
        <v>0</v>
      </c>
      <c r="IJC436">
        <v>0</v>
      </c>
      <c r="IJD436">
        <v>0</v>
      </c>
      <c r="IJE436">
        <v>0</v>
      </c>
      <c r="IJF436">
        <v>0</v>
      </c>
      <c r="IJG436">
        <v>0</v>
      </c>
      <c r="IJH436">
        <v>0</v>
      </c>
      <c r="IJI436">
        <v>0</v>
      </c>
      <c r="IJJ436">
        <v>0</v>
      </c>
      <c r="IJK436">
        <v>0</v>
      </c>
      <c r="IJL436">
        <v>0</v>
      </c>
      <c r="IJM436">
        <v>0</v>
      </c>
      <c r="IJN436">
        <v>0</v>
      </c>
      <c r="IJO436">
        <v>0</v>
      </c>
      <c r="IJP436">
        <v>0</v>
      </c>
      <c r="IJQ436">
        <v>0</v>
      </c>
      <c r="IJR436">
        <v>0</v>
      </c>
      <c r="IJS436">
        <v>0</v>
      </c>
      <c r="IJT436">
        <v>0</v>
      </c>
      <c r="IJU436">
        <v>0</v>
      </c>
      <c r="IJV436">
        <v>0</v>
      </c>
      <c r="IJW436">
        <v>0</v>
      </c>
      <c r="IJX436">
        <v>0</v>
      </c>
      <c r="IJY436">
        <v>0</v>
      </c>
      <c r="IJZ436">
        <v>0</v>
      </c>
      <c r="IKA436">
        <v>0</v>
      </c>
      <c r="IKB436">
        <v>0</v>
      </c>
      <c r="IKC436">
        <v>0</v>
      </c>
      <c r="IKD436">
        <v>0</v>
      </c>
      <c r="IKE436">
        <v>0</v>
      </c>
      <c r="IKF436">
        <v>0</v>
      </c>
      <c r="IKG436">
        <v>0</v>
      </c>
      <c r="IKH436">
        <v>0</v>
      </c>
      <c r="IKI436">
        <v>0</v>
      </c>
      <c r="IKJ436">
        <v>0</v>
      </c>
      <c r="IKK436">
        <v>0</v>
      </c>
      <c r="IKL436">
        <v>0</v>
      </c>
      <c r="IKM436">
        <v>0</v>
      </c>
      <c r="IKN436">
        <v>0</v>
      </c>
      <c r="IKO436">
        <v>0</v>
      </c>
      <c r="IKP436">
        <v>0</v>
      </c>
      <c r="IKQ436">
        <v>0</v>
      </c>
      <c r="IKR436">
        <v>0</v>
      </c>
      <c r="IKS436">
        <v>0</v>
      </c>
      <c r="IKT436">
        <v>0</v>
      </c>
      <c r="IKU436">
        <v>0</v>
      </c>
      <c r="IKV436">
        <v>0</v>
      </c>
      <c r="IKW436">
        <v>0</v>
      </c>
      <c r="IKX436">
        <v>0</v>
      </c>
      <c r="IKY436">
        <v>0</v>
      </c>
      <c r="IKZ436">
        <v>0</v>
      </c>
      <c r="ILA436">
        <v>0</v>
      </c>
      <c r="ILB436">
        <v>0</v>
      </c>
      <c r="ILC436">
        <v>0</v>
      </c>
      <c r="ILD436">
        <v>0</v>
      </c>
      <c r="ILE436">
        <v>0</v>
      </c>
      <c r="ILF436">
        <v>0</v>
      </c>
      <c r="ILG436">
        <v>0</v>
      </c>
      <c r="ILH436">
        <v>0</v>
      </c>
      <c r="ILI436">
        <v>0</v>
      </c>
      <c r="ILJ436">
        <v>0</v>
      </c>
      <c r="ILK436">
        <v>0</v>
      </c>
      <c r="ILL436">
        <v>0</v>
      </c>
      <c r="ILM436">
        <v>0</v>
      </c>
      <c r="ILN436">
        <v>0</v>
      </c>
      <c r="ILO436">
        <v>0</v>
      </c>
      <c r="ILP436">
        <v>0</v>
      </c>
      <c r="ILQ436">
        <v>0</v>
      </c>
      <c r="ILR436">
        <v>0</v>
      </c>
      <c r="ILS436">
        <v>0</v>
      </c>
      <c r="ILT436">
        <v>0</v>
      </c>
      <c r="ILU436">
        <v>0</v>
      </c>
      <c r="ILV436">
        <v>0</v>
      </c>
      <c r="ILW436">
        <v>0</v>
      </c>
      <c r="ILX436">
        <v>0</v>
      </c>
      <c r="ILY436">
        <v>0</v>
      </c>
      <c r="ILZ436">
        <v>0</v>
      </c>
      <c r="IMA436">
        <v>0</v>
      </c>
      <c r="IMB436">
        <v>0</v>
      </c>
      <c r="IMC436">
        <v>0</v>
      </c>
      <c r="IMD436">
        <v>0</v>
      </c>
      <c r="IME436">
        <v>0</v>
      </c>
      <c r="IMF436">
        <v>0</v>
      </c>
      <c r="IMG436">
        <v>0</v>
      </c>
      <c r="IMH436">
        <v>0</v>
      </c>
      <c r="IMI436">
        <v>0</v>
      </c>
      <c r="IMJ436">
        <v>0</v>
      </c>
      <c r="IMK436">
        <v>0</v>
      </c>
      <c r="IML436">
        <v>0</v>
      </c>
      <c r="IMM436">
        <v>0</v>
      </c>
      <c r="IMN436">
        <v>0</v>
      </c>
      <c r="IMO436">
        <v>0</v>
      </c>
      <c r="IMP436">
        <v>0</v>
      </c>
      <c r="IMQ436">
        <v>0</v>
      </c>
      <c r="IMR436">
        <v>0</v>
      </c>
      <c r="IMS436">
        <v>0</v>
      </c>
      <c r="IMT436">
        <v>0</v>
      </c>
      <c r="IMU436">
        <v>0</v>
      </c>
      <c r="IMV436">
        <v>0</v>
      </c>
      <c r="IMW436">
        <v>0</v>
      </c>
      <c r="IMX436">
        <v>0</v>
      </c>
      <c r="IMY436">
        <v>0</v>
      </c>
      <c r="IMZ436">
        <v>0</v>
      </c>
      <c r="INA436">
        <v>0</v>
      </c>
      <c r="INB436">
        <v>0</v>
      </c>
      <c r="INC436">
        <v>0</v>
      </c>
      <c r="IND436">
        <v>0</v>
      </c>
      <c r="INE436">
        <v>0</v>
      </c>
      <c r="INF436">
        <v>0</v>
      </c>
      <c r="ING436">
        <v>0</v>
      </c>
      <c r="INH436">
        <v>0</v>
      </c>
      <c r="INI436">
        <v>0</v>
      </c>
      <c r="INJ436">
        <v>0</v>
      </c>
      <c r="INK436">
        <v>0</v>
      </c>
      <c r="INL436">
        <v>0</v>
      </c>
      <c r="INM436">
        <v>0</v>
      </c>
      <c r="INN436">
        <v>0</v>
      </c>
      <c r="INO436">
        <v>0</v>
      </c>
      <c r="INP436">
        <v>0</v>
      </c>
      <c r="INQ436">
        <v>0</v>
      </c>
      <c r="INR436">
        <v>0</v>
      </c>
      <c r="INS436">
        <v>0</v>
      </c>
      <c r="INT436">
        <v>0</v>
      </c>
      <c r="INU436">
        <v>0</v>
      </c>
      <c r="INV436">
        <v>0</v>
      </c>
      <c r="INW436">
        <v>0</v>
      </c>
      <c r="INX436">
        <v>0</v>
      </c>
      <c r="INY436">
        <v>0</v>
      </c>
      <c r="INZ436">
        <v>0</v>
      </c>
      <c r="IOA436">
        <v>0</v>
      </c>
      <c r="IOB436">
        <v>0</v>
      </c>
      <c r="IOC436">
        <v>0</v>
      </c>
      <c r="IOD436">
        <v>0</v>
      </c>
      <c r="IOE436">
        <v>0</v>
      </c>
      <c r="IOF436">
        <v>0</v>
      </c>
      <c r="IOG436">
        <v>0</v>
      </c>
      <c r="IOH436">
        <v>0</v>
      </c>
      <c r="IOI436">
        <v>0</v>
      </c>
      <c r="IOJ436">
        <v>0</v>
      </c>
      <c r="IOK436">
        <v>0</v>
      </c>
      <c r="IOL436">
        <v>0</v>
      </c>
      <c r="IOM436">
        <v>0</v>
      </c>
      <c r="ION436">
        <v>0</v>
      </c>
      <c r="IOO436">
        <v>0</v>
      </c>
      <c r="IOP436">
        <v>0</v>
      </c>
      <c r="IOQ436">
        <v>0</v>
      </c>
      <c r="IOR436">
        <v>0</v>
      </c>
      <c r="IOS436">
        <v>0</v>
      </c>
      <c r="IOT436">
        <v>0</v>
      </c>
      <c r="IOU436">
        <v>0</v>
      </c>
      <c r="IOV436">
        <v>0</v>
      </c>
      <c r="IOW436">
        <v>0</v>
      </c>
      <c r="IOX436">
        <v>0</v>
      </c>
      <c r="IOY436">
        <v>0</v>
      </c>
      <c r="IOZ436">
        <v>0</v>
      </c>
      <c r="IPA436">
        <v>0</v>
      </c>
      <c r="IPB436">
        <v>0</v>
      </c>
      <c r="IPC436">
        <v>0</v>
      </c>
      <c r="IPD436">
        <v>0</v>
      </c>
      <c r="IPE436">
        <v>0</v>
      </c>
      <c r="IPF436">
        <v>0</v>
      </c>
      <c r="IPG436">
        <v>0</v>
      </c>
      <c r="IPH436">
        <v>0</v>
      </c>
      <c r="IPI436">
        <v>0</v>
      </c>
      <c r="IPJ436">
        <v>0</v>
      </c>
      <c r="IPK436">
        <v>0</v>
      </c>
      <c r="IPL436">
        <v>0</v>
      </c>
      <c r="IPM436">
        <v>0</v>
      </c>
      <c r="IPN436">
        <v>0</v>
      </c>
      <c r="IPO436">
        <v>0</v>
      </c>
      <c r="IPP436">
        <v>0</v>
      </c>
      <c r="IPQ436">
        <v>0</v>
      </c>
      <c r="IPR436">
        <v>0</v>
      </c>
      <c r="IPS436">
        <v>0</v>
      </c>
      <c r="IPT436">
        <v>0</v>
      </c>
      <c r="IPU436">
        <v>0</v>
      </c>
      <c r="IPV436">
        <v>0</v>
      </c>
      <c r="IPW436">
        <v>0</v>
      </c>
      <c r="IPX436">
        <v>0</v>
      </c>
      <c r="IPY436">
        <v>0</v>
      </c>
      <c r="IPZ436">
        <v>0</v>
      </c>
      <c r="IQA436">
        <v>0</v>
      </c>
      <c r="IQB436">
        <v>0</v>
      </c>
      <c r="IQC436">
        <v>0</v>
      </c>
      <c r="IQD436">
        <v>0</v>
      </c>
      <c r="IQE436">
        <v>0</v>
      </c>
      <c r="IQF436">
        <v>0</v>
      </c>
      <c r="IQG436">
        <v>0</v>
      </c>
      <c r="IQH436">
        <v>0</v>
      </c>
      <c r="IQI436">
        <v>0</v>
      </c>
      <c r="IQJ436">
        <v>0</v>
      </c>
      <c r="IQK436">
        <v>0</v>
      </c>
      <c r="IQL436">
        <v>0</v>
      </c>
      <c r="IQM436">
        <v>0</v>
      </c>
      <c r="IQN436">
        <v>0</v>
      </c>
      <c r="IQO436">
        <v>0</v>
      </c>
      <c r="IQP436">
        <v>0</v>
      </c>
      <c r="IQQ436">
        <v>0</v>
      </c>
      <c r="IQR436">
        <v>0</v>
      </c>
      <c r="IQS436">
        <v>0</v>
      </c>
      <c r="IQT436">
        <v>0</v>
      </c>
      <c r="IQU436">
        <v>0</v>
      </c>
      <c r="IQV436">
        <v>0</v>
      </c>
      <c r="IQW436">
        <v>0</v>
      </c>
      <c r="IQX436">
        <v>0</v>
      </c>
      <c r="IQY436">
        <v>0</v>
      </c>
      <c r="IQZ436">
        <v>0</v>
      </c>
      <c r="IRA436">
        <v>0</v>
      </c>
      <c r="IRB436">
        <v>0</v>
      </c>
      <c r="IRC436">
        <v>0</v>
      </c>
      <c r="IRD436">
        <v>0</v>
      </c>
      <c r="IRE436">
        <v>0</v>
      </c>
      <c r="IRF436">
        <v>0</v>
      </c>
      <c r="IRG436">
        <v>0</v>
      </c>
      <c r="IRH436">
        <v>0</v>
      </c>
      <c r="IRI436">
        <v>0</v>
      </c>
      <c r="IRJ436">
        <v>0</v>
      </c>
      <c r="IRK436">
        <v>0</v>
      </c>
      <c r="IRL436">
        <v>0</v>
      </c>
      <c r="IRM436">
        <v>0</v>
      </c>
      <c r="IRN436">
        <v>0</v>
      </c>
      <c r="IRO436">
        <v>0</v>
      </c>
      <c r="IRP436">
        <v>0</v>
      </c>
      <c r="IRQ436">
        <v>0</v>
      </c>
      <c r="IRR436">
        <v>0</v>
      </c>
      <c r="IRS436">
        <v>0</v>
      </c>
      <c r="IRT436">
        <v>0</v>
      </c>
      <c r="IRU436">
        <v>0</v>
      </c>
      <c r="IRV436">
        <v>0</v>
      </c>
      <c r="IRW436">
        <v>0</v>
      </c>
      <c r="IRX436">
        <v>0</v>
      </c>
      <c r="IRY436">
        <v>0</v>
      </c>
      <c r="IRZ436">
        <v>0</v>
      </c>
      <c r="ISA436">
        <v>0</v>
      </c>
      <c r="ISB436">
        <v>0</v>
      </c>
      <c r="ISC436">
        <v>0</v>
      </c>
      <c r="ISD436">
        <v>0</v>
      </c>
      <c r="ISE436">
        <v>0</v>
      </c>
      <c r="ISF436">
        <v>0</v>
      </c>
      <c r="ISG436">
        <v>0</v>
      </c>
      <c r="ISH436">
        <v>0</v>
      </c>
      <c r="ISI436">
        <v>0</v>
      </c>
      <c r="ISJ436">
        <v>0</v>
      </c>
      <c r="ISK436">
        <v>0</v>
      </c>
      <c r="ISL436">
        <v>0</v>
      </c>
      <c r="ISM436">
        <v>0</v>
      </c>
      <c r="ISN436">
        <v>0</v>
      </c>
      <c r="ISO436">
        <v>0</v>
      </c>
      <c r="ISP436">
        <v>0</v>
      </c>
      <c r="ISQ436">
        <v>0</v>
      </c>
      <c r="ISR436">
        <v>0</v>
      </c>
      <c r="ISS436">
        <v>0</v>
      </c>
      <c r="IST436">
        <v>0</v>
      </c>
      <c r="ISU436">
        <v>0</v>
      </c>
      <c r="ISV436">
        <v>0</v>
      </c>
      <c r="ISW436">
        <v>0</v>
      </c>
      <c r="ISX436">
        <v>0</v>
      </c>
      <c r="ISY436">
        <v>0</v>
      </c>
      <c r="ISZ436">
        <v>0</v>
      </c>
      <c r="ITA436">
        <v>0</v>
      </c>
      <c r="ITB436">
        <v>0</v>
      </c>
      <c r="ITC436">
        <v>0</v>
      </c>
      <c r="ITD436">
        <v>0</v>
      </c>
      <c r="ITE436">
        <v>0</v>
      </c>
      <c r="ITF436">
        <v>0</v>
      </c>
      <c r="ITG436">
        <v>0</v>
      </c>
      <c r="ITH436">
        <v>0</v>
      </c>
      <c r="ITI436">
        <v>0</v>
      </c>
      <c r="ITJ436">
        <v>0</v>
      </c>
      <c r="ITK436">
        <v>0</v>
      </c>
      <c r="ITL436">
        <v>0</v>
      </c>
      <c r="ITM436">
        <v>0</v>
      </c>
      <c r="ITN436">
        <v>0</v>
      </c>
      <c r="ITO436">
        <v>0</v>
      </c>
      <c r="ITP436">
        <v>0</v>
      </c>
      <c r="ITQ436">
        <v>0</v>
      </c>
      <c r="ITR436">
        <v>0</v>
      </c>
      <c r="ITS436">
        <v>0</v>
      </c>
      <c r="ITT436">
        <v>0</v>
      </c>
      <c r="ITU436">
        <v>0</v>
      </c>
      <c r="ITV436">
        <v>0</v>
      </c>
      <c r="ITW436">
        <v>0</v>
      </c>
      <c r="ITX436">
        <v>0</v>
      </c>
      <c r="ITY436">
        <v>0</v>
      </c>
      <c r="ITZ436">
        <v>0</v>
      </c>
      <c r="IUA436">
        <v>0</v>
      </c>
      <c r="IUB436">
        <v>0</v>
      </c>
      <c r="IUC436">
        <v>0</v>
      </c>
      <c r="IUD436">
        <v>0</v>
      </c>
      <c r="IUE436">
        <v>0</v>
      </c>
      <c r="IUF436">
        <v>0</v>
      </c>
      <c r="IUG436">
        <v>0</v>
      </c>
      <c r="IUH436">
        <v>0</v>
      </c>
      <c r="IUI436">
        <v>0</v>
      </c>
      <c r="IUJ436">
        <v>0</v>
      </c>
      <c r="IUK436">
        <v>0</v>
      </c>
      <c r="IUL436">
        <v>0</v>
      </c>
      <c r="IUM436">
        <v>0</v>
      </c>
      <c r="IUN436">
        <v>0</v>
      </c>
      <c r="IUO436">
        <v>0</v>
      </c>
      <c r="IUP436">
        <v>0</v>
      </c>
      <c r="IUQ436">
        <v>0</v>
      </c>
      <c r="IUR436">
        <v>0</v>
      </c>
      <c r="IUS436">
        <v>0</v>
      </c>
      <c r="IUT436">
        <v>0</v>
      </c>
      <c r="IUU436">
        <v>0</v>
      </c>
      <c r="IUV436">
        <v>0</v>
      </c>
      <c r="IUW436">
        <v>0</v>
      </c>
      <c r="IUX436">
        <v>0</v>
      </c>
      <c r="IUY436">
        <v>0</v>
      </c>
      <c r="IUZ436">
        <v>0</v>
      </c>
      <c r="IVA436">
        <v>0</v>
      </c>
      <c r="IVB436">
        <v>0</v>
      </c>
      <c r="IVC436">
        <v>0</v>
      </c>
      <c r="IVD436">
        <v>0</v>
      </c>
      <c r="IVE436">
        <v>0</v>
      </c>
      <c r="IVF436">
        <v>0</v>
      </c>
      <c r="IVG436">
        <v>0</v>
      </c>
      <c r="IVH436">
        <v>0</v>
      </c>
      <c r="IVI436">
        <v>0</v>
      </c>
      <c r="IVJ436">
        <v>0</v>
      </c>
      <c r="IVK436">
        <v>0</v>
      </c>
      <c r="IVL436">
        <v>0</v>
      </c>
      <c r="IVM436">
        <v>0</v>
      </c>
      <c r="IVN436">
        <v>0</v>
      </c>
      <c r="IVO436">
        <v>0</v>
      </c>
      <c r="IVP436">
        <v>0</v>
      </c>
      <c r="IVQ436">
        <v>0</v>
      </c>
      <c r="IVR436">
        <v>0</v>
      </c>
      <c r="IVS436">
        <v>0</v>
      </c>
      <c r="IVT436">
        <v>0</v>
      </c>
      <c r="IVU436">
        <v>0</v>
      </c>
      <c r="IVV436">
        <v>0</v>
      </c>
      <c r="IVW436">
        <v>0</v>
      </c>
      <c r="IVX436">
        <v>0</v>
      </c>
      <c r="IVY436">
        <v>0</v>
      </c>
      <c r="IVZ436">
        <v>0</v>
      </c>
      <c r="IWA436">
        <v>0</v>
      </c>
      <c r="IWB436">
        <v>0</v>
      </c>
      <c r="IWC436">
        <v>0</v>
      </c>
      <c r="IWD436">
        <v>0</v>
      </c>
      <c r="IWE436">
        <v>0</v>
      </c>
      <c r="IWF436">
        <v>0</v>
      </c>
      <c r="IWG436">
        <v>0</v>
      </c>
      <c r="IWH436">
        <v>0</v>
      </c>
      <c r="IWI436">
        <v>0</v>
      </c>
      <c r="IWJ436">
        <v>0</v>
      </c>
      <c r="IWK436">
        <v>0</v>
      </c>
      <c r="IWL436">
        <v>0</v>
      </c>
      <c r="IWM436">
        <v>0</v>
      </c>
      <c r="IWN436">
        <v>0</v>
      </c>
      <c r="IWO436">
        <v>0</v>
      </c>
      <c r="IWP436">
        <v>0</v>
      </c>
      <c r="IWQ436">
        <v>0</v>
      </c>
      <c r="IWR436">
        <v>0</v>
      </c>
      <c r="IWS436">
        <v>0</v>
      </c>
      <c r="IWT436">
        <v>0</v>
      </c>
      <c r="IWU436">
        <v>0</v>
      </c>
      <c r="IWV436">
        <v>0</v>
      </c>
      <c r="IWW436">
        <v>0</v>
      </c>
      <c r="IWX436">
        <v>0</v>
      </c>
      <c r="IWY436">
        <v>0</v>
      </c>
      <c r="IWZ436">
        <v>0</v>
      </c>
      <c r="IXA436">
        <v>0</v>
      </c>
      <c r="IXB436">
        <v>0</v>
      </c>
      <c r="IXC436">
        <v>0</v>
      </c>
      <c r="IXD436">
        <v>0</v>
      </c>
      <c r="IXE436">
        <v>0</v>
      </c>
      <c r="IXF436">
        <v>0</v>
      </c>
      <c r="IXG436">
        <v>0</v>
      </c>
      <c r="IXH436">
        <v>0</v>
      </c>
      <c r="IXI436">
        <v>0</v>
      </c>
      <c r="IXJ436">
        <v>0</v>
      </c>
      <c r="IXK436">
        <v>0</v>
      </c>
      <c r="IXL436">
        <v>0</v>
      </c>
      <c r="IXM436">
        <v>0</v>
      </c>
      <c r="IXN436">
        <v>0</v>
      </c>
      <c r="IXO436">
        <v>0</v>
      </c>
      <c r="IXP436">
        <v>0</v>
      </c>
      <c r="IXQ436">
        <v>0</v>
      </c>
      <c r="IXR436">
        <v>0</v>
      </c>
      <c r="IXS436">
        <v>0</v>
      </c>
      <c r="IXT436">
        <v>0</v>
      </c>
      <c r="IXU436">
        <v>0</v>
      </c>
      <c r="IXV436">
        <v>0</v>
      </c>
      <c r="IXW436">
        <v>0</v>
      </c>
      <c r="IXX436">
        <v>0</v>
      </c>
      <c r="IXY436">
        <v>0</v>
      </c>
      <c r="IXZ436">
        <v>0</v>
      </c>
      <c r="IYA436">
        <v>0</v>
      </c>
      <c r="IYB436">
        <v>0</v>
      </c>
      <c r="IYC436">
        <v>0</v>
      </c>
      <c r="IYD436">
        <v>0</v>
      </c>
      <c r="IYE436">
        <v>0</v>
      </c>
      <c r="IYF436">
        <v>0</v>
      </c>
      <c r="IYG436">
        <v>0</v>
      </c>
      <c r="IYH436">
        <v>0</v>
      </c>
      <c r="IYI436">
        <v>0</v>
      </c>
      <c r="IYJ436">
        <v>0</v>
      </c>
      <c r="IYK436">
        <v>0</v>
      </c>
      <c r="IYL436">
        <v>0</v>
      </c>
      <c r="IYM436">
        <v>0</v>
      </c>
      <c r="IYN436">
        <v>0</v>
      </c>
      <c r="IYO436">
        <v>0</v>
      </c>
      <c r="IYP436">
        <v>0</v>
      </c>
      <c r="IYQ436">
        <v>0</v>
      </c>
      <c r="IYR436">
        <v>0</v>
      </c>
      <c r="IYS436">
        <v>0</v>
      </c>
      <c r="IYT436">
        <v>0</v>
      </c>
      <c r="IYU436">
        <v>0</v>
      </c>
      <c r="IYV436">
        <v>0</v>
      </c>
      <c r="IYW436">
        <v>0</v>
      </c>
      <c r="IYX436">
        <v>0</v>
      </c>
      <c r="IYY436">
        <v>0</v>
      </c>
      <c r="IYZ436">
        <v>0</v>
      </c>
      <c r="IZA436">
        <v>0</v>
      </c>
      <c r="IZB436">
        <v>0</v>
      </c>
      <c r="IZC436">
        <v>0</v>
      </c>
      <c r="IZD436">
        <v>0</v>
      </c>
      <c r="IZE436">
        <v>0</v>
      </c>
      <c r="IZF436">
        <v>0</v>
      </c>
      <c r="IZG436">
        <v>0</v>
      </c>
      <c r="IZH436">
        <v>0</v>
      </c>
      <c r="IZI436">
        <v>0</v>
      </c>
      <c r="IZJ436">
        <v>0</v>
      </c>
      <c r="IZK436">
        <v>0</v>
      </c>
      <c r="IZL436">
        <v>0</v>
      </c>
      <c r="IZM436">
        <v>0</v>
      </c>
      <c r="IZN436">
        <v>0</v>
      </c>
      <c r="IZO436">
        <v>0</v>
      </c>
      <c r="IZP436">
        <v>0</v>
      </c>
      <c r="IZQ436">
        <v>0</v>
      </c>
      <c r="IZR436">
        <v>0</v>
      </c>
      <c r="IZS436">
        <v>0</v>
      </c>
      <c r="IZT436">
        <v>0</v>
      </c>
      <c r="IZU436">
        <v>0</v>
      </c>
      <c r="IZV436">
        <v>0</v>
      </c>
      <c r="IZW436">
        <v>0</v>
      </c>
      <c r="IZX436">
        <v>0</v>
      </c>
      <c r="IZY436">
        <v>0</v>
      </c>
      <c r="IZZ436">
        <v>0</v>
      </c>
      <c r="JAA436">
        <v>0</v>
      </c>
      <c r="JAB436">
        <v>0</v>
      </c>
      <c r="JAC436">
        <v>0</v>
      </c>
      <c r="JAD436">
        <v>0</v>
      </c>
      <c r="JAE436">
        <v>0</v>
      </c>
      <c r="JAF436">
        <v>0</v>
      </c>
      <c r="JAG436">
        <v>0</v>
      </c>
      <c r="JAH436">
        <v>0</v>
      </c>
      <c r="JAI436">
        <v>0</v>
      </c>
      <c r="JAJ436">
        <v>0</v>
      </c>
      <c r="JAK436">
        <v>0</v>
      </c>
      <c r="JAL436">
        <v>0</v>
      </c>
      <c r="JAM436">
        <v>0</v>
      </c>
      <c r="JAN436">
        <v>0</v>
      </c>
      <c r="JAO436">
        <v>0</v>
      </c>
      <c r="JAP436">
        <v>0</v>
      </c>
      <c r="JAQ436">
        <v>0</v>
      </c>
      <c r="JAR436">
        <v>0</v>
      </c>
      <c r="JAS436">
        <v>0</v>
      </c>
      <c r="JAT436">
        <v>0</v>
      </c>
      <c r="JAU436">
        <v>0</v>
      </c>
      <c r="JAV436">
        <v>0</v>
      </c>
      <c r="JAW436">
        <v>0</v>
      </c>
      <c r="JAX436">
        <v>0</v>
      </c>
      <c r="JAY436">
        <v>0</v>
      </c>
      <c r="JAZ436">
        <v>0</v>
      </c>
      <c r="JBA436">
        <v>0</v>
      </c>
      <c r="JBB436">
        <v>0</v>
      </c>
      <c r="JBC436">
        <v>0</v>
      </c>
      <c r="JBD436">
        <v>0</v>
      </c>
      <c r="JBE436">
        <v>0</v>
      </c>
      <c r="JBF436">
        <v>0</v>
      </c>
      <c r="JBG436">
        <v>0</v>
      </c>
      <c r="JBH436">
        <v>0</v>
      </c>
      <c r="JBI436">
        <v>0</v>
      </c>
      <c r="JBJ436">
        <v>0</v>
      </c>
      <c r="JBK436">
        <v>0</v>
      </c>
      <c r="JBL436">
        <v>0</v>
      </c>
      <c r="JBM436">
        <v>0</v>
      </c>
      <c r="JBN436">
        <v>0</v>
      </c>
      <c r="JBO436">
        <v>0</v>
      </c>
      <c r="JBP436">
        <v>0</v>
      </c>
      <c r="JBQ436">
        <v>0</v>
      </c>
      <c r="JBR436">
        <v>0</v>
      </c>
      <c r="JBS436">
        <v>0</v>
      </c>
      <c r="JBT436">
        <v>0</v>
      </c>
      <c r="JBU436">
        <v>0</v>
      </c>
      <c r="JBV436">
        <v>0</v>
      </c>
      <c r="JBW436">
        <v>0</v>
      </c>
      <c r="JBX436">
        <v>0</v>
      </c>
      <c r="JBY436">
        <v>0</v>
      </c>
      <c r="JBZ436">
        <v>0</v>
      </c>
      <c r="JCA436">
        <v>0</v>
      </c>
      <c r="JCB436">
        <v>0</v>
      </c>
      <c r="JCC436">
        <v>0</v>
      </c>
      <c r="JCD436">
        <v>0</v>
      </c>
      <c r="JCE436">
        <v>0</v>
      </c>
      <c r="JCF436">
        <v>0</v>
      </c>
      <c r="JCG436">
        <v>0</v>
      </c>
      <c r="JCH436">
        <v>0</v>
      </c>
      <c r="JCI436">
        <v>0</v>
      </c>
      <c r="JCJ436">
        <v>0</v>
      </c>
      <c r="JCK436">
        <v>0</v>
      </c>
      <c r="JCL436">
        <v>0</v>
      </c>
      <c r="JCM436">
        <v>0</v>
      </c>
      <c r="JCN436">
        <v>0</v>
      </c>
      <c r="JCO436">
        <v>0</v>
      </c>
      <c r="JCP436">
        <v>0</v>
      </c>
      <c r="JCQ436">
        <v>0</v>
      </c>
      <c r="JCR436">
        <v>0</v>
      </c>
      <c r="JCS436">
        <v>0</v>
      </c>
      <c r="JCT436">
        <v>0</v>
      </c>
      <c r="JCU436">
        <v>0</v>
      </c>
      <c r="JCV436">
        <v>0</v>
      </c>
      <c r="JCW436">
        <v>0</v>
      </c>
      <c r="JCX436">
        <v>0</v>
      </c>
      <c r="JCY436">
        <v>0</v>
      </c>
      <c r="JCZ436">
        <v>0</v>
      </c>
      <c r="JDA436">
        <v>0</v>
      </c>
      <c r="JDB436">
        <v>0</v>
      </c>
      <c r="JDC436">
        <v>0</v>
      </c>
      <c r="JDD436">
        <v>0</v>
      </c>
      <c r="JDE436">
        <v>0</v>
      </c>
      <c r="JDF436">
        <v>0</v>
      </c>
      <c r="JDG436">
        <v>0</v>
      </c>
      <c r="JDH436">
        <v>0</v>
      </c>
      <c r="JDI436">
        <v>0</v>
      </c>
      <c r="JDJ436">
        <v>0</v>
      </c>
      <c r="JDK436">
        <v>0</v>
      </c>
      <c r="JDL436">
        <v>0</v>
      </c>
      <c r="JDM436">
        <v>0</v>
      </c>
      <c r="JDN436">
        <v>0</v>
      </c>
      <c r="JDO436">
        <v>0</v>
      </c>
      <c r="JDP436">
        <v>0</v>
      </c>
      <c r="JDQ436">
        <v>0</v>
      </c>
      <c r="JDR436">
        <v>0</v>
      </c>
      <c r="JDS436">
        <v>0</v>
      </c>
      <c r="JDT436">
        <v>0</v>
      </c>
      <c r="JDU436">
        <v>0</v>
      </c>
      <c r="JDV436">
        <v>0</v>
      </c>
      <c r="JDW436">
        <v>0</v>
      </c>
      <c r="JDX436">
        <v>0</v>
      </c>
      <c r="JDY436">
        <v>0</v>
      </c>
      <c r="JDZ436">
        <v>0</v>
      </c>
      <c r="JEA436">
        <v>0</v>
      </c>
      <c r="JEB436">
        <v>0</v>
      </c>
      <c r="JEC436">
        <v>0</v>
      </c>
      <c r="JED436">
        <v>0</v>
      </c>
      <c r="JEE436">
        <v>0</v>
      </c>
      <c r="JEF436">
        <v>0</v>
      </c>
      <c r="JEG436">
        <v>0</v>
      </c>
      <c r="JEH436">
        <v>0</v>
      </c>
      <c r="JEI436">
        <v>0</v>
      </c>
      <c r="JEJ436">
        <v>0</v>
      </c>
      <c r="JEK436">
        <v>0</v>
      </c>
      <c r="JEL436">
        <v>0</v>
      </c>
      <c r="JEM436">
        <v>0</v>
      </c>
      <c r="JEN436">
        <v>0</v>
      </c>
      <c r="JEO436">
        <v>0</v>
      </c>
      <c r="JEP436">
        <v>0</v>
      </c>
      <c r="JEQ436">
        <v>0</v>
      </c>
      <c r="JER436">
        <v>0</v>
      </c>
      <c r="JES436">
        <v>0</v>
      </c>
      <c r="JET436">
        <v>0</v>
      </c>
      <c r="JEU436">
        <v>0</v>
      </c>
      <c r="JEV436">
        <v>0</v>
      </c>
      <c r="JEW436">
        <v>0</v>
      </c>
      <c r="JEX436">
        <v>0</v>
      </c>
      <c r="JEY436">
        <v>0</v>
      </c>
      <c r="JEZ436">
        <v>0</v>
      </c>
      <c r="JFA436">
        <v>0</v>
      </c>
      <c r="JFB436">
        <v>0</v>
      </c>
      <c r="JFC436">
        <v>0</v>
      </c>
      <c r="JFD436">
        <v>0</v>
      </c>
      <c r="JFE436">
        <v>0</v>
      </c>
      <c r="JFF436">
        <v>0</v>
      </c>
      <c r="JFG436">
        <v>0</v>
      </c>
      <c r="JFH436">
        <v>0</v>
      </c>
      <c r="JFI436">
        <v>0</v>
      </c>
      <c r="JFJ436">
        <v>0</v>
      </c>
      <c r="JFK436">
        <v>0</v>
      </c>
      <c r="JFL436">
        <v>0</v>
      </c>
      <c r="JFM436">
        <v>0</v>
      </c>
      <c r="JFN436">
        <v>0</v>
      </c>
      <c r="JFO436">
        <v>0</v>
      </c>
      <c r="JFP436">
        <v>0</v>
      </c>
      <c r="JFQ436">
        <v>0</v>
      </c>
      <c r="JFR436">
        <v>0</v>
      </c>
      <c r="JFS436">
        <v>0</v>
      </c>
      <c r="JFT436">
        <v>0</v>
      </c>
      <c r="JFU436">
        <v>0</v>
      </c>
      <c r="JFV436">
        <v>0</v>
      </c>
      <c r="JFW436">
        <v>0</v>
      </c>
      <c r="JFX436">
        <v>0</v>
      </c>
      <c r="JFY436">
        <v>0</v>
      </c>
      <c r="JFZ436">
        <v>0</v>
      </c>
      <c r="JGA436">
        <v>0</v>
      </c>
      <c r="JGB436">
        <v>0</v>
      </c>
      <c r="JGC436">
        <v>0</v>
      </c>
      <c r="JGD436">
        <v>0</v>
      </c>
      <c r="JGE436">
        <v>0</v>
      </c>
      <c r="JGF436">
        <v>0</v>
      </c>
      <c r="JGG436">
        <v>0</v>
      </c>
      <c r="JGH436">
        <v>0</v>
      </c>
      <c r="JGI436">
        <v>0</v>
      </c>
      <c r="JGJ436">
        <v>0</v>
      </c>
      <c r="JGK436">
        <v>0</v>
      </c>
      <c r="JGL436">
        <v>0</v>
      </c>
      <c r="JGM436">
        <v>0</v>
      </c>
      <c r="JGN436">
        <v>0</v>
      </c>
      <c r="JGO436">
        <v>0</v>
      </c>
      <c r="JGP436">
        <v>0</v>
      </c>
      <c r="JGQ436">
        <v>0</v>
      </c>
      <c r="JGR436">
        <v>0</v>
      </c>
      <c r="JGS436">
        <v>0</v>
      </c>
      <c r="JGT436">
        <v>0</v>
      </c>
      <c r="JGU436">
        <v>0</v>
      </c>
      <c r="JGV436">
        <v>0</v>
      </c>
      <c r="JGW436">
        <v>0</v>
      </c>
      <c r="JGX436">
        <v>0</v>
      </c>
      <c r="JGY436">
        <v>0</v>
      </c>
      <c r="JGZ436">
        <v>0</v>
      </c>
      <c r="JHA436">
        <v>0</v>
      </c>
      <c r="JHB436">
        <v>0</v>
      </c>
      <c r="JHC436">
        <v>0</v>
      </c>
      <c r="JHD436">
        <v>0</v>
      </c>
      <c r="JHE436">
        <v>0</v>
      </c>
      <c r="JHF436">
        <v>0</v>
      </c>
      <c r="JHG436">
        <v>0</v>
      </c>
      <c r="JHH436">
        <v>0</v>
      </c>
      <c r="JHI436">
        <v>0</v>
      </c>
      <c r="JHJ436">
        <v>0</v>
      </c>
      <c r="JHK436">
        <v>0</v>
      </c>
      <c r="JHL436">
        <v>0</v>
      </c>
      <c r="JHM436">
        <v>0</v>
      </c>
      <c r="JHN436">
        <v>0</v>
      </c>
      <c r="JHO436">
        <v>0</v>
      </c>
      <c r="JHP436">
        <v>0</v>
      </c>
      <c r="JHQ436">
        <v>0</v>
      </c>
      <c r="JHR436">
        <v>0</v>
      </c>
      <c r="JHS436">
        <v>0</v>
      </c>
      <c r="JHT436">
        <v>0</v>
      </c>
      <c r="JHU436">
        <v>0</v>
      </c>
      <c r="JHV436">
        <v>0</v>
      </c>
      <c r="JHW436">
        <v>0</v>
      </c>
      <c r="JHX436">
        <v>0</v>
      </c>
      <c r="JHY436">
        <v>0</v>
      </c>
      <c r="JHZ436">
        <v>0</v>
      </c>
      <c r="JIA436">
        <v>0</v>
      </c>
      <c r="JIB436">
        <v>0</v>
      </c>
      <c r="JIC436">
        <v>0</v>
      </c>
      <c r="JID436">
        <v>0</v>
      </c>
      <c r="JIE436">
        <v>0</v>
      </c>
      <c r="JIF436">
        <v>0</v>
      </c>
      <c r="JIG436">
        <v>0</v>
      </c>
      <c r="JIH436">
        <v>0</v>
      </c>
      <c r="JII436">
        <v>0</v>
      </c>
      <c r="JIJ436">
        <v>0</v>
      </c>
      <c r="JIK436">
        <v>0</v>
      </c>
      <c r="JIL436">
        <v>0</v>
      </c>
      <c r="JIM436">
        <v>0</v>
      </c>
      <c r="JIN436">
        <v>0</v>
      </c>
      <c r="JIO436">
        <v>0</v>
      </c>
      <c r="JIP436">
        <v>0</v>
      </c>
      <c r="JIQ436">
        <v>0</v>
      </c>
      <c r="JIR436">
        <v>0</v>
      </c>
      <c r="JIS436">
        <v>0</v>
      </c>
      <c r="JIT436">
        <v>0</v>
      </c>
      <c r="JIU436">
        <v>0</v>
      </c>
      <c r="JIV436">
        <v>0</v>
      </c>
      <c r="JIW436">
        <v>0</v>
      </c>
      <c r="JIX436">
        <v>0</v>
      </c>
      <c r="JIY436">
        <v>0</v>
      </c>
      <c r="JIZ436">
        <v>0</v>
      </c>
      <c r="JJA436">
        <v>0</v>
      </c>
      <c r="JJB436">
        <v>0</v>
      </c>
      <c r="JJC436">
        <v>0</v>
      </c>
      <c r="JJD436">
        <v>0</v>
      </c>
      <c r="JJE436">
        <v>0</v>
      </c>
      <c r="JJF436">
        <v>0</v>
      </c>
      <c r="JJG436">
        <v>0</v>
      </c>
      <c r="JJH436">
        <v>0</v>
      </c>
      <c r="JJI436">
        <v>0</v>
      </c>
      <c r="JJJ436">
        <v>0</v>
      </c>
      <c r="JJK436">
        <v>0</v>
      </c>
      <c r="JJL436">
        <v>0</v>
      </c>
      <c r="JJM436">
        <v>0</v>
      </c>
      <c r="JJN436">
        <v>0</v>
      </c>
      <c r="JJO436">
        <v>0</v>
      </c>
      <c r="JJP436">
        <v>0</v>
      </c>
      <c r="JJQ436">
        <v>0</v>
      </c>
      <c r="JJR436">
        <v>0</v>
      </c>
      <c r="JJS436">
        <v>0</v>
      </c>
      <c r="JJT436">
        <v>0</v>
      </c>
      <c r="JJU436">
        <v>0</v>
      </c>
      <c r="JJV436">
        <v>0</v>
      </c>
      <c r="JJW436">
        <v>0</v>
      </c>
      <c r="JJX436">
        <v>0</v>
      </c>
      <c r="JJY436">
        <v>0</v>
      </c>
      <c r="JJZ436">
        <v>0</v>
      </c>
      <c r="JKA436">
        <v>0</v>
      </c>
      <c r="JKB436">
        <v>0</v>
      </c>
      <c r="JKC436">
        <v>0</v>
      </c>
      <c r="JKD436">
        <v>0</v>
      </c>
      <c r="JKE436">
        <v>0</v>
      </c>
      <c r="JKF436">
        <v>0</v>
      </c>
      <c r="JKG436">
        <v>0</v>
      </c>
      <c r="JKH436">
        <v>0</v>
      </c>
      <c r="JKI436">
        <v>0</v>
      </c>
      <c r="JKJ436">
        <v>0</v>
      </c>
      <c r="JKK436">
        <v>0</v>
      </c>
      <c r="JKL436">
        <v>0</v>
      </c>
      <c r="JKM436">
        <v>0</v>
      </c>
      <c r="JKN436">
        <v>0</v>
      </c>
      <c r="JKO436">
        <v>0</v>
      </c>
      <c r="JKP436">
        <v>0</v>
      </c>
      <c r="JKQ436">
        <v>0</v>
      </c>
      <c r="JKR436">
        <v>0</v>
      </c>
      <c r="JKS436">
        <v>0</v>
      </c>
      <c r="JKT436">
        <v>0</v>
      </c>
      <c r="JKU436">
        <v>0</v>
      </c>
      <c r="JKV436">
        <v>0</v>
      </c>
      <c r="JKW436">
        <v>0</v>
      </c>
      <c r="JKX436">
        <v>0</v>
      </c>
      <c r="JKY436">
        <v>0</v>
      </c>
      <c r="JKZ436">
        <v>0</v>
      </c>
      <c r="JLA436">
        <v>0</v>
      </c>
      <c r="JLB436">
        <v>0</v>
      </c>
      <c r="JLC436">
        <v>0</v>
      </c>
      <c r="JLD436">
        <v>0</v>
      </c>
      <c r="JLE436">
        <v>0</v>
      </c>
      <c r="JLF436">
        <v>0</v>
      </c>
      <c r="JLG436">
        <v>0</v>
      </c>
      <c r="JLH436">
        <v>0</v>
      </c>
      <c r="JLI436">
        <v>0</v>
      </c>
      <c r="JLJ436">
        <v>0</v>
      </c>
      <c r="JLK436">
        <v>0</v>
      </c>
      <c r="JLL436">
        <v>0</v>
      </c>
      <c r="JLM436">
        <v>0</v>
      </c>
      <c r="JLN436">
        <v>0</v>
      </c>
      <c r="JLO436">
        <v>0</v>
      </c>
      <c r="JLP436">
        <v>0</v>
      </c>
      <c r="JLQ436">
        <v>0</v>
      </c>
      <c r="JLR436">
        <v>0</v>
      </c>
      <c r="JLS436">
        <v>0</v>
      </c>
      <c r="JLT436">
        <v>0</v>
      </c>
      <c r="JLU436">
        <v>0</v>
      </c>
      <c r="JLV436">
        <v>0</v>
      </c>
      <c r="JLW436">
        <v>0</v>
      </c>
      <c r="JLX436">
        <v>0</v>
      </c>
      <c r="JLY436">
        <v>0</v>
      </c>
      <c r="JLZ436">
        <v>0</v>
      </c>
      <c r="JMA436">
        <v>0</v>
      </c>
      <c r="JMB436">
        <v>0</v>
      </c>
      <c r="JMC436">
        <v>0</v>
      </c>
      <c r="JMD436">
        <v>0</v>
      </c>
      <c r="JME436">
        <v>0</v>
      </c>
      <c r="JMF436">
        <v>0</v>
      </c>
      <c r="JMG436">
        <v>0</v>
      </c>
      <c r="JMH436">
        <v>0</v>
      </c>
      <c r="JMI436">
        <v>0</v>
      </c>
      <c r="JMJ436">
        <v>0</v>
      </c>
      <c r="JMK436">
        <v>0</v>
      </c>
      <c r="JML436">
        <v>0</v>
      </c>
      <c r="JMM436">
        <v>0</v>
      </c>
      <c r="JMN436">
        <v>0</v>
      </c>
      <c r="JMO436">
        <v>0</v>
      </c>
      <c r="JMP436">
        <v>0</v>
      </c>
      <c r="JMQ436">
        <v>0</v>
      </c>
      <c r="JMR436">
        <v>0</v>
      </c>
      <c r="JMS436">
        <v>0</v>
      </c>
      <c r="JMT436">
        <v>0</v>
      </c>
      <c r="JMU436">
        <v>0</v>
      </c>
      <c r="JMV436">
        <v>0</v>
      </c>
      <c r="JMW436">
        <v>0</v>
      </c>
      <c r="JMX436">
        <v>0</v>
      </c>
      <c r="JMY436">
        <v>0</v>
      </c>
      <c r="JMZ436">
        <v>0</v>
      </c>
      <c r="JNA436">
        <v>0</v>
      </c>
      <c r="JNB436">
        <v>0</v>
      </c>
      <c r="JNC436">
        <v>0</v>
      </c>
      <c r="JND436">
        <v>0</v>
      </c>
      <c r="JNE436">
        <v>0</v>
      </c>
      <c r="JNF436">
        <v>0</v>
      </c>
      <c r="JNG436">
        <v>0</v>
      </c>
      <c r="JNH436">
        <v>0</v>
      </c>
      <c r="JNI436">
        <v>0</v>
      </c>
      <c r="JNJ436">
        <v>0</v>
      </c>
      <c r="JNK436">
        <v>0</v>
      </c>
      <c r="JNL436">
        <v>0</v>
      </c>
      <c r="JNM436">
        <v>0</v>
      </c>
      <c r="JNN436">
        <v>0</v>
      </c>
      <c r="JNO436">
        <v>0</v>
      </c>
      <c r="JNP436">
        <v>0</v>
      </c>
      <c r="JNQ436">
        <v>0</v>
      </c>
      <c r="JNR436">
        <v>0</v>
      </c>
      <c r="JNS436">
        <v>0</v>
      </c>
      <c r="JNT436">
        <v>0</v>
      </c>
      <c r="JNU436">
        <v>0</v>
      </c>
      <c r="JNV436">
        <v>0</v>
      </c>
      <c r="JNW436">
        <v>0</v>
      </c>
      <c r="JNX436">
        <v>0</v>
      </c>
      <c r="JNY436">
        <v>0</v>
      </c>
      <c r="JNZ436">
        <v>0</v>
      </c>
      <c r="JOA436">
        <v>0</v>
      </c>
      <c r="JOB436">
        <v>0</v>
      </c>
      <c r="JOC436">
        <v>0</v>
      </c>
      <c r="JOD436">
        <v>0</v>
      </c>
      <c r="JOE436">
        <v>0</v>
      </c>
      <c r="JOF436">
        <v>0</v>
      </c>
      <c r="JOG436">
        <v>0</v>
      </c>
      <c r="JOH436">
        <v>0</v>
      </c>
      <c r="JOI436">
        <v>0</v>
      </c>
      <c r="JOJ436">
        <v>0</v>
      </c>
      <c r="JOK436">
        <v>0</v>
      </c>
      <c r="JOL436">
        <v>0</v>
      </c>
      <c r="JOM436">
        <v>0</v>
      </c>
      <c r="JON436">
        <v>0</v>
      </c>
      <c r="JOO436">
        <v>0</v>
      </c>
      <c r="JOP436">
        <v>0</v>
      </c>
      <c r="JOQ436">
        <v>0</v>
      </c>
      <c r="JOR436">
        <v>0</v>
      </c>
      <c r="JOS436">
        <v>0</v>
      </c>
      <c r="JOT436">
        <v>0</v>
      </c>
      <c r="JOU436">
        <v>0</v>
      </c>
      <c r="JOV436">
        <v>0</v>
      </c>
      <c r="JOW436">
        <v>0</v>
      </c>
      <c r="JOX436">
        <v>0</v>
      </c>
      <c r="JOY436">
        <v>0</v>
      </c>
      <c r="JOZ436">
        <v>0</v>
      </c>
      <c r="JPA436">
        <v>0</v>
      </c>
      <c r="JPB436">
        <v>0</v>
      </c>
      <c r="JPC436">
        <v>0</v>
      </c>
      <c r="JPD436">
        <v>0</v>
      </c>
      <c r="JPE436">
        <v>0</v>
      </c>
      <c r="JPF436">
        <v>0</v>
      </c>
      <c r="JPG436">
        <v>0</v>
      </c>
      <c r="JPH436">
        <v>0</v>
      </c>
      <c r="JPI436">
        <v>0</v>
      </c>
      <c r="JPJ436">
        <v>0</v>
      </c>
      <c r="JPK436">
        <v>0</v>
      </c>
      <c r="JPL436">
        <v>0</v>
      </c>
      <c r="JPM436">
        <v>0</v>
      </c>
      <c r="JPN436">
        <v>0</v>
      </c>
      <c r="JPO436">
        <v>0</v>
      </c>
      <c r="JPP436">
        <v>0</v>
      </c>
      <c r="JPQ436">
        <v>0</v>
      </c>
      <c r="JPR436">
        <v>0</v>
      </c>
      <c r="JPS436">
        <v>0</v>
      </c>
      <c r="JPT436">
        <v>0</v>
      </c>
      <c r="JPU436">
        <v>0</v>
      </c>
      <c r="JPV436">
        <v>0</v>
      </c>
      <c r="JPW436">
        <v>0</v>
      </c>
      <c r="JPX436">
        <v>0</v>
      </c>
      <c r="JPY436">
        <v>0</v>
      </c>
      <c r="JPZ436">
        <v>0</v>
      </c>
      <c r="JQA436">
        <v>0</v>
      </c>
      <c r="JQB436">
        <v>0</v>
      </c>
      <c r="JQC436">
        <v>0</v>
      </c>
      <c r="JQD436">
        <v>0</v>
      </c>
      <c r="JQE436">
        <v>0</v>
      </c>
      <c r="JQF436">
        <v>0</v>
      </c>
      <c r="JQG436">
        <v>0</v>
      </c>
      <c r="JQH436">
        <v>0</v>
      </c>
      <c r="JQI436">
        <v>0</v>
      </c>
      <c r="JQJ436">
        <v>0</v>
      </c>
      <c r="JQK436">
        <v>0</v>
      </c>
      <c r="JQL436">
        <v>0</v>
      </c>
      <c r="JQM436">
        <v>0</v>
      </c>
      <c r="JQN436">
        <v>0</v>
      </c>
      <c r="JQO436">
        <v>0</v>
      </c>
      <c r="JQP436">
        <v>0</v>
      </c>
      <c r="JQQ436">
        <v>0</v>
      </c>
      <c r="JQR436">
        <v>0</v>
      </c>
      <c r="JQS436">
        <v>0</v>
      </c>
      <c r="JQT436">
        <v>0</v>
      </c>
      <c r="JQU436">
        <v>0</v>
      </c>
      <c r="JQV436">
        <v>0</v>
      </c>
      <c r="JQW436">
        <v>0</v>
      </c>
      <c r="JQX436">
        <v>0</v>
      </c>
      <c r="JQY436">
        <v>0</v>
      </c>
      <c r="JQZ436">
        <v>0</v>
      </c>
      <c r="JRA436">
        <v>0</v>
      </c>
      <c r="JRB436">
        <v>0</v>
      </c>
      <c r="JRC436">
        <v>0</v>
      </c>
      <c r="JRD436">
        <v>0</v>
      </c>
      <c r="JRE436">
        <v>0</v>
      </c>
      <c r="JRF436">
        <v>0</v>
      </c>
      <c r="JRG436">
        <v>0</v>
      </c>
      <c r="JRH436">
        <v>0</v>
      </c>
      <c r="JRI436">
        <v>0</v>
      </c>
      <c r="JRJ436">
        <v>0</v>
      </c>
      <c r="JRK436">
        <v>0</v>
      </c>
      <c r="JRL436">
        <v>0</v>
      </c>
      <c r="JRM436">
        <v>0</v>
      </c>
      <c r="JRN436">
        <v>0</v>
      </c>
      <c r="JRO436">
        <v>0</v>
      </c>
      <c r="JRP436">
        <v>0</v>
      </c>
      <c r="JRQ436">
        <v>0</v>
      </c>
      <c r="JRR436">
        <v>0</v>
      </c>
      <c r="JRS436">
        <v>0</v>
      </c>
      <c r="JRT436">
        <v>0</v>
      </c>
      <c r="JRU436">
        <v>0</v>
      </c>
      <c r="JRV436">
        <v>0</v>
      </c>
      <c r="JRW436">
        <v>0</v>
      </c>
      <c r="JRX436">
        <v>0</v>
      </c>
      <c r="JRY436">
        <v>0</v>
      </c>
      <c r="JRZ436">
        <v>0</v>
      </c>
      <c r="JSA436">
        <v>0</v>
      </c>
      <c r="JSB436">
        <v>0</v>
      </c>
      <c r="JSC436">
        <v>0</v>
      </c>
      <c r="JSD436">
        <v>0</v>
      </c>
      <c r="JSE436">
        <v>0</v>
      </c>
      <c r="JSF436">
        <v>0</v>
      </c>
      <c r="JSG436">
        <v>0</v>
      </c>
      <c r="JSH436">
        <v>0</v>
      </c>
      <c r="JSI436">
        <v>0</v>
      </c>
      <c r="JSJ436">
        <v>0</v>
      </c>
      <c r="JSK436">
        <v>0</v>
      </c>
      <c r="JSL436">
        <v>0</v>
      </c>
      <c r="JSM436">
        <v>0</v>
      </c>
      <c r="JSN436">
        <v>0</v>
      </c>
      <c r="JSO436">
        <v>0</v>
      </c>
      <c r="JSP436">
        <v>0</v>
      </c>
      <c r="JSQ436">
        <v>0</v>
      </c>
      <c r="JSR436">
        <v>0</v>
      </c>
      <c r="JSS436">
        <v>0</v>
      </c>
      <c r="JST436">
        <v>0</v>
      </c>
      <c r="JSU436">
        <v>0</v>
      </c>
      <c r="JSV436">
        <v>0</v>
      </c>
      <c r="JSW436">
        <v>0</v>
      </c>
      <c r="JSX436">
        <v>0</v>
      </c>
      <c r="JSY436">
        <v>0</v>
      </c>
      <c r="JSZ436">
        <v>0</v>
      </c>
      <c r="JTA436">
        <v>0</v>
      </c>
      <c r="JTB436">
        <v>0</v>
      </c>
      <c r="JTC436">
        <v>0</v>
      </c>
      <c r="JTD436">
        <v>0</v>
      </c>
      <c r="JTE436">
        <v>0</v>
      </c>
      <c r="JTF436">
        <v>0</v>
      </c>
      <c r="JTG436">
        <v>0</v>
      </c>
      <c r="JTH436">
        <v>0</v>
      </c>
      <c r="JTI436">
        <v>0</v>
      </c>
      <c r="JTJ436">
        <v>0</v>
      </c>
      <c r="JTK436">
        <v>0</v>
      </c>
      <c r="JTL436">
        <v>0</v>
      </c>
      <c r="JTM436">
        <v>0</v>
      </c>
      <c r="JTN436">
        <v>0</v>
      </c>
      <c r="JTO436">
        <v>0</v>
      </c>
      <c r="JTP436">
        <v>0</v>
      </c>
      <c r="JTQ436">
        <v>0</v>
      </c>
      <c r="JTR436">
        <v>0</v>
      </c>
      <c r="JTS436">
        <v>0</v>
      </c>
      <c r="JTT436">
        <v>0</v>
      </c>
      <c r="JTU436">
        <v>0</v>
      </c>
      <c r="JTV436">
        <v>0</v>
      </c>
      <c r="JTW436">
        <v>0</v>
      </c>
      <c r="JTX436">
        <v>0</v>
      </c>
      <c r="JTY436">
        <v>0</v>
      </c>
      <c r="JTZ436">
        <v>0</v>
      </c>
      <c r="JUA436">
        <v>0</v>
      </c>
      <c r="JUB436">
        <v>0</v>
      </c>
      <c r="JUC436">
        <v>0</v>
      </c>
      <c r="JUD436">
        <v>0</v>
      </c>
      <c r="JUE436">
        <v>0</v>
      </c>
      <c r="JUF436">
        <v>0</v>
      </c>
      <c r="JUG436">
        <v>0</v>
      </c>
      <c r="JUH436">
        <v>0</v>
      </c>
      <c r="JUI436">
        <v>0</v>
      </c>
      <c r="JUJ436">
        <v>0</v>
      </c>
      <c r="JUK436">
        <v>0</v>
      </c>
      <c r="JUL436">
        <v>0</v>
      </c>
      <c r="JUM436">
        <v>0</v>
      </c>
      <c r="JUN436">
        <v>0</v>
      </c>
      <c r="JUO436">
        <v>0</v>
      </c>
      <c r="JUP436">
        <v>0</v>
      </c>
      <c r="JUQ436">
        <v>0</v>
      </c>
      <c r="JUR436">
        <v>0</v>
      </c>
      <c r="JUS436">
        <v>0</v>
      </c>
      <c r="JUT436">
        <v>0</v>
      </c>
      <c r="JUU436">
        <v>0</v>
      </c>
      <c r="JUV436">
        <v>0</v>
      </c>
      <c r="JUW436">
        <v>0</v>
      </c>
      <c r="JUX436">
        <v>0</v>
      </c>
      <c r="JUY436">
        <v>0</v>
      </c>
      <c r="JUZ436">
        <v>0</v>
      </c>
      <c r="JVA436">
        <v>0</v>
      </c>
      <c r="JVB436">
        <v>0</v>
      </c>
      <c r="JVC436">
        <v>0</v>
      </c>
      <c r="JVD436">
        <v>0</v>
      </c>
      <c r="JVE436">
        <v>0</v>
      </c>
      <c r="JVF436">
        <v>0</v>
      </c>
      <c r="JVG436">
        <v>0</v>
      </c>
      <c r="JVH436">
        <v>0</v>
      </c>
      <c r="JVI436">
        <v>0</v>
      </c>
      <c r="JVJ436">
        <v>0</v>
      </c>
      <c r="JVK436">
        <v>0</v>
      </c>
      <c r="JVL436">
        <v>0</v>
      </c>
      <c r="JVM436">
        <v>0</v>
      </c>
      <c r="JVN436">
        <v>0</v>
      </c>
      <c r="JVO436">
        <v>0</v>
      </c>
      <c r="JVP436">
        <v>0</v>
      </c>
      <c r="JVQ436">
        <v>0</v>
      </c>
      <c r="JVR436">
        <v>0</v>
      </c>
      <c r="JVS436">
        <v>0</v>
      </c>
      <c r="JVT436">
        <v>0</v>
      </c>
      <c r="JVU436">
        <v>0</v>
      </c>
      <c r="JVV436">
        <v>0</v>
      </c>
      <c r="JVW436">
        <v>0</v>
      </c>
      <c r="JVX436">
        <v>0</v>
      </c>
      <c r="JVY436">
        <v>0</v>
      </c>
      <c r="JVZ436">
        <v>0</v>
      </c>
      <c r="JWA436">
        <v>0</v>
      </c>
      <c r="JWB436">
        <v>0</v>
      </c>
      <c r="JWC436">
        <v>0</v>
      </c>
      <c r="JWD436">
        <v>0</v>
      </c>
      <c r="JWE436">
        <v>0</v>
      </c>
      <c r="JWF436">
        <v>0</v>
      </c>
      <c r="JWG436">
        <v>0</v>
      </c>
      <c r="JWH436">
        <v>0</v>
      </c>
      <c r="JWI436">
        <v>0</v>
      </c>
      <c r="JWJ436">
        <v>0</v>
      </c>
      <c r="JWK436">
        <v>0</v>
      </c>
      <c r="JWL436">
        <v>0</v>
      </c>
      <c r="JWM436">
        <v>0</v>
      </c>
      <c r="JWN436">
        <v>0</v>
      </c>
      <c r="JWO436">
        <v>0</v>
      </c>
      <c r="JWP436">
        <v>0</v>
      </c>
      <c r="JWQ436">
        <v>0</v>
      </c>
      <c r="JWR436">
        <v>0</v>
      </c>
      <c r="JWS436">
        <v>0</v>
      </c>
      <c r="JWT436">
        <v>0</v>
      </c>
      <c r="JWU436">
        <v>0</v>
      </c>
      <c r="JWV436">
        <v>0</v>
      </c>
      <c r="JWW436">
        <v>0</v>
      </c>
      <c r="JWX436">
        <v>0</v>
      </c>
      <c r="JWY436">
        <v>0</v>
      </c>
      <c r="JWZ436">
        <v>0</v>
      </c>
      <c r="JXA436">
        <v>0</v>
      </c>
      <c r="JXB436">
        <v>0</v>
      </c>
      <c r="JXC436">
        <v>0</v>
      </c>
      <c r="JXD436">
        <v>0</v>
      </c>
      <c r="JXE436">
        <v>0</v>
      </c>
      <c r="JXF436">
        <v>0</v>
      </c>
      <c r="JXG436">
        <v>0</v>
      </c>
      <c r="JXH436">
        <v>0</v>
      </c>
      <c r="JXI436">
        <v>0</v>
      </c>
      <c r="JXJ436">
        <v>0</v>
      </c>
      <c r="JXK436">
        <v>0</v>
      </c>
      <c r="JXL436">
        <v>0</v>
      </c>
      <c r="JXM436">
        <v>0</v>
      </c>
      <c r="JXN436">
        <v>0</v>
      </c>
      <c r="JXO436">
        <v>0</v>
      </c>
      <c r="JXP436">
        <v>0</v>
      </c>
      <c r="JXQ436">
        <v>0</v>
      </c>
      <c r="JXR436">
        <v>0</v>
      </c>
      <c r="JXS436">
        <v>0</v>
      </c>
      <c r="JXT436">
        <v>0</v>
      </c>
      <c r="JXU436">
        <v>0</v>
      </c>
      <c r="JXV436">
        <v>0</v>
      </c>
      <c r="JXW436">
        <v>0</v>
      </c>
      <c r="JXX436">
        <v>0</v>
      </c>
      <c r="JXY436">
        <v>0</v>
      </c>
      <c r="JXZ436">
        <v>0</v>
      </c>
      <c r="JYA436">
        <v>0</v>
      </c>
      <c r="JYB436">
        <v>0</v>
      </c>
      <c r="JYC436">
        <v>0</v>
      </c>
      <c r="JYD436">
        <v>0</v>
      </c>
      <c r="JYE436">
        <v>0</v>
      </c>
      <c r="JYF436">
        <v>0</v>
      </c>
      <c r="JYG436">
        <v>0</v>
      </c>
      <c r="JYH436">
        <v>0</v>
      </c>
      <c r="JYI436">
        <v>0</v>
      </c>
      <c r="JYJ436">
        <v>0</v>
      </c>
      <c r="JYK436">
        <v>0</v>
      </c>
      <c r="JYL436">
        <v>0</v>
      </c>
      <c r="JYM436">
        <v>0</v>
      </c>
      <c r="JYN436">
        <v>0</v>
      </c>
      <c r="JYO436">
        <v>0</v>
      </c>
      <c r="JYP436">
        <v>0</v>
      </c>
      <c r="JYQ436">
        <v>0</v>
      </c>
      <c r="JYR436">
        <v>0</v>
      </c>
      <c r="JYS436">
        <v>0</v>
      </c>
      <c r="JYT436">
        <v>0</v>
      </c>
      <c r="JYU436">
        <v>0</v>
      </c>
      <c r="JYV436">
        <v>0</v>
      </c>
      <c r="JYW436">
        <v>0</v>
      </c>
      <c r="JYX436">
        <v>0</v>
      </c>
      <c r="JYY436">
        <v>0</v>
      </c>
      <c r="JYZ436">
        <v>0</v>
      </c>
      <c r="JZA436">
        <v>0</v>
      </c>
      <c r="JZB436">
        <v>0</v>
      </c>
      <c r="JZC436">
        <v>0</v>
      </c>
      <c r="JZD436">
        <v>0</v>
      </c>
      <c r="JZE436">
        <v>0</v>
      </c>
      <c r="JZF436">
        <v>0</v>
      </c>
      <c r="JZG436">
        <v>0</v>
      </c>
      <c r="JZH436">
        <v>0</v>
      </c>
      <c r="JZI436">
        <v>0</v>
      </c>
      <c r="JZJ436">
        <v>0</v>
      </c>
      <c r="JZK436">
        <v>0</v>
      </c>
      <c r="JZL436">
        <v>0</v>
      </c>
      <c r="JZM436">
        <v>0</v>
      </c>
      <c r="JZN436">
        <v>0</v>
      </c>
      <c r="JZO436">
        <v>0</v>
      </c>
      <c r="JZP436">
        <v>0</v>
      </c>
      <c r="JZQ436">
        <v>0</v>
      </c>
      <c r="JZR436">
        <v>0</v>
      </c>
      <c r="JZS436">
        <v>0</v>
      </c>
      <c r="JZT436">
        <v>0</v>
      </c>
      <c r="JZU436">
        <v>0</v>
      </c>
      <c r="JZV436">
        <v>0</v>
      </c>
      <c r="JZW436">
        <v>0</v>
      </c>
      <c r="JZX436">
        <v>0</v>
      </c>
      <c r="JZY436">
        <v>0</v>
      </c>
      <c r="JZZ436">
        <v>0</v>
      </c>
      <c r="KAA436">
        <v>0</v>
      </c>
      <c r="KAB436">
        <v>0</v>
      </c>
      <c r="KAC436">
        <v>0</v>
      </c>
      <c r="KAD436">
        <v>0</v>
      </c>
      <c r="KAE436">
        <v>0</v>
      </c>
      <c r="KAF436">
        <v>0</v>
      </c>
      <c r="KAG436">
        <v>0</v>
      </c>
      <c r="KAH436">
        <v>0</v>
      </c>
      <c r="KAI436">
        <v>0</v>
      </c>
      <c r="KAJ436">
        <v>0</v>
      </c>
      <c r="KAK436">
        <v>0</v>
      </c>
      <c r="KAL436">
        <v>0</v>
      </c>
      <c r="KAM436">
        <v>0</v>
      </c>
      <c r="KAN436">
        <v>0</v>
      </c>
      <c r="KAO436">
        <v>0</v>
      </c>
      <c r="KAP436">
        <v>0</v>
      </c>
      <c r="KAQ436">
        <v>0</v>
      </c>
      <c r="KAR436">
        <v>0</v>
      </c>
      <c r="KAS436">
        <v>0</v>
      </c>
      <c r="KAT436">
        <v>0</v>
      </c>
      <c r="KAU436">
        <v>0</v>
      </c>
      <c r="KAV436">
        <v>0</v>
      </c>
      <c r="KAW436">
        <v>0</v>
      </c>
      <c r="KAX436">
        <v>0</v>
      </c>
      <c r="KAY436">
        <v>0</v>
      </c>
      <c r="KAZ436">
        <v>0</v>
      </c>
      <c r="KBA436">
        <v>0</v>
      </c>
      <c r="KBB436">
        <v>0</v>
      </c>
      <c r="KBC436">
        <v>0</v>
      </c>
      <c r="KBD436">
        <v>0</v>
      </c>
      <c r="KBE436">
        <v>0</v>
      </c>
      <c r="KBF436">
        <v>0</v>
      </c>
      <c r="KBG436">
        <v>0</v>
      </c>
      <c r="KBH436">
        <v>0</v>
      </c>
      <c r="KBI436">
        <v>0</v>
      </c>
      <c r="KBJ436">
        <v>0</v>
      </c>
      <c r="KBK436">
        <v>0</v>
      </c>
      <c r="KBL436">
        <v>0</v>
      </c>
      <c r="KBM436">
        <v>0</v>
      </c>
      <c r="KBN436">
        <v>0</v>
      </c>
      <c r="KBO436">
        <v>0</v>
      </c>
      <c r="KBP436">
        <v>0</v>
      </c>
      <c r="KBQ436">
        <v>0</v>
      </c>
      <c r="KBR436">
        <v>0</v>
      </c>
      <c r="KBS436">
        <v>0</v>
      </c>
      <c r="KBT436">
        <v>0</v>
      </c>
      <c r="KBU436">
        <v>0</v>
      </c>
      <c r="KBV436">
        <v>0</v>
      </c>
      <c r="KBW436">
        <v>0</v>
      </c>
      <c r="KBX436">
        <v>0</v>
      </c>
      <c r="KBY436">
        <v>0</v>
      </c>
      <c r="KBZ436">
        <v>0</v>
      </c>
      <c r="KCA436">
        <v>0</v>
      </c>
      <c r="KCB436">
        <v>0</v>
      </c>
      <c r="KCC436">
        <v>0</v>
      </c>
      <c r="KCD436">
        <v>0</v>
      </c>
      <c r="KCE436">
        <v>0</v>
      </c>
      <c r="KCF436">
        <v>0</v>
      </c>
      <c r="KCG436">
        <v>0</v>
      </c>
      <c r="KCH436">
        <v>0</v>
      </c>
      <c r="KCI436">
        <v>0</v>
      </c>
      <c r="KCJ436">
        <v>0</v>
      </c>
      <c r="KCK436">
        <v>0</v>
      </c>
      <c r="KCL436">
        <v>0</v>
      </c>
      <c r="KCM436">
        <v>0</v>
      </c>
      <c r="KCN436">
        <v>0</v>
      </c>
      <c r="KCO436">
        <v>0</v>
      </c>
      <c r="KCP436">
        <v>0</v>
      </c>
      <c r="KCQ436">
        <v>0</v>
      </c>
      <c r="KCR436">
        <v>0</v>
      </c>
      <c r="KCS436">
        <v>0</v>
      </c>
      <c r="KCT436">
        <v>0</v>
      </c>
      <c r="KCU436">
        <v>0</v>
      </c>
      <c r="KCV436">
        <v>0</v>
      </c>
      <c r="KCW436">
        <v>0</v>
      </c>
      <c r="KCX436">
        <v>0</v>
      </c>
      <c r="KCY436">
        <v>0</v>
      </c>
      <c r="KCZ436">
        <v>0</v>
      </c>
      <c r="KDA436">
        <v>0</v>
      </c>
      <c r="KDB436">
        <v>0</v>
      </c>
      <c r="KDC436">
        <v>0</v>
      </c>
      <c r="KDD436">
        <v>0</v>
      </c>
      <c r="KDE436">
        <v>0</v>
      </c>
      <c r="KDF436">
        <v>0</v>
      </c>
      <c r="KDG436">
        <v>0</v>
      </c>
      <c r="KDH436">
        <v>0</v>
      </c>
      <c r="KDI436">
        <v>0</v>
      </c>
      <c r="KDJ436">
        <v>0</v>
      </c>
      <c r="KDK436">
        <v>0</v>
      </c>
      <c r="KDL436">
        <v>0</v>
      </c>
      <c r="KDM436">
        <v>0</v>
      </c>
      <c r="KDN436">
        <v>0</v>
      </c>
      <c r="KDO436">
        <v>0</v>
      </c>
      <c r="KDP436">
        <v>0</v>
      </c>
      <c r="KDQ436">
        <v>0</v>
      </c>
      <c r="KDR436">
        <v>0</v>
      </c>
      <c r="KDS436">
        <v>0</v>
      </c>
      <c r="KDT436">
        <v>0</v>
      </c>
      <c r="KDU436">
        <v>0</v>
      </c>
      <c r="KDV436">
        <v>0</v>
      </c>
      <c r="KDW436">
        <v>0</v>
      </c>
      <c r="KDX436">
        <v>0</v>
      </c>
      <c r="KDY436">
        <v>0</v>
      </c>
      <c r="KDZ436">
        <v>0</v>
      </c>
      <c r="KEA436">
        <v>0</v>
      </c>
      <c r="KEB436">
        <v>0</v>
      </c>
      <c r="KEC436">
        <v>0</v>
      </c>
      <c r="KED436">
        <v>0</v>
      </c>
      <c r="KEE436">
        <v>0</v>
      </c>
      <c r="KEF436">
        <v>0</v>
      </c>
      <c r="KEG436">
        <v>0</v>
      </c>
      <c r="KEH436">
        <v>0</v>
      </c>
      <c r="KEI436">
        <v>0</v>
      </c>
      <c r="KEJ436">
        <v>0</v>
      </c>
      <c r="KEK436">
        <v>0</v>
      </c>
      <c r="KEL436">
        <v>0</v>
      </c>
      <c r="KEM436">
        <v>0</v>
      </c>
      <c r="KEN436">
        <v>0</v>
      </c>
      <c r="KEO436">
        <v>0</v>
      </c>
      <c r="KEP436">
        <v>0</v>
      </c>
      <c r="KEQ436">
        <v>0</v>
      </c>
      <c r="KER436">
        <v>0</v>
      </c>
      <c r="KES436">
        <v>0</v>
      </c>
      <c r="KET436">
        <v>0</v>
      </c>
      <c r="KEU436">
        <v>0</v>
      </c>
      <c r="KEV436">
        <v>0</v>
      </c>
      <c r="KEW436">
        <v>0</v>
      </c>
      <c r="KEX436">
        <v>0</v>
      </c>
      <c r="KEY436">
        <v>0</v>
      </c>
      <c r="KEZ436">
        <v>0</v>
      </c>
      <c r="KFA436">
        <v>0</v>
      </c>
      <c r="KFB436">
        <v>0</v>
      </c>
      <c r="KFC436">
        <v>0</v>
      </c>
      <c r="KFD436">
        <v>0</v>
      </c>
      <c r="KFE436">
        <v>0</v>
      </c>
      <c r="KFF436">
        <v>0</v>
      </c>
      <c r="KFG436">
        <v>0</v>
      </c>
      <c r="KFH436">
        <v>0</v>
      </c>
      <c r="KFI436">
        <v>0</v>
      </c>
      <c r="KFJ436">
        <v>0</v>
      </c>
      <c r="KFK436">
        <v>0</v>
      </c>
      <c r="KFL436">
        <v>0</v>
      </c>
      <c r="KFM436">
        <v>0</v>
      </c>
      <c r="KFN436">
        <v>0</v>
      </c>
      <c r="KFO436">
        <v>0</v>
      </c>
      <c r="KFP436">
        <v>0</v>
      </c>
      <c r="KFQ436">
        <v>0</v>
      </c>
      <c r="KFR436">
        <v>0</v>
      </c>
      <c r="KFS436">
        <v>0</v>
      </c>
      <c r="KFT436">
        <v>0</v>
      </c>
      <c r="KFU436">
        <v>0</v>
      </c>
      <c r="KFV436">
        <v>0</v>
      </c>
      <c r="KFW436">
        <v>0</v>
      </c>
      <c r="KFX436">
        <v>0</v>
      </c>
      <c r="KFY436">
        <v>0</v>
      </c>
      <c r="KFZ436">
        <v>0</v>
      </c>
      <c r="KGA436">
        <v>0</v>
      </c>
      <c r="KGB436">
        <v>0</v>
      </c>
      <c r="KGC436">
        <v>0</v>
      </c>
      <c r="KGD436">
        <v>0</v>
      </c>
      <c r="KGE436">
        <v>0</v>
      </c>
      <c r="KGF436">
        <v>0</v>
      </c>
      <c r="KGG436">
        <v>0</v>
      </c>
      <c r="KGH436">
        <v>0</v>
      </c>
      <c r="KGI436">
        <v>0</v>
      </c>
      <c r="KGJ436">
        <v>0</v>
      </c>
      <c r="KGK436">
        <v>0</v>
      </c>
      <c r="KGL436">
        <v>0</v>
      </c>
      <c r="KGM436">
        <v>0</v>
      </c>
      <c r="KGN436">
        <v>0</v>
      </c>
      <c r="KGO436">
        <v>0</v>
      </c>
      <c r="KGP436">
        <v>0</v>
      </c>
      <c r="KGQ436">
        <v>0</v>
      </c>
      <c r="KGR436">
        <v>0</v>
      </c>
      <c r="KGS436">
        <v>0</v>
      </c>
      <c r="KGT436">
        <v>0</v>
      </c>
      <c r="KGU436">
        <v>0</v>
      </c>
      <c r="KGV436">
        <v>0</v>
      </c>
      <c r="KGW436">
        <v>0</v>
      </c>
      <c r="KGX436">
        <v>0</v>
      </c>
      <c r="KGY436">
        <v>0</v>
      </c>
      <c r="KGZ436">
        <v>0</v>
      </c>
      <c r="KHA436">
        <v>0</v>
      </c>
      <c r="KHB436">
        <v>0</v>
      </c>
      <c r="KHC436">
        <v>0</v>
      </c>
      <c r="KHD436">
        <v>0</v>
      </c>
      <c r="KHE436">
        <v>0</v>
      </c>
      <c r="KHF436">
        <v>0</v>
      </c>
      <c r="KHG436">
        <v>0</v>
      </c>
      <c r="KHH436">
        <v>0</v>
      </c>
      <c r="KHI436">
        <v>0</v>
      </c>
      <c r="KHJ436">
        <v>0</v>
      </c>
      <c r="KHK436">
        <v>0</v>
      </c>
      <c r="KHL436">
        <v>0</v>
      </c>
      <c r="KHM436">
        <v>0</v>
      </c>
      <c r="KHN436">
        <v>0</v>
      </c>
      <c r="KHO436">
        <v>0</v>
      </c>
      <c r="KHP436">
        <v>0</v>
      </c>
      <c r="KHQ436">
        <v>0</v>
      </c>
      <c r="KHR436">
        <v>0</v>
      </c>
      <c r="KHS436">
        <v>0</v>
      </c>
      <c r="KHT436">
        <v>0</v>
      </c>
      <c r="KHU436">
        <v>0</v>
      </c>
      <c r="KHV436">
        <v>0</v>
      </c>
      <c r="KHW436">
        <v>0</v>
      </c>
      <c r="KHX436">
        <v>0</v>
      </c>
      <c r="KHY436">
        <v>0</v>
      </c>
      <c r="KHZ436">
        <v>0</v>
      </c>
      <c r="KIA436">
        <v>0</v>
      </c>
      <c r="KIB436">
        <v>0</v>
      </c>
      <c r="KIC436">
        <v>0</v>
      </c>
      <c r="KID436">
        <v>0</v>
      </c>
      <c r="KIE436">
        <v>0</v>
      </c>
      <c r="KIF436">
        <v>0</v>
      </c>
      <c r="KIG436">
        <v>0</v>
      </c>
      <c r="KIH436">
        <v>0</v>
      </c>
      <c r="KII436">
        <v>0</v>
      </c>
      <c r="KIJ436">
        <v>0</v>
      </c>
      <c r="KIK436">
        <v>0</v>
      </c>
      <c r="KIL436">
        <v>0</v>
      </c>
      <c r="KIM436">
        <v>0</v>
      </c>
      <c r="KIN436">
        <v>0</v>
      </c>
      <c r="KIO436">
        <v>0</v>
      </c>
      <c r="KIP436">
        <v>0</v>
      </c>
      <c r="KIQ436">
        <v>0</v>
      </c>
      <c r="KIR436">
        <v>0</v>
      </c>
      <c r="KIS436">
        <v>0</v>
      </c>
      <c r="KIT436">
        <v>0</v>
      </c>
      <c r="KIU436">
        <v>0</v>
      </c>
      <c r="KIV436">
        <v>0</v>
      </c>
      <c r="KIW436">
        <v>0</v>
      </c>
      <c r="KIX436">
        <v>0</v>
      </c>
      <c r="KIY436">
        <v>0</v>
      </c>
      <c r="KIZ436">
        <v>0</v>
      </c>
      <c r="KJA436">
        <v>0</v>
      </c>
      <c r="KJB436">
        <v>0</v>
      </c>
      <c r="KJC436">
        <v>0</v>
      </c>
      <c r="KJD436">
        <v>0</v>
      </c>
      <c r="KJE436">
        <v>0</v>
      </c>
      <c r="KJF436">
        <v>0</v>
      </c>
      <c r="KJG436">
        <v>0</v>
      </c>
      <c r="KJH436">
        <v>0</v>
      </c>
      <c r="KJI436">
        <v>0</v>
      </c>
      <c r="KJJ436">
        <v>0</v>
      </c>
      <c r="KJK436">
        <v>0</v>
      </c>
      <c r="KJL436">
        <v>0</v>
      </c>
      <c r="KJM436">
        <v>0</v>
      </c>
      <c r="KJN436">
        <v>0</v>
      </c>
      <c r="KJO436">
        <v>0</v>
      </c>
      <c r="KJP436">
        <v>0</v>
      </c>
      <c r="KJQ436">
        <v>0</v>
      </c>
      <c r="KJR436">
        <v>0</v>
      </c>
      <c r="KJS436">
        <v>0</v>
      </c>
      <c r="KJT436">
        <v>0</v>
      </c>
      <c r="KJU436">
        <v>0</v>
      </c>
      <c r="KJV436">
        <v>0</v>
      </c>
      <c r="KJW436">
        <v>0</v>
      </c>
      <c r="KJX436">
        <v>0</v>
      </c>
      <c r="KJY436">
        <v>0</v>
      </c>
      <c r="KJZ436">
        <v>0</v>
      </c>
      <c r="KKA436">
        <v>0</v>
      </c>
      <c r="KKB436">
        <v>0</v>
      </c>
      <c r="KKC436">
        <v>0</v>
      </c>
      <c r="KKD436">
        <v>0</v>
      </c>
      <c r="KKE436">
        <v>0</v>
      </c>
      <c r="KKF436">
        <v>0</v>
      </c>
      <c r="KKG436">
        <v>0</v>
      </c>
      <c r="KKH436">
        <v>0</v>
      </c>
      <c r="KKI436">
        <v>0</v>
      </c>
      <c r="KKJ436">
        <v>0</v>
      </c>
      <c r="KKK436">
        <v>0</v>
      </c>
      <c r="KKL436">
        <v>0</v>
      </c>
      <c r="KKM436">
        <v>0</v>
      </c>
      <c r="KKN436">
        <v>0</v>
      </c>
      <c r="KKO436">
        <v>0</v>
      </c>
      <c r="KKP436">
        <v>0</v>
      </c>
      <c r="KKQ436">
        <v>0</v>
      </c>
      <c r="KKR436">
        <v>0</v>
      </c>
      <c r="KKS436">
        <v>0</v>
      </c>
      <c r="KKT436">
        <v>0</v>
      </c>
      <c r="KKU436">
        <v>0</v>
      </c>
      <c r="KKV436">
        <v>0</v>
      </c>
      <c r="KKW436">
        <v>0</v>
      </c>
      <c r="KKX436">
        <v>0</v>
      </c>
      <c r="KKY436">
        <v>0</v>
      </c>
      <c r="KKZ436">
        <v>0</v>
      </c>
      <c r="KLA436">
        <v>0</v>
      </c>
      <c r="KLB436">
        <v>0</v>
      </c>
      <c r="KLC436">
        <v>0</v>
      </c>
      <c r="KLD436">
        <v>0</v>
      </c>
      <c r="KLE436">
        <v>0</v>
      </c>
      <c r="KLF436">
        <v>0</v>
      </c>
      <c r="KLG436">
        <v>0</v>
      </c>
      <c r="KLH436">
        <v>0</v>
      </c>
      <c r="KLI436">
        <v>0</v>
      </c>
      <c r="KLJ436">
        <v>0</v>
      </c>
      <c r="KLK436">
        <v>0</v>
      </c>
      <c r="KLL436">
        <v>0</v>
      </c>
      <c r="KLM436">
        <v>0</v>
      </c>
      <c r="KLN436">
        <v>0</v>
      </c>
      <c r="KLO436">
        <v>0</v>
      </c>
      <c r="KLP436">
        <v>0</v>
      </c>
      <c r="KLQ436">
        <v>0</v>
      </c>
      <c r="KLR436">
        <v>0</v>
      </c>
      <c r="KLS436">
        <v>0</v>
      </c>
      <c r="KLT436">
        <v>0</v>
      </c>
      <c r="KLU436">
        <v>0</v>
      </c>
      <c r="KLV436">
        <v>0</v>
      </c>
      <c r="KLW436">
        <v>0</v>
      </c>
      <c r="KLX436">
        <v>0</v>
      </c>
      <c r="KLY436">
        <v>0</v>
      </c>
      <c r="KLZ436">
        <v>0</v>
      </c>
      <c r="KMA436">
        <v>0</v>
      </c>
      <c r="KMB436">
        <v>0</v>
      </c>
      <c r="KMC436">
        <v>0</v>
      </c>
      <c r="KMD436">
        <v>0</v>
      </c>
      <c r="KME436">
        <v>0</v>
      </c>
      <c r="KMF436">
        <v>0</v>
      </c>
      <c r="KMG436">
        <v>0</v>
      </c>
      <c r="KMH436">
        <v>0</v>
      </c>
      <c r="KMI436">
        <v>0</v>
      </c>
      <c r="KMJ436">
        <v>0</v>
      </c>
      <c r="KMK436">
        <v>0</v>
      </c>
      <c r="KML436">
        <v>0</v>
      </c>
      <c r="KMM436">
        <v>0</v>
      </c>
      <c r="KMN436">
        <v>0</v>
      </c>
      <c r="KMO436">
        <v>0</v>
      </c>
      <c r="KMP436">
        <v>0</v>
      </c>
      <c r="KMQ436">
        <v>0</v>
      </c>
      <c r="KMR436">
        <v>0</v>
      </c>
      <c r="KMS436">
        <v>0</v>
      </c>
      <c r="KMT436">
        <v>0</v>
      </c>
      <c r="KMU436">
        <v>0</v>
      </c>
      <c r="KMV436">
        <v>0</v>
      </c>
      <c r="KMW436">
        <v>0</v>
      </c>
      <c r="KMX436">
        <v>0</v>
      </c>
      <c r="KMY436">
        <v>0</v>
      </c>
      <c r="KMZ436">
        <v>0</v>
      </c>
      <c r="KNA436">
        <v>0</v>
      </c>
      <c r="KNB436">
        <v>0</v>
      </c>
      <c r="KNC436">
        <v>0</v>
      </c>
      <c r="KND436">
        <v>0</v>
      </c>
      <c r="KNE436">
        <v>0</v>
      </c>
      <c r="KNF436">
        <v>0</v>
      </c>
      <c r="KNG436">
        <v>0</v>
      </c>
      <c r="KNH436">
        <v>0</v>
      </c>
      <c r="KNI436">
        <v>0</v>
      </c>
      <c r="KNJ436">
        <v>0</v>
      </c>
      <c r="KNK436">
        <v>0</v>
      </c>
      <c r="KNL436">
        <v>0</v>
      </c>
      <c r="KNM436">
        <v>0</v>
      </c>
      <c r="KNN436">
        <v>0</v>
      </c>
      <c r="KNO436">
        <v>0</v>
      </c>
      <c r="KNP436">
        <v>0</v>
      </c>
      <c r="KNQ436">
        <v>0</v>
      </c>
      <c r="KNR436">
        <v>0</v>
      </c>
      <c r="KNS436">
        <v>0</v>
      </c>
      <c r="KNT436">
        <v>0</v>
      </c>
      <c r="KNU436">
        <v>0</v>
      </c>
      <c r="KNV436">
        <v>0</v>
      </c>
      <c r="KNW436">
        <v>0</v>
      </c>
      <c r="KNX436">
        <v>0</v>
      </c>
      <c r="KNY436">
        <v>0</v>
      </c>
      <c r="KNZ436">
        <v>0</v>
      </c>
      <c r="KOA436">
        <v>0</v>
      </c>
      <c r="KOB436">
        <v>0</v>
      </c>
      <c r="KOC436">
        <v>0</v>
      </c>
      <c r="KOD436">
        <v>0</v>
      </c>
      <c r="KOE436">
        <v>0</v>
      </c>
      <c r="KOF436">
        <v>0</v>
      </c>
      <c r="KOG436">
        <v>0</v>
      </c>
      <c r="KOH436">
        <v>0</v>
      </c>
      <c r="KOI436">
        <v>0</v>
      </c>
      <c r="KOJ436">
        <v>0</v>
      </c>
      <c r="KOK436">
        <v>0</v>
      </c>
      <c r="KOL436">
        <v>0</v>
      </c>
      <c r="KOM436">
        <v>0</v>
      </c>
      <c r="KON436">
        <v>0</v>
      </c>
      <c r="KOO436">
        <v>0</v>
      </c>
      <c r="KOP436">
        <v>0</v>
      </c>
      <c r="KOQ436">
        <v>0</v>
      </c>
      <c r="KOR436">
        <v>0</v>
      </c>
      <c r="KOS436">
        <v>0</v>
      </c>
      <c r="KOT436">
        <v>0</v>
      </c>
      <c r="KOU436">
        <v>0</v>
      </c>
      <c r="KOV436">
        <v>0</v>
      </c>
      <c r="KOW436">
        <v>0</v>
      </c>
      <c r="KOX436">
        <v>0</v>
      </c>
      <c r="KOY436">
        <v>0</v>
      </c>
      <c r="KOZ436">
        <v>0</v>
      </c>
      <c r="KPA436">
        <v>0</v>
      </c>
      <c r="KPB436">
        <v>0</v>
      </c>
      <c r="KPC436">
        <v>0</v>
      </c>
      <c r="KPD436">
        <v>0</v>
      </c>
      <c r="KPE436">
        <v>0</v>
      </c>
      <c r="KPF436">
        <v>0</v>
      </c>
      <c r="KPG436">
        <v>0</v>
      </c>
      <c r="KPH436">
        <v>0</v>
      </c>
      <c r="KPI436">
        <v>0</v>
      </c>
      <c r="KPJ436">
        <v>0</v>
      </c>
      <c r="KPK436">
        <v>0</v>
      </c>
      <c r="KPL436">
        <v>0</v>
      </c>
      <c r="KPM436">
        <v>0</v>
      </c>
      <c r="KPN436">
        <v>0</v>
      </c>
      <c r="KPO436">
        <v>0</v>
      </c>
      <c r="KPP436">
        <v>0</v>
      </c>
      <c r="KPQ436">
        <v>0</v>
      </c>
      <c r="KPR436">
        <v>0</v>
      </c>
      <c r="KPS436">
        <v>0</v>
      </c>
      <c r="KPT436">
        <v>0</v>
      </c>
      <c r="KPU436">
        <v>0</v>
      </c>
      <c r="KPV436">
        <v>0</v>
      </c>
      <c r="KPW436">
        <v>0</v>
      </c>
      <c r="KPX436">
        <v>0</v>
      </c>
      <c r="KPY436">
        <v>0</v>
      </c>
      <c r="KPZ436">
        <v>0</v>
      </c>
      <c r="KQA436">
        <v>0</v>
      </c>
      <c r="KQB436">
        <v>0</v>
      </c>
      <c r="KQC436">
        <v>0</v>
      </c>
      <c r="KQD436">
        <v>0</v>
      </c>
      <c r="KQE436">
        <v>0</v>
      </c>
      <c r="KQF436">
        <v>0</v>
      </c>
      <c r="KQG436">
        <v>0</v>
      </c>
      <c r="KQH436">
        <v>0</v>
      </c>
      <c r="KQI436">
        <v>0</v>
      </c>
      <c r="KQJ436">
        <v>0</v>
      </c>
      <c r="KQK436">
        <v>0</v>
      </c>
      <c r="KQL436">
        <v>0</v>
      </c>
      <c r="KQM436">
        <v>0</v>
      </c>
      <c r="KQN436">
        <v>0</v>
      </c>
      <c r="KQO436">
        <v>0</v>
      </c>
      <c r="KQP436">
        <v>0</v>
      </c>
      <c r="KQQ436">
        <v>0</v>
      </c>
      <c r="KQR436">
        <v>0</v>
      </c>
      <c r="KQS436">
        <v>0</v>
      </c>
      <c r="KQT436">
        <v>0</v>
      </c>
      <c r="KQU436">
        <v>0</v>
      </c>
      <c r="KQV436">
        <v>0</v>
      </c>
      <c r="KQW436">
        <v>0</v>
      </c>
      <c r="KQX436">
        <v>0</v>
      </c>
      <c r="KQY436">
        <v>0</v>
      </c>
      <c r="KQZ436">
        <v>0</v>
      </c>
      <c r="KRA436">
        <v>0</v>
      </c>
      <c r="KRB436">
        <v>0</v>
      </c>
      <c r="KRC436">
        <v>0</v>
      </c>
      <c r="KRD436">
        <v>0</v>
      </c>
      <c r="KRE436">
        <v>0</v>
      </c>
      <c r="KRF436">
        <v>0</v>
      </c>
      <c r="KRG436">
        <v>0</v>
      </c>
      <c r="KRH436">
        <v>0</v>
      </c>
      <c r="KRI436">
        <v>0</v>
      </c>
      <c r="KRJ436">
        <v>0</v>
      </c>
      <c r="KRK436">
        <v>0</v>
      </c>
      <c r="KRL436">
        <v>0</v>
      </c>
      <c r="KRM436">
        <v>0</v>
      </c>
      <c r="KRN436">
        <v>0</v>
      </c>
      <c r="KRO436">
        <v>0</v>
      </c>
      <c r="KRP436">
        <v>0</v>
      </c>
      <c r="KRQ436">
        <v>0</v>
      </c>
      <c r="KRR436">
        <v>0</v>
      </c>
      <c r="KRS436">
        <v>0</v>
      </c>
      <c r="KRT436">
        <v>0</v>
      </c>
      <c r="KRU436">
        <v>0</v>
      </c>
      <c r="KRV436">
        <v>0</v>
      </c>
      <c r="KRW436">
        <v>0</v>
      </c>
      <c r="KRX436">
        <v>0</v>
      </c>
      <c r="KRY436">
        <v>0</v>
      </c>
      <c r="KRZ436">
        <v>0</v>
      </c>
      <c r="KSA436">
        <v>0</v>
      </c>
      <c r="KSB436">
        <v>0</v>
      </c>
      <c r="KSC436">
        <v>0</v>
      </c>
      <c r="KSD436">
        <v>0</v>
      </c>
      <c r="KSE436">
        <v>0</v>
      </c>
      <c r="KSF436">
        <v>0</v>
      </c>
      <c r="KSG436">
        <v>0</v>
      </c>
      <c r="KSH436">
        <v>0</v>
      </c>
      <c r="KSI436">
        <v>0</v>
      </c>
      <c r="KSJ436">
        <v>0</v>
      </c>
      <c r="KSK436">
        <v>0</v>
      </c>
      <c r="KSL436">
        <v>0</v>
      </c>
      <c r="KSM436">
        <v>0</v>
      </c>
      <c r="KSN436">
        <v>0</v>
      </c>
      <c r="KSO436">
        <v>0</v>
      </c>
      <c r="KSP436">
        <v>0</v>
      </c>
      <c r="KSQ436">
        <v>0</v>
      </c>
      <c r="KSR436">
        <v>0</v>
      </c>
      <c r="KSS436">
        <v>0</v>
      </c>
      <c r="KST436">
        <v>0</v>
      </c>
      <c r="KSU436">
        <v>0</v>
      </c>
      <c r="KSV436">
        <v>0</v>
      </c>
      <c r="KSW436">
        <v>0</v>
      </c>
      <c r="KSX436">
        <v>0</v>
      </c>
      <c r="KSY436">
        <v>0</v>
      </c>
      <c r="KSZ436">
        <v>0</v>
      </c>
      <c r="KTA436">
        <v>0</v>
      </c>
      <c r="KTB436">
        <v>0</v>
      </c>
      <c r="KTC436">
        <v>0</v>
      </c>
      <c r="KTD436">
        <v>0</v>
      </c>
      <c r="KTE436">
        <v>0</v>
      </c>
      <c r="KTF436">
        <v>0</v>
      </c>
      <c r="KTG436">
        <v>0</v>
      </c>
      <c r="KTH436">
        <v>0</v>
      </c>
      <c r="KTI436">
        <v>0</v>
      </c>
      <c r="KTJ436">
        <v>0</v>
      </c>
      <c r="KTK436">
        <v>0</v>
      </c>
      <c r="KTL436">
        <v>0</v>
      </c>
      <c r="KTM436">
        <v>0</v>
      </c>
      <c r="KTN436">
        <v>0</v>
      </c>
      <c r="KTO436">
        <v>0</v>
      </c>
      <c r="KTP436">
        <v>0</v>
      </c>
      <c r="KTQ436">
        <v>0</v>
      </c>
      <c r="KTR436">
        <v>0</v>
      </c>
      <c r="KTS436">
        <v>0</v>
      </c>
      <c r="KTT436">
        <v>0</v>
      </c>
      <c r="KTU436">
        <v>0</v>
      </c>
      <c r="KTV436">
        <v>0</v>
      </c>
      <c r="KTW436">
        <v>0</v>
      </c>
      <c r="KTX436">
        <v>0</v>
      </c>
      <c r="KTY436">
        <v>0</v>
      </c>
      <c r="KTZ436">
        <v>0</v>
      </c>
      <c r="KUA436">
        <v>0</v>
      </c>
      <c r="KUB436">
        <v>0</v>
      </c>
      <c r="KUC436">
        <v>0</v>
      </c>
      <c r="KUD436">
        <v>0</v>
      </c>
      <c r="KUE436">
        <v>0</v>
      </c>
      <c r="KUF436">
        <v>0</v>
      </c>
      <c r="KUG436">
        <v>0</v>
      </c>
      <c r="KUH436">
        <v>0</v>
      </c>
      <c r="KUI436">
        <v>0</v>
      </c>
      <c r="KUJ436">
        <v>0</v>
      </c>
      <c r="KUK436">
        <v>0</v>
      </c>
      <c r="KUL436">
        <v>0</v>
      </c>
      <c r="KUM436">
        <v>0</v>
      </c>
      <c r="KUN436">
        <v>0</v>
      </c>
      <c r="KUO436">
        <v>0</v>
      </c>
      <c r="KUP436">
        <v>0</v>
      </c>
      <c r="KUQ436">
        <v>0</v>
      </c>
      <c r="KUR436">
        <v>0</v>
      </c>
      <c r="KUS436">
        <v>0</v>
      </c>
      <c r="KUT436">
        <v>0</v>
      </c>
      <c r="KUU436">
        <v>0</v>
      </c>
      <c r="KUV436">
        <v>0</v>
      </c>
      <c r="KUW436">
        <v>0</v>
      </c>
      <c r="KUX436">
        <v>0</v>
      </c>
      <c r="KUY436">
        <v>0</v>
      </c>
      <c r="KUZ436">
        <v>0</v>
      </c>
      <c r="KVA436">
        <v>0</v>
      </c>
      <c r="KVB436">
        <v>0</v>
      </c>
      <c r="KVC436">
        <v>0</v>
      </c>
      <c r="KVD436">
        <v>0</v>
      </c>
      <c r="KVE436">
        <v>0</v>
      </c>
      <c r="KVF436">
        <v>0</v>
      </c>
      <c r="KVG436">
        <v>0</v>
      </c>
      <c r="KVH436">
        <v>0</v>
      </c>
      <c r="KVI436">
        <v>0</v>
      </c>
      <c r="KVJ436">
        <v>0</v>
      </c>
      <c r="KVK436">
        <v>0</v>
      </c>
      <c r="KVL436">
        <v>0</v>
      </c>
      <c r="KVM436">
        <v>0</v>
      </c>
      <c r="KVN436">
        <v>0</v>
      </c>
      <c r="KVO436">
        <v>0</v>
      </c>
      <c r="KVP436">
        <v>0</v>
      </c>
      <c r="KVQ436">
        <v>0</v>
      </c>
      <c r="KVR436">
        <v>0</v>
      </c>
      <c r="KVS436">
        <v>0</v>
      </c>
      <c r="KVT436">
        <v>0</v>
      </c>
      <c r="KVU436">
        <v>0</v>
      </c>
      <c r="KVV436">
        <v>0</v>
      </c>
      <c r="KVW436">
        <v>0</v>
      </c>
      <c r="KVX436">
        <v>0</v>
      </c>
      <c r="KVY436">
        <v>0</v>
      </c>
      <c r="KVZ436">
        <v>0</v>
      </c>
      <c r="KWA436">
        <v>0</v>
      </c>
      <c r="KWB436">
        <v>0</v>
      </c>
      <c r="KWC436">
        <v>0</v>
      </c>
      <c r="KWD436">
        <v>0</v>
      </c>
      <c r="KWE436">
        <v>0</v>
      </c>
      <c r="KWF436">
        <v>0</v>
      </c>
      <c r="KWG436">
        <v>0</v>
      </c>
      <c r="KWH436">
        <v>0</v>
      </c>
      <c r="KWI436">
        <v>0</v>
      </c>
      <c r="KWJ436">
        <v>0</v>
      </c>
      <c r="KWK436">
        <v>0</v>
      </c>
      <c r="KWL436">
        <v>0</v>
      </c>
      <c r="KWM436">
        <v>0</v>
      </c>
      <c r="KWN436">
        <v>0</v>
      </c>
      <c r="KWO436">
        <v>0</v>
      </c>
      <c r="KWP436">
        <v>0</v>
      </c>
      <c r="KWQ436">
        <v>0</v>
      </c>
      <c r="KWR436">
        <v>0</v>
      </c>
      <c r="KWS436">
        <v>0</v>
      </c>
      <c r="KWT436">
        <v>0</v>
      </c>
      <c r="KWU436">
        <v>0</v>
      </c>
      <c r="KWV436">
        <v>0</v>
      </c>
      <c r="KWW436">
        <v>0</v>
      </c>
      <c r="KWX436">
        <v>0</v>
      </c>
      <c r="KWY436">
        <v>0</v>
      </c>
      <c r="KWZ436">
        <v>0</v>
      </c>
      <c r="KXA436">
        <v>0</v>
      </c>
      <c r="KXB436">
        <v>0</v>
      </c>
      <c r="KXC436">
        <v>0</v>
      </c>
      <c r="KXD436">
        <v>0</v>
      </c>
      <c r="KXE436">
        <v>0</v>
      </c>
      <c r="KXF436">
        <v>0</v>
      </c>
      <c r="KXG436">
        <v>0</v>
      </c>
      <c r="KXH436">
        <v>0</v>
      </c>
      <c r="KXI436">
        <v>0</v>
      </c>
      <c r="KXJ436">
        <v>0</v>
      </c>
      <c r="KXK436">
        <v>0</v>
      </c>
      <c r="KXL436">
        <v>0</v>
      </c>
      <c r="KXM436">
        <v>0</v>
      </c>
      <c r="KXN436">
        <v>0</v>
      </c>
      <c r="KXO436">
        <v>0</v>
      </c>
      <c r="KXP436">
        <v>0</v>
      </c>
      <c r="KXQ436">
        <v>0</v>
      </c>
      <c r="KXR436">
        <v>0</v>
      </c>
      <c r="KXS436">
        <v>0</v>
      </c>
      <c r="KXT436">
        <v>0</v>
      </c>
      <c r="KXU436">
        <v>0</v>
      </c>
      <c r="KXV436">
        <v>0</v>
      </c>
      <c r="KXW436">
        <v>0</v>
      </c>
      <c r="KXX436">
        <v>0</v>
      </c>
      <c r="KXY436">
        <v>0</v>
      </c>
      <c r="KXZ436">
        <v>0</v>
      </c>
      <c r="KYA436">
        <v>0</v>
      </c>
      <c r="KYB436">
        <v>0</v>
      </c>
      <c r="KYC436">
        <v>0</v>
      </c>
      <c r="KYD436">
        <v>0</v>
      </c>
      <c r="KYE436">
        <v>0</v>
      </c>
      <c r="KYF436">
        <v>0</v>
      </c>
      <c r="KYG436">
        <v>0</v>
      </c>
      <c r="KYH436">
        <v>0</v>
      </c>
      <c r="KYI436">
        <v>0</v>
      </c>
      <c r="KYJ436">
        <v>0</v>
      </c>
      <c r="KYK436">
        <v>0</v>
      </c>
      <c r="KYL436">
        <v>0</v>
      </c>
      <c r="KYM436">
        <v>0</v>
      </c>
      <c r="KYN436">
        <v>0</v>
      </c>
      <c r="KYO436">
        <v>0</v>
      </c>
      <c r="KYP436">
        <v>0</v>
      </c>
      <c r="KYQ436">
        <v>0</v>
      </c>
      <c r="KYR436">
        <v>0</v>
      </c>
      <c r="KYS436">
        <v>0</v>
      </c>
      <c r="KYT436">
        <v>0</v>
      </c>
      <c r="KYU436">
        <v>0</v>
      </c>
      <c r="KYV436">
        <v>0</v>
      </c>
      <c r="KYW436">
        <v>0</v>
      </c>
      <c r="KYX436">
        <v>0</v>
      </c>
      <c r="KYY436">
        <v>0</v>
      </c>
      <c r="KYZ436">
        <v>0</v>
      </c>
      <c r="KZA436">
        <v>0</v>
      </c>
      <c r="KZB436">
        <v>0</v>
      </c>
      <c r="KZC436">
        <v>0</v>
      </c>
      <c r="KZD436">
        <v>0</v>
      </c>
      <c r="KZE436">
        <v>0</v>
      </c>
      <c r="KZF436">
        <v>0</v>
      </c>
      <c r="KZG436">
        <v>0</v>
      </c>
      <c r="KZH436">
        <v>0</v>
      </c>
      <c r="KZI436">
        <v>0</v>
      </c>
      <c r="KZJ436">
        <v>0</v>
      </c>
      <c r="KZK436">
        <v>0</v>
      </c>
      <c r="KZL436">
        <v>0</v>
      </c>
      <c r="KZM436">
        <v>0</v>
      </c>
      <c r="KZN436">
        <v>0</v>
      </c>
      <c r="KZO436">
        <v>0</v>
      </c>
      <c r="KZP436">
        <v>0</v>
      </c>
      <c r="KZQ436">
        <v>0</v>
      </c>
      <c r="KZR436">
        <v>0</v>
      </c>
      <c r="KZS436">
        <v>0</v>
      </c>
      <c r="KZT436">
        <v>0</v>
      </c>
      <c r="KZU436">
        <v>0</v>
      </c>
      <c r="KZV436">
        <v>0</v>
      </c>
      <c r="KZW436">
        <v>0</v>
      </c>
      <c r="KZX436">
        <v>0</v>
      </c>
      <c r="KZY436">
        <v>0</v>
      </c>
      <c r="KZZ436">
        <v>0</v>
      </c>
      <c r="LAA436">
        <v>0</v>
      </c>
      <c r="LAB436">
        <v>0</v>
      </c>
      <c r="LAC436">
        <v>0</v>
      </c>
      <c r="LAD436">
        <v>0</v>
      </c>
      <c r="LAE436">
        <v>0</v>
      </c>
      <c r="LAF436">
        <v>0</v>
      </c>
      <c r="LAG436">
        <v>0</v>
      </c>
      <c r="LAH436">
        <v>0</v>
      </c>
      <c r="LAI436">
        <v>0</v>
      </c>
      <c r="LAJ436">
        <v>0</v>
      </c>
      <c r="LAK436">
        <v>0</v>
      </c>
      <c r="LAL436">
        <v>0</v>
      </c>
      <c r="LAM436">
        <v>0</v>
      </c>
      <c r="LAN436">
        <v>0</v>
      </c>
      <c r="LAO436">
        <v>0</v>
      </c>
      <c r="LAP436">
        <v>0</v>
      </c>
      <c r="LAQ436">
        <v>0</v>
      </c>
      <c r="LAR436">
        <v>0</v>
      </c>
      <c r="LAS436">
        <v>0</v>
      </c>
      <c r="LAT436">
        <v>0</v>
      </c>
      <c r="LAU436">
        <v>0</v>
      </c>
      <c r="LAV436">
        <v>0</v>
      </c>
      <c r="LAW436">
        <v>0</v>
      </c>
      <c r="LAX436">
        <v>0</v>
      </c>
      <c r="LAY436">
        <v>0</v>
      </c>
      <c r="LAZ436">
        <v>0</v>
      </c>
      <c r="LBA436">
        <v>0</v>
      </c>
      <c r="LBB436">
        <v>0</v>
      </c>
      <c r="LBC436">
        <v>0</v>
      </c>
      <c r="LBD436">
        <v>0</v>
      </c>
      <c r="LBE436">
        <v>0</v>
      </c>
      <c r="LBF436">
        <v>0</v>
      </c>
      <c r="LBG436">
        <v>0</v>
      </c>
      <c r="LBH436">
        <v>0</v>
      </c>
      <c r="LBI436">
        <v>0</v>
      </c>
      <c r="LBJ436">
        <v>0</v>
      </c>
      <c r="LBK436">
        <v>0</v>
      </c>
      <c r="LBL436">
        <v>0</v>
      </c>
      <c r="LBM436">
        <v>0</v>
      </c>
      <c r="LBN436">
        <v>0</v>
      </c>
      <c r="LBO436">
        <v>0</v>
      </c>
      <c r="LBP436">
        <v>0</v>
      </c>
      <c r="LBQ436">
        <v>0</v>
      </c>
      <c r="LBR436">
        <v>0</v>
      </c>
      <c r="LBS436">
        <v>0</v>
      </c>
      <c r="LBT436">
        <v>0</v>
      </c>
      <c r="LBU436">
        <v>0</v>
      </c>
      <c r="LBV436">
        <v>0</v>
      </c>
      <c r="LBW436">
        <v>0</v>
      </c>
      <c r="LBX436">
        <v>0</v>
      </c>
      <c r="LBY436">
        <v>0</v>
      </c>
      <c r="LBZ436">
        <v>0</v>
      </c>
      <c r="LCA436">
        <v>0</v>
      </c>
      <c r="LCB436">
        <v>0</v>
      </c>
      <c r="LCC436">
        <v>0</v>
      </c>
      <c r="LCD436">
        <v>0</v>
      </c>
      <c r="LCE436">
        <v>0</v>
      </c>
      <c r="LCF436">
        <v>0</v>
      </c>
      <c r="LCG436">
        <v>0</v>
      </c>
      <c r="LCH436">
        <v>0</v>
      </c>
      <c r="LCI436">
        <v>0</v>
      </c>
      <c r="LCJ436">
        <v>0</v>
      </c>
      <c r="LCK436">
        <v>0</v>
      </c>
      <c r="LCL436">
        <v>0</v>
      </c>
      <c r="LCM436">
        <v>0</v>
      </c>
      <c r="LCN436">
        <v>0</v>
      </c>
      <c r="LCO436">
        <v>0</v>
      </c>
      <c r="LCP436">
        <v>0</v>
      </c>
      <c r="LCQ436">
        <v>0</v>
      </c>
      <c r="LCR436">
        <v>0</v>
      </c>
      <c r="LCS436">
        <v>0</v>
      </c>
      <c r="LCT436">
        <v>0</v>
      </c>
      <c r="LCU436">
        <v>0</v>
      </c>
      <c r="LCV436">
        <v>0</v>
      </c>
      <c r="LCW436">
        <v>0</v>
      </c>
      <c r="LCX436">
        <v>0</v>
      </c>
      <c r="LCY436">
        <v>0</v>
      </c>
      <c r="LCZ436">
        <v>0</v>
      </c>
      <c r="LDA436">
        <v>0</v>
      </c>
      <c r="LDB436">
        <v>0</v>
      </c>
      <c r="LDC436">
        <v>0</v>
      </c>
      <c r="LDD436">
        <v>0</v>
      </c>
      <c r="LDE436">
        <v>0</v>
      </c>
      <c r="LDF436">
        <v>0</v>
      </c>
      <c r="LDG436">
        <v>0</v>
      </c>
      <c r="LDH436">
        <v>0</v>
      </c>
      <c r="LDI436">
        <v>0</v>
      </c>
      <c r="LDJ436">
        <v>0</v>
      </c>
      <c r="LDK436">
        <v>0</v>
      </c>
      <c r="LDL436">
        <v>0</v>
      </c>
      <c r="LDM436">
        <v>0</v>
      </c>
      <c r="LDN436">
        <v>0</v>
      </c>
      <c r="LDO436">
        <v>0</v>
      </c>
      <c r="LDP436">
        <v>0</v>
      </c>
      <c r="LDQ436">
        <v>0</v>
      </c>
      <c r="LDR436">
        <v>0</v>
      </c>
      <c r="LDS436">
        <v>0</v>
      </c>
      <c r="LDT436">
        <v>0</v>
      </c>
      <c r="LDU436">
        <v>0</v>
      </c>
      <c r="LDV436">
        <v>0</v>
      </c>
      <c r="LDW436">
        <v>0</v>
      </c>
      <c r="LDX436">
        <v>0</v>
      </c>
      <c r="LDY436">
        <v>0</v>
      </c>
      <c r="LDZ436">
        <v>0</v>
      </c>
      <c r="LEA436">
        <v>0</v>
      </c>
      <c r="LEB436">
        <v>0</v>
      </c>
      <c r="LEC436">
        <v>0</v>
      </c>
      <c r="LED436">
        <v>0</v>
      </c>
      <c r="LEE436">
        <v>0</v>
      </c>
      <c r="LEF436">
        <v>0</v>
      </c>
      <c r="LEG436">
        <v>0</v>
      </c>
      <c r="LEH436">
        <v>0</v>
      </c>
      <c r="LEI436">
        <v>0</v>
      </c>
      <c r="LEJ436">
        <v>0</v>
      </c>
      <c r="LEK436">
        <v>0</v>
      </c>
      <c r="LEL436">
        <v>0</v>
      </c>
      <c r="LEM436">
        <v>0</v>
      </c>
      <c r="LEN436">
        <v>0</v>
      </c>
      <c r="LEO436">
        <v>0</v>
      </c>
      <c r="LEP436">
        <v>0</v>
      </c>
      <c r="LEQ436">
        <v>0</v>
      </c>
      <c r="LER436">
        <v>0</v>
      </c>
      <c r="LES436">
        <v>0</v>
      </c>
      <c r="LET436">
        <v>0</v>
      </c>
      <c r="LEU436">
        <v>0</v>
      </c>
      <c r="LEV436">
        <v>0</v>
      </c>
      <c r="LEW436">
        <v>0</v>
      </c>
      <c r="LEX436">
        <v>0</v>
      </c>
      <c r="LEY436">
        <v>0</v>
      </c>
      <c r="LEZ436">
        <v>0</v>
      </c>
      <c r="LFA436">
        <v>0</v>
      </c>
      <c r="LFB436">
        <v>0</v>
      </c>
      <c r="LFC436">
        <v>0</v>
      </c>
      <c r="LFD436">
        <v>0</v>
      </c>
      <c r="LFE436">
        <v>0</v>
      </c>
      <c r="LFF436">
        <v>0</v>
      </c>
      <c r="LFG436">
        <v>0</v>
      </c>
      <c r="LFH436">
        <v>0</v>
      </c>
      <c r="LFI436">
        <v>0</v>
      </c>
      <c r="LFJ436">
        <v>0</v>
      </c>
      <c r="LFK436">
        <v>0</v>
      </c>
      <c r="LFL436">
        <v>0</v>
      </c>
      <c r="LFM436">
        <v>0</v>
      </c>
      <c r="LFN436">
        <v>0</v>
      </c>
      <c r="LFO436">
        <v>0</v>
      </c>
      <c r="LFP436">
        <v>0</v>
      </c>
      <c r="LFQ436">
        <v>0</v>
      </c>
      <c r="LFR436">
        <v>0</v>
      </c>
      <c r="LFS436">
        <v>0</v>
      </c>
      <c r="LFT436">
        <v>0</v>
      </c>
      <c r="LFU436">
        <v>0</v>
      </c>
      <c r="LFV436">
        <v>0</v>
      </c>
      <c r="LFW436">
        <v>0</v>
      </c>
      <c r="LFX436">
        <v>0</v>
      </c>
      <c r="LFY436">
        <v>0</v>
      </c>
      <c r="LFZ436">
        <v>0</v>
      </c>
      <c r="LGA436">
        <v>0</v>
      </c>
      <c r="LGB436">
        <v>0</v>
      </c>
      <c r="LGC436">
        <v>0</v>
      </c>
      <c r="LGD436">
        <v>0</v>
      </c>
      <c r="LGE436">
        <v>0</v>
      </c>
      <c r="LGF436">
        <v>0</v>
      </c>
      <c r="LGG436">
        <v>0</v>
      </c>
      <c r="LGH436">
        <v>0</v>
      </c>
      <c r="LGI436">
        <v>0</v>
      </c>
      <c r="LGJ436">
        <v>0</v>
      </c>
      <c r="LGK436">
        <v>0</v>
      </c>
      <c r="LGL436">
        <v>0</v>
      </c>
      <c r="LGM436">
        <v>0</v>
      </c>
      <c r="LGN436">
        <v>0</v>
      </c>
      <c r="LGO436">
        <v>0</v>
      </c>
      <c r="LGP436">
        <v>0</v>
      </c>
      <c r="LGQ436">
        <v>0</v>
      </c>
      <c r="LGR436">
        <v>0</v>
      </c>
      <c r="LGS436">
        <v>0</v>
      </c>
      <c r="LGT436">
        <v>0</v>
      </c>
      <c r="LGU436">
        <v>0</v>
      </c>
      <c r="LGV436">
        <v>0</v>
      </c>
      <c r="LGW436">
        <v>0</v>
      </c>
      <c r="LGX436">
        <v>0</v>
      </c>
      <c r="LGY436">
        <v>0</v>
      </c>
      <c r="LGZ436">
        <v>0</v>
      </c>
      <c r="LHA436">
        <v>0</v>
      </c>
      <c r="LHB436">
        <v>0</v>
      </c>
      <c r="LHC436">
        <v>0</v>
      </c>
      <c r="LHD436">
        <v>0</v>
      </c>
      <c r="LHE436">
        <v>0</v>
      </c>
      <c r="LHF436">
        <v>0</v>
      </c>
      <c r="LHG436">
        <v>0</v>
      </c>
      <c r="LHH436">
        <v>0</v>
      </c>
      <c r="LHI436">
        <v>0</v>
      </c>
      <c r="LHJ436">
        <v>0</v>
      </c>
      <c r="LHK436">
        <v>0</v>
      </c>
      <c r="LHL436">
        <v>0</v>
      </c>
      <c r="LHM436">
        <v>0</v>
      </c>
      <c r="LHN436">
        <v>0</v>
      </c>
      <c r="LHO436">
        <v>0</v>
      </c>
      <c r="LHP436">
        <v>0</v>
      </c>
      <c r="LHQ436">
        <v>0</v>
      </c>
      <c r="LHR436">
        <v>0</v>
      </c>
      <c r="LHS436">
        <v>0</v>
      </c>
      <c r="LHT436">
        <v>0</v>
      </c>
      <c r="LHU436">
        <v>0</v>
      </c>
      <c r="LHV436">
        <v>0</v>
      </c>
      <c r="LHW436">
        <v>0</v>
      </c>
      <c r="LHX436">
        <v>0</v>
      </c>
      <c r="LHY436">
        <v>0</v>
      </c>
      <c r="LHZ436">
        <v>0</v>
      </c>
      <c r="LIA436">
        <v>0</v>
      </c>
      <c r="LIB436">
        <v>0</v>
      </c>
      <c r="LIC436">
        <v>0</v>
      </c>
      <c r="LID436">
        <v>0</v>
      </c>
      <c r="LIE436">
        <v>0</v>
      </c>
      <c r="LIF436">
        <v>0</v>
      </c>
      <c r="LIG436">
        <v>0</v>
      </c>
      <c r="LIH436">
        <v>0</v>
      </c>
      <c r="LII436">
        <v>0</v>
      </c>
      <c r="LIJ436">
        <v>0</v>
      </c>
      <c r="LIK436">
        <v>0</v>
      </c>
      <c r="LIL436">
        <v>0</v>
      </c>
      <c r="LIM436">
        <v>0</v>
      </c>
      <c r="LIN436">
        <v>0</v>
      </c>
      <c r="LIO436">
        <v>0</v>
      </c>
      <c r="LIP436">
        <v>0</v>
      </c>
      <c r="LIQ436">
        <v>0</v>
      </c>
      <c r="LIR436">
        <v>0</v>
      </c>
      <c r="LIS436">
        <v>0</v>
      </c>
      <c r="LIT436">
        <v>0</v>
      </c>
      <c r="LIU436">
        <v>0</v>
      </c>
      <c r="LIV436">
        <v>0</v>
      </c>
      <c r="LIW436">
        <v>0</v>
      </c>
      <c r="LIX436">
        <v>0</v>
      </c>
      <c r="LIY436">
        <v>0</v>
      </c>
      <c r="LIZ436">
        <v>0</v>
      </c>
      <c r="LJA436">
        <v>0</v>
      </c>
      <c r="LJB436">
        <v>0</v>
      </c>
      <c r="LJC436">
        <v>0</v>
      </c>
      <c r="LJD436">
        <v>0</v>
      </c>
      <c r="LJE436">
        <v>0</v>
      </c>
      <c r="LJF436">
        <v>0</v>
      </c>
      <c r="LJG436">
        <v>0</v>
      </c>
      <c r="LJH436">
        <v>0</v>
      </c>
      <c r="LJI436">
        <v>0</v>
      </c>
      <c r="LJJ436">
        <v>0</v>
      </c>
      <c r="LJK436">
        <v>0</v>
      </c>
      <c r="LJL436">
        <v>0</v>
      </c>
      <c r="LJM436">
        <v>0</v>
      </c>
      <c r="LJN436">
        <v>0</v>
      </c>
      <c r="LJO436">
        <v>0</v>
      </c>
      <c r="LJP436">
        <v>0</v>
      </c>
      <c r="LJQ436">
        <v>0</v>
      </c>
      <c r="LJR436">
        <v>0</v>
      </c>
      <c r="LJS436">
        <v>0</v>
      </c>
      <c r="LJT436">
        <v>0</v>
      </c>
      <c r="LJU436">
        <v>0</v>
      </c>
      <c r="LJV436">
        <v>0</v>
      </c>
      <c r="LJW436">
        <v>0</v>
      </c>
      <c r="LJX436">
        <v>0</v>
      </c>
      <c r="LJY436">
        <v>0</v>
      </c>
      <c r="LJZ436">
        <v>0</v>
      </c>
      <c r="LKA436">
        <v>0</v>
      </c>
      <c r="LKB436">
        <v>0</v>
      </c>
      <c r="LKC436">
        <v>0</v>
      </c>
      <c r="LKD436">
        <v>0</v>
      </c>
      <c r="LKE436">
        <v>0</v>
      </c>
      <c r="LKF436">
        <v>0</v>
      </c>
      <c r="LKG436">
        <v>0</v>
      </c>
      <c r="LKH436">
        <v>0</v>
      </c>
      <c r="LKI436">
        <v>0</v>
      </c>
      <c r="LKJ436">
        <v>0</v>
      </c>
      <c r="LKK436">
        <v>0</v>
      </c>
      <c r="LKL436">
        <v>0</v>
      </c>
      <c r="LKM436">
        <v>0</v>
      </c>
      <c r="LKN436">
        <v>0</v>
      </c>
      <c r="LKO436">
        <v>0</v>
      </c>
      <c r="LKP436">
        <v>0</v>
      </c>
      <c r="LKQ436">
        <v>0</v>
      </c>
      <c r="LKR436">
        <v>0</v>
      </c>
      <c r="LKS436">
        <v>0</v>
      </c>
      <c r="LKT436">
        <v>0</v>
      </c>
      <c r="LKU436">
        <v>0</v>
      </c>
      <c r="LKV436">
        <v>0</v>
      </c>
      <c r="LKW436">
        <v>0</v>
      </c>
      <c r="LKX436">
        <v>0</v>
      </c>
      <c r="LKY436">
        <v>0</v>
      </c>
      <c r="LKZ436">
        <v>0</v>
      </c>
      <c r="LLA436">
        <v>0</v>
      </c>
      <c r="LLB436">
        <v>0</v>
      </c>
      <c r="LLC436">
        <v>0</v>
      </c>
      <c r="LLD436">
        <v>0</v>
      </c>
      <c r="LLE436">
        <v>0</v>
      </c>
      <c r="LLF436">
        <v>0</v>
      </c>
      <c r="LLG436">
        <v>0</v>
      </c>
      <c r="LLH436">
        <v>0</v>
      </c>
      <c r="LLI436">
        <v>0</v>
      </c>
      <c r="LLJ436">
        <v>0</v>
      </c>
      <c r="LLK436">
        <v>0</v>
      </c>
      <c r="LLL436">
        <v>0</v>
      </c>
      <c r="LLM436">
        <v>0</v>
      </c>
      <c r="LLN436">
        <v>0</v>
      </c>
      <c r="LLO436">
        <v>0</v>
      </c>
      <c r="LLP436">
        <v>0</v>
      </c>
      <c r="LLQ436">
        <v>0</v>
      </c>
      <c r="LLR436">
        <v>0</v>
      </c>
      <c r="LLS436">
        <v>0</v>
      </c>
      <c r="LLT436">
        <v>0</v>
      </c>
      <c r="LLU436">
        <v>0</v>
      </c>
      <c r="LLV436">
        <v>0</v>
      </c>
      <c r="LLW436">
        <v>0</v>
      </c>
      <c r="LLX436">
        <v>0</v>
      </c>
      <c r="LLY436">
        <v>0</v>
      </c>
      <c r="LLZ436">
        <v>0</v>
      </c>
      <c r="LMA436">
        <v>0</v>
      </c>
      <c r="LMB436">
        <v>0</v>
      </c>
      <c r="LMC436">
        <v>0</v>
      </c>
      <c r="LMD436">
        <v>0</v>
      </c>
      <c r="LME436">
        <v>0</v>
      </c>
      <c r="LMF436">
        <v>0</v>
      </c>
      <c r="LMG436">
        <v>0</v>
      </c>
      <c r="LMH436">
        <v>0</v>
      </c>
      <c r="LMI436">
        <v>0</v>
      </c>
      <c r="LMJ436">
        <v>0</v>
      </c>
      <c r="LMK436">
        <v>0</v>
      </c>
      <c r="LML436">
        <v>0</v>
      </c>
      <c r="LMM436">
        <v>0</v>
      </c>
      <c r="LMN436">
        <v>0</v>
      </c>
      <c r="LMO436">
        <v>0</v>
      </c>
      <c r="LMP436">
        <v>0</v>
      </c>
      <c r="LMQ436">
        <v>0</v>
      </c>
      <c r="LMR436">
        <v>0</v>
      </c>
      <c r="LMS436">
        <v>0</v>
      </c>
      <c r="LMT436">
        <v>0</v>
      </c>
      <c r="LMU436">
        <v>0</v>
      </c>
      <c r="LMV436">
        <v>0</v>
      </c>
      <c r="LMW436">
        <v>0</v>
      </c>
      <c r="LMX436">
        <v>0</v>
      </c>
      <c r="LMY436">
        <v>0</v>
      </c>
      <c r="LMZ436">
        <v>0</v>
      </c>
      <c r="LNA436">
        <v>0</v>
      </c>
      <c r="LNB436">
        <v>0</v>
      </c>
      <c r="LNC436">
        <v>0</v>
      </c>
      <c r="LND436">
        <v>0</v>
      </c>
      <c r="LNE436">
        <v>0</v>
      </c>
      <c r="LNF436">
        <v>0</v>
      </c>
      <c r="LNG436">
        <v>0</v>
      </c>
      <c r="LNH436">
        <v>0</v>
      </c>
      <c r="LNI436">
        <v>0</v>
      </c>
      <c r="LNJ436">
        <v>0</v>
      </c>
      <c r="LNK436">
        <v>0</v>
      </c>
      <c r="LNL436">
        <v>0</v>
      </c>
      <c r="LNM436">
        <v>0</v>
      </c>
      <c r="LNN436">
        <v>0</v>
      </c>
      <c r="LNO436">
        <v>0</v>
      </c>
      <c r="LNP436">
        <v>0</v>
      </c>
      <c r="LNQ436">
        <v>0</v>
      </c>
      <c r="LNR436">
        <v>0</v>
      </c>
      <c r="LNS436">
        <v>0</v>
      </c>
      <c r="LNT436">
        <v>0</v>
      </c>
      <c r="LNU436">
        <v>0</v>
      </c>
      <c r="LNV436">
        <v>0</v>
      </c>
      <c r="LNW436">
        <v>0</v>
      </c>
      <c r="LNX436">
        <v>0</v>
      </c>
      <c r="LNY436">
        <v>0</v>
      </c>
      <c r="LNZ436">
        <v>0</v>
      </c>
      <c r="LOA436">
        <v>0</v>
      </c>
      <c r="LOB436">
        <v>0</v>
      </c>
      <c r="LOC436">
        <v>0</v>
      </c>
      <c r="LOD436">
        <v>0</v>
      </c>
      <c r="LOE436">
        <v>0</v>
      </c>
      <c r="LOF436">
        <v>0</v>
      </c>
      <c r="LOG436">
        <v>0</v>
      </c>
      <c r="LOH436">
        <v>0</v>
      </c>
      <c r="LOI436">
        <v>0</v>
      </c>
      <c r="LOJ436">
        <v>0</v>
      </c>
      <c r="LOK436">
        <v>0</v>
      </c>
      <c r="LOL436">
        <v>0</v>
      </c>
      <c r="LOM436">
        <v>0</v>
      </c>
      <c r="LON436">
        <v>0</v>
      </c>
      <c r="LOO436">
        <v>0</v>
      </c>
      <c r="LOP436">
        <v>0</v>
      </c>
      <c r="LOQ436">
        <v>0</v>
      </c>
      <c r="LOR436">
        <v>0</v>
      </c>
      <c r="LOS436">
        <v>0</v>
      </c>
      <c r="LOT436">
        <v>0</v>
      </c>
      <c r="LOU436">
        <v>0</v>
      </c>
      <c r="LOV436">
        <v>0</v>
      </c>
      <c r="LOW436">
        <v>0</v>
      </c>
      <c r="LOX436">
        <v>0</v>
      </c>
      <c r="LOY436">
        <v>0</v>
      </c>
      <c r="LOZ436">
        <v>0</v>
      </c>
      <c r="LPA436">
        <v>0</v>
      </c>
      <c r="LPB436">
        <v>0</v>
      </c>
      <c r="LPC436">
        <v>0</v>
      </c>
      <c r="LPD436">
        <v>0</v>
      </c>
      <c r="LPE436">
        <v>0</v>
      </c>
      <c r="LPF436">
        <v>0</v>
      </c>
      <c r="LPG436">
        <v>0</v>
      </c>
      <c r="LPH436">
        <v>0</v>
      </c>
      <c r="LPI436">
        <v>0</v>
      </c>
      <c r="LPJ436">
        <v>0</v>
      </c>
      <c r="LPK436">
        <v>0</v>
      </c>
      <c r="LPL436">
        <v>0</v>
      </c>
      <c r="LPM436">
        <v>0</v>
      </c>
      <c r="LPN436">
        <v>0</v>
      </c>
      <c r="LPO436">
        <v>0</v>
      </c>
      <c r="LPP436">
        <v>0</v>
      </c>
      <c r="LPQ436">
        <v>0</v>
      </c>
      <c r="LPR436">
        <v>0</v>
      </c>
      <c r="LPS436">
        <v>0</v>
      </c>
      <c r="LPT436">
        <v>0</v>
      </c>
      <c r="LPU436">
        <v>0</v>
      </c>
      <c r="LPV436">
        <v>0</v>
      </c>
      <c r="LPW436">
        <v>0</v>
      </c>
      <c r="LPX436">
        <v>0</v>
      </c>
      <c r="LPY436">
        <v>0</v>
      </c>
      <c r="LPZ436">
        <v>0</v>
      </c>
      <c r="LQA436">
        <v>0</v>
      </c>
      <c r="LQB436">
        <v>0</v>
      </c>
      <c r="LQC436">
        <v>0</v>
      </c>
      <c r="LQD436">
        <v>0</v>
      </c>
      <c r="LQE436">
        <v>0</v>
      </c>
      <c r="LQF436">
        <v>0</v>
      </c>
      <c r="LQG436">
        <v>0</v>
      </c>
      <c r="LQH436">
        <v>0</v>
      </c>
      <c r="LQI436">
        <v>0</v>
      </c>
      <c r="LQJ436">
        <v>0</v>
      </c>
      <c r="LQK436">
        <v>0</v>
      </c>
      <c r="LQL436">
        <v>0</v>
      </c>
      <c r="LQM436">
        <v>0</v>
      </c>
      <c r="LQN436">
        <v>0</v>
      </c>
      <c r="LQO436">
        <v>0</v>
      </c>
      <c r="LQP436">
        <v>0</v>
      </c>
      <c r="LQQ436">
        <v>0</v>
      </c>
      <c r="LQR436">
        <v>0</v>
      </c>
      <c r="LQS436">
        <v>0</v>
      </c>
      <c r="LQT436">
        <v>0</v>
      </c>
      <c r="LQU436">
        <v>0</v>
      </c>
      <c r="LQV436">
        <v>0</v>
      </c>
      <c r="LQW436">
        <v>0</v>
      </c>
      <c r="LQX436">
        <v>0</v>
      </c>
      <c r="LQY436">
        <v>0</v>
      </c>
      <c r="LQZ436">
        <v>0</v>
      </c>
      <c r="LRA436">
        <v>0</v>
      </c>
      <c r="LRB436">
        <v>0</v>
      </c>
      <c r="LRC436">
        <v>0</v>
      </c>
      <c r="LRD436">
        <v>0</v>
      </c>
      <c r="LRE436">
        <v>0</v>
      </c>
      <c r="LRF436">
        <v>0</v>
      </c>
      <c r="LRG436">
        <v>0</v>
      </c>
      <c r="LRH436">
        <v>0</v>
      </c>
      <c r="LRI436">
        <v>0</v>
      </c>
      <c r="LRJ436">
        <v>0</v>
      </c>
      <c r="LRK436">
        <v>0</v>
      </c>
      <c r="LRL436">
        <v>0</v>
      </c>
      <c r="LRM436">
        <v>0</v>
      </c>
      <c r="LRN436">
        <v>0</v>
      </c>
      <c r="LRO436">
        <v>0</v>
      </c>
      <c r="LRP436">
        <v>0</v>
      </c>
      <c r="LRQ436">
        <v>0</v>
      </c>
      <c r="LRR436">
        <v>0</v>
      </c>
      <c r="LRS436">
        <v>0</v>
      </c>
      <c r="LRT436">
        <v>0</v>
      </c>
      <c r="LRU436">
        <v>0</v>
      </c>
      <c r="LRV436">
        <v>0</v>
      </c>
      <c r="LRW436">
        <v>0</v>
      </c>
      <c r="LRX436">
        <v>0</v>
      </c>
      <c r="LRY436">
        <v>0</v>
      </c>
      <c r="LRZ436">
        <v>0</v>
      </c>
      <c r="LSA436">
        <v>0</v>
      </c>
      <c r="LSB436">
        <v>0</v>
      </c>
      <c r="LSC436">
        <v>0</v>
      </c>
      <c r="LSD436">
        <v>0</v>
      </c>
      <c r="LSE436">
        <v>0</v>
      </c>
      <c r="LSF436">
        <v>0</v>
      </c>
      <c r="LSG436">
        <v>0</v>
      </c>
      <c r="LSH436">
        <v>0</v>
      </c>
      <c r="LSI436">
        <v>0</v>
      </c>
      <c r="LSJ436">
        <v>0</v>
      </c>
      <c r="LSK436">
        <v>0</v>
      </c>
      <c r="LSL436">
        <v>0</v>
      </c>
      <c r="LSM436">
        <v>0</v>
      </c>
      <c r="LSN436">
        <v>0</v>
      </c>
      <c r="LSO436">
        <v>0</v>
      </c>
      <c r="LSP436">
        <v>0</v>
      </c>
      <c r="LSQ436">
        <v>0</v>
      </c>
      <c r="LSR436">
        <v>0</v>
      </c>
      <c r="LSS436">
        <v>0</v>
      </c>
      <c r="LST436">
        <v>0</v>
      </c>
      <c r="LSU436">
        <v>0</v>
      </c>
      <c r="LSV436">
        <v>0</v>
      </c>
      <c r="LSW436">
        <v>0</v>
      </c>
      <c r="LSX436">
        <v>0</v>
      </c>
      <c r="LSY436">
        <v>0</v>
      </c>
      <c r="LSZ436">
        <v>0</v>
      </c>
      <c r="LTA436">
        <v>0</v>
      </c>
      <c r="LTB436">
        <v>0</v>
      </c>
      <c r="LTC436">
        <v>0</v>
      </c>
      <c r="LTD436">
        <v>0</v>
      </c>
      <c r="LTE436">
        <v>0</v>
      </c>
      <c r="LTF436">
        <v>0</v>
      </c>
      <c r="LTG436">
        <v>0</v>
      </c>
      <c r="LTH436">
        <v>0</v>
      </c>
      <c r="LTI436">
        <v>0</v>
      </c>
      <c r="LTJ436">
        <v>0</v>
      </c>
      <c r="LTK436">
        <v>0</v>
      </c>
      <c r="LTL436">
        <v>0</v>
      </c>
      <c r="LTM436">
        <v>0</v>
      </c>
      <c r="LTN436">
        <v>0</v>
      </c>
      <c r="LTO436">
        <v>0</v>
      </c>
      <c r="LTP436">
        <v>0</v>
      </c>
      <c r="LTQ436">
        <v>0</v>
      </c>
      <c r="LTR436">
        <v>0</v>
      </c>
      <c r="LTS436">
        <v>0</v>
      </c>
      <c r="LTT436">
        <v>0</v>
      </c>
      <c r="LTU436">
        <v>0</v>
      </c>
      <c r="LTV436">
        <v>0</v>
      </c>
      <c r="LTW436">
        <v>0</v>
      </c>
      <c r="LTX436">
        <v>0</v>
      </c>
      <c r="LTY436">
        <v>0</v>
      </c>
      <c r="LTZ436">
        <v>0</v>
      </c>
      <c r="LUA436">
        <v>0</v>
      </c>
      <c r="LUB436">
        <v>0</v>
      </c>
      <c r="LUC436">
        <v>0</v>
      </c>
      <c r="LUD436">
        <v>0</v>
      </c>
      <c r="LUE436">
        <v>0</v>
      </c>
      <c r="LUF436">
        <v>0</v>
      </c>
      <c r="LUG436">
        <v>0</v>
      </c>
      <c r="LUH436">
        <v>0</v>
      </c>
      <c r="LUI436">
        <v>0</v>
      </c>
      <c r="LUJ436">
        <v>0</v>
      </c>
      <c r="LUK436">
        <v>0</v>
      </c>
      <c r="LUL436">
        <v>0</v>
      </c>
      <c r="LUM436">
        <v>0</v>
      </c>
      <c r="LUN436">
        <v>0</v>
      </c>
      <c r="LUO436">
        <v>0</v>
      </c>
      <c r="LUP436">
        <v>0</v>
      </c>
      <c r="LUQ436">
        <v>0</v>
      </c>
      <c r="LUR436">
        <v>0</v>
      </c>
      <c r="LUS436">
        <v>0</v>
      </c>
      <c r="LUT436">
        <v>0</v>
      </c>
      <c r="LUU436">
        <v>0</v>
      </c>
      <c r="LUV436">
        <v>0</v>
      </c>
      <c r="LUW436">
        <v>0</v>
      </c>
      <c r="LUX436">
        <v>0</v>
      </c>
      <c r="LUY436">
        <v>0</v>
      </c>
      <c r="LUZ436">
        <v>0</v>
      </c>
      <c r="LVA436">
        <v>0</v>
      </c>
      <c r="LVB436">
        <v>0</v>
      </c>
      <c r="LVC436">
        <v>0</v>
      </c>
      <c r="LVD436">
        <v>0</v>
      </c>
      <c r="LVE436">
        <v>0</v>
      </c>
      <c r="LVF436">
        <v>0</v>
      </c>
      <c r="LVG436">
        <v>0</v>
      </c>
      <c r="LVH436">
        <v>0</v>
      </c>
      <c r="LVI436">
        <v>0</v>
      </c>
      <c r="LVJ436">
        <v>0</v>
      </c>
      <c r="LVK436">
        <v>0</v>
      </c>
      <c r="LVL436">
        <v>0</v>
      </c>
      <c r="LVM436">
        <v>0</v>
      </c>
      <c r="LVN436">
        <v>0</v>
      </c>
      <c r="LVO436">
        <v>0</v>
      </c>
      <c r="LVP436">
        <v>0</v>
      </c>
      <c r="LVQ436">
        <v>0</v>
      </c>
      <c r="LVR436">
        <v>0</v>
      </c>
      <c r="LVS436">
        <v>0</v>
      </c>
      <c r="LVT436">
        <v>0</v>
      </c>
      <c r="LVU436">
        <v>0</v>
      </c>
      <c r="LVV436">
        <v>0</v>
      </c>
      <c r="LVW436">
        <v>0</v>
      </c>
      <c r="LVX436">
        <v>0</v>
      </c>
      <c r="LVY436">
        <v>0</v>
      </c>
      <c r="LVZ436">
        <v>0</v>
      </c>
      <c r="LWA436">
        <v>0</v>
      </c>
      <c r="LWB436">
        <v>0</v>
      </c>
      <c r="LWC436">
        <v>0</v>
      </c>
      <c r="LWD436">
        <v>0</v>
      </c>
      <c r="LWE436">
        <v>0</v>
      </c>
      <c r="LWF436">
        <v>0</v>
      </c>
      <c r="LWG436">
        <v>0</v>
      </c>
      <c r="LWH436">
        <v>0</v>
      </c>
      <c r="LWI436">
        <v>0</v>
      </c>
      <c r="LWJ436">
        <v>0</v>
      </c>
      <c r="LWK436">
        <v>0</v>
      </c>
      <c r="LWL436">
        <v>0</v>
      </c>
      <c r="LWM436">
        <v>0</v>
      </c>
      <c r="LWN436">
        <v>0</v>
      </c>
      <c r="LWO436">
        <v>0</v>
      </c>
      <c r="LWP436">
        <v>0</v>
      </c>
      <c r="LWQ436">
        <v>0</v>
      </c>
      <c r="LWR436">
        <v>0</v>
      </c>
      <c r="LWS436">
        <v>0</v>
      </c>
      <c r="LWT436">
        <v>0</v>
      </c>
      <c r="LWU436">
        <v>0</v>
      </c>
      <c r="LWV436">
        <v>0</v>
      </c>
      <c r="LWW436">
        <v>0</v>
      </c>
      <c r="LWX436">
        <v>0</v>
      </c>
      <c r="LWY436">
        <v>0</v>
      </c>
      <c r="LWZ436">
        <v>0</v>
      </c>
      <c r="LXA436">
        <v>0</v>
      </c>
      <c r="LXB436">
        <v>0</v>
      </c>
      <c r="LXC436">
        <v>0</v>
      </c>
      <c r="LXD436">
        <v>0</v>
      </c>
      <c r="LXE436">
        <v>0</v>
      </c>
      <c r="LXF436">
        <v>0</v>
      </c>
      <c r="LXG436">
        <v>0</v>
      </c>
      <c r="LXH436">
        <v>0</v>
      </c>
      <c r="LXI436">
        <v>0</v>
      </c>
      <c r="LXJ436">
        <v>0</v>
      </c>
      <c r="LXK436">
        <v>0</v>
      </c>
      <c r="LXL436">
        <v>0</v>
      </c>
      <c r="LXM436">
        <v>0</v>
      </c>
      <c r="LXN436">
        <v>0</v>
      </c>
      <c r="LXO436">
        <v>0</v>
      </c>
      <c r="LXP436">
        <v>0</v>
      </c>
      <c r="LXQ436">
        <v>0</v>
      </c>
      <c r="LXR436">
        <v>0</v>
      </c>
      <c r="LXS436">
        <v>0</v>
      </c>
      <c r="LXT436">
        <v>0</v>
      </c>
      <c r="LXU436">
        <v>0</v>
      </c>
      <c r="LXV436">
        <v>0</v>
      </c>
      <c r="LXW436">
        <v>0</v>
      </c>
      <c r="LXX436">
        <v>0</v>
      </c>
      <c r="LXY436">
        <v>0</v>
      </c>
      <c r="LXZ436">
        <v>0</v>
      </c>
      <c r="LYA436">
        <v>0</v>
      </c>
      <c r="LYB436">
        <v>0</v>
      </c>
      <c r="LYC436">
        <v>0</v>
      </c>
      <c r="LYD436">
        <v>0</v>
      </c>
      <c r="LYE436">
        <v>0</v>
      </c>
      <c r="LYF436">
        <v>0</v>
      </c>
      <c r="LYG436">
        <v>0</v>
      </c>
      <c r="LYH436">
        <v>0</v>
      </c>
      <c r="LYI436">
        <v>0</v>
      </c>
      <c r="LYJ436">
        <v>0</v>
      </c>
      <c r="LYK436">
        <v>0</v>
      </c>
      <c r="LYL436">
        <v>0</v>
      </c>
      <c r="LYM436">
        <v>0</v>
      </c>
      <c r="LYN436">
        <v>0</v>
      </c>
      <c r="LYO436">
        <v>0</v>
      </c>
      <c r="LYP436">
        <v>0</v>
      </c>
      <c r="LYQ436">
        <v>0</v>
      </c>
      <c r="LYR436">
        <v>0</v>
      </c>
      <c r="LYS436">
        <v>0</v>
      </c>
      <c r="LYT436">
        <v>0</v>
      </c>
      <c r="LYU436">
        <v>0</v>
      </c>
      <c r="LYV436">
        <v>0</v>
      </c>
      <c r="LYW436">
        <v>0</v>
      </c>
      <c r="LYX436">
        <v>0</v>
      </c>
      <c r="LYY436">
        <v>0</v>
      </c>
      <c r="LYZ436">
        <v>0</v>
      </c>
      <c r="LZA436">
        <v>0</v>
      </c>
      <c r="LZB436">
        <v>0</v>
      </c>
      <c r="LZC436">
        <v>0</v>
      </c>
      <c r="LZD436">
        <v>0</v>
      </c>
      <c r="LZE436">
        <v>0</v>
      </c>
      <c r="LZF436">
        <v>0</v>
      </c>
      <c r="LZG436">
        <v>0</v>
      </c>
      <c r="LZH436">
        <v>0</v>
      </c>
      <c r="LZI436">
        <v>0</v>
      </c>
      <c r="LZJ436">
        <v>0</v>
      </c>
      <c r="LZK436">
        <v>0</v>
      </c>
      <c r="LZL436">
        <v>0</v>
      </c>
      <c r="LZM436">
        <v>0</v>
      </c>
      <c r="LZN436">
        <v>0</v>
      </c>
      <c r="LZO436">
        <v>0</v>
      </c>
      <c r="LZP436">
        <v>0</v>
      </c>
      <c r="LZQ436">
        <v>0</v>
      </c>
      <c r="LZR436">
        <v>0</v>
      </c>
      <c r="LZS436">
        <v>0</v>
      </c>
      <c r="LZT436">
        <v>0</v>
      </c>
      <c r="LZU436">
        <v>0</v>
      </c>
      <c r="LZV436">
        <v>0</v>
      </c>
      <c r="LZW436">
        <v>0</v>
      </c>
      <c r="LZX436">
        <v>0</v>
      </c>
      <c r="LZY436">
        <v>0</v>
      </c>
      <c r="LZZ436">
        <v>0</v>
      </c>
      <c r="MAA436">
        <v>0</v>
      </c>
      <c r="MAB436">
        <v>0</v>
      </c>
      <c r="MAC436">
        <v>0</v>
      </c>
      <c r="MAD436">
        <v>0</v>
      </c>
      <c r="MAE436">
        <v>0</v>
      </c>
      <c r="MAF436">
        <v>0</v>
      </c>
      <c r="MAG436">
        <v>0</v>
      </c>
      <c r="MAH436">
        <v>0</v>
      </c>
      <c r="MAI436">
        <v>0</v>
      </c>
      <c r="MAJ436">
        <v>0</v>
      </c>
      <c r="MAK436">
        <v>0</v>
      </c>
      <c r="MAL436">
        <v>0</v>
      </c>
      <c r="MAM436">
        <v>0</v>
      </c>
      <c r="MAN436">
        <v>0</v>
      </c>
      <c r="MAO436">
        <v>0</v>
      </c>
      <c r="MAP436">
        <v>0</v>
      </c>
      <c r="MAQ436">
        <v>0</v>
      </c>
      <c r="MAR436">
        <v>0</v>
      </c>
      <c r="MAS436">
        <v>0</v>
      </c>
      <c r="MAT436">
        <v>0</v>
      </c>
      <c r="MAU436">
        <v>0</v>
      </c>
      <c r="MAV436">
        <v>0</v>
      </c>
      <c r="MAW436">
        <v>0</v>
      </c>
      <c r="MAX436">
        <v>0</v>
      </c>
      <c r="MAY436">
        <v>0</v>
      </c>
      <c r="MAZ436">
        <v>0</v>
      </c>
      <c r="MBA436">
        <v>0</v>
      </c>
      <c r="MBB436">
        <v>0</v>
      </c>
      <c r="MBC436">
        <v>0</v>
      </c>
      <c r="MBD436">
        <v>0</v>
      </c>
      <c r="MBE436">
        <v>0</v>
      </c>
      <c r="MBF436">
        <v>0</v>
      </c>
      <c r="MBG436">
        <v>0</v>
      </c>
      <c r="MBH436">
        <v>0</v>
      </c>
      <c r="MBI436">
        <v>0</v>
      </c>
      <c r="MBJ436">
        <v>0</v>
      </c>
      <c r="MBK436">
        <v>0</v>
      </c>
      <c r="MBL436">
        <v>0</v>
      </c>
      <c r="MBM436">
        <v>0</v>
      </c>
      <c r="MBN436">
        <v>0</v>
      </c>
      <c r="MBO436">
        <v>0</v>
      </c>
      <c r="MBP436">
        <v>0</v>
      </c>
      <c r="MBQ436">
        <v>0</v>
      </c>
      <c r="MBR436">
        <v>0</v>
      </c>
      <c r="MBS436">
        <v>0</v>
      </c>
      <c r="MBT436">
        <v>0</v>
      </c>
      <c r="MBU436">
        <v>0</v>
      </c>
      <c r="MBV436">
        <v>0</v>
      </c>
      <c r="MBW436">
        <v>0</v>
      </c>
      <c r="MBX436">
        <v>0</v>
      </c>
      <c r="MBY436">
        <v>0</v>
      </c>
      <c r="MBZ436">
        <v>0</v>
      </c>
      <c r="MCA436">
        <v>0</v>
      </c>
      <c r="MCB436">
        <v>0</v>
      </c>
      <c r="MCC436">
        <v>0</v>
      </c>
      <c r="MCD436">
        <v>0</v>
      </c>
      <c r="MCE436">
        <v>0</v>
      </c>
      <c r="MCF436">
        <v>0</v>
      </c>
      <c r="MCG436">
        <v>0</v>
      </c>
      <c r="MCH436">
        <v>0</v>
      </c>
      <c r="MCI436">
        <v>0</v>
      </c>
      <c r="MCJ436">
        <v>0</v>
      </c>
      <c r="MCK436">
        <v>0</v>
      </c>
      <c r="MCL436">
        <v>0</v>
      </c>
      <c r="MCM436">
        <v>0</v>
      </c>
      <c r="MCN436">
        <v>0</v>
      </c>
      <c r="MCO436">
        <v>0</v>
      </c>
      <c r="MCP436">
        <v>0</v>
      </c>
      <c r="MCQ436">
        <v>0</v>
      </c>
      <c r="MCR436">
        <v>0</v>
      </c>
      <c r="MCS436">
        <v>0</v>
      </c>
      <c r="MCT436">
        <v>0</v>
      </c>
      <c r="MCU436">
        <v>0</v>
      </c>
      <c r="MCV436">
        <v>0</v>
      </c>
      <c r="MCW436">
        <v>0</v>
      </c>
      <c r="MCX436">
        <v>0</v>
      </c>
      <c r="MCY436">
        <v>0</v>
      </c>
      <c r="MCZ436">
        <v>0</v>
      </c>
      <c r="MDA436">
        <v>0</v>
      </c>
      <c r="MDB436">
        <v>0</v>
      </c>
      <c r="MDC436">
        <v>0</v>
      </c>
      <c r="MDD436">
        <v>0</v>
      </c>
      <c r="MDE436">
        <v>0</v>
      </c>
      <c r="MDF436">
        <v>0</v>
      </c>
      <c r="MDG436">
        <v>0</v>
      </c>
      <c r="MDH436">
        <v>0</v>
      </c>
      <c r="MDI436">
        <v>0</v>
      </c>
      <c r="MDJ436">
        <v>0</v>
      </c>
      <c r="MDK436">
        <v>0</v>
      </c>
      <c r="MDL436">
        <v>0</v>
      </c>
      <c r="MDM436">
        <v>0</v>
      </c>
      <c r="MDN436">
        <v>0</v>
      </c>
      <c r="MDO436">
        <v>0</v>
      </c>
      <c r="MDP436">
        <v>0</v>
      </c>
      <c r="MDQ436">
        <v>0</v>
      </c>
      <c r="MDR436">
        <v>0</v>
      </c>
      <c r="MDS436">
        <v>0</v>
      </c>
      <c r="MDT436">
        <v>0</v>
      </c>
      <c r="MDU436">
        <v>0</v>
      </c>
      <c r="MDV436">
        <v>0</v>
      </c>
      <c r="MDW436">
        <v>0</v>
      </c>
      <c r="MDX436">
        <v>0</v>
      </c>
      <c r="MDY436">
        <v>0</v>
      </c>
      <c r="MDZ436">
        <v>0</v>
      </c>
      <c r="MEA436">
        <v>0</v>
      </c>
      <c r="MEB436">
        <v>0</v>
      </c>
      <c r="MEC436">
        <v>0</v>
      </c>
      <c r="MED436">
        <v>0</v>
      </c>
      <c r="MEE436">
        <v>0</v>
      </c>
      <c r="MEF436">
        <v>0</v>
      </c>
      <c r="MEG436">
        <v>0</v>
      </c>
      <c r="MEH436">
        <v>0</v>
      </c>
      <c r="MEI436">
        <v>0</v>
      </c>
      <c r="MEJ436">
        <v>0</v>
      </c>
      <c r="MEK436">
        <v>0</v>
      </c>
      <c r="MEL436">
        <v>0</v>
      </c>
      <c r="MEM436">
        <v>0</v>
      </c>
      <c r="MEN436">
        <v>0</v>
      </c>
      <c r="MEO436">
        <v>0</v>
      </c>
      <c r="MEP436">
        <v>0</v>
      </c>
      <c r="MEQ436">
        <v>0</v>
      </c>
      <c r="MER436">
        <v>0</v>
      </c>
      <c r="MES436">
        <v>0</v>
      </c>
      <c r="MET436">
        <v>0</v>
      </c>
      <c r="MEU436">
        <v>0</v>
      </c>
      <c r="MEV436">
        <v>0</v>
      </c>
      <c r="MEW436">
        <v>0</v>
      </c>
      <c r="MEX436">
        <v>0</v>
      </c>
      <c r="MEY436">
        <v>0</v>
      </c>
      <c r="MEZ436">
        <v>0</v>
      </c>
      <c r="MFA436">
        <v>0</v>
      </c>
      <c r="MFB436">
        <v>0</v>
      </c>
      <c r="MFC436">
        <v>0</v>
      </c>
      <c r="MFD436">
        <v>0</v>
      </c>
      <c r="MFE436">
        <v>0</v>
      </c>
      <c r="MFF436">
        <v>0</v>
      </c>
      <c r="MFG436">
        <v>0</v>
      </c>
      <c r="MFH436">
        <v>0</v>
      </c>
      <c r="MFI436">
        <v>0</v>
      </c>
      <c r="MFJ436">
        <v>0</v>
      </c>
      <c r="MFK436">
        <v>0</v>
      </c>
      <c r="MFL436">
        <v>0</v>
      </c>
      <c r="MFM436">
        <v>0</v>
      </c>
      <c r="MFN436">
        <v>0</v>
      </c>
      <c r="MFO436">
        <v>0</v>
      </c>
      <c r="MFP436">
        <v>0</v>
      </c>
      <c r="MFQ436">
        <v>0</v>
      </c>
      <c r="MFR436">
        <v>0</v>
      </c>
      <c r="MFS436">
        <v>0</v>
      </c>
      <c r="MFT436">
        <v>0</v>
      </c>
      <c r="MFU436">
        <v>0</v>
      </c>
      <c r="MFV436">
        <v>0</v>
      </c>
      <c r="MFW436">
        <v>0</v>
      </c>
      <c r="MFX436">
        <v>0</v>
      </c>
      <c r="MFY436">
        <v>0</v>
      </c>
      <c r="MFZ436">
        <v>0</v>
      </c>
      <c r="MGA436">
        <v>0</v>
      </c>
      <c r="MGB436">
        <v>0</v>
      </c>
      <c r="MGC436">
        <v>0</v>
      </c>
      <c r="MGD436">
        <v>0</v>
      </c>
      <c r="MGE436">
        <v>0</v>
      </c>
      <c r="MGF436">
        <v>0</v>
      </c>
      <c r="MGG436">
        <v>0</v>
      </c>
      <c r="MGH436">
        <v>0</v>
      </c>
      <c r="MGI436">
        <v>0</v>
      </c>
      <c r="MGJ436">
        <v>0</v>
      </c>
      <c r="MGK436">
        <v>0</v>
      </c>
      <c r="MGL436">
        <v>0</v>
      </c>
      <c r="MGM436">
        <v>0</v>
      </c>
      <c r="MGN436">
        <v>0</v>
      </c>
      <c r="MGO436">
        <v>0</v>
      </c>
      <c r="MGP436">
        <v>0</v>
      </c>
      <c r="MGQ436">
        <v>0</v>
      </c>
      <c r="MGR436">
        <v>0</v>
      </c>
      <c r="MGS436">
        <v>0</v>
      </c>
      <c r="MGT436">
        <v>0</v>
      </c>
      <c r="MGU436">
        <v>0</v>
      </c>
      <c r="MGV436">
        <v>0</v>
      </c>
      <c r="MGW436">
        <v>0</v>
      </c>
      <c r="MGX436">
        <v>0</v>
      </c>
      <c r="MGY436">
        <v>0</v>
      </c>
      <c r="MGZ436">
        <v>0</v>
      </c>
      <c r="MHA436">
        <v>0</v>
      </c>
      <c r="MHB436">
        <v>0</v>
      </c>
      <c r="MHC436">
        <v>0</v>
      </c>
      <c r="MHD436">
        <v>0</v>
      </c>
      <c r="MHE436">
        <v>0</v>
      </c>
      <c r="MHF436">
        <v>0</v>
      </c>
      <c r="MHG436">
        <v>0</v>
      </c>
      <c r="MHH436">
        <v>0</v>
      </c>
      <c r="MHI436">
        <v>0</v>
      </c>
      <c r="MHJ436">
        <v>0</v>
      </c>
      <c r="MHK436">
        <v>0</v>
      </c>
      <c r="MHL436">
        <v>0</v>
      </c>
      <c r="MHM436">
        <v>0</v>
      </c>
      <c r="MHN436">
        <v>0</v>
      </c>
      <c r="MHO436">
        <v>0</v>
      </c>
      <c r="MHP436">
        <v>0</v>
      </c>
      <c r="MHQ436">
        <v>0</v>
      </c>
      <c r="MHR436">
        <v>0</v>
      </c>
      <c r="MHS436">
        <v>0</v>
      </c>
      <c r="MHT436">
        <v>0</v>
      </c>
      <c r="MHU436">
        <v>0</v>
      </c>
      <c r="MHV436">
        <v>0</v>
      </c>
      <c r="MHW436">
        <v>0</v>
      </c>
      <c r="MHX436">
        <v>0</v>
      </c>
      <c r="MHY436">
        <v>0</v>
      </c>
      <c r="MHZ436">
        <v>0</v>
      </c>
      <c r="MIA436">
        <v>0</v>
      </c>
      <c r="MIB436">
        <v>0</v>
      </c>
      <c r="MIC436">
        <v>0</v>
      </c>
      <c r="MID436">
        <v>0</v>
      </c>
      <c r="MIE436">
        <v>0</v>
      </c>
      <c r="MIF436">
        <v>0</v>
      </c>
      <c r="MIG436">
        <v>0</v>
      </c>
      <c r="MIH436">
        <v>0</v>
      </c>
      <c r="MII436">
        <v>0</v>
      </c>
      <c r="MIJ436">
        <v>0</v>
      </c>
      <c r="MIK436">
        <v>0</v>
      </c>
      <c r="MIL436">
        <v>0</v>
      </c>
      <c r="MIM436">
        <v>0</v>
      </c>
      <c r="MIN436">
        <v>0</v>
      </c>
      <c r="MIO436">
        <v>0</v>
      </c>
      <c r="MIP436">
        <v>0</v>
      </c>
      <c r="MIQ436">
        <v>0</v>
      </c>
      <c r="MIR436">
        <v>0</v>
      </c>
      <c r="MIS436">
        <v>0</v>
      </c>
      <c r="MIT436">
        <v>0</v>
      </c>
      <c r="MIU436">
        <v>0</v>
      </c>
      <c r="MIV436">
        <v>0</v>
      </c>
      <c r="MIW436">
        <v>0</v>
      </c>
      <c r="MIX436">
        <v>0</v>
      </c>
      <c r="MIY436">
        <v>0</v>
      </c>
      <c r="MIZ436">
        <v>0</v>
      </c>
      <c r="MJA436">
        <v>0</v>
      </c>
      <c r="MJB436">
        <v>0</v>
      </c>
      <c r="MJC436">
        <v>0</v>
      </c>
      <c r="MJD436">
        <v>0</v>
      </c>
      <c r="MJE436">
        <v>0</v>
      </c>
      <c r="MJF436">
        <v>0</v>
      </c>
      <c r="MJG436">
        <v>0</v>
      </c>
      <c r="MJH436">
        <v>0</v>
      </c>
      <c r="MJI436">
        <v>0</v>
      </c>
      <c r="MJJ436">
        <v>0</v>
      </c>
      <c r="MJK436">
        <v>0</v>
      </c>
      <c r="MJL436">
        <v>0</v>
      </c>
      <c r="MJM436">
        <v>0</v>
      </c>
      <c r="MJN436">
        <v>0</v>
      </c>
      <c r="MJO436">
        <v>0</v>
      </c>
      <c r="MJP436">
        <v>0</v>
      </c>
      <c r="MJQ436">
        <v>0</v>
      </c>
      <c r="MJR436">
        <v>0</v>
      </c>
      <c r="MJS436">
        <v>0</v>
      </c>
      <c r="MJT436">
        <v>0</v>
      </c>
      <c r="MJU436">
        <v>0</v>
      </c>
      <c r="MJV436">
        <v>0</v>
      </c>
      <c r="MJW436">
        <v>0</v>
      </c>
      <c r="MJX436">
        <v>0</v>
      </c>
      <c r="MJY436">
        <v>0</v>
      </c>
      <c r="MJZ436">
        <v>0</v>
      </c>
      <c r="MKA436">
        <v>0</v>
      </c>
      <c r="MKB436">
        <v>0</v>
      </c>
      <c r="MKC436">
        <v>0</v>
      </c>
      <c r="MKD436">
        <v>0</v>
      </c>
      <c r="MKE436">
        <v>0</v>
      </c>
      <c r="MKF436">
        <v>0</v>
      </c>
      <c r="MKG436">
        <v>0</v>
      </c>
      <c r="MKH436">
        <v>0</v>
      </c>
      <c r="MKI436">
        <v>0</v>
      </c>
      <c r="MKJ436">
        <v>0</v>
      </c>
      <c r="MKK436">
        <v>0</v>
      </c>
      <c r="MKL436">
        <v>0</v>
      </c>
      <c r="MKM436">
        <v>0</v>
      </c>
      <c r="MKN436">
        <v>0</v>
      </c>
      <c r="MKO436">
        <v>0</v>
      </c>
      <c r="MKP436">
        <v>0</v>
      </c>
      <c r="MKQ436">
        <v>0</v>
      </c>
      <c r="MKR436">
        <v>0</v>
      </c>
      <c r="MKS436">
        <v>0</v>
      </c>
      <c r="MKT436">
        <v>0</v>
      </c>
      <c r="MKU436">
        <v>0</v>
      </c>
      <c r="MKV436">
        <v>0</v>
      </c>
      <c r="MKW436">
        <v>0</v>
      </c>
      <c r="MKX436">
        <v>0</v>
      </c>
      <c r="MKY436">
        <v>0</v>
      </c>
      <c r="MKZ436">
        <v>0</v>
      </c>
      <c r="MLA436">
        <v>0</v>
      </c>
      <c r="MLB436">
        <v>0</v>
      </c>
      <c r="MLC436">
        <v>0</v>
      </c>
      <c r="MLD436">
        <v>0</v>
      </c>
      <c r="MLE436">
        <v>0</v>
      </c>
      <c r="MLF436">
        <v>0</v>
      </c>
      <c r="MLG436">
        <v>0</v>
      </c>
      <c r="MLH436">
        <v>0</v>
      </c>
      <c r="MLI436">
        <v>0</v>
      </c>
      <c r="MLJ436">
        <v>0</v>
      </c>
      <c r="MLK436">
        <v>0</v>
      </c>
      <c r="MLL436">
        <v>0</v>
      </c>
      <c r="MLM436">
        <v>0</v>
      </c>
      <c r="MLN436">
        <v>0</v>
      </c>
      <c r="MLO436">
        <v>0</v>
      </c>
      <c r="MLP436">
        <v>0</v>
      </c>
      <c r="MLQ436">
        <v>0</v>
      </c>
      <c r="MLR436">
        <v>0</v>
      </c>
      <c r="MLS436">
        <v>0</v>
      </c>
      <c r="MLT436">
        <v>0</v>
      </c>
      <c r="MLU436">
        <v>0</v>
      </c>
      <c r="MLV436">
        <v>0</v>
      </c>
      <c r="MLW436">
        <v>0</v>
      </c>
      <c r="MLX436">
        <v>0</v>
      </c>
      <c r="MLY436">
        <v>0</v>
      </c>
      <c r="MLZ436">
        <v>0</v>
      </c>
      <c r="MMA436">
        <v>0</v>
      </c>
      <c r="MMB436">
        <v>0</v>
      </c>
      <c r="MMC436">
        <v>0</v>
      </c>
      <c r="MMD436">
        <v>0</v>
      </c>
      <c r="MME436">
        <v>0</v>
      </c>
      <c r="MMF436">
        <v>0</v>
      </c>
      <c r="MMG436">
        <v>0</v>
      </c>
      <c r="MMH436">
        <v>0</v>
      </c>
      <c r="MMI436">
        <v>0</v>
      </c>
      <c r="MMJ436">
        <v>0</v>
      </c>
      <c r="MMK436">
        <v>0</v>
      </c>
      <c r="MML436">
        <v>0</v>
      </c>
      <c r="MMM436">
        <v>0</v>
      </c>
      <c r="MMN436">
        <v>0</v>
      </c>
      <c r="MMO436">
        <v>0</v>
      </c>
      <c r="MMP436">
        <v>0</v>
      </c>
      <c r="MMQ436">
        <v>0</v>
      </c>
      <c r="MMR436">
        <v>0</v>
      </c>
      <c r="MMS436">
        <v>0</v>
      </c>
      <c r="MMT436">
        <v>0</v>
      </c>
      <c r="MMU436">
        <v>0</v>
      </c>
      <c r="MMV436">
        <v>0</v>
      </c>
      <c r="MMW436">
        <v>0</v>
      </c>
      <c r="MMX436">
        <v>0</v>
      </c>
      <c r="MMY436">
        <v>0</v>
      </c>
      <c r="MMZ436">
        <v>0</v>
      </c>
      <c r="MNA436">
        <v>0</v>
      </c>
      <c r="MNB436">
        <v>0</v>
      </c>
      <c r="MNC436">
        <v>0</v>
      </c>
      <c r="MND436">
        <v>0</v>
      </c>
      <c r="MNE436">
        <v>0</v>
      </c>
      <c r="MNF436">
        <v>0</v>
      </c>
      <c r="MNG436">
        <v>0</v>
      </c>
      <c r="MNH436">
        <v>0</v>
      </c>
      <c r="MNI436">
        <v>0</v>
      </c>
      <c r="MNJ436">
        <v>0</v>
      </c>
      <c r="MNK436">
        <v>0</v>
      </c>
      <c r="MNL436">
        <v>0</v>
      </c>
      <c r="MNM436">
        <v>0</v>
      </c>
      <c r="MNN436">
        <v>0</v>
      </c>
      <c r="MNO436">
        <v>0</v>
      </c>
      <c r="MNP436">
        <v>0</v>
      </c>
      <c r="MNQ436">
        <v>0</v>
      </c>
      <c r="MNR436">
        <v>0</v>
      </c>
      <c r="MNS436">
        <v>0</v>
      </c>
      <c r="MNT436">
        <v>0</v>
      </c>
      <c r="MNU436">
        <v>0</v>
      </c>
      <c r="MNV436">
        <v>0</v>
      </c>
      <c r="MNW436">
        <v>0</v>
      </c>
      <c r="MNX436">
        <v>0</v>
      </c>
      <c r="MNY436">
        <v>0</v>
      </c>
      <c r="MNZ436">
        <v>0</v>
      </c>
      <c r="MOA436">
        <v>0</v>
      </c>
      <c r="MOB436">
        <v>0</v>
      </c>
      <c r="MOC436">
        <v>0</v>
      </c>
      <c r="MOD436">
        <v>0</v>
      </c>
      <c r="MOE436">
        <v>0</v>
      </c>
      <c r="MOF436">
        <v>0</v>
      </c>
      <c r="MOG436">
        <v>0</v>
      </c>
      <c r="MOH436">
        <v>0</v>
      </c>
      <c r="MOI436">
        <v>0</v>
      </c>
      <c r="MOJ436">
        <v>0</v>
      </c>
      <c r="MOK436">
        <v>0</v>
      </c>
      <c r="MOL436">
        <v>0</v>
      </c>
      <c r="MOM436">
        <v>0</v>
      </c>
      <c r="MON436">
        <v>0</v>
      </c>
      <c r="MOO436">
        <v>0</v>
      </c>
      <c r="MOP436">
        <v>0</v>
      </c>
      <c r="MOQ436">
        <v>0</v>
      </c>
      <c r="MOR436">
        <v>0</v>
      </c>
      <c r="MOS436">
        <v>0</v>
      </c>
      <c r="MOT436">
        <v>0</v>
      </c>
      <c r="MOU436">
        <v>0</v>
      </c>
      <c r="MOV436">
        <v>0</v>
      </c>
      <c r="MOW436">
        <v>0</v>
      </c>
      <c r="MOX436">
        <v>0</v>
      </c>
      <c r="MOY436">
        <v>0</v>
      </c>
      <c r="MOZ436">
        <v>0</v>
      </c>
      <c r="MPA436">
        <v>0</v>
      </c>
      <c r="MPB436">
        <v>0</v>
      </c>
      <c r="MPC436">
        <v>0</v>
      </c>
      <c r="MPD436">
        <v>0</v>
      </c>
      <c r="MPE436">
        <v>0</v>
      </c>
      <c r="MPF436">
        <v>0</v>
      </c>
      <c r="MPG436">
        <v>0</v>
      </c>
      <c r="MPH436">
        <v>0</v>
      </c>
      <c r="MPI436">
        <v>0</v>
      </c>
      <c r="MPJ436">
        <v>0</v>
      </c>
      <c r="MPK436">
        <v>0</v>
      </c>
      <c r="MPL436">
        <v>0</v>
      </c>
      <c r="MPM436">
        <v>0</v>
      </c>
      <c r="MPN436">
        <v>0</v>
      </c>
      <c r="MPO436">
        <v>0</v>
      </c>
      <c r="MPP436">
        <v>0</v>
      </c>
      <c r="MPQ436">
        <v>0</v>
      </c>
      <c r="MPR436">
        <v>0</v>
      </c>
      <c r="MPS436">
        <v>0</v>
      </c>
      <c r="MPT436">
        <v>0</v>
      </c>
      <c r="MPU436">
        <v>0</v>
      </c>
      <c r="MPV436">
        <v>0</v>
      </c>
      <c r="MPW436">
        <v>0</v>
      </c>
      <c r="MPX436">
        <v>0</v>
      </c>
      <c r="MPY436">
        <v>0</v>
      </c>
      <c r="MPZ436">
        <v>0</v>
      </c>
      <c r="MQA436">
        <v>0</v>
      </c>
      <c r="MQB436">
        <v>0</v>
      </c>
      <c r="MQC436">
        <v>0</v>
      </c>
      <c r="MQD436">
        <v>0</v>
      </c>
      <c r="MQE436">
        <v>0</v>
      </c>
      <c r="MQF436">
        <v>0</v>
      </c>
      <c r="MQG436">
        <v>0</v>
      </c>
      <c r="MQH436">
        <v>0</v>
      </c>
      <c r="MQI436">
        <v>0</v>
      </c>
      <c r="MQJ436">
        <v>0</v>
      </c>
      <c r="MQK436">
        <v>0</v>
      </c>
      <c r="MQL436">
        <v>0</v>
      </c>
      <c r="MQM436">
        <v>0</v>
      </c>
      <c r="MQN436">
        <v>0</v>
      </c>
      <c r="MQO436">
        <v>0</v>
      </c>
      <c r="MQP436">
        <v>0</v>
      </c>
      <c r="MQQ436">
        <v>0</v>
      </c>
      <c r="MQR436">
        <v>0</v>
      </c>
      <c r="MQS436">
        <v>0</v>
      </c>
      <c r="MQT436">
        <v>0</v>
      </c>
      <c r="MQU436">
        <v>0</v>
      </c>
      <c r="MQV436">
        <v>0</v>
      </c>
      <c r="MQW436">
        <v>0</v>
      </c>
      <c r="MQX436">
        <v>0</v>
      </c>
      <c r="MQY436">
        <v>0</v>
      </c>
      <c r="MQZ436">
        <v>0</v>
      </c>
      <c r="MRA436">
        <v>0</v>
      </c>
      <c r="MRB436">
        <v>0</v>
      </c>
      <c r="MRC436">
        <v>0</v>
      </c>
      <c r="MRD436">
        <v>0</v>
      </c>
      <c r="MRE436">
        <v>0</v>
      </c>
      <c r="MRF436">
        <v>0</v>
      </c>
      <c r="MRG436">
        <v>0</v>
      </c>
      <c r="MRH436">
        <v>0</v>
      </c>
      <c r="MRI436">
        <v>0</v>
      </c>
      <c r="MRJ436">
        <v>0</v>
      </c>
      <c r="MRK436">
        <v>0</v>
      </c>
      <c r="MRL436">
        <v>0</v>
      </c>
      <c r="MRM436">
        <v>0</v>
      </c>
      <c r="MRN436">
        <v>0</v>
      </c>
      <c r="MRO436">
        <v>0</v>
      </c>
      <c r="MRP436">
        <v>0</v>
      </c>
      <c r="MRQ436">
        <v>0</v>
      </c>
      <c r="MRR436">
        <v>0</v>
      </c>
      <c r="MRS436">
        <v>0</v>
      </c>
      <c r="MRT436">
        <v>0</v>
      </c>
      <c r="MRU436">
        <v>0</v>
      </c>
      <c r="MRV436">
        <v>0</v>
      </c>
      <c r="MRW436">
        <v>0</v>
      </c>
      <c r="MRX436">
        <v>0</v>
      </c>
      <c r="MRY436">
        <v>0</v>
      </c>
      <c r="MRZ436">
        <v>0</v>
      </c>
      <c r="MSA436">
        <v>0</v>
      </c>
      <c r="MSB436">
        <v>0</v>
      </c>
      <c r="MSC436">
        <v>0</v>
      </c>
      <c r="MSD436">
        <v>0</v>
      </c>
      <c r="MSE436">
        <v>0</v>
      </c>
      <c r="MSF436">
        <v>0</v>
      </c>
      <c r="MSG436">
        <v>0</v>
      </c>
      <c r="MSH436">
        <v>0</v>
      </c>
      <c r="MSI436">
        <v>0</v>
      </c>
      <c r="MSJ436">
        <v>0</v>
      </c>
      <c r="MSK436">
        <v>0</v>
      </c>
      <c r="MSL436">
        <v>0</v>
      </c>
      <c r="MSM436">
        <v>0</v>
      </c>
      <c r="MSN436">
        <v>0</v>
      </c>
      <c r="MSO436">
        <v>0</v>
      </c>
      <c r="MSP436">
        <v>0</v>
      </c>
      <c r="MSQ436">
        <v>0</v>
      </c>
      <c r="MSR436">
        <v>0</v>
      </c>
      <c r="MSS436">
        <v>0</v>
      </c>
      <c r="MST436">
        <v>0</v>
      </c>
      <c r="MSU436">
        <v>0</v>
      </c>
      <c r="MSV436">
        <v>0</v>
      </c>
      <c r="MSW436">
        <v>0</v>
      </c>
      <c r="MSX436">
        <v>0</v>
      </c>
      <c r="MSY436">
        <v>0</v>
      </c>
      <c r="MSZ436">
        <v>0</v>
      </c>
      <c r="MTA436">
        <v>0</v>
      </c>
      <c r="MTB436">
        <v>0</v>
      </c>
      <c r="MTC436">
        <v>0</v>
      </c>
      <c r="MTD436">
        <v>0</v>
      </c>
      <c r="MTE436">
        <v>0</v>
      </c>
      <c r="MTF436">
        <v>0</v>
      </c>
      <c r="MTG436">
        <v>0</v>
      </c>
      <c r="MTH436">
        <v>0</v>
      </c>
      <c r="MTI436">
        <v>0</v>
      </c>
      <c r="MTJ436">
        <v>0</v>
      </c>
      <c r="MTK436">
        <v>0</v>
      </c>
      <c r="MTL436">
        <v>0</v>
      </c>
      <c r="MTM436">
        <v>0</v>
      </c>
      <c r="MTN436">
        <v>0</v>
      </c>
      <c r="MTO436">
        <v>0</v>
      </c>
      <c r="MTP436">
        <v>0</v>
      </c>
      <c r="MTQ436">
        <v>0</v>
      </c>
      <c r="MTR436">
        <v>0</v>
      </c>
      <c r="MTS436">
        <v>0</v>
      </c>
      <c r="MTT436">
        <v>0</v>
      </c>
      <c r="MTU436">
        <v>0</v>
      </c>
      <c r="MTV436">
        <v>0</v>
      </c>
      <c r="MTW436">
        <v>0</v>
      </c>
      <c r="MTX436">
        <v>0</v>
      </c>
      <c r="MTY436">
        <v>0</v>
      </c>
      <c r="MTZ436">
        <v>0</v>
      </c>
      <c r="MUA436">
        <v>0</v>
      </c>
      <c r="MUB436">
        <v>0</v>
      </c>
      <c r="MUC436">
        <v>0</v>
      </c>
      <c r="MUD436">
        <v>0</v>
      </c>
      <c r="MUE436">
        <v>0</v>
      </c>
      <c r="MUF436">
        <v>0</v>
      </c>
      <c r="MUG436">
        <v>0</v>
      </c>
      <c r="MUH436">
        <v>0</v>
      </c>
      <c r="MUI436">
        <v>0</v>
      </c>
      <c r="MUJ436">
        <v>0</v>
      </c>
      <c r="MUK436">
        <v>0</v>
      </c>
      <c r="MUL436">
        <v>0</v>
      </c>
      <c r="MUM436">
        <v>0</v>
      </c>
      <c r="MUN436">
        <v>0</v>
      </c>
      <c r="MUO436">
        <v>0</v>
      </c>
      <c r="MUP436">
        <v>0</v>
      </c>
      <c r="MUQ436">
        <v>0</v>
      </c>
      <c r="MUR436">
        <v>0</v>
      </c>
      <c r="MUS436">
        <v>0</v>
      </c>
      <c r="MUT436">
        <v>0</v>
      </c>
      <c r="MUU436">
        <v>0</v>
      </c>
      <c r="MUV436">
        <v>0</v>
      </c>
      <c r="MUW436">
        <v>0</v>
      </c>
      <c r="MUX436">
        <v>0</v>
      </c>
      <c r="MUY436">
        <v>0</v>
      </c>
      <c r="MUZ436">
        <v>0</v>
      </c>
      <c r="MVA436">
        <v>0</v>
      </c>
      <c r="MVB436">
        <v>0</v>
      </c>
      <c r="MVC436">
        <v>0</v>
      </c>
      <c r="MVD436">
        <v>0</v>
      </c>
      <c r="MVE436">
        <v>0</v>
      </c>
      <c r="MVF436">
        <v>0</v>
      </c>
      <c r="MVG436">
        <v>0</v>
      </c>
      <c r="MVH436">
        <v>0</v>
      </c>
      <c r="MVI436">
        <v>0</v>
      </c>
      <c r="MVJ436">
        <v>0</v>
      </c>
      <c r="MVK436">
        <v>0</v>
      </c>
      <c r="MVL436">
        <v>0</v>
      </c>
      <c r="MVM436">
        <v>0</v>
      </c>
      <c r="MVN436">
        <v>0</v>
      </c>
      <c r="MVO436">
        <v>0</v>
      </c>
      <c r="MVP436">
        <v>0</v>
      </c>
      <c r="MVQ436">
        <v>0</v>
      </c>
      <c r="MVR436">
        <v>0</v>
      </c>
      <c r="MVS436">
        <v>0</v>
      </c>
      <c r="MVT436">
        <v>0</v>
      </c>
      <c r="MVU436">
        <v>0</v>
      </c>
      <c r="MVV436">
        <v>0</v>
      </c>
      <c r="MVW436">
        <v>0</v>
      </c>
      <c r="MVX436">
        <v>0</v>
      </c>
      <c r="MVY436">
        <v>0</v>
      </c>
      <c r="MVZ436">
        <v>0</v>
      </c>
      <c r="MWA436">
        <v>0</v>
      </c>
      <c r="MWB436">
        <v>0</v>
      </c>
      <c r="MWC436">
        <v>0</v>
      </c>
      <c r="MWD436">
        <v>0</v>
      </c>
      <c r="MWE436">
        <v>0</v>
      </c>
      <c r="MWF436">
        <v>0</v>
      </c>
      <c r="MWG436">
        <v>0</v>
      </c>
      <c r="MWH436">
        <v>0</v>
      </c>
      <c r="MWI436">
        <v>0</v>
      </c>
      <c r="MWJ436">
        <v>0</v>
      </c>
      <c r="MWK436">
        <v>0</v>
      </c>
      <c r="MWL436">
        <v>0</v>
      </c>
      <c r="MWM436">
        <v>0</v>
      </c>
      <c r="MWN436">
        <v>0</v>
      </c>
      <c r="MWO436">
        <v>0</v>
      </c>
      <c r="MWP436">
        <v>0</v>
      </c>
      <c r="MWQ436">
        <v>0</v>
      </c>
      <c r="MWR436">
        <v>0</v>
      </c>
      <c r="MWS436">
        <v>0</v>
      </c>
      <c r="MWT436">
        <v>0</v>
      </c>
      <c r="MWU436">
        <v>0</v>
      </c>
      <c r="MWV436">
        <v>0</v>
      </c>
      <c r="MWW436">
        <v>0</v>
      </c>
      <c r="MWX436">
        <v>0</v>
      </c>
      <c r="MWY436">
        <v>0</v>
      </c>
      <c r="MWZ436">
        <v>0</v>
      </c>
      <c r="MXA436">
        <v>0</v>
      </c>
      <c r="MXB436">
        <v>0</v>
      </c>
      <c r="MXC436">
        <v>0</v>
      </c>
      <c r="MXD436">
        <v>0</v>
      </c>
      <c r="MXE436">
        <v>0</v>
      </c>
      <c r="MXF436">
        <v>0</v>
      </c>
      <c r="MXG436">
        <v>0</v>
      </c>
      <c r="MXH436">
        <v>0</v>
      </c>
      <c r="MXI436">
        <v>0</v>
      </c>
      <c r="MXJ436">
        <v>0</v>
      </c>
      <c r="MXK436">
        <v>0</v>
      </c>
      <c r="MXL436">
        <v>0</v>
      </c>
      <c r="MXM436">
        <v>0</v>
      </c>
      <c r="MXN436">
        <v>0</v>
      </c>
      <c r="MXO436">
        <v>0</v>
      </c>
      <c r="MXP436">
        <v>0</v>
      </c>
      <c r="MXQ436">
        <v>0</v>
      </c>
      <c r="MXR436">
        <v>0</v>
      </c>
      <c r="MXS436">
        <v>0</v>
      </c>
      <c r="MXT436">
        <v>0</v>
      </c>
      <c r="MXU436">
        <v>0</v>
      </c>
      <c r="MXV436">
        <v>0</v>
      </c>
      <c r="MXW436">
        <v>0</v>
      </c>
      <c r="MXX436">
        <v>0</v>
      </c>
      <c r="MXY436">
        <v>0</v>
      </c>
      <c r="MXZ436">
        <v>0</v>
      </c>
      <c r="MYA436">
        <v>0</v>
      </c>
      <c r="MYB436">
        <v>0</v>
      </c>
      <c r="MYC436">
        <v>0</v>
      </c>
      <c r="MYD436">
        <v>0</v>
      </c>
      <c r="MYE436">
        <v>0</v>
      </c>
      <c r="MYF436">
        <v>0</v>
      </c>
      <c r="MYG436">
        <v>0</v>
      </c>
      <c r="MYH436">
        <v>0</v>
      </c>
      <c r="MYI436">
        <v>0</v>
      </c>
      <c r="MYJ436">
        <v>0</v>
      </c>
      <c r="MYK436">
        <v>0</v>
      </c>
      <c r="MYL436">
        <v>0</v>
      </c>
      <c r="MYM436">
        <v>0</v>
      </c>
      <c r="MYN436">
        <v>0</v>
      </c>
      <c r="MYO436">
        <v>0</v>
      </c>
      <c r="MYP436">
        <v>0</v>
      </c>
      <c r="MYQ436">
        <v>0</v>
      </c>
      <c r="MYR436">
        <v>0</v>
      </c>
      <c r="MYS436">
        <v>0</v>
      </c>
      <c r="MYT436">
        <v>0</v>
      </c>
      <c r="MYU436">
        <v>0</v>
      </c>
      <c r="MYV436">
        <v>0</v>
      </c>
      <c r="MYW436">
        <v>0</v>
      </c>
      <c r="MYX436">
        <v>0</v>
      </c>
      <c r="MYY436">
        <v>0</v>
      </c>
      <c r="MYZ436">
        <v>0</v>
      </c>
      <c r="MZA436">
        <v>0</v>
      </c>
      <c r="MZB436">
        <v>0</v>
      </c>
      <c r="MZC436">
        <v>0</v>
      </c>
      <c r="MZD436">
        <v>0</v>
      </c>
      <c r="MZE436">
        <v>0</v>
      </c>
      <c r="MZF436">
        <v>0</v>
      </c>
      <c r="MZG436">
        <v>0</v>
      </c>
      <c r="MZH436">
        <v>0</v>
      </c>
      <c r="MZI436">
        <v>0</v>
      </c>
      <c r="MZJ436">
        <v>0</v>
      </c>
      <c r="MZK436">
        <v>0</v>
      </c>
      <c r="MZL436">
        <v>0</v>
      </c>
      <c r="MZM436">
        <v>0</v>
      </c>
      <c r="MZN436">
        <v>0</v>
      </c>
      <c r="MZO436">
        <v>0</v>
      </c>
      <c r="MZP436">
        <v>0</v>
      </c>
      <c r="MZQ436">
        <v>0</v>
      </c>
      <c r="MZR436">
        <v>0</v>
      </c>
      <c r="MZS436">
        <v>0</v>
      </c>
      <c r="MZT436">
        <v>0</v>
      </c>
      <c r="MZU436">
        <v>0</v>
      </c>
      <c r="MZV436">
        <v>0</v>
      </c>
      <c r="MZW436">
        <v>0</v>
      </c>
      <c r="MZX436">
        <v>0</v>
      </c>
      <c r="MZY436">
        <v>0</v>
      </c>
      <c r="MZZ436">
        <v>0</v>
      </c>
      <c r="NAA436">
        <v>0</v>
      </c>
      <c r="NAB436">
        <v>0</v>
      </c>
      <c r="NAC436">
        <v>0</v>
      </c>
      <c r="NAD436">
        <v>0</v>
      </c>
      <c r="NAE436">
        <v>0</v>
      </c>
      <c r="NAF436">
        <v>0</v>
      </c>
      <c r="NAG436">
        <v>0</v>
      </c>
      <c r="NAH436">
        <v>0</v>
      </c>
      <c r="NAI436">
        <v>0</v>
      </c>
      <c r="NAJ436">
        <v>0</v>
      </c>
      <c r="NAK436">
        <v>0</v>
      </c>
      <c r="NAL436">
        <v>0</v>
      </c>
      <c r="NAM436">
        <v>0</v>
      </c>
      <c r="NAN436">
        <v>0</v>
      </c>
      <c r="NAO436">
        <v>0</v>
      </c>
      <c r="NAP436">
        <v>0</v>
      </c>
      <c r="NAQ436">
        <v>0</v>
      </c>
      <c r="NAR436">
        <v>0</v>
      </c>
      <c r="NAS436">
        <v>0</v>
      </c>
      <c r="NAT436">
        <v>0</v>
      </c>
      <c r="NAU436">
        <v>0</v>
      </c>
      <c r="NAV436">
        <v>0</v>
      </c>
      <c r="NAW436">
        <v>0</v>
      </c>
      <c r="NAX436">
        <v>0</v>
      </c>
      <c r="NAY436">
        <v>0</v>
      </c>
      <c r="NAZ436">
        <v>0</v>
      </c>
      <c r="NBA436">
        <v>0</v>
      </c>
      <c r="NBB436">
        <v>0</v>
      </c>
      <c r="NBC436">
        <v>0</v>
      </c>
      <c r="NBD436">
        <v>0</v>
      </c>
      <c r="NBE436">
        <v>0</v>
      </c>
      <c r="NBF436">
        <v>0</v>
      </c>
      <c r="NBG436">
        <v>0</v>
      </c>
      <c r="NBH436">
        <v>0</v>
      </c>
      <c r="NBI436">
        <v>0</v>
      </c>
      <c r="NBJ436">
        <v>0</v>
      </c>
      <c r="NBK436">
        <v>0</v>
      </c>
      <c r="NBL436">
        <v>0</v>
      </c>
      <c r="NBM436">
        <v>0</v>
      </c>
      <c r="NBN436">
        <v>0</v>
      </c>
      <c r="NBO436">
        <v>0</v>
      </c>
      <c r="NBP436">
        <v>0</v>
      </c>
      <c r="NBQ436">
        <v>0</v>
      </c>
      <c r="NBR436">
        <v>0</v>
      </c>
      <c r="NBS436">
        <v>0</v>
      </c>
      <c r="NBT436">
        <v>0</v>
      </c>
      <c r="NBU436">
        <v>0</v>
      </c>
      <c r="NBV436">
        <v>0</v>
      </c>
      <c r="NBW436">
        <v>0</v>
      </c>
      <c r="NBX436">
        <v>0</v>
      </c>
      <c r="NBY436">
        <v>0</v>
      </c>
      <c r="NBZ436">
        <v>0</v>
      </c>
      <c r="NCA436">
        <v>0</v>
      </c>
      <c r="NCB436">
        <v>0</v>
      </c>
      <c r="NCC436">
        <v>0</v>
      </c>
      <c r="NCD436">
        <v>0</v>
      </c>
      <c r="NCE436">
        <v>0</v>
      </c>
      <c r="NCF436">
        <v>0</v>
      </c>
      <c r="NCG436">
        <v>0</v>
      </c>
      <c r="NCH436">
        <v>0</v>
      </c>
      <c r="NCI436">
        <v>0</v>
      </c>
      <c r="NCJ436">
        <v>0</v>
      </c>
      <c r="NCK436">
        <v>0</v>
      </c>
      <c r="NCL436">
        <v>0</v>
      </c>
      <c r="NCM436">
        <v>0</v>
      </c>
      <c r="NCN436">
        <v>0</v>
      </c>
      <c r="NCO436">
        <v>0</v>
      </c>
      <c r="NCP436">
        <v>0</v>
      </c>
      <c r="NCQ436">
        <v>0</v>
      </c>
      <c r="NCR436">
        <v>0</v>
      </c>
      <c r="NCS436">
        <v>0</v>
      </c>
      <c r="NCT436">
        <v>0</v>
      </c>
      <c r="NCU436">
        <v>0</v>
      </c>
      <c r="NCV436">
        <v>0</v>
      </c>
      <c r="NCW436">
        <v>0</v>
      </c>
      <c r="NCX436">
        <v>0</v>
      </c>
      <c r="NCY436">
        <v>0</v>
      </c>
      <c r="NCZ436">
        <v>0</v>
      </c>
      <c r="NDA436">
        <v>0</v>
      </c>
      <c r="NDB436">
        <v>0</v>
      </c>
      <c r="NDC436">
        <v>0</v>
      </c>
      <c r="NDD436">
        <v>0</v>
      </c>
      <c r="NDE436">
        <v>0</v>
      </c>
      <c r="NDF436">
        <v>0</v>
      </c>
      <c r="NDG436">
        <v>0</v>
      </c>
      <c r="NDH436">
        <v>0</v>
      </c>
      <c r="NDI436">
        <v>0</v>
      </c>
      <c r="NDJ436">
        <v>0</v>
      </c>
      <c r="NDK436">
        <v>0</v>
      </c>
      <c r="NDL436">
        <v>0</v>
      </c>
      <c r="NDM436">
        <v>0</v>
      </c>
      <c r="NDN436">
        <v>0</v>
      </c>
      <c r="NDO436">
        <v>0</v>
      </c>
      <c r="NDP436">
        <v>0</v>
      </c>
      <c r="NDQ436">
        <v>0</v>
      </c>
      <c r="NDR436">
        <v>0</v>
      </c>
      <c r="NDS436">
        <v>0</v>
      </c>
      <c r="NDT436">
        <v>0</v>
      </c>
      <c r="NDU436">
        <v>0</v>
      </c>
      <c r="NDV436">
        <v>0</v>
      </c>
      <c r="NDW436">
        <v>0</v>
      </c>
      <c r="NDX436">
        <v>0</v>
      </c>
      <c r="NDY436">
        <v>0</v>
      </c>
      <c r="NDZ436">
        <v>0</v>
      </c>
      <c r="NEA436">
        <v>0</v>
      </c>
      <c r="NEB436">
        <v>0</v>
      </c>
      <c r="NEC436">
        <v>0</v>
      </c>
      <c r="NED436">
        <v>0</v>
      </c>
      <c r="NEE436">
        <v>0</v>
      </c>
      <c r="NEF436">
        <v>0</v>
      </c>
      <c r="NEG436">
        <v>0</v>
      </c>
      <c r="NEH436">
        <v>0</v>
      </c>
      <c r="NEI436">
        <v>0</v>
      </c>
      <c r="NEJ436">
        <v>0</v>
      </c>
      <c r="NEK436">
        <v>0</v>
      </c>
      <c r="NEL436">
        <v>0</v>
      </c>
      <c r="NEM436">
        <v>0</v>
      </c>
      <c r="NEN436">
        <v>0</v>
      </c>
      <c r="NEO436">
        <v>0</v>
      </c>
      <c r="NEP436">
        <v>0</v>
      </c>
      <c r="NEQ436">
        <v>0</v>
      </c>
      <c r="NER436">
        <v>0</v>
      </c>
      <c r="NES436">
        <v>0</v>
      </c>
      <c r="NET436">
        <v>0</v>
      </c>
      <c r="NEU436">
        <v>0</v>
      </c>
      <c r="NEV436">
        <v>0</v>
      </c>
      <c r="NEW436">
        <v>0</v>
      </c>
      <c r="NEX436">
        <v>0</v>
      </c>
      <c r="NEY436">
        <v>0</v>
      </c>
      <c r="NEZ436">
        <v>0</v>
      </c>
      <c r="NFA436">
        <v>0</v>
      </c>
      <c r="NFB436">
        <v>0</v>
      </c>
      <c r="NFC436">
        <v>0</v>
      </c>
      <c r="NFD436">
        <v>0</v>
      </c>
      <c r="NFE436">
        <v>0</v>
      </c>
      <c r="NFF436">
        <v>0</v>
      </c>
      <c r="NFG436">
        <v>0</v>
      </c>
      <c r="NFH436">
        <v>0</v>
      </c>
      <c r="NFI436">
        <v>0</v>
      </c>
      <c r="NFJ436">
        <v>0</v>
      </c>
      <c r="NFK436">
        <v>0</v>
      </c>
      <c r="NFL436">
        <v>0</v>
      </c>
      <c r="NFM436">
        <v>0</v>
      </c>
      <c r="NFN436">
        <v>0</v>
      </c>
      <c r="NFO436">
        <v>0</v>
      </c>
      <c r="NFP436">
        <v>0</v>
      </c>
      <c r="NFQ436">
        <v>0</v>
      </c>
      <c r="NFR436">
        <v>0</v>
      </c>
      <c r="NFS436">
        <v>0</v>
      </c>
      <c r="NFT436">
        <v>0</v>
      </c>
      <c r="NFU436">
        <v>0</v>
      </c>
      <c r="NFV436">
        <v>0</v>
      </c>
      <c r="NFW436">
        <v>0</v>
      </c>
      <c r="NFX436">
        <v>0</v>
      </c>
      <c r="NFY436">
        <v>0</v>
      </c>
      <c r="NFZ436">
        <v>0</v>
      </c>
      <c r="NGA436">
        <v>0</v>
      </c>
      <c r="NGB436">
        <v>0</v>
      </c>
      <c r="NGC436">
        <v>0</v>
      </c>
      <c r="NGD436">
        <v>0</v>
      </c>
      <c r="NGE436">
        <v>0</v>
      </c>
      <c r="NGF436">
        <v>0</v>
      </c>
      <c r="NGG436">
        <v>0</v>
      </c>
      <c r="NGH436">
        <v>0</v>
      </c>
      <c r="NGI436">
        <v>0</v>
      </c>
      <c r="NGJ436">
        <v>0</v>
      </c>
      <c r="NGK436">
        <v>0</v>
      </c>
      <c r="NGL436">
        <v>0</v>
      </c>
      <c r="NGM436">
        <v>0</v>
      </c>
      <c r="NGN436">
        <v>0</v>
      </c>
      <c r="NGO436">
        <v>0</v>
      </c>
      <c r="NGP436">
        <v>0</v>
      </c>
      <c r="NGQ436">
        <v>0</v>
      </c>
      <c r="NGR436">
        <v>0</v>
      </c>
      <c r="NGS436">
        <v>0</v>
      </c>
      <c r="NGT436">
        <v>0</v>
      </c>
      <c r="NGU436">
        <v>0</v>
      </c>
      <c r="NGV436">
        <v>0</v>
      </c>
      <c r="NGW436">
        <v>0</v>
      </c>
      <c r="NGX436">
        <v>0</v>
      </c>
      <c r="NGY436">
        <v>0</v>
      </c>
      <c r="NGZ436">
        <v>0</v>
      </c>
      <c r="NHA436">
        <v>0</v>
      </c>
      <c r="NHB436">
        <v>0</v>
      </c>
      <c r="NHC436">
        <v>0</v>
      </c>
      <c r="NHD436">
        <v>0</v>
      </c>
      <c r="NHE436">
        <v>0</v>
      </c>
      <c r="NHF436">
        <v>0</v>
      </c>
      <c r="NHG436">
        <v>0</v>
      </c>
      <c r="NHH436">
        <v>0</v>
      </c>
      <c r="NHI436">
        <v>0</v>
      </c>
      <c r="NHJ436">
        <v>0</v>
      </c>
      <c r="NHK436">
        <v>0</v>
      </c>
      <c r="NHL436">
        <v>0</v>
      </c>
      <c r="NHM436">
        <v>0</v>
      </c>
      <c r="NHN436">
        <v>0</v>
      </c>
      <c r="NHO436">
        <v>0</v>
      </c>
      <c r="NHP436">
        <v>0</v>
      </c>
      <c r="NHQ436">
        <v>0</v>
      </c>
      <c r="NHR436">
        <v>0</v>
      </c>
      <c r="NHS436">
        <v>0</v>
      </c>
      <c r="NHT436">
        <v>0</v>
      </c>
      <c r="NHU436">
        <v>0</v>
      </c>
      <c r="NHV436">
        <v>0</v>
      </c>
      <c r="NHW436">
        <v>0</v>
      </c>
      <c r="NHX436">
        <v>0</v>
      </c>
      <c r="NHY436">
        <v>0</v>
      </c>
      <c r="NHZ436">
        <v>0</v>
      </c>
      <c r="NIA436">
        <v>0</v>
      </c>
      <c r="NIB436">
        <v>0</v>
      </c>
      <c r="NIC436">
        <v>0</v>
      </c>
      <c r="NID436">
        <v>0</v>
      </c>
      <c r="NIE436">
        <v>0</v>
      </c>
      <c r="NIF436">
        <v>0</v>
      </c>
      <c r="NIG436">
        <v>0</v>
      </c>
      <c r="NIH436">
        <v>0</v>
      </c>
      <c r="NII436">
        <v>0</v>
      </c>
      <c r="NIJ436">
        <v>0</v>
      </c>
      <c r="NIK436">
        <v>0</v>
      </c>
      <c r="NIL436">
        <v>0</v>
      </c>
      <c r="NIM436">
        <v>0</v>
      </c>
      <c r="NIN436">
        <v>0</v>
      </c>
      <c r="NIO436">
        <v>0</v>
      </c>
      <c r="NIP436">
        <v>0</v>
      </c>
      <c r="NIQ436">
        <v>0</v>
      </c>
      <c r="NIR436">
        <v>0</v>
      </c>
      <c r="NIS436">
        <v>0</v>
      </c>
      <c r="NIT436">
        <v>0</v>
      </c>
      <c r="NIU436">
        <v>0</v>
      </c>
      <c r="NIV436">
        <v>0</v>
      </c>
      <c r="NIW436">
        <v>0</v>
      </c>
      <c r="NIX436">
        <v>0</v>
      </c>
      <c r="NIY436">
        <v>0</v>
      </c>
      <c r="NIZ436">
        <v>0</v>
      </c>
      <c r="NJA436">
        <v>0</v>
      </c>
      <c r="NJB436">
        <v>0</v>
      </c>
      <c r="NJC436">
        <v>0</v>
      </c>
      <c r="NJD436">
        <v>0</v>
      </c>
      <c r="NJE436">
        <v>0</v>
      </c>
      <c r="NJF436">
        <v>0</v>
      </c>
      <c r="NJG436">
        <v>0</v>
      </c>
      <c r="NJH436">
        <v>0</v>
      </c>
      <c r="NJI436">
        <v>0</v>
      </c>
      <c r="NJJ436">
        <v>0</v>
      </c>
      <c r="NJK436">
        <v>0</v>
      </c>
      <c r="NJL436">
        <v>0</v>
      </c>
      <c r="NJM436">
        <v>0</v>
      </c>
      <c r="NJN436">
        <v>0</v>
      </c>
      <c r="NJO436">
        <v>0</v>
      </c>
      <c r="NJP436">
        <v>0</v>
      </c>
      <c r="NJQ436">
        <v>0</v>
      </c>
      <c r="NJR436">
        <v>0</v>
      </c>
      <c r="NJS436">
        <v>0</v>
      </c>
      <c r="NJT436">
        <v>0</v>
      </c>
      <c r="NJU436">
        <v>0</v>
      </c>
      <c r="NJV436">
        <v>0</v>
      </c>
      <c r="NJW436">
        <v>0</v>
      </c>
      <c r="NJX436">
        <v>0</v>
      </c>
      <c r="NJY436">
        <v>0</v>
      </c>
      <c r="NJZ436">
        <v>0</v>
      </c>
      <c r="NKA436">
        <v>0</v>
      </c>
      <c r="NKB436">
        <v>0</v>
      </c>
      <c r="NKC436">
        <v>0</v>
      </c>
      <c r="NKD436">
        <v>0</v>
      </c>
      <c r="NKE436">
        <v>0</v>
      </c>
      <c r="NKF436">
        <v>0</v>
      </c>
      <c r="NKG436">
        <v>0</v>
      </c>
      <c r="NKH436">
        <v>0</v>
      </c>
      <c r="NKI436">
        <v>0</v>
      </c>
      <c r="NKJ436">
        <v>0</v>
      </c>
      <c r="NKK436">
        <v>0</v>
      </c>
      <c r="NKL436">
        <v>0</v>
      </c>
      <c r="NKM436">
        <v>0</v>
      </c>
      <c r="NKN436">
        <v>0</v>
      </c>
      <c r="NKO436">
        <v>0</v>
      </c>
      <c r="NKP436">
        <v>0</v>
      </c>
      <c r="NKQ436">
        <v>0</v>
      </c>
      <c r="NKR436">
        <v>0</v>
      </c>
      <c r="NKS436">
        <v>0</v>
      </c>
      <c r="NKT436">
        <v>0</v>
      </c>
      <c r="NKU436">
        <v>0</v>
      </c>
      <c r="NKV436">
        <v>0</v>
      </c>
      <c r="NKW436">
        <v>0</v>
      </c>
      <c r="NKX436">
        <v>0</v>
      </c>
      <c r="NKY436">
        <v>0</v>
      </c>
      <c r="NKZ436">
        <v>0</v>
      </c>
      <c r="NLA436">
        <v>0</v>
      </c>
      <c r="NLB436">
        <v>0</v>
      </c>
      <c r="NLC436">
        <v>0</v>
      </c>
      <c r="NLD436">
        <v>0</v>
      </c>
      <c r="NLE436">
        <v>0</v>
      </c>
      <c r="NLF436">
        <v>0</v>
      </c>
      <c r="NLG436">
        <v>0</v>
      </c>
      <c r="NLH436">
        <v>0</v>
      </c>
      <c r="NLI436">
        <v>0</v>
      </c>
      <c r="NLJ436">
        <v>0</v>
      </c>
      <c r="NLK436">
        <v>0</v>
      </c>
      <c r="NLL436">
        <v>0</v>
      </c>
      <c r="NLM436">
        <v>0</v>
      </c>
      <c r="NLN436">
        <v>0</v>
      </c>
      <c r="NLO436">
        <v>0</v>
      </c>
      <c r="NLP436">
        <v>0</v>
      </c>
      <c r="NLQ436">
        <v>0</v>
      </c>
      <c r="NLR436">
        <v>0</v>
      </c>
      <c r="NLS436">
        <v>0</v>
      </c>
      <c r="NLT436">
        <v>0</v>
      </c>
      <c r="NLU436">
        <v>0</v>
      </c>
      <c r="NLV436">
        <v>0</v>
      </c>
      <c r="NLW436">
        <v>0</v>
      </c>
      <c r="NLX436">
        <v>0</v>
      </c>
      <c r="NLY436">
        <v>0</v>
      </c>
      <c r="NLZ436">
        <v>0</v>
      </c>
      <c r="NMA436">
        <v>0</v>
      </c>
      <c r="NMB436">
        <v>0</v>
      </c>
      <c r="NMC436">
        <v>0</v>
      </c>
      <c r="NMD436">
        <v>0</v>
      </c>
      <c r="NME436">
        <v>0</v>
      </c>
      <c r="NMF436">
        <v>0</v>
      </c>
      <c r="NMG436">
        <v>0</v>
      </c>
      <c r="NMH436">
        <v>0</v>
      </c>
      <c r="NMI436">
        <v>0</v>
      </c>
      <c r="NMJ436">
        <v>0</v>
      </c>
      <c r="NMK436">
        <v>0</v>
      </c>
      <c r="NML436">
        <v>0</v>
      </c>
      <c r="NMM436">
        <v>0</v>
      </c>
      <c r="NMN436">
        <v>0</v>
      </c>
      <c r="NMO436">
        <v>0</v>
      </c>
      <c r="NMP436">
        <v>0</v>
      </c>
      <c r="NMQ436">
        <v>0</v>
      </c>
      <c r="NMR436">
        <v>0</v>
      </c>
      <c r="NMS436">
        <v>0</v>
      </c>
      <c r="NMT436">
        <v>0</v>
      </c>
      <c r="NMU436">
        <v>0</v>
      </c>
      <c r="NMV436">
        <v>0</v>
      </c>
      <c r="NMW436">
        <v>0</v>
      </c>
      <c r="NMX436">
        <v>0</v>
      </c>
      <c r="NMY436">
        <v>0</v>
      </c>
      <c r="NMZ436">
        <v>0</v>
      </c>
      <c r="NNA436">
        <v>0</v>
      </c>
      <c r="NNB436">
        <v>0</v>
      </c>
      <c r="NNC436">
        <v>0</v>
      </c>
      <c r="NND436">
        <v>0</v>
      </c>
      <c r="NNE436">
        <v>0</v>
      </c>
      <c r="NNF436">
        <v>0</v>
      </c>
      <c r="NNG436">
        <v>0</v>
      </c>
      <c r="NNH436">
        <v>0</v>
      </c>
      <c r="NNI436">
        <v>0</v>
      </c>
      <c r="NNJ436">
        <v>0</v>
      </c>
      <c r="NNK436">
        <v>0</v>
      </c>
      <c r="NNL436">
        <v>0</v>
      </c>
      <c r="NNM436">
        <v>0</v>
      </c>
      <c r="NNN436">
        <v>0</v>
      </c>
      <c r="NNO436">
        <v>0</v>
      </c>
      <c r="NNP436">
        <v>0</v>
      </c>
      <c r="NNQ436">
        <v>0</v>
      </c>
      <c r="NNR436">
        <v>0</v>
      </c>
      <c r="NNS436">
        <v>0</v>
      </c>
      <c r="NNT436">
        <v>0</v>
      </c>
      <c r="NNU436">
        <v>0</v>
      </c>
      <c r="NNV436">
        <v>0</v>
      </c>
      <c r="NNW436">
        <v>0</v>
      </c>
      <c r="NNX436">
        <v>0</v>
      </c>
      <c r="NNY436">
        <v>0</v>
      </c>
      <c r="NNZ436">
        <v>0</v>
      </c>
      <c r="NOA436">
        <v>0</v>
      </c>
      <c r="NOB436">
        <v>0</v>
      </c>
      <c r="NOC436">
        <v>0</v>
      </c>
      <c r="NOD436">
        <v>0</v>
      </c>
      <c r="NOE436">
        <v>0</v>
      </c>
      <c r="NOF436">
        <v>0</v>
      </c>
      <c r="NOG436">
        <v>0</v>
      </c>
      <c r="NOH436">
        <v>0</v>
      </c>
      <c r="NOI436">
        <v>0</v>
      </c>
      <c r="NOJ436">
        <v>0</v>
      </c>
      <c r="NOK436">
        <v>0</v>
      </c>
      <c r="NOL436">
        <v>0</v>
      </c>
      <c r="NOM436">
        <v>0</v>
      </c>
      <c r="NON436">
        <v>0</v>
      </c>
      <c r="NOO436">
        <v>0</v>
      </c>
      <c r="NOP436">
        <v>0</v>
      </c>
      <c r="NOQ436">
        <v>0</v>
      </c>
      <c r="NOR436">
        <v>0</v>
      </c>
      <c r="NOS436">
        <v>0</v>
      </c>
      <c r="NOT436">
        <v>0</v>
      </c>
      <c r="NOU436">
        <v>0</v>
      </c>
      <c r="NOV436">
        <v>0</v>
      </c>
      <c r="NOW436">
        <v>0</v>
      </c>
      <c r="NOX436">
        <v>0</v>
      </c>
      <c r="NOY436">
        <v>0</v>
      </c>
      <c r="NOZ436">
        <v>0</v>
      </c>
      <c r="NPA436">
        <v>0</v>
      </c>
      <c r="NPB436">
        <v>0</v>
      </c>
      <c r="NPC436">
        <v>0</v>
      </c>
      <c r="NPD436">
        <v>0</v>
      </c>
      <c r="NPE436">
        <v>0</v>
      </c>
      <c r="NPF436">
        <v>0</v>
      </c>
      <c r="NPG436">
        <v>0</v>
      </c>
      <c r="NPH436">
        <v>0</v>
      </c>
      <c r="NPI436">
        <v>0</v>
      </c>
      <c r="NPJ436">
        <v>0</v>
      </c>
      <c r="NPK436">
        <v>0</v>
      </c>
      <c r="NPL436">
        <v>0</v>
      </c>
      <c r="NPM436">
        <v>0</v>
      </c>
      <c r="NPN436">
        <v>0</v>
      </c>
      <c r="NPO436">
        <v>0</v>
      </c>
      <c r="NPP436">
        <v>0</v>
      </c>
      <c r="NPQ436">
        <v>0</v>
      </c>
      <c r="NPR436">
        <v>0</v>
      </c>
      <c r="NPS436">
        <v>0</v>
      </c>
      <c r="NPT436">
        <v>0</v>
      </c>
      <c r="NPU436">
        <v>0</v>
      </c>
      <c r="NPV436">
        <v>0</v>
      </c>
      <c r="NPW436">
        <v>0</v>
      </c>
      <c r="NPX436">
        <v>0</v>
      </c>
      <c r="NPY436">
        <v>0</v>
      </c>
      <c r="NPZ436">
        <v>0</v>
      </c>
      <c r="NQA436">
        <v>0</v>
      </c>
      <c r="NQB436">
        <v>0</v>
      </c>
      <c r="NQC436">
        <v>0</v>
      </c>
      <c r="NQD436">
        <v>0</v>
      </c>
      <c r="NQE436">
        <v>0</v>
      </c>
      <c r="NQF436">
        <v>0</v>
      </c>
      <c r="NQG436">
        <v>0</v>
      </c>
      <c r="NQH436">
        <v>0</v>
      </c>
      <c r="NQI436">
        <v>0</v>
      </c>
      <c r="NQJ436">
        <v>0</v>
      </c>
      <c r="NQK436">
        <v>0</v>
      </c>
      <c r="NQL436">
        <v>0</v>
      </c>
      <c r="NQM436">
        <v>0</v>
      </c>
      <c r="NQN436">
        <v>0</v>
      </c>
      <c r="NQO436">
        <v>0</v>
      </c>
      <c r="NQP436">
        <v>0</v>
      </c>
      <c r="NQQ436">
        <v>0</v>
      </c>
      <c r="NQR436">
        <v>0</v>
      </c>
      <c r="NQS436">
        <v>0</v>
      </c>
      <c r="NQT436">
        <v>0</v>
      </c>
      <c r="NQU436">
        <v>0</v>
      </c>
      <c r="NQV436">
        <v>0</v>
      </c>
      <c r="NQW436">
        <v>0</v>
      </c>
      <c r="NQX436">
        <v>0</v>
      </c>
      <c r="NQY436">
        <v>0</v>
      </c>
      <c r="NQZ436">
        <v>0</v>
      </c>
      <c r="NRA436">
        <v>0</v>
      </c>
      <c r="NRB436">
        <v>0</v>
      </c>
      <c r="NRC436">
        <v>0</v>
      </c>
      <c r="NRD436">
        <v>0</v>
      </c>
      <c r="NRE436">
        <v>0</v>
      </c>
      <c r="NRF436">
        <v>0</v>
      </c>
      <c r="NRG436">
        <v>0</v>
      </c>
      <c r="NRH436">
        <v>0</v>
      </c>
      <c r="NRI436">
        <v>0</v>
      </c>
      <c r="NRJ436">
        <v>0</v>
      </c>
      <c r="NRK436">
        <v>0</v>
      </c>
      <c r="NRL436">
        <v>0</v>
      </c>
      <c r="NRM436">
        <v>0</v>
      </c>
      <c r="NRN436">
        <v>0</v>
      </c>
      <c r="NRO436">
        <v>0</v>
      </c>
      <c r="NRP436">
        <v>0</v>
      </c>
      <c r="NRQ436">
        <v>0</v>
      </c>
      <c r="NRR436">
        <v>0</v>
      </c>
      <c r="NRS436">
        <v>0</v>
      </c>
      <c r="NRT436">
        <v>0</v>
      </c>
      <c r="NRU436">
        <v>0</v>
      </c>
      <c r="NRV436">
        <v>0</v>
      </c>
      <c r="NRW436">
        <v>0</v>
      </c>
      <c r="NRX436">
        <v>0</v>
      </c>
      <c r="NRY436">
        <v>0</v>
      </c>
      <c r="NRZ436">
        <v>0</v>
      </c>
      <c r="NSA436">
        <v>0</v>
      </c>
      <c r="NSB436">
        <v>0</v>
      </c>
      <c r="NSC436">
        <v>0</v>
      </c>
      <c r="NSD436">
        <v>0</v>
      </c>
      <c r="NSE436">
        <v>0</v>
      </c>
      <c r="NSF436">
        <v>0</v>
      </c>
      <c r="NSG436">
        <v>0</v>
      </c>
      <c r="NSH436">
        <v>0</v>
      </c>
      <c r="NSI436">
        <v>0</v>
      </c>
      <c r="NSJ436">
        <v>0</v>
      </c>
      <c r="NSK436">
        <v>0</v>
      </c>
      <c r="NSL436">
        <v>0</v>
      </c>
      <c r="NSM436">
        <v>0</v>
      </c>
      <c r="NSN436">
        <v>0</v>
      </c>
      <c r="NSO436">
        <v>0</v>
      </c>
      <c r="NSP436">
        <v>0</v>
      </c>
      <c r="NSQ436">
        <v>0</v>
      </c>
      <c r="NSR436">
        <v>0</v>
      </c>
      <c r="NSS436">
        <v>0</v>
      </c>
      <c r="NST436">
        <v>0</v>
      </c>
      <c r="NSU436">
        <v>0</v>
      </c>
      <c r="NSV436">
        <v>0</v>
      </c>
      <c r="NSW436">
        <v>0</v>
      </c>
      <c r="NSX436">
        <v>0</v>
      </c>
      <c r="NSY436">
        <v>0</v>
      </c>
      <c r="NSZ436">
        <v>0</v>
      </c>
      <c r="NTA436">
        <v>0</v>
      </c>
      <c r="NTB436">
        <v>0</v>
      </c>
      <c r="NTC436">
        <v>0</v>
      </c>
      <c r="NTD436">
        <v>0</v>
      </c>
      <c r="NTE436">
        <v>0</v>
      </c>
      <c r="NTF436">
        <v>0</v>
      </c>
      <c r="NTG436">
        <v>0</v>
      </c>
      <c r="NTH436">
        <v>0</v>
      </c>
      <c r="NTI436">
        <v>0</v>
      </c>
      <c r="NTJ436">
        <v>0</v>
      </c>
      <c r="NTK436">
        <v>0</v>
      </c>
      <c r="NTL436">
        <v>0</v>
      </c>
      <c r="NTM436">
        <v>0</v>
      </c>
      <c r="NTN436">
        <v>0</v>
      </c>
      <c r="NTO436">
        <v>0</v>
      </c>
      <c r="NTP436">
        <v>0</v>
      </c>
      <c r="NTQ436">
        <v>0</v>
      </c>
      <c r="NTR436">
        <v>0</v>
      </c>
      <c r="NTS436">
        <v>0</v>
      </c>
      <c r="NTT436">
        <v>0</v>
      </c>
      <c r="NTU436">
        <v>0</v>
      </c>
      <c r="NTV436">
        <v>0</v>
      </c>
      <c r="NTW436">
        <v>0</v>
      </c>
      <c r="NTX436">
        <v>0</v>
      </c>
      <c r="NTY436">
        <v>0</v>
      </c>
      <c r="NTZ436">
        <v>0</v>
      </c>
      <c r="NUA436">
        <v>0</v>
      </c>
      <c r="NUB436">
        <v>0</v>
      </c>
      <c r="NUC436">
        <v>0</v>
      </c>
      <c r="NUD436">
        <v>0</v>
      </c>
      <c r="NUE436">
        <v>0</v>
      </c>
      <c r="NUF436">
        <v>0</v>
      </c>
      <c r="NUG436">
        <v>0</v>
      </c>
      <c r="NUH436">
        <v>0</v>
      </c>
      <c r="NUI436">
        <v>0</v>
      </c>
      <c r="NUJ436">
        <v>0</v>
      </c>
      <c r="NUK436">
        <v>0</v>
      </c>
      <c r="NUL436">
        <v>0</v>
      </c>
      <c r="NUM436">
        <v>0</v>
      </c>
      <c r="NUN436">
        <v>0</v>
      </c>
      <c r="NUO436">
        <v>0</v>
      </c>
      <c r="NUP436">
        <v>0</v>
      </c>
      <c r="NUQ436">
        <v>0</v>
      </c>
      <c r="NUR436">
        <v>0</v>
      </c>
      <c r="NUS436">
        <v>0</v>
      </c>
      <c r="NUT436">
        <v>0</v>
      </c>
      <c r="NUU436">
        <v>0</v>
      </c>
      <c r="NUV436">
        <v>0</v>
      </c>
      <c r="NUW436">
        <v>0</v>
      </c>
      <c r="NUX436">
        <v>0</v>
      </c>
      <c r="NUY436">
        <v>0</v>
      </c>
      <c r="NUZ436">
        <v>0</v>
      </c>
      <c r="NVA436">
        <v>0</v>
      </c>
      <c r="NVB436">
        <v>0</v>
      </c>
      <c r="NVC436">
        <v>0</v>
      </c>
      <c r="NVD436">
        <v>0</v>
      </c>
      <c r="NVE436">
        <v>0</v>
      </c>
      <c r="NVF436">
        <v>0</v>
      </c>
      <c r="NVG436">
        <v>0</v>
      </c>
      <c r="NVH436">
        <v>0</v>
      </c>
      <c r="NVI436">
        <v>0</v>
      </c>
      <c r="NVJ436">
        <v>0</v>
      </c>
      <c r="NVK436">
        <v>0</v>
      </c>
      <c r="NVL436">
        <v>0</v>
      </c>
      <c r="NVM436">
        <v>0</v>
      </c>
      <c r="NVN436">
        <v>0</v>
      </c>
      <c r="NVO436">
        <v>0</v>
      </c>
      <c r="NVP436">
        <v>0</v>
      </c>
      <c r="NVQ436">
        <v>0</v>
      </c>
      <c r="NVR436">
        <v>0</v>
      </c>
      <c r="NVS436">
        <v>0</v>
      </c>
      <c r="NVT436">
        <v>0</v>
      </c>
      <c r="NVU436">
        <v>0</v>
      </c>
      <c r="NVV436">
        <v>0</v>
      </c>
      <c r="NVW436">
        <v>0</v>
      </c>
      <c r="NVX436">
        <v>0</v>
      </c>
      <c r="NVY436">
        <v>0</v>
      </c>
      <c r="NVZ436">
        <v>0</v>
      </c>
      <c r="NWA436">
        <v>0</v>
      </c>
      <c r="NWB436">
        <v>0</v>
      </c>
      <c r="NWC436">
        <v>0</v>
      </c>
      <c r="NWD436">
        <v>0</v>
      </c>
      <c r="NWE436">
        <v>0</v>
      </c>
      <c r="NWF436">
        <v>0</v>
      </c>
      <c r="NWG436">
        <v>0</v>
      </c>
      <c r="NWH436">
        <v>0</v>
      </c>
      <c r="NWI436">
        <v>0</v>
      </c>
      <c r="NWJ436">
        <v>0</v>
      </c>
      <c r="NWK436">
        <v>0</v>
      </c>
      <c r="NWL436">
        <v>0</v>
      </c>
      <c r="NWM436">
        <v>0</v>
      </c>
      <c r="NWN436">
        <v>0</v>
      </c>
      <c r="NWO436">
        <v>0</v>
      </c>
      <c r="NWP436">
        <v>0</v>
      </c>
      <c r="NWQ436">
        <v>0</v>
      </c>
      <c r="NWR436">
        <v>0</v>
      </c>
      <c r="NWS436">
        <v>0</v>
      </c>
      <c r="NWT436">
        <v>0</v>
      </c>
      <c r="NWU436">
        <v>0</v>
      </c>
      <c r="NWV436">
        <v>0</v>
      </c>
      <c r="NWW436">
        <v>0</v>
      </c>
      <c r="NWX436">
        <v>0</v>
      </c>
      <c r="NWY436">
        <v>0</v>
      </c>
      <c r="NWZ436">
        <v>0</v>
      </c>
      <c r="NXA436">
        <v>0</v>
      </c>
      <c r="NXB436">
        <v>0</v>
      </c>
      <c r="NXC436">
        <v>0</v>
      </c>
      <c r="NXD436">
        <v>0</v>
      </c>
      <c r="NXE436">
        <v>0</v>
      </c>
      <c r="NXF436">
        <v>0</v>
      </c>
      <c r="NXG436">
        <v>0</v>
      </c>
      <c r="NXH436">
        <v>0</v>
      </c>
      <c r="NXI436">
        <v>0</v>
      </c>
      <c r="NXJ436">
        <v>0</v>
      </c>
      <c r="NXK436">
        <v>0</v>
      </c>
      <c r="NXL436">
        <v>0</v>
      </c>
      <c r="NXM436">
        <v>0</v>
      </c>
      <c r="NXN436">
        <v>0</v>
      </c>
      <c r="NXO436">
        <v>0</v>
      </c>
      <c r="NXP436">
        <v>0</v>
      </c>
      <c r="NXQ436">
        <v>0</v>
      </c>
      <c r="NXR436">
        <v>0</v>
      </c>
      <c r="NXS436">
        <v>0</v>
      </c>
      <c r="NXT436">
        <v>0</v>
      </c>
      <c r="NXU436">
        <v>0</v>
      </c>
      <c r="NXV436">
        <v>0</v>
      </c>
      <c r="NXW436">
        <v>0</v>
      </c>
      <c r="NXX436">
        <v>0</v>
      </c>
      <c r="NXY436">
        <v>0</v>
      </c>
      <c r="NXZ436">
        <v>0</v>
      </c>
      <c r="NYA436">
        <v>0</v>
      </c>
      <c r="NYB436">
        <v>0</v>
      </c>
      <c r="NYC436">
        <v>0</v>
      </c>
      <c r="NYD436">
        <v>0</v>
      </c>
      <c r="NYE436">
        <v>0</v>
      </c>
      <c r="NYF436">
        <v>0</v>
      </c>
      <c r="NYG436">
        <v>0</v>
      </c>
      <c r="NYH436">
        <v>0</v>
      </c>
      <c r="NYI436">
        <v>0</v>
      </c>
      <c r="NYJ436">
        <v>0</v>
      </c>
      <c r="NYK436">
        <v>0</v>
      </c>
      <c r="NYL436">
        <v>0</v>
      </c>
      <c r="NYM436">
        <v>0</v>
      </c>
      <c r="NYN436">
        <v>0</v>
      </c>
      <c r="NYO436">
        <v>0</v>
      </c>
      <c r="NYP436">
        <v>0</v>
      </c>
      <c r="NYQ436">
        <v>0</v>
      </c>
      <c r="NYR436">
        <v>0</v>
      </c>
      <c r="NYS436">
        <v>0</v>
      </c>
      <c r="NYT436">
        <v>0</v>
      </c>
      <c r="NYU436">
        <v>0</v>
      </c>
      <c r="NYV436">
        <v>0</v>
      </c>
      <c r="NYW436">
        <v>0</v>
      </c>
      <c r="NYX436">
        <v>0</v>
      </c>
      <c r="NYY436">
        <v>0</v>
      </c>
      <c r="NYZ436">
        <v>0</v>
      </c>
      <c r="NZA436">
        <v>0</v>
      </c>
      <c r="NZB436">
        <v>0</v>
      </c>
      <c r="NZC436">
        <v>0</v>
      </c>
      <c r="NZD436">
        <v>0</v>
      </c>
      <c r="NZE436">
        <v>0</v>
      </c>
      <c r="NZF436">
        <v>0</v>
      </c>
      <c r="NZG436">
        <v>0</v>
      </c>
      <c r="NZH436">
        <v>0</v>
      </c>
      <c r="NZI436">
        <v>0</v>
      </c>
      <c r="NZJ436">
        <v>0</v>
      </c>
      <c r="NZK436">
        <v>0</v>
      </c>
      <c r="NZL436">
        <v>0</v>
      </c>
      <c r="NZM436">
        <v>0</v>
      </c>
      <c r="NZN436">
        <v>0</v>
      </c>
      <c r="NZO436">
        <v>0</v>
      </c>
      <c r="NZP436">
        <v>0</v>
      </c>
      <c r="NZQ436">
        <v>0</v>
      </c>
      <c r="NZR436">
        <v>0</v>
      </c>
      <c r="NZS436">
        <v>0</v>
      </c>
      <c r="NZT436">
        <v>0</v>
      </c>
      <c r="NZU436">
        <v>0</v>
      </c>
      <c r="NZV436">
        <v>0</v>
      </c>
      <c r="NZW436">
        <v>0</v>
      </c>
      <c r="NZX436">
        <v>0</v>
      </c>
      <c r="NZY436">
        <v>0</v>
      </c>
      <c r="NZZ436">
        <v>0</v>
      </c>
      <c r="OAA436">
        <v>0</v>
      </c>
      <c r="OAB436">
        <v>0</v>
      </c>
      <c r="OAC436">
        <v>0</v>
      </c>
      <c r="OAD436">
        <v>0</v>
      </c>
      <c r="OAE436">
        <v>0</v>
      </c>
      <c r="OAF436">
        <v>0</v>
      </c>
      <c r="OAG436">
        <v>0</v>
      </c>
      <c r="OAH436">
        <v>0</v>
      </c>
      <c r="OAI436">
        <v>0</v>
      </c>
      <c r="OAJ436">
        <v>0</v>
      </c>
      <c r="OAK436">
        <v>0</v>
      </c>
      <c r="OAL436">
        <v>0</v>
      </c>
      <c r="OAM436">
        <v>0</v>
      </c>
      <c r="OAN436">
        <v>0</v>
      </c>
      <c r="OAO436">
        <v>0</v>
      </c>
      <c r="OAP436">
        <v>0</v>
      </c>
      <c r="OAQ436">
        <v>0</v>
      </c>
      <c r="OAR436">
        <v>0</v>
      </c>
      <c r="OAS436">
        <v>0</v>
      </c>
      <c r="OAT436">
        <v>0</v>
      </c>
      <c r="OAU436">
        <v>0</v>
      </c>
      <c r="OAV436">
        <v>0</v>
      </c>
      <c r="OAW436">
        <v>0</v>
      </c>
      <c r="OAX436">
        <v>0</v>
      </c>
      <c r="OAY436">
        <v>0</v>
      </c>
      <c r="OAZ436">
        <v>0</v>
      </c>
      <c r="OBA436">
        <v>0</v>
      </c>
      <c r="OBB436">
        <v>0</v>
      </c>
      <c r="OBC436">
        <v>0</v>
      </c>
      <c r="OBD436">
        <v>0</v>
      </c>
      <c r="OBE436">
        <v>0</v>
      </c>
      <c r="OBF436">
        <v>0</v>
      </c>
      <c r="OBG436">
        <v>0</v>
      </c>
      <c r="OBH436">
        <v>0</v>
      </c>
      <c r="OBI436">
        <v>0</v>
      </c>
      <c r="OBJ436">
        <v>0</v>
      </c>
      <c r="OBK436">
        <v>0</v>
      </c>
      <c r="OBL436">
        <v>0</v>
      </c>
      <c r="OBM436">
        <v>0</v>
      </c>
      <c r="OBN436">
        <v>0</v>
      </c>
      <c r="OBO436">
        <v>0</v>
      </c>
      <c r="OBP436">
        <v>0</v>
      </c>
      <c r="OBQ436">
        <v>0</v>
      </c>
      <c r="OBR436">
        <v>0</v>
      </c>
      <c r="OBS436">
        <v>0</v>
      </c>
      <c r="OBT436">
        <v>0</v>
      </c>
      <c r="OBU436">
        <v>0</v>
      </c>
      <c r="OBV436">
        <v>0</v>
      </c>
      <c r="OBW436">
        <v>0</v>
      </c>
      <c r="OBX436">
        <v>0</v>
      </c>
      <c r="OBY436">
        <v>0</v>
      </c>
      <c r="OBZ436">
        <v>0</v>
      </c>
      <c r="OCA436">
        <v>0</v>
      </c>
      <c r="OCB436">
        <v>0</v>
      </c>
      <c r="OCC436">
        <v>0</v>
      </c>
      <c r="OCD436">
        <v>0</v>
      </c>
      <c r="OCE436">
        <v>0</v>
      </c>
      <c r="OCF436">
        <v>0</v>
      </c>
      <c r="OCG436">
        <v>0</v>
      </c>
      <c r="OCH436">
        <v>0</v>
      </c>
      <c r="OCI436">
        <v>0</v>
      </c>
      <c r="OCJ436">
        <v>0</v>
      </c>
      <c r="OCK436">
        <v>0</v>
      </c>
      <c r="OCL436">
        <v>0</v>
      </c>
      <c r="OCM436">
        <v>0</v>
      </c>
      <c r="OCN436">
        <v>0</v>
      </c>
      <c r="OCO436">
        <v>0</v>
      </c>
      <c r="OCP436">
        <v>0</v>
      </c>
      <c r="OCQ436">
        <v>0</v>
      </c>
      <c r="OCR436">
        <v>0</v>
      </c>
      <c r="OCS436">
        <v>0</v>
      </c>
      <c r="OCT436">
        <v>0</v>
      </c>
      <c r="OCU436">
        <v>0</v>
      </c>
      <c r="OCV436">
        <v>0</v>
      </c>
      <c r="OCW436">
        <v>0</v>
      </c>
      <c r="OCX436">
        <v>0</v>
      </c>
      <c r="OCY436">
        <v>0</v>
      </c>
      <c r="OCZ436">
        <v>0</v>
      </c>
      <c r="ODA436">
        <v>0</v>
      </c>
      <c r="ODB436">
        <v>0</v>
      </c>
      <c r="ODC436">
        <v>0</v>
      </c>
      <c r="ODD436">
        <v>0</v>
      </c>
      <c r="ODE436">
        <v>0</v>
      </c>
      <c r="ODF436">
        <v>0</v>
      </c>
      <c r="ODG436">
        <v>0</v>
      </c>
      <c r="ODH436">
        <v>0</v>
      </c>
      <c r="ODI436">
        <v>0</v>
      </c>
      <c r="ODJ436">
        <v>0</v>
      </c>
      <c r="ODK436">
        <v>0</v>
      </c>
      <c r="ODL436">
        <v>0</v>
      </c>
      <c r="ODM436">
        <v>0</v>
      </c>
      <c r="ODN436">
        <v>0</v>
      </c>
      <c r="ODO436">
        <v>0</v>
      </c>
      <c r="ODP436">
        <v>0</v>
      </c>
      <c r="ODQ436">
        <v>0</v>
      </c>
      <c r="ODR436">
        <v>0</v>
      </c>
      <c r="ODS436">
        <v>0</v>
      </c>
      <c r="ODT436">
        <v>0</v>
      </c>
      <c r="ODU436">
        <v>0</v>
      </c>
      <c r="ODV436">
        <v>0</v>
      </c>
      <c r="ODW436">
        <v>0</v>
      </c>
      <c r="ODX436">
        <v>0</v>
      </c>
      <c r="ODY436">
        <v>0</v>
      </c>
      <c r="ODZ436">
        <v>0</v>
      </c>
      <c r="OEA436">
        <v>0</v>
      </c>
      <c r="OEB436">
        <v>0</v>
      </c>
      <c r="OEC436">
        <v>0</v>
      </c>
      <c r="OED436">
        <v>0</v>
      </c>
      <c r="OEE436">
        <v>0</v>
      </c>
      <c r="OEF436">
        <v>0</v>
      </c>
      <c r="OEG436">
        <v>0</v>
      </c>
      <c r="OEH436">
        <v>0</v>
      </c>
      <c r="OEI436">
        <v>0</v>
      </c>
      <c r="OEJ436">
        <v>0</v>
      </c>
      <c r="OEK436">
        <v>0</v>
      </c>
      <c r="OEL436">
        <v>0</v>
      </c>
      <c r="OEM436">
        <v>0</v>
      </c>
      <c r="OEN436">
        <v>0</v>
      </c>
      <c r="OEO436">
        <v>0</v>
      </c>
      <c r="OEP436">
        <v>0</v>
      </c>
      <c r="OEQ436">
        <v>0</v>
      </c>
      <c r="OER436">
        <v>0</v>
      </c>
      <c r="OES436">
        <v>0</v>
      </c>
      <c r="OET436">
        <v>0</v>
      </c>
      <c r="OEU436">
        <v>0</v>
      </c>
      <c r="OEV436">
        <v>0</v>
      </c>
      <c r="OEW436">
        <v>0</v>
      </c>
      <c r="OEX436">
        <v>0</v>
      </c>
      <c r="OEY436">
        <v>0</v>
      </c>
      <c r="OEZ436">
        <v>0</v>
      </c>
      <c r="OFA436">
        <v>0</v>
      </c>
      <c r="OFB436">
        <v>0</v>
      </c>
      <c r="OFC436">
        <v>0</v>
      </c>
      <c r="OFD436">
        <v>0</v>
      </c>
      <c r="OFE436">
        <v>0</v>
      </c>
      <c r="OFF436">
        <v>0</v>
      </c>
      <c r="OFG436">
        <v>0</v>
      </c>
      <c r="OFH436">
        <v>0</v>
      </c>
      <c r="OFI436">
        <v>0</v>
      </c>
      <c r="OFJ436">
        <v>0</v>
      </c>
      <c r="OFK436">
        <v>0</v>
      </c>
      <c r="OFL436">
        <v>0</v>
      </c>
      <c r="OFM436">
        <v>0</v>
      </c>
      <c r="OFN436">
        <v>0</v>
      </c>
      <c r="OFO436">
        <v>0</v>
      </c>
      <c r="OFP436">
        <v>0</v>
      </c>
      <c r="OFQ436">
        <v>0</v>
      </c>
      <c r="OFR436">
        <v>0</v>
      </c>
      <c r="OFS436">
        <v>0</v>
      </c>
      <c r="OFT436">
        <v>0</v>
      </c>
      <c r="OFU436">
        <v>0</v>
      </c>
      <c r="OFV436">
        <v>0</v>
      </c>
      <c r="OFW436">
        <v>0</v>
      </c>
      <c r="OFX436">
        <v>0</v>
      </c>
      <c r="OFY436">
        <v>0</v>
      </c>
      <c r="OFZ436">
        <v>0</v>
      </c>
      <c r="OGA436">
        <v>0</v>
      </c>
      <c r="OGB436">
        <v>0</v>
      </c>
      <c r="OGC436">
        <v>0</v>
      </c>
      <c r="OGD436">
        <v>0</v>
      </c>
      <c r="OGE436">
        <v>0</v>
      </c>
      <c r="OGF436">
        <v>0</v>
      </c>
      <c r="OGG436">
        <v>0</v>
      </c>
      <c r="OGH436">
        <v>0</v>
      </c>
      <c r="OGI436">
        <v>0</v>
      </c>
      <c r="OGJ436">
        <v>0</v>
      </c>
      <c r="OGK436">
        <v>0</v>
      </c>
      <c r="OGL436">
        <v>0</v>
      </c>
      <c r="OGM436">
        <v>0</v>
      </c>
      <c r="OGN436">
        <v>0</v>
      </c>
      <c r="OGO436">
        <v>0</v>
      </c>
      <c r="OGP436">
        <v>0</v>
      </c>
      <c r="OGQ436">
        <v>0</v>
      </c>
      <c r="OGR436">
        <v>0</v>
      </c>
      <c r="OGS436">
        <v>0</v>
      </c>
      <c r="OGT436">
        <v>0</v>
      </c>
      <c r="OGU436">
        <v>0</v>
      </c>
      <c r="OGV436">
        <v>0</v>
      </c>
      <c r="OGW436">
        <v>0</v>
      </c>
      <c r="OGX436">
        <v>0</v>
      </c>
      <c r="OGY436">
        <v>0</v>
      </c>
      <c r="OGZ436">
        <v>0</v>
      </c>
      <c r="OHA436">
        <v>0</v>
      </c>
      <c r="OHB436">
        <v>0</v>
      </c>
      <c r="OHC436">
        <v>0</v>
      </c>
      <c r="OHD436">
        <v>0</v>
      </c>
      <c r="OHE436">
        <v>0</v>
      </c>
      <c r="OHF436">
        <v>0</v>
      </c>
      <c r="OHG436">
        <v>0</v>
      </c>
      <c r="OHH436">
        <v>0</v>
      </c>
      <c r="OHI436">
        <v>0</v>
      </c>
      <c r="OHJ436">
        <v>0</v>
      </c>
      <c r="OHK436">
        <v>0</v>
      </c>
      <c r="OHL436">
        <v>0</v>
      </c>
      <c r="OHM436">
        <v>0</v>
      </c>
      <c r="OHN436">
        <v>0</v>
      </c>
      <c r="OHO436">
        <v>0</v>
      </c>
      <c r="OHP436">
        <v>0</v>
      </c>
      <c r="OHQ436">
        <v>0</v>
      </c>
      <c r="OHR436">
        <v>0</v>
      </c>
      <c r="OHS436">
        <v>0</v>
      </c>
      <c r="OHT436">
        <v>0</v>
      </c>
      <c r="OHU436">
        <v>0</v>
      </c>
      <c r="OHV436">
        <v>0</v>
      </c>
      <c r="OHW436">
        <v>0</v>
      </c>
      <c r="OHX436">
        <v>0</v>
      </c>
      <c r="OHY436">
        <v>0</v>
      </c>
      <c r="OHZ436">
        <v>0</v>
      </c>
      <c r="OIA436">
        <v>0</v>
      </c>
      <c r="OIB436">
        <v>0</v>
      </c>
      <c r="OIC436">
        <v>0</v>
      </c>
      <c r="OID436">
        <v>0</v>
      </c>
      <c r="OIE436">
        <v>0</v>
      </c>
      <c r="OIF436">
        <v>0</v>
      </c>
      <c r="OIG436">
        <v>0</v>
      </c>
      <c r="OIH436">
        <v>0</v>
      </c>
      <c r="OII436">
        <v>0</v>
      </c>
      <c r="OIJ436">
        <v>0</v>
      </c>
      <c r="OIK436">
        <v>0</v>
      </c>
      <c r="OIL436">
        <v>0</v>
      </c>
      <c r="OIM436">
        <v>0</v>
      </c>
      <c r="OIN436">
        <v>0</v>
      </c>
      <c r="OIO436">
        <v>0</v>
      </c>
      <c r="OIP436">
        <v>0</v>
      </c>
      <c r="OIQ436">
        <v>0</v>
      </c>
      <c r="OIR436">
        <v>0</v>
      </c>
      <c r="OIS436">
        <v>0</v>
      </c>
      <c r="OIT436">
        <v>0</v>
      </c>
      <c r="OIU436">
        <v>0</v>
      </c>
      <c r="OIV436">
        <v>0</v>
      </c>
      <c r="OIW436">
        <v>0</v>
      </c>
      <c r="OIX436">
        <v>0</v>
      </c>
      <c r="OIY436">
        <v>0</v>
      </c>
      <c r="OIZ436">
        <v>0</v>
      </c>
      <c r="OJA436">
        <v>0</v>
      </c>
      <c r="OJB436">
        <v>0</v>
      </c>
      <c r="OJC436">
        <v>0</v>
      </c>
      <c r="OJD436">
        <v>0</v>
      </c>
      <c r="OJE436">
        <v>0</v>
      </c>
      <c r="OJF436">
        <v>0</v>
      </c>
      <c r="OJG436">
        <v>0</v>
      </c>
      <c r="OJH436">
        <v>0</v>
      </c>
      <c r="OJI436">
        <v>0</v>
      </c>
      <c r="OJJ436">
        <v>0</v>
      </c>
      <c r="OJK436">
        <v>0</v>
      </c>
      <c r="OJL436">
        <v>0</v>
      </c>
      <c r="OJM436">
        <v>0</v>
      </c>
      <c r="OJN436">
        <v>0</v>
      </c>
      <c r="OJO436">
        <v>0</v>
      </c>
      <c r="OJP436">
        <v>0</v>
      </c>
      <c r="OJQ436">
        <v>0</v>
      </c>
      <c r="OJR436">
        <v>0</v>
      </c>
      <c r="OJS436">
        <v>0</v>
      </c>
      <c r="OJT436">
        <v>0</v>
      </c>
      <c r="OJU436">
        <v>0</v>
      </c>
      <c r="OJV436">
        <v>0</v>
      </c>
      <c r="OJW436">
        <v>0</v>
      </c>
      <c r="OJX436">
        <v>0</v>
      </c>
      <c r="OJY436">
        <v>0</v>
      </c>
      <c r="OJZ436">
        <v>0</v>
      </c>
      <c r="OKA436">
        <v>0</v>
      </c>
      <c r="OKB436">
        <v>0</v>
      </c>
      <c r="OKC436">
        <v>0</v>
      </c>
      <c r="OKD436">
        <v>0</v>
      </c>
      <c r="OKE436">
        <v>0</v>
      </c>
      <c r="OKF436">
        <v>0</v>
      </c>
      <c r="OKG436">
        <v>0</v>
      </c>
      <c r="OKH436">
        <v>0</v>
      </c>
      <c r="OKI436">
        <v>0</v>
      </c>
      <c r="OKJ436">
        <v>0</v>
      </c>
      <c r="OKK436">
        <v>0</v>
      </c>
      <c r="OKL436">
        <v>0</v>
      </c>
      <c r="OKM436">
        <v>0</v>
      </c>
      <c r="OKN436">
        <v>0</v>
      </c>
      <c r="OKO436">
        <v>0</v>
      </c>
      <c r="OKP436">
        <v>0</v>
      </c>
      <c r="OKQ436">
        <v>0</v>
      </c>
      <c r="OKR436">
        <v>0</v>
      </c>
      <c r="OKS436">
        <v>0</v>
      </c>
      <c r="OKT436">
        <v>0</v>
      </c>
      <c r="OKU436">
        <v>0</v>
      </c>
      <c r="OKV436">
        <v>0</v>
      </c>
      <c r="OKW436">
        <v>0</v>
      </c>
      <c r="OKX436">
        <v>0</v>
      </c>
      <c r="OKY436">
        <v>0</v>
      </c>
      <c r="OKZ436">
        <v>0</v>
      </c>
      <c r="OLA436">
        <v>0</v>
      </c>
      <c r="OLB436">
        <v>0</v>
      </c>
      <c r="OLC436">
        <v>0</v>
      </c>
      <c r="OLD436">
        <v>0</v>
      </c>
      <c r="OLE436">
        <v>0</v>
      </c>
      <c r="OLF436">
        <v>0</v>
      </c>
      <c r="OLG436">
        <v>0</v>
      </c>
      <c r="OLH436">
        <v>0</v>
      </c>
      <c r="OLI436">
        <v>0</v>
      </c>
      <c r="OLJ436">
        <v>0</v>
      </c>
      <c r="OLK436">
        <v>0</v>
      </c>
      <c r="OLL436">
        <v>0</v>
      </c>
      <c r="OLM436">
        <v>0</v>
      </c>
      <c r="OLN436">
        <v>0</v>
      </c>
      <c r="OLO436">
        <v>0</v>
      </c>
      <c r="OLP436">
        <v>0</v>
      </c>
      <c r="OLQ436">
        <v>0</v>
      </c>
      <c r="OLR436">
        <v>0</v>
      </c>
      <c r="OLS436">
        <v>0</v>
      </c>
      <c r="OLT436">
        <v>0</v>
      </c>
      <c r="OLU436">
        <v>0</v>
      </c>
      <c r="OLV436">
        <v>0</v>
      </c>
      <c r="OLW436">
        <v>0</v>
      </c>
      <c r="OLX436">
        <v>0</v>
      </c>
      <c r="OLY436">
        <v>0</v>
      </c>
      <c r="OLZ436">
        <v>0</v>
      </c>
      <c r="OMA436">
        <v>0</v>
      </c>
      <c r="OMB436">
        <v>0</v>
      </c>
      <c r="OMC436">
        <v>0</v>
      </c>
      <c r="OMD436">
        <v>0</v>
      </c>
      <c r="OME436">
        <v>0</v>
      </c>
      <c r="OMF436">
        <v>0</v>
      </c>
      <c r="OMG436">
        <v>0</v>
      </c>
      <c r="OMH436">
        <v>0</v>
      </c>
      <c r="OMI436">
        <v>0</v>
      </c>
      <c r="OMJ436">
        <v>0</v>
      </c>
      <c r="OMK436">
        <v>0</v>
      </c>
      <c r="OML436">
        <v>0</v>
      </c>
      <c r="OMM436">
        <v>0</v>
      </c>
      <c r="OMN436">
        <v>0</v>
      </c>
      <c r="OMO436">
        <v>0</v>
      </c>
      <c r="OMP436">
        <v>0</v>
      </c>
      <c r="OMQ436">
        <v>0</v>
      </c>
      <c r="OMR436">
        <v>0</v>
      </c>
      <c r="OMS436">
        <v>0</v>
      </c>
      <c r="OMT436">
        <v>0</v>
      </c>
      <c r="OMU436">
        <v>0</v>
      </c>
      <c r="OMV436">
        <v>0</v>
      </c>
      <c r="OMW436">
        <v>0</v>
      </c>
      <c r="OMX436">
        <v>0</v>
      </c>
      <c r="OMY436">
        <v>0</v>
      </c>
      <c r="OMZ436">
        <v>0</v>
      </c>
      <c r="ONA436">
        <v>0</v>
      </c>
      <c r="ONB436">
        <v>0</v>
      </c>
      <c r="ONC436">
        <v>0</v>
      </c>
      <c r="OND436">
        <v>0</v>
      </c>
      <c r="ONE436">
        <v>0</v>
      </c>
      <c r="ONF436">
        <v>0</v>
      </c>
      <c r="ONG436">
        <v>0</v>
      </c>
      <c r="ONH436">
        <v>0</v>
      </c>
      <c r="ONI436">
        <v>0</v>
      </c>
      <c r="ONJ436">
        <v>0</v>
      </c>
      <c r="ONK436">
        <v>0</v>
      </c>
      <c r="ONL436">
        <v>0</v>
      </c>
      <c r="ONM436">
        <v>0</v>
      </c>
      <c r="ONN436">
        <v>0</v>
      </c>
      <c r="ONO436">
        <v>0</v>
      </c>
      <c r="ONP436">
        <v>0</v>
      </c>
      <c r="ONQ436">
        <v>0</v>
      </c>
      <c r="ONR436">
        <v>0</v>
      </c>
      <c r="ONS436">
        <v>0</v>
      </c>
      <c r="ONT436">
        <v>0</v>
      </c>
      <c r="ONU436">
        <v>0</v>
      </c>
      <c r="ONV436">
        <v>0</v>
      </c>
      <c r="ONW436">
        <v>0</v>
      </c>
      <c r="ONX436">
        <v>0</v>
      </c>
      <c r="ONY436">
        <v>0</v>
      </c>
      <c r="ONZ436">
        <v>0</v>
      </c>
      <c r="OOA436">
        <v>0</v>
      </c>
      <c r="OOB436">
        <v>0</v>
      </c>
      <c r="OOC436">
        <v>0</v>
      </c>
      <c r="OOD436">
        <v>0</v>
      </c>
      <c r="OOE436">
        <v>0</v>
      </c>
      <c r="OOF436">
        <v>0</v>
      </c>
      <c r="OOG436">
        <v>0</v>
      </c>
      <c r="OOH436">
        <v>0</v>
      </c>
      <c r="OOI436">
        <v>0</v>
      </c>
      <c r="OOJ436">
        <v>0</v>
      </c>
      <c r="OOK436">
        <v>0</v>
      </c>
      <c r="OOL436">
        <v>0</v>
      </c>
      <c r="OOM436">
        <v>0</v>
      </c>
      <c r="OON436">
        <v>0</v>
      </c>
      <c r="OOO436">
        <v>0</v>
      </c>
      <c r="OOP436">
        <v>0</v>
      </c>
      <c r="OOQ436">
        <v>0</v>
      </c>
      <c r="OOR436">
        <v>0</v>
      </c>
      <c r="OOS436">
        <v>0</v>
      </c>
      <c r="OOT436">
        <v>0</v>
      </c>
      <c r="OOU436">
        <v>0</v>
      </c>
      <c r="OOV436">
        <v>0</v>
      </c>
      <c r="OOW436">
        <v>0</v>
      </c>
      <c r="OOX436">
        <v>0</v>
      </c>
      <c r="OOY436">
        <v>0</v>
      </c>
      <c r="OOZ436">
        <v>0</v>
      </c>
      <c r="OPA436">
        <v>0</v>
      </c>
      <c r="OPB436">
        <v>0</v>
      </c>
      <c r="OPC436">
        <v>0</v>
      </c>
      <c r="OPD436">
        <v>0</v>
      </c>
      <c r="OPE436">
        <v>0</v>
      </c>
      <c r="OPF436">
        <v>0</v>
      </c>
      <c r="OPG436">
        <v>0</v>
      </c>
      <c r="OPH436">
        <v>0</v>
      </c>
      <c r="OPI436">
        <v>0</v>
      </c>
      <c r="OPJ436">
        <v>0</v>
      </c>
      <c r="OPK436">
        <v>0</v>
      </c>
      <c r="OPL436">
        <v>0</v>
      </c>
      <c r="OPM436">
        <v>0</v>
      </c>
      <c r="OPN436">
        <v>0</v>
      </c>
      <c r="OPO436">
        <v>0</v>
      </c>
      <c r="OPP436">
        <v>0</v>
      </c>
      <c r="OPQ436">
        <v>0</v>
      </c>
      <c r="OPR436">
        <v>0</v>
      </c>
      <c r="OPS436">
        <v>0</v>
      </c>
      <c r="OPT436">
        <v>0</v>
      </c>
      <c r="OPU436">
        <v>0</v>
      </c>
      <c r="OPV436">
        <v>0</v>
      </c>
      <c r="OPW436">
        <v>0</v>
      </c>
      <c r="OPX436">
        <v>0</v>
      </c>
      <c r="OPY436">
        <v>0</v>
      </c>
      <c r="OPZ436">
        <v>0</v>
      </c>
      <c r="OQA436">
        <v>0</v>
      </c>
      <c r="OQB436">
        <v>0</v>
      </c>
      <c r="OQC436">
        <v>0</v>
      </c>
      <c r="OQD436">
        <v>0</v>
      </c>
      <c r="OQE436">
        <v>0</v>
      </c>
      <c r="OQF436">
        <v>0</v>
      </c>
      <c r="OQG436">
        <v>0</v>
      </c>
      <c r="OQH436">
        <v>0</v>
      </c>
      <c r="OQI436">
        <v>0</v>
      </c>
      <c r="OQJ436">
        <v>0</v>
      </c>
      <c r="OQK436">
        <v>0</v>
      </c>
      <c r="OQL436">
        <v>0</v>
      </c>
      <c r="OQM436">
        <v>0</v>
      </c>
      <c r="OQN436">
        <v>0</v>
      </c>
      <c r="OQO436">
        <v>0</v>
      </c>
      <c r="OQP436">
        <v>0</v>
      </c>
      <c r="OQQ436">
        <v>0</v>
      </c>
      <c r="OQR436">
        <v>0</v>
      </c>
      <c r="OQS436">
        <v>0</v>
      </c>
      <c r="OQT436">
        <v>0</v>
      </c>
      <c r="OQU436">
        <v>0</v>
      </c>
      <c r="OQV436">
        <v>0</v>
      </c>
      <c r="OQW436">
        <v>0</v>
      </c>
      <c r="OQX436">
        <v>0</v>
      </c>
      <c r="OQY436">
        <v>0</v>
      </c>
      <c r="OQZ436">
        <v>0</v>
      </c>
      <c r="ORA436">
        <v>0</v>
      </c>
      <c r="ORB436">
        <v>0</v>
      </c>
      <c r="ORC436">
        <v>0</v>
      </c>
      <c r="ORD436">
        <v>0</v>
      </c>
      <c r="ORE436">
        <v>0</v>
      </c>
      <c r="ORF436">
        <v>0</v>
      </c>
      <c r="ORG436">
        <v>0</v>
      </c>
      <c r="ORH436">
        <v>0</v>
      </c>
      <c r="ORI436">
        <v>0</v>
      </c>
      <c r="ORJ436">
        <v>0</v>
      </c>
      <c r="ORK436">
        <v>0</v>
      </c>
      <c r="ORL436">
        <v>0</v>
      </c>
      <c r="ORM436">
        <v>0</v>
      </c>
      <c r="ORN436">
        <v>0</v>
      </c>
      <c r="ORO436">
        <v>0</v>
      </c>
      <c r="ORP436">
        <v>0</v>
      </c>
      <c r="ORQ436">
        <v>0</v>
      </c>
      <c r="ORR436">
        <v>0</v>
      </c>
      <c r="ORS436">
        <v>0</v>
      </c>
      <c r="ORT436">
        <v>0</v>
      </c>
      <c r="ORU436">
        <v>0</v>
      </c>
      <c r="ORV436">
        <v>0</v>
      </c>
      <c r="ORW436">
        <v>0</v>
      </c>
      <c r="ORX436">
        <v>0</v>
      </c>
      <c r="ORY436">
        <v>0</v>
      </c>
      <c r="ORZ436">
        <v>0</v>
      </c>
      <c r="OSA436">
        <v>0</v>
      </c>
      <c r="OSB436">
        <v>0</v>
      </c>
      <c r="OSC436">
        <v>0</v>
      </c>
      <c r="OSD436">
        <v>0</v>
      </c>
      <c r="OSE436">
        <v>0</v>
      </c>
      <c r="OSF436">
        <v>0</v>
      </c>
      <c r="OSG436">
        <v>0</v>
      </c>
      <c r="OSH436">
        <v>0</v>
      </c>
      <c r="OSI436">
        <v>0</v>
      </c>
      <c r="OSJ436">
        <v>0</v>
      </c>
      <c r="OSK436">
        <v>0</v>
      </c>
      <c r="OSL436">
        <v>0</v>
      </c>
      <c r="OSM436">
        <v>0</v>
      </c>
      <c r="OSN436">
        <v>0</v>
      </c>
      <c r="OSO436">
        <v>0</v>
      </c>
      <c r="OSP436">
        <v>0</v>
      </c>
      <c r="OSQ436">
        <v>0</v>
      </c>
      <c r="OSR436">
        <v>0</v>
      </c>
      <c r="OSS436">
        <v>0</v>
      </c>
      <c r="OST436">
        <v>0</v>
      </c>
      <c r="OSU436">
        <v>0</v>
      </c>
      <c r="OSV436">
        <v>0</v>
      </c>
      <c r="OSW436">
        <v>0</v>
      </c>
      <c r="OSX436">
        <v>0</v>
      </c>
      <c r="OSY436">
        <v>0</v>
      </c>
      <c r="OSZ436">
        <v>0</v>
      </c>
      <c r="OTA436">
        <v>0</v>
      </c>
      <c r="OTB436">
        <v>0</v>
      </c>
      <c r="OTC436">
        <v>0</v>
      </c>
      <c r="OTD436">
        <v>0</v>
      </c>
      <c r="OTE436">
        <v>0</v>
      </c>
      <c r="OTF436">
        <v>0</v>
      </c>
      <c r="OTG436">
        <v>0</v>
      </c>
      <c r="OTH436">
        <v>0</v>
      </c>
      <c r="OTI436">
        <v>0</v>
      </c>
      <c r="OTJ436">
        <v>0</v>
      </c>
      <c r="OTK436">
        <v>0</v>
      </c>
      <c r="OTL436">
        <v>0</v>
      </c>
      <c r="OTM436">
        <v>0</v>
      </c>
      <c r="OTN436">
        <v>0</v>
      </c>
      <c r="OTO436">
        <v>0</v>
      </c>
      <c r="OTP436">
        <v>0</v>
      </c>
      <c r="OTQ436">
        <v>0</v>
      </c>
      <c r="OTR436">
        <v>0</v>
      </c>
      <c r="OTS436">
        <v>0</v>
      </c>
      <c r="OTT436">
        <v>0</v>
      </c>
      <c r="OTU436">
        <v>0</v>
      </c>
      <c r="OTV436">
        <v>0</v>
      </c>
      <c r="OTW436">
        <v>0</v>
      </c>
      <c r="OTX436">
        <v>0</v>
      </c>
      <c r="OTY436">
        <v>0</v>
      </c>
      <c r="OTZ436">
        <v>0</v>
      </c>
      <c r="OUA436">
        <v>0</v>
      </c>
      <c r="OUB436">
        <v>0</v>
      </c>
      <c r="OUC436">
        <v>0</v>
      </c>
      <c r="OUD436">
        <v>0</v>
      </c>
      <c r="OUE436">
        <v>0</v>
      </c>
      <c r="OUF436">
        <v>0</v>
      </c>
      <c r="OUG436">
        <v>0</v>
      </c>
      <c r="OUH436">
        <v>0</v>
      </c>
      <c r="OUI436">
        <v>0</v>
      </c>
      <c r="OUJ436">
        <v>0</v>
      </c>
      <c r="OUK436">
        <v>0</v>
      </c>
      <c r="OUL436">
        <v>0</v>
      </c>
      <c r="OUM436">
        <v>0</v>
      </c>
      <c r="OUN436">
        <v>0</v>
      </c>
      <c r="OUO436">
        <v>0</v>
      </c>
      <c r="OUP436">
        <v>0</v>
      </c>
      <c r="OUQ436">
        <v>0</v>
      </c>
      <c r="OUR436">
        <v>0</v>
      </c>
      <c r="OUS436">
        <v>0</v>
      </c>
      <c r="OUT436">
        <v>0</v>
      </c>
      <c r="OUU436">
        <v>0</v>
      </c>
      <c r="OUV436">
        <v>0</v>
      </c>
      <c r="OUW436">
        <v>0</v>
      </c>
      <c r="OUX436">
        <v>0</v>
      </c>
      <c r="OUY436">
        <v>0</v>
      </c>
      <c r="OUZ436">
        <v>0</v>
      </c>
      <c r="OVA436">
        <v>0</v>
      </c>
      <c r="OVB436">
        <v>0</v>
      </c>
      <c r="OVC436">
        <v>0</v>
      </c>
      <c r="OVD436">
        <v>0</v>
      </c>
      <c r="OVE436">
        <v>0</v>
      </c>
      <c r="OVF436">
        <v>0</v>
      </c>
      <c r="OVG436">
        <v>0</v>
      </c>
      <c r="OVH436">
        <v>0</v>
      </c>
      <c r="OVI436">
        <v>0</v>
      </c>
      <c r="OVJ436">
        <v>0</v>
      </c>
      <c r="OVK436">
        <v>0</v>
      </c>
      <c r="OVL436">
        <v>0</v>
      </c>
      <c r="OVM436">
        <v>0</v>
      </c>
      <c r="OVN436">
        <v>0</v>
      </c>
      <c r="OVO436">
        <v>0</v>
      </c>
      <c r="OVP436">
        <v>0</v>
      </c>
      <c r="OVQ436">
        <v>0</v>
      </c>
      <c r="OVR436">
        <v>0</v>
      </c>
      <c r="OVS436">
        <v>0</v>
      </c>
      <c r="OVT436">
        <v>0</v>
      </c>
      <c r="OVU436">
        <v>0</v>
      </c>
      <c r="OVV436">
        <v>0</v>
      </c>
      <c r="OVW436">
        <v>0</v>
      </c>
      <c r="OVX436">
        <v>0</v>
      </c>
      <c r="OVY436">
        <v>0</v>
      </c>
      <c r="OVZ436">
        <v>0</v>
      </c>
      <c r="OWA436">
        <v>0</v>
      </c>
      <c r="OWB436">
        <v>0</v>
      </c>
      <c r="OWC436">
        <v>0</v>
      </c>
      <c r="OWD436">
        <v>0</v>
      </c>
      <c r="OWE436">
        <v>0</v>
      </c>
      <c r="OWF436">
        <v>0</v>
      </c>
      <c r="OWG436">
        <v>0</v>
      </c>
      <c r="OWH436">
        <v>0</v>
      </c>
      <c r="OWI436">
        <v>0</v>
      </c>
      <c r="OWJ436">
        <v>0</v>
      </c>
      <c r="OWK436">
        <v>0</v>
      </c>
      <c r="OWL436">
        <v>0</v>
      </c>
      <c r="OWM436">
        <v>0</v>
      </c>
      <c r="OWN436">
        <v>0</v>
      </c>
      <c r="OWO436">
        <v>0</v>
      </c>
      <c r="OWP436">
        <v>0</v>
      </c>
      <c r="OWQ436">
        <v>0</v>
      </c>
      <c r="OWR436">
        <v>0</v>
      </c>
      <c r="OWS436">
        <v>0</v>
      </c>
      <c r="OWT436">
        <v>0</v>
      </c>
      <c r="OWU436">
        <v>0</v>
      </c>
      <c r="OWV436">
        <v>0</v>
      </c>
      <c r="OWW436">
        <v>0</v>
      </c>
      <c r="OWX436">
        <v>0</v>
      </c>
      <c r="OWY436">
        <v>0</v>
      </c>
      <c r="OWZ436">
        <v>0</v>
      </c>
      <c r="OXA436">
        <v>0</v>
      </c>
      <c r="OXB436">
        <v>0</v>
      </c>
      <c r="OXC436">
        <v>0</v>
      </c>
      <c r="OXD436">
        <v>0</v>
      </c>
      <c r="OXE436">
        <v>0</v>
      </c>
      <c r="OXF436">
        <v>0</v>
      </c>
      <c r="OXG436">
        <v>0</v>
      </c>
      <c r="OXH436">
        <v>0</v>
      </c>
      <c r="OXI436">
        <v>0</v>
      </c>
      <c r="OXJ436">
        <v>0</v>
      </c>
      <c r="OXK436">
        <v>0</v>
      </c>
      <c r="OXL436">
        <v>0</v>
      </c>
      <c r="OXM436">
        <v>0</v>
      </c>
      <c r="OXN436">
        <v>0</v>
      </c>
      <c r="OXO436">
        <v>0</v>
      </c>
      <c r="OXP436">
        <v>0</v>
      </c>
      <c r="OXQ436">
        <v>0</v>
      </c>
      <c r="OXR436">
        <v>0</v>
      </c>
      <c r="OXS436">
        <v>0</v>
      </c>
      <c r="OXT436">
        <v>0</v>
      </c>
      <c r="OXU436">
        <v>0</v>
      </c>
      <c r="OXV436">
        <v>0</v>
      </c>
      <c r="OXW436">
        <v>0</v>
      </c>
      <c r="OXX436">
        <v>0</v>
      </c>
      <c r="OXY436">
        <v>0</v>
      </c>
      <c r="OXZ436">
        <v>0</v>
      </c>
      <c r="OYA436">
        <v>0</v>
      </c>
      <c r="OYB436">
        <v>0</v>
      </c>
      <c r="OYC436">
        <v>0</v>
      </c>
      <c r="OYD436">
        <v>0</v>
      </c>
      <c r="OYE436">
        <v>0</v>
      </c>
      <c r="OYF436">
        <v>0</v>
      </c>
      <c r="OYG436">
        <v>0</v>
      </c>
      <c r="OYH436">
        <v>0</v>
      </c>
      <c r="OYI436">
        <v>0</v>
      </c>
      <c r="OYJ436">
        <v>0</v>
      </c>
      <c r="OYK436">
        <v>0</v>
      </c>
      <c r="OYL436">
        <v>0</v>
      </c>
      <c r="OYM436">
        <v>0</v>
      </c>
      <c r="OYN436">
        <v>0</v>
      </c>
      <c r="OYO436">
        <v>0</v>
      </c>
      <c r="OYP436">
        <v>0</v>
      </c>
      <c r="OYQ436">
        <v>0</v>
      </c>
      <c r="OYR436">
        <v>0</v>
      </c>
      <c r="OYS436">
        <v>0</v>
      </c>
      <c r="OYT436">
        <v>0</v>
      </c>
      <c r="OYU436">
        <v>0</v>
      </c>
      <c r="OYV436">
        <v>0</v>
      </c>
      <c r="OYW436">
        <v>0</v>
      </c>
      <c r="OYX436">
        <v>0</v>
      </c>
      <c r="OYY436">
        <v>0</v>
      </c>
      <c r="OYZ436">
        <v>0</v>
      </c>
      <c r="OZA436">
        <v>0</v>
      </c>
      <c r="OZB436">
        <v>0</v>
      </c>
      <c r="OZC436">
        <v>0</v>
      </c>
      <c r="OZD436">
        <v>0</v>
      </c>
      <c r="OZE436">
        <v>0</v>
      </c>
      <c r="OZF436">
        <v>0</v>
      </c>
      <c r="OZG436">
        <v>0</v>
      </c>
      <c r="OZH436">
        <v>0</v>
      </c>
      <c r="OZI436">
        <v>0</v>
      </c>
      <c r="OZJ436">
        <v>0</v>
      </c>
      <c r="OZK436">
        <v>0</v>
      </c>
      <c r="OZL436">
        <v>0</v>
      </c>
      <c r="OZM436">
        <v>0</v>
      </c>
      <c r="OZN436">
        <v>0</v>
      </c>
      <c r="OZO436">
        <v>0</v>
      </c>
      <c r="OZP436">
        <v>0</v>
      </c>
      <c r="OZQ436">
        <v>0</v>
      </c>
      <c r="OZR436">
        <v>0</v>
      </c>
      <c r="OZS436">
        <v>0</v>
      </c>
      <c r="OZT436">
        <v>0</v>
      </c>
      <c r="OZU436">
        <v>0</v>
      </c>
      <c r="OZV436">
        <v>0</v>
      </c>
      <c r="OZW436">
        <v>0</v>
      </c>
      <c r="OZX436">
        <v>0</v>
      </c>
      <c r="OZY436">
        <v>0</v>
      </c>
      <c r="OZZ436">
        <v>0</v>
      </c>
      <c r="PAA436">
        <v>0</v>
      </c>
      <c r="PAB436">
        <v>0</v>
      </c>
      <c r="PAC436">
        <v>0</v>
      </c>
      <c r="PAD436">
        <v>0</v>
      </c>
      <c r="PAE436">
        <v>0</v>
      </c>
      <c r="PAF436">
        <v>0</v>
      </c>
      <c r="PAG436">
        <v>0</v>
      </c>
      <c r="PAH436">
        <v>0</v>
      </c>
      <c r="PAI436">
        <v>0</v>
      </c>
      <c r="PAJ436">
        <v>0</v>
      </c>
      <c r="PAK436">
        <v>0</v>
      </c>
      <c r="PAL436">
        <v>0</v>
      </c>
      <c r="PAM436">
        <v>0</v>
      </c>
      <c r="PAN436">
        <v>0</v>
      </c>
      <c r="PAO436">
        <v>0</v>
      </c>
      <c r="PAP436">
        <v>0</v>
      </c>
      <c r="PAQ436">
        <v>0</v>
      </c>
      <c r="PAR436">
        <v>0</v>
      </c>
      <c r="PAS436">
        <v>0</v>
      </c>
      <c r="PAT436">
        <v>0</v>
      </c>
      <c r="PAU436">
        <v>0</v>
      </c>
      <c r="PAV436">
        <v>0</v>
      </c>
      <c r="PAW436">
        <v>0</v>
      </c>
      <c r="PAX436">
        <v>0</v>
      </c>
      <c r="PAY436">
        <v>0</v>
      </c>
      <c r="PAZ436">
        <v>0</v>
      </c>
      <c r="PBA436">
        <v>0</v>
      </c>
      <c r="PBB436">
        <v>0</v>
      </c>
      <c r="PBC436">
        <v>0</v>
      </c>
      <c r="PBD436">
        <v>0</v>
      </c>
      <c r="PBE436">
        <v>0</v>
      </c>
      <c r="PBF436">
        <v>0</v>
      </c>
      <c r="PBG436">
        <v>0</v>
      </c>
      <c r="PBH436">
        <v>0</v>
      </c>
      <c r="PBI436">
        <v>0</v>
      </c>
      <c r="PBJ436">
        <v>0</v>
      </c>
      <c r="PBK436">
        <v>0</v>
      </c>
      <c r="PBL436">
        <v>0</v>
      </c>
      <c r="PBM436">
        <v>0</v>
      </c>
      <c r="PBN436">
        <v>0</v>
      </c>
      <c r="PBO436">
        <v>0</v>
      </c>
      <c r="PBP436">
        <v>0</v>
      </c>
      <c r="PBQ436">
        <v>0</v>
      </c>
      <c r="PBR436">
        <v>0</v>
      </c>
      <c r="PBS436">
        <v>0</v>
      </c>
      <c r="PBT436">
        <v>0</v>
      </c>
      <c r="PBU436">
        <v>0</v>
      </c>
      <c r="PBV436">
        <v>0</v>
      </c>
      <c r="PBW436">
        <v>0</v>
      </c>
      <c r="PBX436">
        <v>0</v>
      </c>
      <c r="PBY436">
        <v>0</v>
      </c>
      <c r="PBZ436">
        <v>0</v>
      </c>
      <c r="PCA436">
        <v>0</v>
      </c>
      <c r="PCB436">
        <v>0</v>
      </c>
      <c r="PCC436">
        <v>0</v>
      </c>
      <c r="PCD436">
        <v>0</v>
      </c>
      <c r="PCE436">
        <v>0</v>
      </c>
      <c r="PCF436">
        <v>0</v>
      </c>
      <c r="PCG436">
        <v>0</v>
      </c>
      <c r="PCH436">
        <v>0</v>
      </c>
      <c r="PCI436">
        <v>0</v>
      </c>
      <c r="PCJ436">
        <v>0</v>
      </c>
      <c r="PCK436">
        <v>0</v>
      </c>
      <c r="PCL436">
        <v>0</v>
      </c>
      <c r="PCM436">
        <v>0</v>
      </c>
      <c r="PCN436">
        <v>0</v>
      </c>
      <c r="PCO436">
        <v>0</v>
      </c>
      <c r="PCP436">
        <v>0</v>
      </c>
      <c r="PCQ436">
        <v>0</v>
      </c>
      <c r="PCR436">
        <v>0</v>
      </c>
      <c r="PCS436">
        <v>0</v>
      </c>
      <c r="PCT436">
        <v>0</v>
      </c>
      <c r="PCU436">
        <v>0</v>
      </c>
      <c r="PCV436">
        <v>0</v>
      </c>
      <c r="PCW436">
        <v>0</v>
      </c>
      <c r="PCX436">
        <v>0</v>
      </c>
      <c r="PCY436">
        <v>0</v>
      </c>
      <c r="PCZ436">
        <v>0</v>
      </c>
      <c r="PDA436">
        <v>0</v>
      </c>
      <c r="PDB436">
        <v>0</v>
      </c>
      <c r="PDC436">
        <v>0</v>
      </c>
      <c r="PDD436">
        <v>0</v>
      </c>
      <c r="PDE436">
        <v>0</v>
      </c>
      <c r="PDF436">
        <v>0</v>
      </c>
      <c r="PDG436">
        <v>0</v>
      </c>
      <c r="PDH436">
        <v>0</v>
      </c>
      <c r="PDI436">
        <v>0</v>
      </c>
      <c r="PDJ436">
        <v>0</v>
      </c>
      <c r="PDK436">
        <v>0</v>
      </c>
      <c r="PDL436">
        <v>0</v>
      </c>
      <c r="PDM436">
        <v>0</v>
      </c>
      <c r="PDN436">
        <v>0</v>
      </c>
      <c r="PDO436">
        <v>0</v>
      </c>
      <c r="PDP436">
        <v>0</v>
      </c>
      <c r="PDQ436">
        <v>0</v>
      </c>
      <c r="PDR436">
        <v>0</v>
      </c>
      <c r="PDS436">
        <v>0</v>
      </c>
      <c r="PDT436">
        <v>0</v>
      </c>
      <c r="PDU436">
        <v>0</v>
      </c>
      <c r="PDV436">
        <v>0</v>
      </c>
      <c r="PDW436">
        <v>0</v>
      </c>
      <c r="PDX436">
        <v>0</v>
      </c>
      <c r="PDY436">
        <v>0</v>
      </c>
      <c r="PDZ436">
        <v>0</v>
      </c>
      <c r="PEA436">
        <v>0</v>
      </c>
      <c r="PEB436">
        <v>0</v>
      </c>
      <c r="PEC436">
        <v>0</v>
      </c>
      <c r="PED436">
        <v>0</v>
      </c>
      <c r="PEE436">
        <v>0</v>
      </c>
      <c r="PEF436">
        <v>0</v>
      </c>
      <c r="PEG436">
        <v>0</v>
      </c>
      <c r="PEH436">
        <v>0</v>
      </c>
      <c r="PEI436">
        <v>0</v>
      </c>
      <c r="PEJ436">
        <v>0</v>
      </c>
      <c r="PEK436">
        <v>0</v>
      </c>
      <c r="PEL436">
        <v>0</v>
      </c>
      <c r="PEM436">
        <v>0</v>
      </c>
      <c r="PEN436">
        <v>0</v>
      </c>
      <c r="PEO436">
        <v>0</v>
      </c>
      <c r="PEP436">
        <v>0</v>
      </c>
      <c r="PEQ436">
        <v>0</v>
      </c>
      <c r="PER436">
        <v>0</v>
      </c>
      <c r="PES436">
        <v>0</v>
      </c>
      <c r="PET436">
        <v>0</v>
      </c>
      <c r="PEU436">
        <v>0</v>
      </c>
      <c r="PEV436">
        <v>0</v>
      </c>
      <c r="PEW436">
        <v>0</v>
      </c>
      <c r="PEX436">
        <v>0</v>
      </c>
      <c r="PEY436">
        <v>0</v>
      </c>
      <c r="PEZ436">
        <v>0</v>
      </c>
      <c r="PFA436">
        <v>0</v>
      </c>
      <c r="PFB436">
        <v>0</v>
      </c>
      <c r="PFC436">
        <v>0</v>
      </c>
      <c r="PFD436">
        <v>0</v>
      </c>
      <c r="PFE436">
        <v>0</v>
      </c>
      <c r="PFF436">
        <v>0</v>
      </c>
      <c r="PFG436">
        <v>0</v>
      </c>
      <c r="PFH436">
        <v>0</v>
      </c>
      <c r="PFI436">
        <v>0</v>
      </c>
      <c r="PFJ436">
        <v>0</v>
      </c>
      <c r="PFK436">
        <v>0</v>
      </c>
      <c r="PFL436">
        <v>0</v>
      </c>
      <c r="PFM436">
        <v>0</v>
      </c>
      <c r="PFN436">
        <v>0</v>
      </c>
      <c r="PFO436">
        <v>0</v>
      </c>
      <c r="PFP436">
        <v>0</v>
      </c>
      <c r="PFQ436">
        <v>0</v>
      </c>
      <c r="PFR436">
        <v>0</v>
      </c>
      <c r="PFS436">
        <v>0</v>
      </c>
      <c r="PFT436">
        <v>0</v>
      </c>
      <c r="PFU436">
        <v>0</v>
      </c>
      <c r="PFV436">
        <v>0</v>
      </c>
      <c r="PFW436">
        <v>0</v>
      </c>
      <c r="PFX436">
        <v>0</v>
      </c>
      <c r="PFY436">
        <v>0</v>
      </c>
      <c r="PFZ436">
        <v>0</v>
      </c>
      <c r="PGA436">
        <v>0</v>
      </c>
      <c r="PGB436">
        <v>0</v>
      </c>
      <c r="PGC436">
        <v>0</v>
      </c>
      <c r="PGD436">
        <v>0</v>
      </c>
      <c r="PGE436">
        <v>0</v>
      </c>
      <c r="PGF436">
        <v>0</v>
      </c>
      <c r="PGG436">
        <v>0</v>
      </c>
      <c r="PGH436">
        <v>0</v>
      </c>
      <c r="PGI436">
        <v>0</v>
      </c>
      <c r="PGJ436">
        <v>0</v>
      </c>
      <c r="PGK436">
        <v>0</v>
      </c>
      <c r="PGL436">
        <v>0</v>
      </c>
      <c r="PGM436">
        <v>0</v>
      </c>
      <c r="PGN436">
        <v>0</v>
      </c>
      <c r="PGO436">
        <v>0</v>
      </c>
      <c r="PGP436">
        <v>0</v>
      </c>
      <c r="PGQ436">
        <v>0</v>
      </c>
      <c r="PGR436">
        <v>0</v>
      </c>
      <c r="PGS436">
        <v>0</v>
      </c>
      <c r="PGT436">
        <v>0</v>
      </c>
      <c r="PGU436">
        <v>0</v>
      </c>
      <c r="PGV436">
        <v>0</v>
      </c>
      <c r="PGW436">
        <v>0</v>
      </c>
      <c r="PGX436">
        <v>0</v>
      </c>
      <c r="PGY436">
        <v>0</v>
      </c>
      <c r="PGZ436">
        <v>0</v>
      </c>
      <c r="PHA436">
        <v>0</v>
      </c>
      <c r="PHB436">
        <v>0</v>
      </c>
      <c r="PHC436">
        <v>0</v>
      </c>
      <c r="PHD436">
        <v>0</v>
      </c>
      <c r="PHE436">
        <v>0</v>
      </c>
      <c r="PHF436">
        <v>0</v>
      </c>
      <c r="PHG436">
        <v>0</v>
      </c>
      <c r="PHH436">
        <v>0</v>
      </c>
      <c r="PHI436">
        <v>0</v>
      </c>
      <c r="PHJ436">
        <v>0</v>
      </c>
      <c r="PHK436">
        <v>0</v>
      </c>
      <c r="PHL436">
        <v>0</v>
      </c>
      <c r="PHM436">
        <v>0</v>
      </c>
      <c r="PHN436">
        <v>0</v>
      </c>
      <c r="PHO436">
        <v>0</v>
      </c>
      <c r="PHP436">
        <v>0</v>
      </c>
      <c r="PHQ436">
        <v>0</v>
      </c>
      <c r="PHR436">
        <v>0</v>
      </c>
      <c r="PHS436">
        <v>0</v>
      </c>
      <c r="PHT436">
        <v>0</v>
      </c>
      <c r="PHU436">
        <v>0</v>
      </c>
      <c r="PHV436">
        <v>0</v>
      </c>
      <c r="PHW436">
        <v>0</v>
      </c>
      <c r="PHX436">
        <v>0</v>
      </c>
      <c r="PHY436">
        <v>0</v>
      </c>
      <c r="PHZ436">
        <v>0</v>
      </c>
      <c r="PIA436">
        <v>0</v>
      </c>
      <c r="PIB436">
        <v>0</v>
      </c>
      <c r="PIC436">
        <v>0</v>
      </c>
      <c r="PID436">
        <v>0</v>
      </c>
      <c r="PIE436">
        <v>0</v>
      </c>
      <c r="PIF436">
        <v>0</v>
      </c>
      <c r="PIG436">
        <v>0</v>
      </c>
      <c r="PIH436">
        <v>0</v>
      </c>
      <c r="PII436">
        <v>0</v>
      </c>
      <c r="PIJ436">
        <v>0</v>
      </c>
      <c r="PIK436">
        <v>0</v>
      </c>
      <c r="PIL436">
        <v>0</v>
      </c>
      <c r="PIM436">
        <v>0</v>
      </c>
      <c r="PIN436">
        <v>0</v>
      </c>
      <c r="PIO436">
        <v>0</v>
      </c>
      <c r="PIP436">
        <v>0</v>
      </c>
      <c r="PIQ436">
        <v>0</v>
      </c>
      <c r="PIR436">
        <v>0</v>
      </c>
      <c r="PIS436">
        <v>0</v>
      </c>
      <c r="PIT436">
        <v>0</v>
      </c>
      <c r="PIU436">
        <v>0</v>
      </c>
      <c r="PIV436">
        <v>0</v>
      </c>
      <c r="PIW436">
        <v>0</v>
      </c>
      <c r="PIX436">
        <v>0</v>
      </c>
      <c r="PIY436">
        <v>0</v>
      </c>
      <c r="PIZ436">
        <v>0</v>
      </c>
      <c r="PJA436">
        <v>0</v>
      </c>
      <c r="PJB436">
        <v>0</v>
      </c>
      <c r="PJC436">
        <v>0</v>
      </c>
      <c r="PJD436">
        <v>0</v>
      </c>
      <c r="PJE436">
        <v>0</v>
      </c>
      <c r="PJF436">
        <v>0</v>
      </c>
      <c r="PJG436">
        <v>0</v>
      </c>
      <c r="PJH436">
        <v>0</v>
      </c>
      <c r="PJI436">
        <v>0</v>
      </c>
      <c r="PJJ436">
        <v>0</v>
      </c>
      <c r="PJK436">
        <v>0</v>
      </c>
      <c r="PJL436">
        <v>0</v>
      </c>
      <c r="PJM436">
        <v>0</v>
      </c>
      <c r="PJN436">
        <v>0</v>
      </c>
      <c r="PJO436">
        <v>0</v>
      </c>
      <c r="PJP436">
        <v>0</v>
      </c>
      <c r="PJQ436">
        <v>0</v>
      </c>
      <c r="PJR436">
        <v>0</v>
      </c>
      <c r="PJS436">
        <v>0</v>
      </c>
      <c r="PJT436">
        <v>0</v>
      </c>
      <c r="PJU436">
        <v>0</v>
      </c>
      <c r="PJV436">
        <v>0</v>
      </c>
      <c r="PJW436">
        <v>0</v>
      </c>
      <c r="PJX436">
        <v>0</v>
      </c>
      <c r="PJY436">
        <v>0</v>
      </c>
      <c r="PJZ436">
        <v>0</v>
      </c>
      <c r="PKA436">
        <v>0</v>
      </c>
      <c r="PKB436">
        <v>0</v>
      </c>
      <c r="PKC436">
        <v>0</v>
      </c>
      <c r="PKD436">
        <v>0</v>
      </c>
      <c r="PKE436">
        <v>0</v>
      </c>
      <c r="PKF436">
        <v>0</v>
      </c>
      <c r="PKG436">
        <v>0</v>
      </c>
      <c r="PKH436">
        <v>0</v>
      </c>
      <c r="PKI436">
        <v>0</v>
      </c>
      <c r="PKJ436">
        <v>0</v>
      </c>
      <c r="PKK436">
        <v>0</v>
      </c>
      <c r="PKL436">
        <v>0</v>
      </c>
      <c r="PKM436">
        <v>0</v>
      </c>
      <c r="PKN436">
        <v>0</v>
      </c>
      <c r="PKO436">
        <v>0</v>
      </c>
      <c r="PKP436">
        <v>0</v>
      </c>
      <c r="PKQ436">
        <v>0</v>
      </c>
      <c r="PKR436">
        <v>0</v>
      </c>
      <c r="PKS436">
        <v>0</v>
      </c>
      <c r="PKT436">
        <v>0</v>
      </c>
      <c r="PKU436">
        <v>0</v>
      </c>
      <c r="PKV436">
        <v>0</v>
      </c>
      <c r="PKW436">
        <v>0</v>
      </c>
      <c r="PKX436">
        <v>0</v>
      </c>
      <c r="PKY436">
        <v>0</v>
      </c>
      <c r="PKZ436">
        <v>0</v>
      </c>
      <c r="PLA436">
        <v>0</v>
      </c>
      <c r="PLB436">
        <v>0</v>
      </c>
      <c r="PLC436">
        <v>0</v>
      </c>
      <c r="PLD436">
        <v>0</v>
      </c>
      <c r="PLE436">
        <v>0</v>
      </c>
      <c r="PLF436">
        <v>0</v>
      </c>
      <c r="PLG436">
        <v>0</v>
      </c>
      <c r="PLH436">
        <v>0</v>
      </c>
      <c r="PLI436">
        <v>0</v>
      </c>
      <c r="PLJ436">
        <v>0</v>
      </c>
      <c r="PLK436">
        <v>0</v>
      </c>
      <c r="PLL436">
        <v>0</v>
      </c>
      <c r="PLM436">
        <v>0</v>
      </c>
      <c r="PLN436">
        <v>0</v>
      </c>
      <c r="PLO436">
        <v>0</v>
      </c>
      <c r="PLP436">
        <v>0</v>
      </c>
      <c r="PLQ436">
        <v>0</v>
      </c>
      <c r="PLR436">
        <v>0</v>
      </c>
      <c r="PLS436">
        <v>0</v>
      </c>
      <c r="PLT436">
        <v>0</v>
      </c>
      <c r="PLU436">
        <v>0</v>
      </c>
      <c r="PLV436">
        <v>0</v>
      </c>
      <c r="PLW436">
        <v>0</v>
      </c>
      <c r="PLX436">
        <v>0</v>
      </c>
      <c r="PLY436">
        <v>0</v>
      </c>
      <c r="PLZ436">
        <v>0</v>
      </c>
      <c r="PMA436">
        <v>0</v>
      </c>
      <c r="PMB436">
        <v>0</v>
      </c>
      <c r="PMC436">
        <v>0</v>
      </c>
      <c r="PMD436">
        <v>0</v>
      </c>
      <c r="PME436">
        <v>0</v>
      </c>
      <c r="PMF436">
        <v>0</v>
      </c>
      <c r="PMG436">
        <v>0</v>
      </c>
      <c r="PMH436">
        <v>0</v>
      </c>
      <c r="PMI436">
        <v>0</v>
      </c>
      <c r="PMJ436">
        <v>0</v>
      </c>
      <c r="PMK436">
        <v>0</v>
      </c>
      <c r="PML436">
        <v>0</v>
      </c>
      <c r="PMM436">
        <v>0</v>
      </c>
      <c r="PMN436">
        <v>0</v>
      </c>
      <c r="PMO436">
        <v>0</v>
      </c>
      <c r="PMP436">
        <v>0</v>
      </c>
      <c r="PMQ436">
        <v>0</v>
      </c>
      <c r="PMR436">
        <v>0</v>
      </c>
      <c r="PMS436">
        <v>0</v>
      </c>
      <c r="PMT436">
        <v>0</v>
      </c>
      <c r="PMU436">
        <v>0</v>
      </c>
      <c r="PMV436">
        <v>0</v>
      </c>
      <c r="PMW436">
        <v>0</v>
      </c>
      <c r="PMX436">
        <v>0</v>
      </c>
      <c r="PMY436">
        <v>0</v>
      </c>
      <c r="PMZ436">
        <v>0</v>
      </c>
      <c r="PNA436">
        <v>0</v>
      </c>
      <c r="PNB436">
        <v>0</v>
      </c>
      <c r="PNC436">
        <v>0</v>
      </c>
      <c r="PND436">
        <v>0</v>
      </c>
      <c r="PNE436">
        <v>0</v>
      </c>
      <c r="PNF436">
        <v>0</v>
      </c>
      <c r="PNG436">
        <v>0</v>
      </c>
      <c r="PNH436">
        <v>0</v>
      </c>
      <c r="PNI436">
        <v>0</v>
      </c>
      <c r="PNJ436">
        <v>0</v>
      </c>
      <c r="PNK436">
        <v>0</v>
      </c>
      <c r="PNL436">
        <v>0</v>
      </c>
      <c r="PNM436">
        <v>0</v>
      </c>
      <c r="PNN436">
        <v>0</v>
      </c>
      <c r="PNO436">
        <v>0</v>
      </c>
      <c r="PNP436">
        <v>0</v>
      </c>
      <c r="PNQ436">
        <v>0</v>
      </c>
      <c r="PNR436">
        <v>0</v>
      </c>
      <c r="PNS436">
        <v>0</v>
      </c>
      <c r="PNT436">
        <v>0</v>
      </c>
      <c r="PNU436">
        <v>0</v>
      </c>
      <c r="PNV436">
        <v>0</v>
      </c>
      <c r="PNW436">
        <v>0</v>
      </c>
      <c r="PNX436">
        <v>0</v>
      </c>
      <c r="PNY436">
        <v>0</v>
      </c>
      <c r="PNZ436">
        <v>0</v>
      </c>
      <c r="POA436">
        <v>0</v>
      </c>
      <c r="POB436">
        <v>0</v>
      </c>
      <c r="POC436">
        <v>0</v>
      </c>
      <c r="POD436">
        <v>0</v>
      </c>
      <c r="POE436">
        <v>0</v>
      </c>
      <c r="POF436">
        <v>0</v>
      </c>
      <c r="POG436">
        <v>0</v>
      </c>
      <c r="POH436">
        <v>0</v>
      </c>
      <c r="POI436">
        <v>0</v>
      </c>
      <c r="POJ436">
        <v>0</v>
      </c>
      <c r="POK436">
        <v>0</v>
      </c>
      <c r="POL436">
        <v>0</v>
      </c>
      <c r="POM436">
        <v>0</v>
      </c>
      <c r="PON436">
        <v>0</v>
      </c>
      <c r="POO436">
        <v>0</v>
      </c>
      <c r="POP436">
        <v>0</v>
      </c>
      <c r="POQ436">
        <v>0</v>
      </c>
      <c r="POR436">
        <v>0</v>
      </c>
      <c r="POS436">
        <v>0</v>
      </c>
      <c r="POT436">
        <v>0</v>
      </c>
      <c r="POU436">
        <v>0</v>
      </c>
      <c r="POV436">
        <v>0</v>
      </c>
      <c r="POW436">
        <v>0</v>
      </c>
      <c r="POX436">
        <v>0</v>
      </c>
      <c r="POY436">
        <v>0</v>
      </c>
      <c r="POZ436">
        <v>0</v>
      </c>
      <c r="PPA436">
        <v>0</v>
      </c>
      <c r="PPB436">
        <v>0</v>
      </c>
      <c r="PPC436">
        <v>0</v>
      </c>
      <c r="PPD436">
        <v>0</v>
      </c>
      <c r="PPE436">
        <v>0</v>
      </c>
      <c r="PPF436">
        <v>0</v>
      </c>
      <c r="PPG436">
        <v>0</v>
      </c>
      <c r="PPH436">
        <v>0</v>
      </c>
      <c r="PPI436">
        <v>0</v>
      </c>
      <c r="PPJ436">
        <v>0</v>
      </c>
      <c r="PPK436">
        <v>0</v>
      </c>
      <c r="PPL436">
        <v>0</v>
      </c>
      <c r="PPM436">
        <v>0</v>
      </c>
      <c r="PPN436">
        <v>0</v>
      </c>
      <c r="PPO436">
        <v>0</v>
      </c>
      <c r="PPP436">
        <v>0</v>
      </c>
      <c r="PPQ436">
        <v>0</v>
      </c>
      <c r="PPR436">
        <v>0</v>
      </c>
      <c r="PPS436">
        <v>0</v>
      </c>
      <c r="PPT436">
        <v>0</v>
      </c>
      <c r="PPU436">
        <v>0</v>
      </c>
      <c r="PPV436">
        <v>0</v>
      </c>
      <c r="PPW436">
        <v>0</v>
      </c>
      <c r="PPX436">
        <v>0</v>
      </c>
      <c r="PPY436">
        <v>0</v>
      </c>
      <c r="PPZ436">
        <v>0</v>
      </c>
      <c r="PQA436">
        <v>0</v>
      </c>
      <c r="PQB436">
        <v>0</v>
      </c>
      <c r="PQC436">
        <v>0</v>
      </c>
      <c r="PQD436">
        <v>0</v>
      </c>
      <c r="PQE436">
        <v>0</v>
      </c>
      <c r="PQF436">
        <v>0</v>
      </c>
      <c r="PQG436">
        <v>0</v>
      </c>
      <c r="PQH436">
        <v>0</v>
      </c>
      <c r="PQI436">
        <v>0</v>
      </c>
      <c r="PQJ436">
        <v>0</v>
      </c>
      <c r="PQK436">
        <v>0</v>
      </c>
      <c r="PQL436">
        <v>0</v>
      </c>
      <c r="PQM436">
        <v>0</v>
      </c>
      <c r="PQN436">
        <v>0</v>
      </c>
      <c r="PQO436">
        <v>0</v>
      </c>
      <c r="PQP436">
        <v>0</v>
      </c>
      <c r="PQQ436">
        <v>0</v>
      </c>
      <c r="PQR436">
        <v>0</v>
      </c>
      <c r="PQS436">
        <v>0</v>
      </c>
      <c r="PQT436">
        <v>0</v>
      </c>
      <c r="PQU436">
        <v>0</v>
      </c>
      <c r="PQV436">
        <v>0</v>
      </c>
      <c r="PQW436">
        <v>0</v>
      </c>
      <c r="PQX436">
        <v>0</v>
      </c>
      <c r="PQY436">
        <v>0</v>
      </c>
      <c r="PQZ436">
        <v>0</v>
      </c>
      <c r="PRA436">
        <v>0</v>
      </c>
      <c r="PRB436">
        <v>0</v>
      </c>
      <c r="PRC436">
        <v>0</v>
      </c>
      <c r="PRD436">
        <v>0</v>
      </c>
      <c r="PRE436">
        <v>0</v>
      </c>
      <c r="PRF436">
        <v>0</v>
      </c>
      <c r="PRG436">
        <v>0</v>
      </c>
      <c r="PRH436">
        <v>0</v>
      </c>
      <c r="PRI436">
        <v>0</v>
      </c>
      <c r="PRJ436">
        <v>0</v>
      </c>
      <c r="PRK436">
        <v>0</v>
      </c>
      <c r="PRL436">
        <v>0</v>
      </c>
      <c r="PRM436">
        <v>0</v>
      </c>
      <c r="PRN436">
        <v>0</v>
      </c>
      <c r="PRO436">
        <v>0</v>
      </c>
      <c r="PRP436">
        <v>0</v>
      </c>
      <c r="PRQ436">
        <v>0</v>
      </c>
      <c r="PRR436">
        <v>0</v>
      </c>
      <c r="PRS436">
        <v>0</v>
      </c>
      <c r="PRT436">
        <v>0</v>
      </c>
      <c r="PRU436">
        <v>0</v>
      </c>
      <c r="PRV436">
        <v>0</v>
      </c>
      <c r="PRW436">
        <v>0</v>
      </c>
      <c r="PRX436">
        <v>0</v>
      </c>
      <c r="PRY436">
        <v>0</v>
      </c>
      <c r="PRZ436">
        <v>0</v>
      </c>
      <c r="PSA436">
        <v>0</v>
      </c>
      <c r="PSB436">
        <v>0</v>
      </c>
      <c r="PSC436">
        <v>0</v>
      </c>
      <c r="PSD436">
        <v>0</v>
      </c>
      <c r="PSE436">
        <v>0</v>
      </c>
      <c r="PSF436">
        <v>0</v>
      </c>
      <c r="PSG436">
        <v>0</v>
      </c>
      <c r="PSH436">
        <v>0</v>
      </c>
      <c r="PSI436">
        <v>0</v>
      </c>
      <c r="PSJ436">
        <v>0</v>
      </c>
      <c r="PSK436">
        <v>0</v>
      </c>
      <c r="PSL436">
        <v>0</v>
      </c>
      <c r="PSM436">
        <v>0</v>
      </c>
      <c r="PSN436">
        <v>0</v>
      </c>
      <c r="PSO436">
        <v>0</v>
      </c>
      <c r="PSP436">
        <v>0</v>
      </c>
      <c r="PSQ436">
        <v>0</v>
      </c>
      <c r="PSR436">
        <v>0</v>
      </c>
      <c r="PSS436">
        <v>0</v>
      </c>
      <c r="PST436">
        <v>0</v>
      </c>
      <c r="PSU436">
        <v>0</v>
      </c>
      <c r="PSV436">
        <v>0</v>
      </c>
      <c r="PSW436">
        <v>0</v>
      </c>
      <c r="PSX436">
        <v>0</v>
      </c>
      <c r="PSY436">
        <v>0</v>
      </c>
      <c r="PSZ436">
        <v>0</v>
      </c>
      <c r="PTA436">
        <v>0</v>
      </c>
      <c r="PTB436">
        <v>0</v>
      </c>
      <c r="PTC436">
        <v>0</v>
      </c>
      <c r="PTD436">
        <v>0</v>
      </c>
      <c r="PTE436">
        <v>0</v>
      </c>
      <c r="PTF436">
        <v>0</v>
      </c>
      <c r="PTG436">
        <v>0</v>
      </c>
      <c r="PTH436">
        <v>0</v>
      </c>
      <c r="PTI436">
        <v>0</v>
      </c>
      <c r="PTJ436">
        <v>0</v>
      </c>
      <c r="PTK436">
        <v>0</v>
      </c>
      <c r="PTL436">
        <v>0</v>
      </c>
      <c r="PTM436">
        <v>0</v>
      </c>
      <c r="PTN436">
        <v>0</v>
      </c>
      <c r="PTO436">
        <v>0</v>
      </c>
      <c r="PTP436">
        <v>0</v>
      </c>
      <c r="PTQ436">
        <v>0</v>
      </c>
      <c r="PTR436">
        <v>0</v>
      </c>
      <c r="PTS436">
        <v>0</v>
      </c>
      <c r="PTT436">
        <v>0</v>
      </c>
      <c r="PTU436">
        <v>0</v>
      </c>
      <c r="PTV436">
        <v>0</v>
      </c>
      <c r="PTW436">
        <v>0</v>
      </c>
      <c r="PTX436">
        <v>0</v>
      </c>
      <c r="PTY436">
        <v>0</v>
      </c>
      <c r="PTZ436">
        <v>0</v>
      </c>
      <c r="PUA436">
        <v>0</v>
      </c>
      <c r="PUB436">
        <v>0</v>
      </c>
      <c r="PUC436">
        <v>0</v>
      </c>
      <c r="PUD436">
        <v>0</v>
      </c>
      <c r="PUE436">
        <v>0</v>
      </c>
      <c r="PUF436">
        <v>0</v>
      </c>
      <c r="PUG436">
        <v>0</v>
      </c>
      <c r="PUH436">
        <v>0</v>
      </c>
      <c r="PUI436">
        <v>0</v>
      </c>
      <c r="PUJ436">
        <v>0</v>
      </c>
      <c r="PUK436">
        <v>0</v>
      </c>
      <c r="PUL436">
        <v>0</v>
      </c>
      <c r="PUM436">
        <v>0</v>
      </c>
      <c r="PUN436">
        <v>0</v>
      </c>
      <c r="PUO436">
        <v>0</v>
      </c>
      <c r="PUP436">
        <v>0</v>
      </c>
      <c r="PUQ436">
        <v>0</v>
      </c>
      <c r="PUR436">
        <v>0</v>
      </c>
      <c r="PUS436">
        <v>0</v>
      </c>
      <c r="PUT436">
        <v>0</v>
      </c>
      <c r="PUU436">
        <v>0</v>
      </c>
      <c r="PUV436">
        <v>0</v>
      </c>
      <c r="PUW436">
        <v>0</v>
      </c>
      <c r="PUX436">
        <v>0</v>
      </c>
      <c r="PUY436">
        <v>0</v>
      </c>
      <c r="PUZ436">
        <v>0</v>
      </c>
      <c r="PVA436">
        <v>0</v>
      </c>
      <c r="PVB436">
        <v>0</v>
      </c>
      <c r="PVC436">
        <v>0</v>
      </c>
      <c r="PVD436">
        <v>0</v>
      </c>
      <c r="PVE436">
        <v>0</v>
      </c>
      <c r="PVF436">
        <v>0</v>
      </c>
      <c r="PVG436">
        <v>0</v>
      </c>
      <c r="PVH436">
        <v>0</v>
      </c>
      <c r="PVI436">
        <v>0</v>
      </c>
      <c r="PVJ436">
        <v>0</v>
      </c>
      <c r="PVK436">
        <v>0</v>
      </c>
      <c r="PVL436">
        <v>0</v>
      </c>
      <c r="PVM436">
        <v>0</v>
      </c>
      <c r="PVN436">
        <v>0</v>
      </c>
      <c r="PVO436">
        <v>0</v>
      </c>
      <c r="PVP436">
        <v>0</v>
      </c>
      <c r="PVQ436">
        <v>0</v>
      </c>
      <c r="PVR436">
        <v>0</v>
      </c>
      <c r="PVS436">
        <v>0</v>
      </c>
      <c r="PVT436">
        <v>0</v>
      </c>
      <c r="PVU436">
        <v>0</v>
      </c>
      <c r="PVV436">
        <v>0</v>
      </c>
      <c r="PVW436">
        <v>0</v>
      </c>
      <c r="PVX436">
        <v>0</v>
      </c>
      <c r="PVY436">
        <v>0</v>
      </c>
      <c r="PVZ436">
        <v>0</v>
      </c>
      <c r="PWA436">
        <v>0</v>
      </c>
      <c r="PWB436">
        <v>0</v>
      </c>
      <c r="PWC436">
        <v>0</v>
      </c>
      <c r="PWD436">
        <v>0</v>
      </c>
      <c r="PWE436">
        <v>0</v>
      </c>
      <c r="PWF436">
        <v>0</v>
      </c>
      <c r="PWG436">
        <v>0</v>
      </c>
      <c r="PWH436">
        <v>0</v>
      </c>
      <c r="PWI436">
        <v>0</v>
      </c>
      <c r="PWJ436">
        <v>0</v>
      </c>
      <c r="PWK436">
        <v>0</v>
      </c>
      <c r="PWL436">
        <v>0</v>
      </c>
      <c r="PWM436">
        <v>0</v>
      </c>
      <c r="PWN436">
        <v>0</v>
      </c>
      <c r="PWO436">
        <v>0</v>
      </c>
      <c r="PWP436">
        <v>0</v>
      </c>
      <c r="PWQ436">
        <v>0</v>
      </c>
      <c r="PWR436">
        <v>0</v>
      </c>
      <c r="PWS436">
        <v>0</v>
      </c>
      <c r="PWT436">
        <v>0</v>
      </c>
      <c r="PWU436">
        <v>0</v>
      </c>
      <c r="PWV436">
        <v>0</v>
      </c>
      <c r="PWW436">
        <v>0</v>
      </c>
      <c r="PWX436">
        <v>0</v>
      </c>
      <c r="PWY436">
        <v>0</v>
      </c>
      <c r="PWZ436">
        <v>0</v>
      </c>
      <c r="PXA436">
        <v>0</v>
      </c>
      <c r="PXB436">
        <v>0</v>
      </c>
      <c r="PXC436">
        <v>0</v>
      </c>
      <c r="PXD436">
        <v>0</v>
      </c>
      <c r="PXE436">
        <v>0</v>
      </c>
      <c r="PXF436">
        <v>0</v>
      </c>
      <c r="PXG436">
        <v>0</v>
      </c>
      <c r="PXH436">
        <v>0</v>
      </c>
      <c r="PXI436">
        <v>0</v>
      </c>
      <c r="PXJ436">
        <v>0</v>
      </c>
      <c r="PXK436">
        <v>0</v>
      </c>
      <c r="PXL436">
        <v>0</v>
      </c>
      <c r="PXM436">
        <v>0</v>
      </c>
      <c r="PXN436">
        <v>0</v>
      </c>
      <c r="PXO436">
        <v>0</v>
      </c>
      <c r="PXP436">
        <v>0</v>
      </c>
      <c r="PXQ436">
        <v>0</v>
      </c>
      <c r="PXR436">
        <v>0</v>
      </c>
      <c r="PXS436">
        <v>0</v>
      </c>
      <c r="PXT436">
        <v>0</v>
      </c>
      <c r="PXU436">
        <v>0</v>
      </c>
      <c r="PXV436">
        <v>0</v>
      </c>
      <c r="PXW436">
        <v>0</v>
      </c>
      <c r="PXX436">
        <v>0</v>
      </c>
      <c r="PXY436">
        <v>0</v>
      </c>
      <c r="PXZ436">
        <v>0</v>
      </c>
      <c r="PYA436">
        <v>0</v>
      </c>
      <c r="PYB436">
        <v>0</v>
      </c>
      <c r="PYC436">
        <v>0</v>
      </c>
      <c r="PYD436">
        <v>0</v>
      </c>
      <c r="PYE436">
        <v>0</v>
      </c>
      <c r="PYF436">
        <v>0</v>
      </c>
      <c r="PYG436">
        <v>0</v>
      </c>
      <c r="PYH436">
        <v>0</v>
      </c>
      <c r="PYI436">
        <v>0</v>
      </c>
      <c r="PYJ436">
        <v>0</v>
      </c>
      <c r="PYK436">
        <v>0</v>
      </c>
      <c r="PYL436">
        <v>0</v>
      </c>
      <c r="PYM436">
        <v>0</v>
      </c>
      <c r="PYN436">
        <v>0</v>
      </c>
      <c r="PYO436">
        <v>0</v>
      </c>
      <c r="PYP436">
        <v>0</v>
      </c>
      <c r="PYQ436">
        <v>0</v>
      </c>
      <c r="PYR436">
        <v>0</v>
      </c>
      <c r="PYS436">
        <v>0</v>
      </c>
      <c r="PYT436">
        <v>0</v>
      </c>
      <c r="PYU436">
        <v>0</v>
      </c>
      <c r="PYV436">
        <v>0</v>
      </c>
      <c r="PYW436">
        <v>0</v>
      </c>
      <c r="PYX436">
        <v>0</v>
      </c>
      <c r="PYY436">
        <v>0</v>
      </c>
      <c r="PYZ436">
        <v>0</v>
      </c>
      <c r="PZA436">
        <v>0</v>
      </c>
      <c r="PZB436">
        <v>0</v>
      </c>
      <c r="PZC436">
        <v>0</v>
      </c>
      <c r="PZD436">
        <v>0</v>
      </c>
      <c r="PZE436">
        <v>0</v>
      </c>
      <c r="PZF436">
        <v>0</v>
      </c>
      <c r="PZG436">
        <v>0</v>
      </c>
      <c r="PZH436">
        <v>0</v>
      </c>
      <c r="PZI436">
        <v>0</v>
      </c>
      <c r="PZJ436">
        <v>0</v>
      </c>
      <c r="PZK436">
        <v>0</v>
      </c>
      <c r="PZL436">
        <v>0</v>
      </c>
      <c r="PZM436">
        <v>0</v>
      </c>
      <c r="PZN436">
        <v>0</v>
      </c>
      <c r="PZO436">
        <v>0</v>
      </c>
      <c r="PZP436">
        <v>0</v>
      </c>
      <c r="PZQ436">
        <v>0</v>
      </c>
      <c r="PZR436">
        <v>0</v>
      </c>
      <c r="PZS436">
        <v>0</v>
      </c>
      <c r="PZT436">
        <v>0</v>
      </c>
      <c r="PZU436">
        <v>0</v>
      </c>
      <c r="PZV436">
        <v>0</v>
      </c>
      <c r="PZW436">
        <v>0</v>
      </c>
      <c r="PZX436">
        <v>0</v>
      </c>
      <c r="PZY436">
        <v>0</v>
      </c>
      <c r="PZZ436">
        <v>0</v>
      </c>
      <c r="QAA436">
        <v>0</v>
      </c>
      <c r="QAB436">
        <v>0</v>
      </c>
      <c r="QAC436">
        <v>0</v>
      </c>
      <c r="QAD436">
        <v>0</v>
      </c>
      <c r="QAE436">
        <v>0</v>
      </c>
      <c r="QAF436">
        <v>0</v>
      </c>
      <c r="QAG436">
        <v>0</v>
      </c>
      <c r="QAH436">
        <v>0</v>
      </c>
      <c r="QAI436">
        <v>0</v>
      </c>
      <c r="QAJ436">
        <v>0</v>
      </c>
      <c r="QAK436">
        <v>0</v>
      </c>
      <c r="QAL436">
        <v>0</v>
      </c>
      <c r="QAM436">
        <v>0</v>
      </c>
      <c r="QAN436">
        <v>0</v>
      </c>
      <c r="QAO436">
        <v>0</v>
      </c>
      <c r="QAP436">
        <v>0</v>
      </c>
      <c r="QAQ436">
        <v>0</v>
      </c>
      <c r="QAR436">
        <v>0</v>
      </c>
      <c r="QAS436">
        <v>0</v>
      </c>
      <c r="QAT436">
        <v>0</v>
      </c>
      <c r="QAU436">
        <v>0</v>
      </c>
      <c r="QAV436">
        <v>0</v>
      </c>
      <c r="QAW436">
        <v>0</v>
      </c>
      <c r="QAX436">
        <v>0</v>
      </c>
      <c r="QAY436">
        <v>0</v>
      </c>
      <c r="QAZ436">
        <v>0</v>
      </c>
      <c r="QBA436">
        <v>0</v>
      </c>
      <c r="QBB436">
        <v>0</v>
      </c>
      <c r="QBC436">
        <v>0</v>
      </c>
      <c r="QBD436">
        <v>0</v>
      </c>
      <c r="QBE436">
        <v>0</v>
      </c>
      <c r="QBF436">
        <v>0</v>
      </c>
      <c r="QBG436">
        <v>0</v>
      </c>
      <c r="QBH436">
        <v>0</v>
      </c>
      <c r="QBI436">
        <v>0</v>
      </c>
      <c r="QBJ436">
        <v>0</v>
      </c>
      <c r="QBK436">
        <v>0</v>
      </c>
      <c r="QBL436">
        <v>0</v>
      </c>
      <c r="QBM436">
        <v>0</v>
      </c>
      <c r="QBN436">
        <v>0</v>
      </c>
      <c r="QBO436">
        <v>0</v>
      </c>
      <c r="QBP436">
        <v>0</v>
      </c>
      <c r="QBQ436">
        <v>0</v>
      </c>
      <c r="QBR436">
        <v>0</v>
      </c>
      <c r="QBS436">
        <v>0</v>
      </c>
      <c r="QBT436">
        <v>0</v>
      </c>
      <c r="QBU436">
        <v>0</v>
      </c>
      <c r="QBV436">
        <v>0</v>
      </c>
      <c r="QBW436">
        <v>0</v>
      </c>
      <c r="QBX436">
        <v>0</v>
      </c>
      <c r="QBY436">
        <v>0</v>
      </c>
      <c r="QBZ436">
        <v>0</v>
      </c>
      <c r="QCA436">
        <v>0</v>
      </c>
      <c r="QCB436">
        <v>0</v>
      </c>
      <c r="QCC436">
        <v>0</v>
      </c>
      <c r="QCD436">
        <v>0</v>
      </c>
      <c r="QCE436">
        <v>0</v>
      </c>
      <c r="QCF436">
        <v>0</v>
      </c>
      <c r="QCG436">
        <v>0</v>
      </c>
      <c r="QCH436">
        <v>0</v>
      </c>
      <c r="QCI436">
        <v>0</v>
      </c>
      <c r="QCJ436">
        <v>0</v>
      </c>
      <c r="QCK436">
        <v>0</v>
      </c>
      <c r="QCL436">
        <v>0</v>
      </c>
      <c r="QCM436">
        <v>0</v>
      </c>
      <c r="QCN436">
        <v>0</v>
      </c>
      <c r="QCO436">
        <v>0</v>
      </c>
      <c r="QCP436">
        <v>0</v>
      </c>
      <c r="QCQ436">
        <v>0</v>
      </c>
      <c r="QCR436">
        <v>0</v>
      </c>
      <c r="QCS436">
        <v>0</v>
      </c>
      <c r="QCT436">
        <v>0</v>
      </c>
      <c r="QCU436">
        <v>0</v>
      </c>
      <c r="QCV436">
        <v>0</v>
      </c>
      <c r="QCW436">
        <v>0</v>
      </c>
      <c r="QCX436">
        <v>0</v>
      </c>
      <c r="QCY436">
        <v>0</v>
      </c>
      <c r="QCZ436">
        <v>0</v>
      </c>
      <c r="QDA436">
        <v>0</v>
      </c>
      <c r="QDB436">
        <v>0</v>
      </c>
      <c r="QDC436">
        <v>0</v>
      </c>
      <c r="QDD436">
        <v>0</v>
      </c>
      <c r="QDE436">
        <v>0</v>
      </c>
      <c r="QDF436">
        <v>0</v>
      </c>
      <c r="QDG436">
        <v>0</v>
      </c>
      <c r="QDH436">
        <v>0</v>
      </c>
      <c r="QDI436">
        <v>0</v>
      </c>
      <c r="QDJ436">
        <v>0</v>
      </c>
      <c r="QDK436">
        <v>0</v>
      </c>
      <c r="QDL436">
        <v>0</v>
      </c>
      <c r="QDM436">
        <v>0</v>
      </c>
      <c r="QDN436">
        <v>0</v>
      </c>
      <c r="QDO436">
        <v>0</v>
      </c>
      <c r="QDP436">
        <v>0</v>
      </c>
      <c r="QDQ436">
        <v>0</v>
      </c>
      <c r="QDR436">
        <v>0</v>
      </c>
      <c r="QDS436">
        <v>0</v>
      </c>
      <c r="QDT436">
        <v>0</v>
      </c>
      <c r="QDU436">
        <v>0</v>
      </c>
      <c r="QDV436">
        <v>0</v>
      </c>
      <c r="QDW436">
        <v>0</v>
      </c>
      <c r="QDX436">
        <v>0</v>
      </c>
      <c r="QDY436">
        <v>0</v>
      </c>
      <c r="QDZ436">
        <v>0</v>
      </c>
      <c r="QEA436">
        <v>0</v>
      </c>
      <c r="QEB436">
        <v>0</v>
      </c>
      <c r="QEC436">
        <v>0</v>
      </c>
      <c r="QED436">
        <v>0</v>
      </c>
      <c r="QEE436">
        <v>0</v>
      </c>
      <c r="QEF436">
        <v>0</v>
      </c>
      <c r="QEG436">
        <v>0</v>
      </c>
      <c r="QEH436">
        <v>0</v>
      </c>
      <c r="QEI436">
        <v>0</v>
      </c>
      <c r="QEJ436">
        <v>0</v>
      </c>
      <c r="QEK436">
        <v>0</v>
      </c>
      <c r="QEL436">
        <v>0</v>
      </c>
      <c r="QEM436">
        <v>0</v>
      </c>
      <c r="QEN436">
        <v>0</v>
      </c>
      <c r="QEO436">
        <v>0</v>
      </c>
      <c r="QEP436">
        <v>0</v>
      </c>
      <c r="QEQ436">
        <v>0</v>
      </c>
      <c r="QER436">
        <v>0</v>
      </c>
      <c r="QES436">
        <v>0</v>
      </c>
      <c r="QET436">
        <v>0</v>
      </c>
      <c r="QEU436">
        <v>0</v>
      </c>
      <c r="QEV436">
        <v>0</v>
      </c>
      <c r="QEW436">
        <v>0</v>
      </c>
      <c r="QEX436">
        <v>0</v>
      </c>
      <c r="QEY436">
        <v>0</v>
      </c>
      <c r="QEZ436">
        <v>0</v>
      </c>
      <c r="QFA436">
        <v>0</v>
      </c>
      <c r="QFB436">
        <v>0</v>
      </c>
      <c r="QFC436">
        <v>0</v>
      </c>
      <c r="QFD436">
        <v>0</v>
      </c>
      <c r="QFE436">
        <v>0</v>
      </c>
      <c r="QFF436">
        <v>0</v>
      </c>
      <c r="QFG436">
        <v>0</v>
      </c>
      <c r="QFH436">
        <v>0</v>
      </c>
      <c r="QFI436">
        <v>0</v>
      </c>
      <c r="QFJ436">
        <v>0</v>
      </c>
      <c r="QFK436">
        <v>0</v>
      </c>
      <c r="QFL436">
        <v>0</v>
      </c>
      <c r="QFM436">
        <v>0</v>
      </c>
      <c r="QFN436">
        <v>0</v>
      </c>
      <c r="QFO436">
        <v>0</v>
      </c>
      <c r="QFP436">
        <v>0</v>
      </c>
      <c r="QFQ436">
        <v>0</v>
      </c>
      <c r="QFR436">
        <v>0</v>
      </c>
      <c r="QFS436">
        <v>0</v>
      </c>
      <c r="QFT436">
        <v>0</v>
      </c>
      <c r="QFU436">
        <v>0</v>
      </c>
      <c r="QFV436">
        <v>0</v>
      </c>
      <c r="QFW436">
        <v>0</v>
      </c>
      <c r="QFX436">
        <v>0</v>
      </c>
      <c r="QFY436">
        <v>0</v>
      </c>
      <c r="QFZ436">
        <v>0</v>
      </c>
      <c r="QGA436">
        <v>0</v>
      </c>
      <c r="QGB436">
        <v>0</v>
      </c>
      <c r="QGC436">
        <v>0</v>
      </c>
      <c r="QGD436">
        <v>0</v>
      </c>
      <c r="QGE436">
        <v>0</v>
      </c>
      <c r="QGF436">
        <v>0</v>
      </c>
      <c r="QGG436">
        <v>0</v>
      </c>
      <c r="QGH436">
        <v>0</v>
      </c>
      <c r="QGI436">
        <v>0</v>
      </c>
      <c r="QGJ436">
        <v>0</v>
      </c>
      <c r="QGK436">
        <v>0</v>
      </c>
      <c r="QGL436">
        <v>0</v>
      </c>
      <c r="QGM436">
        <v>0</v>
      </c>
      <c r="QGN436">
        <v>0</v>
      </c>
      <c r="QGO436">
        <v>0</v>
      </c>
      <c r="QGP436">
        <v>0</v>
      </c>
      <c r="QGQ436">
        <v>0</v>
      </c>
      <c r="QGR436">
        <v>0</v>
      </c>
      <c r="QGS436">
        <v>0</v>
      </c>
      <c r="QGT436">
        <v>0</v>
      </c>
      <c r="QGU436">
        <v>0</v>
      </c>
      <c r="QGV436">
        <v>0</v>
      </c>
      <c r="QGW436">
        <v>0</v>
      </c>
      <c r="QGX436">
        <v>0</v>
      </c>
      <c r="QGY436">
        <v>0</v>
      </c>
      <c r="QGZ436">
        <v>0</v>
      </c>
      <c r="QHA436">
        <v>0</v>
      </c>
      <c r="QHB436">
        <v>0</v>
      </c>
      <c r="QHC436">
        <v>0</v>
      </c>
      <c r="QHD436">
        <v>0</v>
      </c>
      <c r="QHE436">
        <v>0</v>
      </c>
      <c r="QHF436">
        <v>0</v>
      </c>
      <c r="QHG436">
        <v>0</v>
      </c>
      <c r="QHH436">
        <v>0</v>
      </c>
      <c r="QHI436">
        <v>0</v>
      </c>
      <c r="QHJ436">
        <v>0</v>
      </c>
      <c r="QHK436">
        <v>0</v>
      </c>
      <c r="QHL436">
        <v>0</v>
      </c>
      <c r="QHM436">
        <v>0</v>
      </c>
      <c r="QHN436">
        <v>0</v>
      </c>
      <c r="QHO436">
        <v>0</v>
      </c>
      <c r="QHP436">
        <v>0</v>
      </c>
      <c r="QHQ436">
        <v>0</v>
      </c>
      <c r="QHR436">
        <v>0</v>
      </c>
      <c r="QHS436">
        <v>0</v>
      </c>
      <c r="QHT436">
        <v>0</v>
      </c>
      <c r="QHU436">
        <v>0</v>
      </c>
      <c r="QHV436">
        <v>0</v>
      </c>
      <c r="QHW436">
        <v>0</v>
      </c>
      <c r="QHX436">
        <v>0</v>
      </c>
      <c r="QHY436">
        <v>0</v>
      </c>
      <c r="QHZ436">
        <v>0</v>
      </c>
      <c r="QIA436">
        <v>0</v>
      </c>
      <c r="QIB436">
        <v>0</v>
      </c>
      <c r="QIC436">
        <v>0</v>
      </c>
      <c r="QID436">
        <v>0</v>
      </c>
      <c r="QIE436">
        <v>0</v>
      </c>
      <c r="QIF436">
        <v>0</v>
      </c>
      <c r="QIG436">
        <v>0</v>
      </c>
      <c r="QIH436">
        <v>0</v>
      </c>
      <c r="QII436">
        <v>0</v>
      </c>
      <c r="QIJ436">
        <v>0</v>
      </c>
      <c r="QIK436">
        <v>0</v>
      </c>
      <c r="QIL436">
        <v>0</v>
      </c>
      <c r="QIM436">
        <v>0</v>
      </c>
      <c r="QIN436">
        <v>0</v>
      </c>
      <c r="QIO436">
        <v>0</v>
      </c>
      <c r="QIP436">
        <v>0</v>
      </c>
      <c r="QIQ436">
        <v>0</v>
      </c>
      <c r="QIR436">
        <v>0</v>
      </c>
      <c r="QIS436">
        <v>0</v>
      </c>
      <c r="QIT436">
        <v>0</v>
      </c>
      <c r="QIU436">
        <v>0</v>
      </c>
      <c r="QIV436">
        <v>0</v>
      </c>
      <c r="QIW436">
        <v>0</v>
      </c>
      <c r="QIX436">
        <v>0</v>
      </c>
      <c r="QIY436">
        <v>0</v>
      </c>
      <c r="QIZ436">
        <v>0</v>
      </c>
      <c r="QJA436">
        <v>0</v>
      </c>
      <c r="QJB436">
        <v>0</v>
      </c>
      <c r="QJC436">
        <v>0</v>
      </c>
      <c r="QJD436">
        <v>0</v>
      </c>
      <c r="QJE436">
        <v>0</v>
      </c>
      <c r="QJF436">
        <v>0</v>
      </c>
      <c r="QJG436">
        <v>0</v>
      </c>
      <c r="QJH436">
        <v>0</v>
      </c>
      <c r="QJI436">
        <v>0</v>
      </c>
      <c r="QJJ436">
        <v>0</v>
      </c>
      <c r="QJK436">
        <v>0</v>
      </c>
      <c r="QJL436">
        <v>0</v>
      </c>
      <c r="QJM436">
        <v>0</v>
      </c>
      <c r="QJN436">
        <v>0</v>
      </c>
      <c r="QJO436">
        <v>0</v>
      </c>
      <c r="QJP436">
        <v>0</v>
      </c>
      <c r="QJQ436">
        <v>0</v>
      </c>
      <c r="QJR436">
        <v>0</v>
      </c>
      <c r="QJS436">
        <v>0</v>
      </c>
      <c r="QJT436">
        <v>0</v>
      </c>
      <c r="QJU436">
        <v>0</v>
      </c>
      <c r="QJV436">
        <v>0</v>
      </c>
      <c r="QJW436">
        <v>0</v>
      </c>
      <c r="QJX436">
        <v>0</v>
      </c>
      <c r="QJY436">
        <v>0</v>
      </c>
      <c r="QJZ436">
        <v>0</v>
      </c>
      <c r="QKA436">
        <v>0</v>
      </c>
      <c r="QKB436">
        <v>0</v>
      </c>
      <c r="QKC436">
        <v>0</v>
      </c>
      <c r="QKD436">
        <v>0</v>
      </c>
      <c r="QKE436">
        <v>0</v>
      </c>
      <c r="QKF436">
        <v>0</v>
      </c>
      <c r="QKG436">
        <v>0</v>
      </c>
      <c r="QKH436">
        <v>0</v>
      </c>
      <c r="QKI436">
        <v>0</v>
      </c>
      <c r="QKJ436">
        <v>0</v>
      </c>
      <c r="QKK436">
        <v>0</v>
      </c>
      <c r="QKL436">
        <v>0</v>
      </c>
      <c r="QKM436">
        <v>0</v>
      </c>
      <c r="QKN436">
        <v>0</v>
      </c>
      <c r="QKO436">
        <v>0</v>
      </c>
      <c r="QKP436">
        <v>0</v>
      </c>
      <c r="QKQ436">
        <v>0</v>
      </c>
      <c r="QKR436">
        <v>0</v>
      </c>
      <c r="QKS436">
        <v>0</v>
      </c>
      <c r="QKT436">
        <v>0</v>
      </c>
      <c r="QKU436">
        <v>0</v>
      </c>
      <c r="QKV436">
        <v>0</v>
      </c>
      <c r="QKW436">
        <v>0</v>
      </c>
      <c r="QKX436">
        <v>0</v>
      </c>
      <c r="QKY436">
        <v>0</v>
      </c>
      <c r="QKZ436">
        <v>0</v>
      </c>
      <c r="QLA436">
        <v>0</v>
      </c>
      <c r="QLB436">
        <v>0</v>
      </c>
      <c r="QLC436">
        <v>0</v>
      </c>
      <c r="QLD436">
        <v>0</v>
      </c>
      <c r="QLE436">
        <v>0</v>
      </c>
      <c r="QLF436">
        <v>0</v>
      </c>
      <c r="QLG436">
        <v>0</v>
      </c>
      <c r="QLH436">
        <v>0</v>
      </c>
      <c r="QLI436">
        <v>0</v>
      </c>
      <c r="QLJ436">
        <v>0</v>
      </c>
      <c r="QLK436">
        <v>0</v>
      </c>
      <c r="QLL436">
        <v>0</v>
      </c>
      <c r="QLM436">
        <v>0</v>
      </c>
      <c r="QLN436">
        <v>0</v>
      </c>
      <c r="QLO436">
        <v>0</v>
      </c>
      <c r="QLP436">
        <v>0</v>
      </c>
      <c r="QLQ436">
        <v>0</v>
      </c>
      <c r="QLR436">
        <v>0</v>
      </c>
      <c r="QLS436">
        <v>0</v>
      </c>
      <c r="QLT436">
        <v>0</v>
      </c>
      <c r="QLU436">
        <v>0</v>
      </c>
      <c r="QLV436">
        <v>0</v>
      </c>
      <c r="QLW436">
        <v>0</v>
      </c>
      <c r="QLX436">
        <v>0</v>
      </c>
      <c r="QLY436">
        <v>0</v>
      </c>
      <c r="QLZ436">
        <v>0</v>
      </c>
      <c r="QMA436">
        <v>0</v>
      </c>
      <c r="QMB436">
        <v>0</v>
      </c>
      <c r="QMC436">
        <v>0</v>
      </c>
      <c r="QMD436">
        <v>0</v>
      </c>
      <c r="QME436">
        <v>0</v>
      </c>
      <c r="QMF436">
        <v>0</v>
      </c>
      <c r="QMG436">
        <v>0</v>
      </c>
      <c r="QMH436">
        <v>0</v>
      </c>
      <c r="QMI436">
        <v>0</v>
      </c>
      <c r="QMJ436">
        <v>0</v>
      </c>
      <c r="QMK436">
        <v>0</v>
      </c>
      <c r="QML436">
        <v>0</v>
      </c>
      <c r="QMM436">
        <v>0</v>
      </c>
      <c r="QMN436">
        <v>0</v>
      </c>
      <c r="QMO436">
        <v>0</v>
      </c>
      <c r="QMP436">
        <v>0</v>
      </c>
      <c r="QMQ436">
        <v>0</v>
      </c>
      <c r="QMR436">
        <v>0</v>
      </c>
      <c r="QMS436">
        <v>0</v>
      </c>
      <c r="QMT436">
        <v>0</v>
      </c>
      <c r="QMU436">
        <v>0</v>
      </c>
      <c r="QMV436">
        <v>0</v>
      </c>
      <c r="QMW436">
        <v>0</v>
      </c>
      <c r="QMX436">
        <v>0</v>
      </c>
      <c r="QMY436">
        <v>0</v>
      </c>
      <c r="QMZ436">
        <v>0</v>
      </c>
      <c r="QNA436">
        <v>0</v>
      </c>
      <c r="QNB436">
        <v>0</v>
      </c>
      <c r="QNC436">
        <v>0</v>
      </c>
      <c r="QND436">
        <v>0</v>
      </c>
      <c r="QNE436">
        <v>0</v>
      </c>
      <c r="QNF436">
        <v>0</v>
      </c>
      <c r="QNG436">
        <v>0</v>
      </c>
      <c r="QNH436">
        <v>0</v>
      </c>
      <c r="QNI436">
        <v>0</v>
      </c>
      <c r="QNJ436">
        <v>0</v>
      </c>
      <c r="QNK436">
        <v>0</v>
      </c>
      <c r="QNL436">
        <v>0</v>
      </c>
      <c r="QNM436">
        <v>0</v>
      </c>
      <c r="QNN436">
        <v>0</v>
      </c>
      <c r="QNO436">
        <v>0</v>
      </c>
      <c r="QNP436">
        <v>0</v>
      </c>
      <c r="QNQ436">
        <v>0</v>
      </c>
      <c r="QNR436">
        <v>0</v>
      </c>
      <c r="QNS436">
        <v>0</v>
      </c>
      <c r="QNT436">
        <v>0</v>
      </c>
      <c r="QNU436">
        <v>0</v>
      </c>
      <c r="QNV436">
        <v>0</v>
      </c>
      <c r="QNW436">
        <v>0</v>
      </c>
      <c r="QNX436">
        <v>0</v>
      </c>
      <c r="QNY436">
        <v>0</v>
      </c>
      <c r="QNZ436">
        <v>0</v>
      </c>
      <c r="QOA436">
        <v>0</v>
      </c>
      <c r="QOB436">
        <v>0</v>
      </c>
      <c r="QOC436">
        <v>0</v>
      </c>
      <c r="QOD436">
        <v>0</v>
      </c>
      <c r="QOE436">
        <v>0</v>
      </c>
      <c r="QOF436">
        <v>0</v>
      </c>
      <c r="QOG436">
        <v>0</v>
      </c>
      <c r="QOH436">
        <v>0</v>
      </c>
      <c r="QOI436">
        <v>0</v>
      </c>
      <c r="QOJ436">
        <v>0</v>
      </c>
      <c r="QOK436">
        <v>0</v>
      </c>
      <c r="QOL436">
        <v>0</v>
      </c>
      <c r="QOM436">
        <v>0</v>
      </c>
      <c r="QON436">
        <v>0</v>
      </c>
      <c r="QOO436">
        <v>0</v>
      </c>
      <c r="QOP436">
        <v>0</v>
      </c>
      <c r="QOQ436">
        <v>0</v>
      </c>
      <c r="QOR436">
        <v>0</v>
      </c>
      <c r="QOS436">
        <v>0</v>
      </c>
      <c r="QOT436">
        <v>0</v>
      </c>
      <c r="QOU436">
        <v>0</v>
      </c>
      <c r="QOV436">
        <v>0</v>
      </c>
      <c r="QOW436">
        <v>0</v>
      </c>
      <c r="QOX436">
        <v>0</v>
      </c>
      <c r="QOY436">
        <v>0</v>
      </c>
      <c r="QOZ436">
        <v>0</v>
      </c>
      <c r="QPA436">
        <v>0</v>
      </c>
      <c r="QPB436">
        <v>0</v>
      </c>
      <c r="QPC436">
        <v>0</v>
      </c>
      <c r="QPD436">
        <v>0</v>
      </c>
      <c r="QPE436">
        <v>0</v>
      </c>
      <c r="QPF436">
        <v>0</v>
      </c>
      <c r="QPG436">
        <v>0</v>
      </c>
      <c r="QPH436">
        <v>0</v>
      </c>
      <c r="QPI436">
        <v>0</v>
      </c>
      <c r="QPJ436">
        <v>0</v>
      </c>
      <c r="QPK436">
        <v>0</v>
      </c>
      <c r="QPL436">
        <v>0</v>
      </c>
      <c r="QPM436">
        <v>0</v>
      </c>
      <c r="QPN436">
        <v>0</v>
      </c>
      <c r="QPO436">
        <v>0</v>
      </c>
      <c r="QPP436">
        <v>0</v>
      </c>
      <c r="QPQ436">
        <v>0</v>
      </c>
      <c r="QPR436">
        <v>0</v>
      </c>
      <c r="QPS436">
        <v>0</v>
      </c>
      <c r="QPT436">
        <v>0</v>
      </c>
      <c r="QPU436">
        <v>0</v>
      </c>
      <c r="QPV436">
        <v>0</v>
      </c>
      <c r="QPW436">
        <v>0</v>
      </c>
      <c r="QPX436">
        <v>0</v>
      </c>
      <c r="QPY436">
        <v>0</v>
      </c>
      <c r="QPZ436">
        <v>0</v>
      </c>
      <c r="QQA436">
        <v>0</v>
      </c>
      <c r="QQB436">
        <v>0</v>
      </c>
      <c r="QQC436">
        <v>0</v>
      </c>
      <c r="QQD436">
        <v>0</v>
      </c>
      <c r="QQE436">
        <v>0</v>
      </c>
      <c r="QQF436">
        <v>0</v>
      </c>
      <c r="QQG436">
        <v>0</v>
      </c>
      <c r="QQH436">
        <v>0</v>
      </c>
      <c r="QQI436">
        <v>0</v>
      </c>
      <c r="QQJ436">
        <v>0</v>
      </c>
      <c r="QQK436">
        <v>0</v>
      </c>
      <c r="QQL436">
        <v>0</v>
      </c>
      <c r="QQM436">
        <v>0</v>
      </c>
      <c r="QQN436">
        <v>0</v>
      </c>
      <c r="QQO436">
        <v>0</v>
      </c>
      <c r="QQP436">
        <v>0</v>
      </c>
      <c r="QQQ436">
        <v>0</v>
      </c>
      <c r="QQR436">
        <v>0</v>
      </c>
      <c r="QQS436">
        <v>0</v>
      </c>
      <c r="QQT436">
        <v>0</v>
      </c>
      <c r="QQU436">
        <v>0</v>
      </c>
      <c r="QQV436">
        <v>0</v>
      </c>
      <c r="QQW436">
        <v>0</v>
      </c>
      <c r="QQX436">
        <v>0</v>
      </c>
      <c r="QQY436">
        <v>0</v>
      </c>
      <c r="QQZ436">
        <v>0</v>
      </c>
      <c r="QRA436">
        <v>0</v>
      </c>
      <c r="QRB436">
        <v>0</v>
      </c>
      <c r="QRC436">
        <v>0</v>
      </c>
      <c r="QRD436">
        <v>0</v>
      </c>
      <c r="QRE436">
        <v>0</v>
      </c>
      <c r="QRF436">
        <v>0</v>
      </c>
      <c r="QRG436">
        <v>0</v>
      </c>
      <c r="QRH436">
        <v>0</v>
      </c>
      <c r="QRI436">
        <v>0</v>
      </c>
      <c r="QRJ436">
        <v>0</v>
      </c>
      <c r="QRK436">
        <v>0</v>
      </c>
      <c r="QRL436">
        <v>0</v>
      </c>
      <c r="QRM436">
        <v>0</v>
      </c>
      <c r="QRN436">
        <v>0</v>
      </c>
      <c r="QRO436">
        <v>0</v>
      </c>
      <c r="QRP436">
        <v>0</v>
      </c>
      <c r="QRQ436">
        <v>0</v>
      </c>
      <c r="QRR436">
        <v>0</v>
      </c>
      <c r="QRS436">
        <v>0</v>
      </c>
      <c r="QRT436">
        <v>0</v>
      </c>
      <c r="QRU436">
        <v>0</v>
      </c>
      <c r="QRV436">
        <v>0</v>
      </c>
      <c r="QRW436">
        <v>0</v>
      </c>
      <c r="QRX436">
        <v>0</v>
      </c>
      <c r="QRY436">
        <v>0</v>
      </c>
      <c r="QRZ436">
        <v>0</v>
      </c>
      <c r="QSA436">
        <v>0</v>
      </c>
      <c r="QSB436">
        <v>0</v>
      </c>
      <c r="QSC436">
        <v>0</v>
      </c>
      <c r="QSD436">
        <v>0</v>
      </c>
      <c r="QSE436">
        <v>0</v>
      </c>
      <c r="QSF436">
        <v>0</v>
      </c>
      <c r="QSG436">
        <v>0</v>
      </c>
      <c r="QSH436">
        <v>0</v>
      </c>
      <c r="QSI436">
        <v>0</v>
      </c>
      <c r="QSJ436">
        <v>0</v>
      </c>
      <c r="QSK436">
        <v>0</v>
      </c>
      <c r="QSL436">
        <v>0</v>
      </c>
      <c r="QSM436">
        <v>0</v>
      </c>
      <c r="QSN436">
        <v>0</v>
      </c>
      <c r="QSO436">
        <v>0</v>
      </c>
      <c r="QSP436">
        <v>0</v>
      </c>
      <c r="QSQ436">
        <v>0</v>
      </c>
      <c r="QSR436">
        <v>0</v>
      </c>
      <c r="QSS436">
        <v>0</v>
      </c>
      <c r="QST436">
        <v>0</v>
      </c>
      <c r="QSU436">
        <v>0</v>
      </c>
      <c r="QSV436">
        <v>0</v>
      </c>
      <c r="QSW436">
        <v>0</v>
      </c>
      <c r="QSX436">
        <v>0</v>
      </c>
      <c r="QSY436">
        <v>0</v>
      </c>
      <c r="QSZ436">
        <v>0</v>
      </c>
      <c r="QTA436">
        <v>0</v>
      </c>
      <c r="QTB436">
        <v>0</v>
      </c>
      <c r="QTC436">
        <v>0</v>
      </c>
      <c r="QTD436">
        <v>0</v>
      </c>
      <c r="QTE436">
        <v>0</v>
      </c>
      <c r="QTF436">
        <v>0</v>
      </c>
      <c r="QTG436">
        <v>0</v>
      </c>
      <c r="QTH436">
        <v>0</v>
      </c>
      <c r="QTI436">
        <v>0</v>
      </c>
      <c r="QTJ436">
        <v>0</v>
      </c>
      <c r="QTK436">
        <v>0</v>
      </c>
      <c r="QTL436">
        <v>0</v>
      </c>
      <c r="QTM436">
        <v>0</v>
      </c>
      <c r="QTN436">
        <v>0</v>
      </c>
      <c r="QTO436">
        <v>0</v>
      </c>
      <c r="QTP436">
        <v>0</v>
      </c>
      <c r="QTQ436">
        <v>0</v>
      </c>
      <c r="QTR436">
        <v>0</v>
      </c>
      <c r="QTS436">
        <v>0</v>
      </c>
      <c r="QTT436">
        <v>0</v>
      </c>
      <c r="QTU436">
        <v>0</v>
      </c>
      <c r="QTV436">
        <v>0</v>
      </c>
      <c r="QTW436">
        <v>0</v>
      </c>
      <c r="QTX436">
        <v>0</v>
      </c>
      <c r="QTY436">
        <v>0</v>
      </c>
      <c r="QTZ436">
        <v>0</v>
      </c>
      <c r="QUA436">
        <v>0</v>
      </c>
      <c r="QUB436">
        <v>0</v>
      </c>
      <c r="QUC436">
        <v>0</v>
      </c>
      <c r="QUD436">
        <v>0</v>
      </c>
      <c r="QUE436">
        <v>0</v>
      </c>
      <c r="QUF436">
        <v>0</v>
      </c>
      <c r="QUG436">
        <v>0</v>
      </c>
      <c r="QUH436">
        <v>0</v>
      </c>
      <c r="QUI436">
        <v>0</v>
      </c>
      <c r="QUJ436">
        <v>0</v>
      </c>
      <c r="QUK436">
        <v>0</v>
      </c>
      <c r="QUL436">
        <v>0</v>
      </c>
      <c r="QUM436">
        <v>0</v>
      </c>
      <c r="QUN436">
        <v>0</v>
      </c>
      <c r="QUO436">
        <v>0</v>
      </c>
      <c r="QUP436">
        <v>0</v>
      </c>
      <c r="QUQ436">
        <v>0</v>
      </c>
      <c r="QUR436">
        <v>0</v>
      </c>
      <c r="QUS436">
        <v>0</v>
      </c>
      <c r="QUT436">
        <v>0</v>
      </c>
      <c r="QUU436">
        <v>0</v>
      </c>
      <c r="QUV436">
        <v>0</v>
      </c>
      <c r="QUW436">
        <v>0</v>
      </c>
      <c r="QUX436">
        <v>0</v>
      </c>
      <c r="QUY436">
        <v>0</v>
      </c>
      <c r="QUZ436">
        <v>0</v>
      </c>
      <c r="QVA436">
        <v>0</v>
      </c>
      <c r="QVB436">
        <v>0</v>
      </c>
      <c r="QVC436">
        <v>0</v>
      </c>
      <c r="QVD436">
        <v>0</v>
      </c>
      <c r="QVE436">
        <v>0</v>
      </c>
      <c r="QVF436">
        <v>0</v>
      </c>
      <c r="QVG436">
        <v>0</v>
      </c>
      <c r="QVH436">
        <v>0</v>
      </c>
      <c r="QVI436">
        <v>0</v>
      </c>
      <c r="QVJ436">
        <v>0</v>
      </c>
      <c r="QVK436">
        <v>0</v>
      </c>
      <c r="QVL436">
        <v>0</v>
      </c>
      <c r="QVM436">
        <v>0</v>
      </c>
      <c r="QVN436">
        <v>0</v>
      </c>
      <c r="QVO436">
        <v>0</v>
      </c>
      <c r="QVP436">
        <v>0</v>
      </c>
      <c r="QVQ436">
        <v>0</v>
      </c>
      <c r="QVR436">
        <v>0</v>
      </c>
      <c r="QVS436">
        <v>0</v>
      </c>
      <c r="QVT436">
        <v>0</v>
      </c>
      <c r="QVU436">
        <v>0</v>
      </c>
      <c r="QVV436">
        <v>0</v>
      </c>
      <c r="QVW436">
        <v>0</v>
      </c>
      <c r="QVX436">
        <v>0</v>
      </c>
      <c r="QVY436">
        <v>0</v>
      </c>
      <c r="QVZ436">
        <v>0</v>
      </c>
      <c r="QWA436">
        <v>0</v>
      </c>
      <c r="QWB436">
        <v>0</v>
      </c>
      <c r="QWC436">
        <v>0</v>
      </c>
      <c r="QWD436">
        <v>0</v>
      </c>
      <c r="QWE436">
        <v>0</v>
      </c>
      <c r="QWF436">
        <v>0</v>
      </c>
      <c r="QWG436">
        <v>0</v>
      </c>
      <c r="QWH436">
        <v>0</v>
      </c>
      <c r="QWI436">
        <v>0</v>
      </c>
      <c r="QWJ436">
        <v>0</v>
      </c>
      <c r="QWK436">
        <v>0</v>
      </c>
      <c r="QWL436">
        <v>0</v>
      </c>
      <c r="QWM436">
        <v>0</v>
      </c>
      <c r="QWN436">
        <v>0</v>
      </c>
      <c r="QWO436">
        <v>0</v>
      </c>
      <c r="QWP436">
        <v>0</v>
      </c>
      <c r="QWQ436">
        <v>0</v>
      </c>
      <c r="QWR436">
        <v>0</v>
      </c>
      <c r="QWS436">
        <v>0</v>
      </c>
      <c r="QWT436">
        <v>0</v>
      </c>
      <c r="QWU436">
        <v>0</v>
      </c>
      <c r="QWV436">
        <v>0</v>
      </c>
      <c r="QWW436">
        <v>0</v>
      </c>
      <c r="QWX436">
        <v>0</v>
      </c>
      <c r="QWY436">
        <v>0</v>
      </c>
      <c r="QWZ436">
        <v>0</v>
      </c>
      <c r="QXA436">
        <v>0</v>
      </c>
      <c r="QXB436">
        <v>0</v>
      </c>
      <c r="QXC436">
        <v>0</v>
      </c>
      <c r="QXD436">
        <v>0</v>
      </c>
      <c r="QXE436">
        <v>0</v>
      </c>
      <c r="QXF436">
        <v>0</v>
      </c>
      <c r="QXG436">
        <v>0</v>
      </c>
      <c r="QXH436">
        <v>0</v>
      </c>
      <c r="QXI436">
        <v>0</v>
      </c>
      <c r="QXJ436">
        <v>0</v>
      </c>
      <c r="QXK436">
        <v>0</v>
      </c>
      <c r="QXL436">
        <v>0</v>
      </c>
      <c r="QXM436">
        <v>0</v>
      </c>
      <c r="QXN436">
        <v>0</v>
      </c>
      <c r="QXO436">
        <v>0</v>
      </c>
      <c r="QXP436">
        <v>0</v>
      </c>
      <c r="QXQ436">
        <v>0</v>
      </c>
      <c r="QXR436">
        <v>0</v>
      </c>
      <c r="QXS436">
        <v>0</v>
      </c>
      <c r="QXT436">
        <v>0</v>
      </c>
      <c r="QXU436">
        <v>0</v>
      </c>
      <c r="QXV436">
        <v>0</v>
      </c>
      <c r="QXW436">
        <v>0</v>
      </c>
      <c r="QXX436">
        <v>0</v>
      </c>
      <c r="QXY436">
        <v>0</v>
      </c>
      <c r="QXZ436">
        <v>0</v>
      </c>
      <c r="QYA436">
        <v>0</v>
      </c>
      <c r="QYB436">
        <v>0</v>
      </c>
      <c r="QYC436">
        <v>0</v>
      </c>
      <c r="QYD436">
        <v>0</v>
      </c>
      <c r="QYE436">
        <v>0</v>
      </c>
      <c r="QYF436">
        <v>0</v>
      </c>
      <c r="QYG436">
        <v>0</v>
      </c>
      <c r="QYH436">
        <v>0</v>
      </c>
      <c r="QYI436">
        <v>0</v>
      </c>
      <c r="QYJ436">
        <v>0</v>
      </c>
      <c r="QYK436">
        <v>0</v>
      </c>
      <c r="QYL436">
        <v>0</v>
      </c>
      <c r="QYM436">
        <v>0</v>
      </c>
      <c r="QYN436">
        <v>0</v>
      </c>
      <c r="QYO436">
        <v>0</v>
      </c>
      <c r="QYP436">
        <v>0</v>
      </c>
      <c r="QYQ436">
        <v>0</v>
      </c>
      <c r="QYR436">
        <v>0</v>
      </c>
      <c r="QYS436">
        <v>0</v>
      </c>
      <c r="QYT436">
        <v>0</v>
      </c>
      <c r="QYU436">
        <v>0</v>
      </c>
      <c r="QYV436">
        <v>0</v>
      </c>
      <c r="QYW436">
        <v>0</v>
      </c>
      <c r="QYX436">
        <v>0</v>
      </c>
      <c r="QYY436">
        <v>0</v>
      </c>
      <c r="QYZ436">
        <v>0</v>
      </c>
      <c r="QZA436">
        <v>0</v>
      </c>
      <c r="QZB436">
        <v>0</v>
      </c>
      <c r="QZC436">
        <v>0</v>
      </c>
      <c r="QZD436">
        <v>0</v>
      </c>
      <c r="QZE436">
        <v>0</v>
      </c>
      <c r="QZF436">
        <v>0</v>
      </c>
      <c r="QZG436">
        <v>0</v>
      </c>
      <c r="QZH436">
        <v>0</v>
      </c>
      <c r="QZI436">
        <v>0</v>
      </c>
      <c r="QZJ436">
        <v>0</v>
      </c>
      <c r="QZK436">
        <v>0</v>
      </c>
      <c r="QZL436">
        <v>0</v>
      </c>
      <c r="QZM436">
        <v>0</v>
      </c>
      <c r="QZN436">
        <v>0</v>
      </c>
      <c r="QZO436">
        <v>0</v>
      </c>
      <c r="QZP436">
        <v>0</v>
      </c>
      <c r="QZQ436">
        <v>0</v>
      </c>
      <c r="QZR436">
        <v>0</v>
      </c>
      <c r="QZS436">
        <v>0</v>
      </c>
      <c r="QZT436">
        <v>0</v>
      </c>
      <c r="QZU436">
        <v>0</v>
      </c>
      <c r="QZV436">
        <v>0</v>
      </c>
      <c r="QZW436">
        <v>0</v>
      </c>
      <c r="QZX436">
        <v>0</v>
      </c>
      <c r="QZY436">
        <v>0</v>
      </c>
      <c r="QZZ436">
        <v>0</v>
      </c>
      <c r="RAA436">
        <v>0</v>
      </c>
      <c r="RAB436">
        <v>0</v>
      </c>
      <c r="RAC436">
        <v>0</v>
      </c>
      <c r="RAD436">
        <v>0</v>
      </c>
      <c r="RAE436">
        <v>0</v>
      </c>
      <c r="RAF436">
        <v>0</v>
      </c>
      <c r="RAG436">
        <v>0</v>
      </c>
      <c r="RAH436">
        <v>0</v>
      </c>
      <c r="RAI436">
        <v>0</v>
      </c>
      <c r="RAJ436">
        <v>0</v>
      </c>
      <c r="RAK436">
        <v>0</v>
      </c>
      <c r="RAL436">
        <v>0</v>
      </c>
      <c r="RAM436">
        <v>0</v>
      </c>
      <c r="RAN436">
        <v>0</v>
      </c>
      <c r="RAO436">
        <v>0</v>
      </c>
      <c r="RAP436">
        <v>0</v>
      </c>
      <c r="RAQ436">
        <v>0</v>
      </c>
      <c r="RAR436">
        <v>0</v>
      </c>
      <c r="RAS436">
        <v>0</v>
      </c>
      <c r="RAT436">
        <v>0</v>
      </c>
      <c r="RAU436">
        <v>0</v>
      </c>
      <c r="RAV436">
        <v>0</v>
      </c>
      <c r="RAW436">
        <v>0</v>
      </c>
      <c r="RAX436">
        <v>0</v>
      </c>
      <c r="RAY436">
        <v>0</v>
      </c>
      <c r="RAZ436">
        <v>0</v>
      </c>
      <c r="RBA436">
        <v>0</v>
      </c>
      <c r="RBB436">
        <v>0</v>
      </c>
      <c r="RBC436">
        <v>0</v>
      </c>
      <c r="RBD436">
        <v>0</v>
      </c>
      <c r="RBE436">
        <v>0</v>
      </c>
      <c r="RBF436">
        <v>0</v>
      </c>
      <c r="RBG436">
        <v>0</v>
      </c>
      <c r="RBH436">
        <v>0</v>
      </c>
      <c r="RBI436">
        <v>0</v>
      </c>
      <c r="RBJ436">
        <v>0</v>
      </c>
      <c r="RBK436">
        <v>0</v>
      </c>
      <c r="RBL436">
        <v>0</v>
      </c>
      <c r="RBM436">
        <v>0</v>
      </c>
      <c r="RBN436">
        <v>0</v>
      </c>
      <c r="RBO436">
        <v>0</v>
      </c>
      <c r="RBP436">
        <v>0</v>
      </c>
      <c r="RBQ436">
        <v>0</v>
      </c>
      <c r="RBR436">
        <v>0</v>
      </c>
      <c r="RBS436">
        <v>0</v>
      </c>
      <c r="RBT436">
        <v>0</v>
      </c>
      <c r="RBU436">
        <v>0</v>
      </c>
      <c r="RBV436">
        <v>0</v>
      </c>
      <c r="RBW436">
        <v>0</v>
      </c>
      <c r="RBX436">
        <v>0</v>
      </c>
      <c r="RBY436">
        <v>0</v>
      </c>
      <c r="RBZ436">
        <v>0</v>
      </c>
      <c r="RCA436">
        <v>0</v>
      </c>
      <c r="RCB436">
        <v>0</v>
      </c>
      <c r="RCC436">
        <v>0</v>
      </c>
      <c r="RCD436">
        <v>0</v>
      </c>
      <c r="RCE436">
        <v>0</v>
      </c>
      <c r="RCF436">
        <v>0</v>
      </c>
      <c r="RCG436">
        <v>0</v>
      </c>
      <c r="RCH436">
        <v>0</v>
      </c>
      <c r="RCI436">
        <v>0</v>
      </c>
      <c r="RCJ436">
        <v>0</v>
      </c>
      <c r="RCK436">
        <v>0</v>
      </c>
      <c r="RCL436">
        <v>0</v>
      </c>
      <c r="RCM436">
        <v>0</v>
      </c>
      <c r="RCN436">
        <v>0</v>
      </c>
      <c r="RCO436">
        <v>0</v>
      </c>
      <c r="RCP436">
        <v>0</v>
      </c>
      <c r="RCQ436">
        <v>0</v>
      </c>
      <c r="RCR436">
        <v>0</v>
      </c>
      <c r="RCS436">
        <v>0</v>
      </c>
      <c r="RCT436">
        <v>0</v>
      </c>
      <c r="RCU436">
        <v>0</v>
      </c>
      <c r="RCV436">
        <v>0</v>
      </c>
      <c r="RCW436">
        <v>0</v>
      </c>
      <c r="RCX436">
        <v>0</v>
      </c>
      <c r="RCY436">
        <v>0</v>
      </c>
      <c r="RCZ436">
        <v>0</v>
      </c>
      <c r="RDA436">
        <v>0</v>
      </c>
      <c r="RDB436">
        <v>0</v>
      </c>
      <c r="RDC436">
        <v>0</v>
      </c>
      <c r="RDD436">
        <v>0</v>
      </c>
      <c r="RDE436">
        <v>0</v>
      </c>
      <c r="RDF436">
        <v>0</v>
      </c>
      <c r="RDG436">
        <v>0</v>
      </c>
      <c r="RDH436">
        <v>0</v>
      </c>
      <c r="RDI436">
        <v>0</v>
      </c>
      <c r="RDJ436">
        <v>0</v>
      </c>
      <c r="RDK436">
        <v>0</v>
      </c>
      <c r="RDL436">
        <v>0</v>
      </c>
      <c r="RDM436">
        <v>0</v>
      </c>
      <c r="RDN436">
        <v>0</v>
      </c>
      <c r="RDO436">
        <v>0</v>
      </c>
      <c r="RDP436">
        <v>0</v>
      </c>
      <c r="RDQ436">
        <v>0</v>
      </c>
      <c r="RDR436">
        <v>0</v>
      </c>
      <c r="RDS436">
        <v>0</v>
      </c>
      <c r="RDT436">
        <v>0</v>
      </c>
      <c r="RDU436">
        <v>0</v>
      </c>
      <c r="RDV436">
        <v>0</v>
      </c>
      <c r="RDW436">
        <v>0</v>
      </c>
      <c r="RDX436">
        <v>0</v>
      </c>
      <c r="RDY436">
        <v>0</v>
      </c>
      <c r="RDZ436">
        <v>0</v>
      </c>
      <c r="REA436">
        <v>0</v>
      </c>
      <c r="REB436">
        <v>0</v>
      </c>
      <c r="REC436">
        <v>0</v>
      </c>
      <c r="RED436">
        <v>0</v>
      </c>
      <c r="REE436">
        <v>0</v>
      </c>
      <c r="REF436">
        <v>0</v>
      </c>
      <c r="REG436">
        <v>0</v>
      </c>
      <c r="REH436">
        <v>0</v>
      </c>
      <c r="REI436">
        <v>0</v>
      </c>
      <c r="REJ436">
        <v>0</v>
      </c>
      <c r="REK436">
        <v>0</v>
      </c>
      <c r="REL436">
        <v>0</v>
      </c>
      <c r="REM436">
        <v>0</v>
      </c>
      <c r="REN436">
        <v>0</v>
      </c>
      <c r="REO436">
        <v>0</v>
      </c>
      <c r="REP436">
        <v>0</v>
      </c>
      <c r="REQ436">
        <v>0</v>
      </c>
      <c r="RER436">
        <v>0</v>
      </c>
      <c r="RES436">
        <v>0</v>
      </c>
      <c r="RET436">
        <v>0</v>
      </c>
      <c r="REU436">
        <v>0</v>
      </c>
      <c r="REV436">
        <v>0</v>
      </c>
      <c r="REW436">
        <v>0</v>
      </c>
      <c r="REX436">
        <v>0</v>
      </c>
      <c r="REY436">
        <v>0</v>
      </c>
      <c r="REZ436">
        <v>0</v>
      </c>
      <c r="RFA436">
        <v>0</v>
      </c>
      <c r="RFB436">
        <v>0</v>
      </c>
      <c r="RFC436">
        <v>0</v>
      </c>
      <c r="RFD436">
        <v>0</v>
      </c>
      <c r="RFE436">
        <v>0</v>
      </c>
      <c r="RFF436">
        <v>0</v>
      </c>
      <c r="RFG436">
        <v>0</v>
      </c>
      <c r="RFH436">
        <v>0</v>
      </c>
      <c r="RFI436">
        <v>0</v>
      </c>
      <c r="RFJ436">
        <v>0</v>
      </c>
      <c r="RFK436">
        <v>0</v>
      </c>
      <c r="RFL436">
        <v>0</v>
      </c>
      <c r="RFM436">
        <v>0</v>
      </c>
      <c r="RFN436">
        <v>0</v>
      </c>
      <c r="RFO436">
        <v>0</v>
      </c>
      <c r="RFP436">
        <v>0</v>
      </c>
      <c r="RFQ436">
        <v>0</v>
      </c>
      <c r="RFR436">
        <v>0</v>
      </c>
      <c r="RFS436">
        <v>0</v>
      </c>
      <c r="RFT436">
        <v>0</v>
      </c>
      <c r="RFU436">
        <v>0</v>
      </c>
      <c r="RFV436">
        <v>0</v>
      </c>
      <c r="RFW436">
        <v>0</v>
      </c>
      <c r="RFX436">
        <v>0</v>
      </c>
      <c r="RFY436">
        <v>0</v>
      </c>
      <c r="RFZ436">
        <v>0</v>
      </c>
      <c r="RGA436">
        <v>0</v>
      </c>
      <c r="RGB436">
        <v>0</v>
      </c>
      <c r="RGC436">
        <v>0</v>
      </c>
      <c r="RGD436">
        <v>0</v>
      </c>
      <c r="RGE436">
        <v>0</v>
      </c>
      <c r="RGF436">
        <v>0</v>
      </c>
      <c r="RGG436">
        <v>0</v>
      </c>
      <c r="RGH436">
        <v>0</v>
      </c>
      <c r="RGI436">
        <v>0</v>
      </c>
      <c r="RGJ436">
        <v>0</v>
      </c>
      <c r="RGK436">
        <v>0</v>
      </c>
      <c r="RGL436">
        <v>0</v>
      </c>
      <c r="RGM436">
        <v>0</v>
      </c>
      <c r="RGN436">
        <v>0</v>
      </c>
      <c r="RGO436">
        <v>0</v>
      </c>
      <c r="RGP436">
        <v>0</v>
      </c>
      <c r="RGQ436">
        <v>0</v>
      </c>
      <c r="RGR436">
        <v>0</v>
      </c>
      <c r="RGS436">
        <v>0</v>
      </c>
      <c r="RGT436">
        <v>0</v>
      </c>
      <c r="RGU436">
        <v>0</v>
      </c>
      <c r="RGV436">
        <v>0</v>
      </c>
      <c r="RGW436">
        <v>0</v>
      </c>
      <c r="RGX436">
        <v>0</v>
      </c>
      <c r="RGY436">
        <v>0</v>
      </c>
      <c r="RGZ436">
        <v>0</v>
      </c>
      <c r="RHA436">
        <v>0</v>
      </c>
      <c r="RHB436">
        <v>0</v>
      </c>
      <c r="RHC436">
        <v>0</v>
      </c>
      <c r="RHD436">
        <v>0</v>
      </c>
      <c r="RHE436">
        <v>0</v>
      </c>
      <c r="RHF436">
        <v>0</v>
      </c>
      <c r="RHG436">
        <v>0</v>
      </c>
      <c r="RHH436">
        <v>0</v>
      </c>
      <c r="RHI436">
        <v>0</v>
      </c>
      <c r="RHJ436">
        <v>0</v>
      </c>
      <c r="RHK436">
        <v>0</v>
      </c>
      <c r="RHL436">
        <v>0</v>
      </c>
      <c r="RHM436">
        <v>0</v>
      </c>
      <c r="RHN436">
        <v>0</v>
      </c>
      <c r="RHO436">
        <v>0</v>
      </c>
      <c r="RHP436">
        <v>0</v>
      </c>
      <c r="RHQ436">
        <v>0</v>
      </c>
      <c r="RHR436">
        <v>0</v>
      </c>
      <c r="RHS436">
        <v>0</v>
      </c>
      <c r="RHT436">
        <v>0</v>
      </c>
      <c r="RHU436">
        <v>0</v>
      </c>
      <c r="RHV436">
        <v>0</v>
      </c>
      <c r="RHW436">
        <v>0</v>
      </c>
      <c r="RHX436">
        <v>0</v>
      </c>
      <c r="RHY436">
        <v>0</v>
      </c>
      <c r="RHZ436">
        <v>0</v>
      </c>
      <c r="RIA436">
        <v>0</v>
      </c>
      <c r="RIB436">
        <v>0</v>
      </c>
      <c r="RIC436">
        <v>0</v>
      </c>
      <c r="RID436">
        <v>0</v>
      </c>
      <c r="RIE436">
        <v>0</v>
      </c>
      <c r="RIF436">
        <v>0</v>
      </c>
      <c r="RIG436">
        <v>0</v>
      </c>
      <c r="RIH436">
        <v>0</v>
      </c>
      <c r="RII436">
        <v>0</v>
      </c>
      <c r="RIJ436">
        <v>0</v>
      </c>
      <c r="RIK436">
        <v>0</v>
      </c>
      <c r="RIL436">
        <v>0</v>
      </c>
      <c r="RIM436">
        <v>0</v>
      </c>
      <c r="RIN436">
        <v>0</v>
      </c>
      <c r="RIO436">
        <v>0</v>
      </c>
      <c r="RIP436">
        <v>0</v>
      </c>
      <c r="RIQ436">
        <v>0</v>
      </c>
      <c r="RIR436">
        <v>0</v>
      </c>
      <c r="RIS436">
        <v>0</v>
      </c>
      <c r="RIT436">
        <v>0</v>
      </c>
      <c r="RIU436">
        <v>0</v>
      </c>
      <c r="RIV436">
        <v>0</v>
      </c>
      <c r="RIW436">
        <v>0</v>
      </c>
      <c r="RIX436">
        <v>0</v>
      </c>
      <c r="RIY436">
        <v>0</v>
      </c>
      <c r="RIZ436">
        <v>0</v>
      </c>
      <c r="RJA436">
        <v>0</v>
      </c>
      <c r="RJB436">
        <v>0</v>
      </c>
      <c r="RJC436">
        <v>0</v>
      </c>
      <c r="RJD436">
        <v>0</v>
      </c>
      <c r="RJE436">
        <v>0</v>
      </c>
      <c r="RJF436">
        <v>0</v>
      </c>
      <c r="RJG436">
        <v>0</v>
      </c>
      <c r="RJH436">
        <v>0</v>
      </c>
      <c r="RJI436">
        <v>0</v>
      </c>
      <c r="RJJ436">
        <v>0</v>
      </c>
      <c r="RJK436">
        <v>0</v>
      </c>
      <c r="RJL436">
        <v>0</v>
      </c>
      <c r="RJM436">
        <v>0</v>
      </c>
      <c r="RJN436">
        <v>0</v>
      </c>
      <c r="RJO436">
        <v>0</v>
      </c>
      <c r="RJP436">
        <v>0</v>
      </c>
      <c r="RJQ436">
        <v>0</v>
      </c>
      <c r="RJR436">
        <v>0</v>
      </c>
      <c r="RJS436">
        <v>0</v>
      </c>
      <c r="RJT436">
        <v>0</v>
      </c>
      <c r="RJU436">
        <v>0</v>
      </c>
      <c r="RJV436">
        <v>0</v>
      </c>
      <c r="RJW436">
        <v>0</v>
      </c>
      <c r="RJX436">
        <v>0</v>
      </c>
      <c r="RJY436">
        <v>0</v>
      </c>
      <c r="RJZ436">
        <v>0</v>
      </c>
      <c r="RKA436">
        <v>0</v>
      </c>
      <c r="RKB436">
        <v>0</v>
      </c>
      <c r="RKC436">
        <v>0</v>
      </c>
      <c r="RKD436">
        <v>0</v>
      </c>
      <c r="RKE436">
        <v>0</v>
      </c>
      <c r="RKF436">
        <v>0</v>
      </c>
      <c r="RKG436">
        <v>0</v>
      </c>
      <c r="RKH436">
        <v>0</v>
      </c>
      <c r="RKI436">
        <v>0</v>
      </c>
      <c r="RKJ436">
        <v>0</v>
      </c>
      <c r="RKK436">
        <v>0</v>
      </c>
      <c r="RKL436">
        <v>0</v>
      </c>
      <c r="RKM436">
        <v>0</v>
      </c>
      <c r="RKN436">
        <v>0</v>
      </c>
      <c r="RKO436">
        <v>0</v>
      </c>
      <c r="RKP436">
        <v>0</v>
      </c>
      <c r="RKQ436">
        <v>0</v>
      </c>
      <c r="RKR436">
        <v>0</v>
      </c>
      <c r="RKS436">
        <v>0</v>
      </c>
      <c r="RKT436">
        <v>0</v>
      </c>
      <c r="RKU436">
        <v>0</v>
      </c>
      <c r="RKV436">
        <v>0</v>
      </c>
      <c r="RKW436">
        <v>0</v>
      </c>
      <c r="RKX436">
        <v>0</v>
      </c>
      <c r="RKY436">
        <v>0</v>
      </c>
      <c r="RKZ436">
        <v>0</v>
      </c>
      <c r="RLA436">
        <v>0</v>
      </c>
      <c r="RLB436">
        <v>0</v>
      </c>
      <c r="RLC436">
        <v>0</v>
      </c>
      <c r="RLD436">
        <v>0</v>
      </c>
      <c r="RLE436">
        <v>0</v>
      </c>
      <c r="RLF436">
        <v>0</v>
      </c>
      <c r="RLG436">
        <v>0</v>
      </c>
      <c r="RLH436">
        <v>0</v>
      </c>
      <c r="RLI436">
        <v>0</v>
      </c>
      <c r="RLJ436">
        <v>0</v>
      </c>
      <c r="RLK436">
        <v>0</v>
      </c>
      <c r="RLL436">
        <v>0</v>
      </c>
      <c r="RLM436">
        <v>0</v>
      </c>
      <c r="RLN436">
        <v>0</v>
      </c>
      <c r="RLO436">
        <v>0</v>
      </c>
      <c r="RLP436">
        <v>0</v>
      </c>
      <c r="RLQ436">
        <v>0</v>
      </c>
      <c r="RLR436">
        <v>0</v>
      </c>
      <c r="RLS436">
        <v>0</v>
      </c>
      <c r="RLT436">
        <v>0</v>
      </c>
      <c r="RLU436">
        <v>0</v>
      </c>
      <c r="RLV436">
        <v>0</v>
      </c>
      <c r="RLW436">
        <v>0</v>
      </c>
      <c r="RLX436">
        <v>0</v>
      </c>
      <c r="RLY436">
        <v>0</v>
      </c>
      <c r="RLZ436">
        <v>0</v>
      </c>
      <c r="RMA436">
        <v>0</v>
      </c>
      <c r="RMB436">
        <v>0</v>
      </c>
      <c r="RMC436">
        <v>0</v>
      </c>
      <c r="RMD436">
        <v>0</v>
      </c>
      <c r="RME436">
        <v>0</v>
      </c>
      <c r="RMF436">
        <v>0</v>
      </c>
      <c r="RMG436">
        <v>0</v>
      </c>
      <c r="RMH436">
        <v>0</v>
      </c>
      <c r="RMI436">
        <v>0</v>
      </c>
      <c r="RMJ436">
        <v>0</v>
      </c>
      <c r="RMK436">
        <v>0</v>
      </c>
      <c r="RML436">
        <v>0</v>
      </c>
      <c r="RMM436">
        <v>0</v>
      </c>
      <c r="RMN436">
        <v>0</v>
      </c>
      <c r="RMO436">
        <v>0</v>
      </c>
      <c r="RMP436">
        <v>0</v>
      </c>
      <c r="RMQ436">
        <v>0</v>
      </c>
      <c r="RMR436">
        <v>0</v>
      </c>
      <c r="RMS436">
        <v>0</v>
      </c>
      <c r="RMT436">
        <v>0</v>
      </c>
      <c r="RMU436">
        <v>0</v>
      </c>
      <c r="RMV436">
        <v>0</v>
      </c>
      <c r="RMW436">
        <v>0</v>
      </c>
      <c r="RMX436">
        <v>0</v>
      </c>
      <c r="RMY436">
        <v>0</v>
      </c>
      <c r="RMZ436">
        <v>0</v>
      </c>
      <c r="RNA436">
        <v>0</v>
      </c>
      <c r="RNB436">
        <v>0</v>
      </c>
      <c r="RNC436">
        <v>0</v>
      </c>
      <c r="RND436">
        <v>0</v>
      </c>
      <c r="RNE436">
        <v>0</v>
      </c>
      <c r="RNF436">
        <v>0</v>
      </c>
      <c r="RNG436">
        <v>0</v>
      </c>
      <c r="RNH436">
        <v>0</v>
      </c>
      <c r="RNI436">
        <v>0</v>
      </c>
      <c r="RNJ436">
        <v>0</v>
      </c>
      <c r="RNK436">
        <v>0</v>
      </c>
      <c r="RNL436">
        <v>0</v>
      </c>
      <c r="RNM436">
        <v>0</v>
      </c>
      <c r="RNN436">
        <v>0</v>
      </c>
      <c r="RNO436">
        <v>0</v>
      </c>
      <c r="RNP436">
        <v>0</v>
      </c>
      <c r="RNQ436">
        <v>0</v>
      </c>
      <c r="RNR436">
        <v>0</v>
      </c>
      <c r="RNS436">
        <v>0</v>
      </c>
      <c r="RNT436">
        <v>0</v>
      </c>
      <c r="RNU436">
        <v>0</v>
      </c>
      <c r="RNV436">
        <v>0</v>
      </c>
      <c r="RNW436">
        <v>0</v>
      </c>
      <c r="RNX436">
        <v>0</v>
      </c>
      <c r="RNY436">
        <v>0</v>
      </c>
      <c r="RNZ436">
        <v>0</v>
      </c>
      <c r="ROA436">
        <v>0</v>
      </c>
      <c r="ROB436">
        <v>0</v>
      </c>
      <c r="ROC436">
        <v>0</v>
      </c>
      <c r="ROD436">
        <v>0</v>
      </c>
      <c r="ROE436">
        <v>0</v>
      </c>
      <c r="ROF436">
        <v>0</v>
      </c>
      <c r="ROG436">
        <v>0</v>
      </c>
      <c r="ROH436">
        <v>0</v>
      </c>
      <c r="ROI436">
        <v>0</v>
      </c>
      <c r="ROJ436">
        <v>0</v>
      </c>
      <c r="ROK436">
        <v>0</v>
      </c>
      <c r="ROL436">
        <v>0</v>
      </c>
      <c r="ROM436">
        <v>0</v>
      </c>
      <c r="RON436">
        <v>0</v>
      </c>
      <c r="ROO436">
        <v>0</v>
      </c>
      <c r="ROP436">
        <v>0</v>
      </c>
      <c r="ROQ436">
        <v>0</v>
      </c>
      <c r="ROR436">
        <v>0</v>
      </c>
      <c r="ROS436">
        <v>0</v>
      </c>
      <c r="ROT436">
        <v>0</v>
      </c>
      <c r="ROU436">
        <v>0</v>
      </c>
      <c r="ROV436">
        <v>0</v>
      </c>
      <c r="ROW436">
        <v>0</v>
      </c>
      <c r="ROX436">
        <v>0</v>
      </c>
      <c r="ROY436">
        <v>0</v>
      </c>
      <c r="ROZ436">
        <v>0</v>
      </c>
      <c r="RPA436">
        <v>0</v>
      </c>
      <c r="RPB436">
        <v>0</v>
      </c>
      <c r="RPC436">
        <v>0</v>
      </c>
      <c r="RPD436">
        <v>0</v>
      </c>
      <c r="RPE436">
        <v>0</v>
      </c>
      <c r="RPF436">
        <v>0</v>
      </c>
      <c r="RPG436">
        <v>0</v>
      </c>
      <c r="RPH436">
        <v>0</v>
      </c>
      <c r="RPI436">
        <v>0</v>
      </c>
      <c r="RPJ436">
        <v>0</v>
      </c>
      <c r="RPK436">
        <v>0</v>
      </c>
      <c r="RPL436">
        <v>0</v>
      </c>
      <c r="RPM436">
        <v>0</v>
      </c>
      <c r="RPN436">
        <v>0</v>
      </c>
      <c r="RPO436">
        <v>0</v>
      </c>
      <c r="RPP436">
        <v>0</v>
      </c>
      <c r="RPQ436">
        <v>0</v>
      </c>
      <c r="RPR436">
        <v>0</v>
      </c>
      <c r="RPS436">
        <v>0</v>
      </c>
      <c r="RPT436">
        <v>0</v>
      </c>
      <c r="RPU436">
        <v>0</v>
      </c>
      <c r="RPV436">
        <v>0</v>
      </c>
      <c r="RPW436">
        <v>0</v>
      </c>
      <c r="RPX436">
        <v>0</v>
      </c>
      <c r="RPY436">
        <v>0</v>
      </c>
      <c r="RPZ436">
        <v>0</v>
      </c>
      <c r="RQA436">
        <v>0</v>
      </c>
      <c r="RQB436">
        <v>0</v>
      </c>
      <c r="RQC436">
        <v>0</v>
      </c>
      <c r="RQD436">
        <v>0</v>
      </c>
      <c r="RQE436">
        <v>0</v>
      </c>
      <c r="RQF436">
        <v>0</v>
      </c>
      <c r="RQG436">
        <v>0</v>
      </c>
      <c r="RQH436">
        <v>0</v>
      </c>
      <c r="RQI436">
        <v>0</v>
      </c>
      <c r="RQJ436">
        <v>0</v>
      </c>
      <c r="RQK436">
        <v>0</v>
      </c>
      <c r="RQL436">
        <v>0</v>
      </c>
      <c r="RQM436">
        <v>0</v>
      </c>
      <c r="RQN436">
        <v>0</v>
      </c>
      <c r="RQO436">
        <v>0</v>
      </c>
      <c r="RQP436">
        <v>0</v>
      </c>
      <c r="RQQ436">
        <v>0</v>
      </c>
      <c r="RQR436">
        <v>0</v>
      </c>
      <c r="RQS436">
        <v>0</v>
      </c>
      <c r="RQT436">
        <v>0</v>
      </c>
      <c r="RQU436">
        <v>0</v>
      </c>
      <c r="RQV436">
        <v>0</v>
      </c>
      <c r="RQW436">
        <v>0</v>
      </c>
      <c r="RQX436">
        <v>0</v>
      </c>
      <c r="RQY436">
        <v>0</v>
      </c>
      <c r="RQZ436">
        <v>0</v>
      </c>
      <c r="RRA436">
        <v>0</v>
      </c>
      <c r="RRB436">
        <v>0</v>
      </c>
      <c r="RRC436">
        <v>0</v>
      </c>
      <c r="RRD436">
        <v>0</v>
      </c>
      <c r="RRE436">
        <v>0</v>
      </c>
      <c r="RRF436">
        <v>0</v>
      </c>
      <c r="RRG436">
        <v>0</v>
      </c>
      <c r="RRH436">
        <v>0</v>
      </c>
      <c r="RRI436">
        <v>0</v>
      </c>
      <c r="RRJ436">
        <v>0</v>
      </c>
      <c r="RRK436">
        <v>0</v>
      </c>
      <c r="RRL436">
        <v>0</v>
      </c>
      <c r="RRM436">
        <v>0</v>
      </c>
      <c r="RRN436">
        <v>0</v>
      </c>
      <c r="RRO436">
        <v>0</v>
      </c>
      <c r="RRP436">
        <v>0</v>
      </c>
      <c r="RRQ436">
        <v>0</v>
      </c>
      <c r="RRR436">
        <v>0</v>
      </c>
      <c r="RRS436">
        <v>0</v>
      </c>
      <c r="RRT436">
        <v>0</v>
      </c>
      <c r="RRU436">
        <v>0</v>
      </c>
      <c r="RRV436">
        <v>0</v>
      </c>
      <c r="RRW436">
        <v>0</v>
      </c>
      <c r="RRX436">
        <v>0</v>
      </c>
      <c r="RRY436">
        <v>0</v>
      </c>
      <c r="RRZ436">
        <v>0</v>
      </c>
      <c r="RSA436">
        <v>0</v>
      </c>
      <c r="RSB436">
        <v>0</v>
      </c>
      <c r="RSC436">
        <v>0</v>
      </c>
      <c r="RSD436">
        <v>0</v>
      </c>
      <c r="RSE436">
        <v>0</v>
      </c>
      <c r="RSF436">
        <v>0</v>
      </c>
      <c r="RSG436">
        <v>0</v>
      </c>
      <c r="RSH436">
        <v>0</v>
      </c>
      <c r="RSI436">
        <v>0</v>
      </c>
      <c r="RSJ436">
        <v>0</v>
      </c>
      <c r="RSK436">
        <v>0</v>
      </c>
      <c r="RSL436">
        <v>0</v>
      </c>
      <c r="RSM436">
        <v>0</v>
      </c>
      <c r="RSN436">
        <v>0</v>
      </c>
      <c r="RSO436">
        <v>0</v>
      </c>
      <c r="RSP436">
        <v>0</v>
      </c>
      <c r="RSQ436">
        <v>0</v>
      </c>
      <c r="RSR436">
        <v>0</v>
      </c>
      <c r="RSS436">
        <v>0</v>
      </c>
      <c r="RST436">
        <v>0</v>
      </c>
      <c r="RSU436">
        <v>0</v>
      </c>
      <c r="RSV436">
        <v>0</v>
      </c>
      <c r="RSW436">
        <v>0</v>
      </c>
      <c r="RSX436">
        <v>0</v>
      </c>
      <c r="RSY436">
        <v>0</v>
      </c>
      <c r="RSZ436">
        <v>0</v>
      </c>
      <c r="RTA436">
        <v>0</v>
      </c>
      <c r="RTB436">
        <v>0</v>
      </c>
      <c r="RTC436">
        <v>0</v>
      </c>
      <c r="RTD436">
        <v>0</v>
      </c>
      <c r="RTE436">
        <v>0</v>
      </c>
      <c r="RTF436">
        <v>0</v>
      </c>
      <c r="RTG436">
        <v>0</v>
      </c>
      <c r="RTH436">
        <v>0</v>
      </c>
      <c r="RTI436">
        <v>0</v>
      </c>
      <c r="RTJ436">
        <v>0</v>
      </c>
      <c r="RTK436">
        <v>0</v>
      </c>
      <c r="RTL436">
        <v>0</v>
      </c>
      <c r="RTM436">
        <v>0</v>
      </c>
      <c r="RTN436">
        <v>0</v>
      </c>
      <c r="RTO436">
        <v>0</v>
      </c>
      <c r="RTP436">
        <v>0</v>
      </c>
      <c r="RTQ436">
        <v>0</v>
      </c>
      <c r="RTR436">
        <v>0</v>
      </c>
      <c r="RTS436">
        <v>0</v>
      </c>
      <c r="RTT436">
        <v>0</v>
      </c>
      <c r="RTU436">
        <v>0</v>
      </c>
      <c r="RTV436">
        <v>0</v>
      </c>
      <c r="RTW436">
        <v>0</v>
      </c>
      <c r="RTX436">
        <v>0</v>
      </c>
      <c r="RTY436">
        <v>0</v>
      </c>
      <c r="RTZ436">
        <v>0</v>
      </c>
      <c r="RUA436">
        <v>0</v>
      </c>
      <c r="RUB436">
        <v>0</v>
      </c>
      <c r="RUC436">
        <v>0</v>
      </c>
      <c r="RUD436">
        <v>0</v>
      </c>
      <c r="RUE436">
        <v>0</v>
      </c>
      <c r="RUF436">
        <v>0</v>
      </c>
      <c r="RUG436">
        <v>0</v>
      </c>
      <c r="RUH436">
        <v>0</v>
      </c>
      <c r="RUI436">
        <v>0</v>
      </c>
      <c r="RUJ436">
        <v>0</v>
      </c>
      <c r="RUK436">
        <v>0</v>
      </c>
      <c r="RUL436">
        <v>0</v>
      </c>
      <c r="RUM436">
        <v>0</v>
      </c>
      <c r="RUN436">
        <v>0</v>
      </c>
      <c r="RUO436">
        <v>0</v>
      </c>
      <c r="RUP436">
        <v>0</v>
      </c>
      <c r="RUQ436">
        <v>0</v>
      </c>
      <c r="RUR436">
        <v>0</v>
      </c>
      <c r="RUS436">
        <v>0</v>
      </c>
      <c r="RUT436">
        <v>0</v>
      </c>
      <c r="RUU436">
        <v>0</v>
      </c>
      <c r="RUV436">
        <v>0</v>
      </c>
      <c r="RUW436">
        <v>0</v>
      </c>
      <c r="RUX436">
        <v>0</v>
      </c>
      <c r="RUY436">
        <v>0</v>
      </c>
      <c r="RUZ436">
        <v>0</v>
      </c>
      <c r="RVA436">
        <v>0</v>
      </c>
      <c r="RVB436">
        <v>0</v>
      </c>
      <c r="RVC436">
        <v>0</v>
      </c>
      <c r="RVD436">
        <v>0</v>
      </c>
      <c r="RVE436">
        <v>0</v>
      </c>
      <c r="RVF436">
        <v>0</v>
      </c>
      <c r="RVG436">
        <v>0</v>
      </c>
      <c r="RVH436">
        <v>0</v>
      </c>
      <c r="RVI436">
        <v>0</v>
      </c>
      <c r="RVJ436">
        <v>0</v>
      </c>
      <c r="RVK436">
        <v>0</v>
      </c>
      <c r="RVL436">
        <v>0</v>
      </c>
      <c r="RVM436">
        <v>0</v>
      </c>
      <c r="RVN436">
        <v>0</v>
      </c>
      <c r="RVO436">
        <v>0</v>
      </c>
      <c r="RVP436">
        <v>0</v>
      </c>
      <c r="RVQ436">
        <v>0</v>
      </c>
      <c r="RVR436">
        <v>0</v>
      </c>
      <c r="RVS436">
        <v>0</v>
      </c>
      <c r="RVT436">
        <v>0</v>
      </c>
      <c r="RVU436">
        <v>0</v>
      </c>
      <c r="RVV436">
        <v>0</v>
      </c>
      <c r="RVW436">
        <v>0</v>
      </c>
      <c r="RVX436">
        <v>0</v>
      </c>
      <c r="RVY436">
        <v>0</v>
      </c>
      <c r="RVZ436">
        <v>0</v>
      </c>
      <c r="RWA436">
        <v>0</v>
      </c>
      <c r="RWB436">
        <v>0</v>
      </c>
      <c r="RWC436">
        <v>0</v>
      </c>
      <c r="RWD436">
        <v>0</v>
      </c>
      <c r="RWE436">
        <v>0</v>
      </c>
      <c r="RWF436">
        <v>0</v>
      </c>
      <c r="RWG436">
        <v>0</v>
      </c>
      <c r="RWH436">
        <v>0</v>
      </c>
      <c r="RWI436">
        <v>0</v>
      </c>
      <c r="RWJ436">
        <v>0</v>
      </c>
      <c r="RWK436">
        <v>0</v>
      </c>
      <c r="RWL436">
        <v>0</v>
      </c>
      <c r="RWM436">
        <v>0</v>
      </c>
      <c r="RWN436">
        <v>0</v>
      </c>
      <c r="RWO436">
        <v>0</v>
      </c>
      <c r="RWP436">
        <v>0</v>
      </c>
      <c r="RWQ436">
        <v>0</v>
      </c>
      <c r="RWR436">
        <v>0</v>
      </c>
      <c r="RWS436">
        <v>0</v>
      </c>
      <c r="RWT436">
        <v>0</v>
      </c>
      <c r="RWU436">
        <v>0</v>
      </c>
      <c r="RWV436">
        <v>0</v>
      </c>
      <c r="RWW436">
        <v>0</v>
      </c>
      <c r="RWX436">
        <v>0</v>
      </c>
      <c r="RWY436">
        <v>0</v>
      </c>
      <c r="RWZ436">
        <v>0</v>
      </c>
      <c r="RXA436">
        <v>0</v>
      </c>
      <c r="RXB436">
        <v>0</v>
      </c>
      <c r="RXC436">
        <v>0</v>
      </c>
      <c r="RXD436">
        <v>0</v>
      </c>
      <c r="RXE436">
        <v>0</v>
      </c>
      <c r="RXF436">
        <v>0</v>
      </c>
      <c r="RXG436">
        <v>0</v>
      </c>
      <c r="RXH436">
        <v>0</v>
      </c>
      <c r="RXI436">
        <v>0</v>
      </c>
      <c r="RXJ436">
        <v>0</v>
      </c>
      <c r="RXK436">
        <v>0</v>
      </c>
      <c r="RXL436">
        <v>0</v>
      </c>
      <c r="RXM436">
        <v>0</v>
      </c>
      <c r="RXN436">
        <v>0</v>
      </c>
      <c r="RXO436">
        <v>0</v>
      </c>
      <c r="RXP436">
        <v>0</v>
      </c>
      <c r="RXQ436">
        <v>0</v>
      </c>
      <c r="RXR436">
        <v>0</v>
      </c>
      <c r="RXS436">
        <v>0</v>
      </c>
      <c r="RXT436">
        <v>0</v>
      </c>
      <c r="RXU436">
        <v>0</v>
      </c>
      <c r="RXV436">
        <v>0</v>
      </c>
      <c r="RXW436">
        <v>0</v>
      </c>
      <c r="RXX436">
        <v>0</v>
      </c>
      <c r="RXY436">
        <v>0</v>
      </c>
      <c r="RXZ436">
        <v>0</v>
      </c>
      <c r="RYA436">
        <v>0</v>
      </c>
      <c r="RYB436">
        <v>0</v>
      </c>
      <c r="RYC436">
        <v>0</v>
      </c>
      <c r="RYD436">
        <v>0</v>
      </c>
      <c r="RYE436">
        <v>0</v>
      </c>
      <c r="RYF436">
        <v>0</v>
      </c>
      <c r="RYG436">
        <v>0</v>
      </c>
      <c r="RYH436">
        <v>0</v>
      </c>
      <c r="RYI436">
        <v>0</v>
      </c>
      <c r="RYJ436">
        <v>0</v>
      </c>
      <c r="RYK436">
        <v>0</v>
      </c>
      <c r="RYL436">
        <v>0</v>
      </c>
      <c r="RYM436">
        <v>0</v>
      </c>
      <c r="RYN436">
        <v>0</v>
      </c>
      <c r="RYO436">
        <v>0</v>
      </c>
      <c r="RYP436">
        <v>0</v>
      </c>
      <c r="RYQ436">
        <v>0</v>
      </c>
      <c r="RYR436">
        <v>0</v>
      </c>
      <c r="RYS436">
        <v>0</v>
      </c>
      <c r="RYT436">
        <v>0</v>
      </c>
      <c r="RYU436">
        <v>0</v>
      </c>
      <c r="RYV436">
        <v>0</v>
      </c>
      <c r="RYW436">
        <v>0</v>
      </c>
      <c r="RYX436">
        <v>0</v>
      </c>
      <c r="RYY436">
        <v>0</v>
      </c>
      <c r="RYZ436">
        <v>0</v>
      </c>
      <c r="RZA436">
        <v>0</v>
      </c>
      <c r="RZB436">
        <v>0</v>
      </c>
      <c r="RZC436">
        <v>0</v>
      </c>
      <c r="RZD436">
        <v>0</v>
      </c>
      <c r="RZE436">
        <v>0</v>
      </c>
      <c r="RZF436">
        <v>0</v>
      </c>
      <c r="RZG436">
        <v>0</v>
      </c>
      <c r="RZH436">
        <v>0</v>
      </c>
      <c r="RZI436">
        <v>0</v>
      </c>
      <c r="RZJ436">
        <v>0</v>
      </c>
      <c r="RZK436">
        <v>0</v>
      </c>
      <c r="RZL436">
        <v>0</v>
      </c>
      <c r="RZM436">
        <v>0</v>
      </c>
      <c r="RZN436">
        <v>0</v>
      </c>
      <c r="RZO436">
        <v>0</v>
      </c>
      <c r="RZP436">
        <v>0</v>
      </c>
      <c r="RZQ436">
        <v>0</v>
      </c>
      <c r="RZR436">
        <v>0</v>
      </c>
      <c r="RZS436">
        <v>0</v>
      </c>
      <c r="RZT436">
        <v>0</v>
      </c>
      <c r="RZU436">
        <v>0</v>
      </c>
      <c r="RZV436">
        <v>0</v>
      </c>
      <c r="RZW436">
        <v>0</v>
      </c>
      <c r="RZX436">
        <v>0</v>
      </c>
      <c r="RZY436">
        <v>0</v>
      </c>
      <c r="RZZ436">
        <v>0</v>
      </c>
      <c r="SAA436">
        <v>0</v>
      </c>
      <c r="SAB436">
        <v>0</v>
      </c>
      <c r="SAC436">
        <v>0</v>
      </c>
      <c r="SAD436">
        <v>0</v>
      </c>
      <c r="SAE436">
        <v>0</v>
      </c>
      <c r="SAF436">
        <v>0</v>
      </c>
      <c r="SAG436">
        <v>0</v>
      </c>
      <c r="SAH436">
        <v>0</v>
      </c>
      <c r="SAI436">
        <v>0</v>
      </c>
      <c r="SAJ436">
        <v>0</v>
      </c>
      <c r="SAK436">
        <v>0</v>
      </c>
      <c r="SAL436">
        <v>0</v>
      </c>
      <c r="SAM436">
        <v>0</v>
      </c>
      <c r="SAN436">
        <v>0</v>
      </c>
      <c r="SAO436">
        <v>0</v>
      </c>
      <c r="SAP436">
        <v>0</v>
      </c>
      <c r="SAQ436">
        <v>0</v>
      </c>
      <c r="SAR436">
        <v>0</v>
      </c>
      <c r="SAS436">
        <v>0</v>
      </c>
      <c r="SAT436">
        <v>0</v>
      </c>
      <c r="SAU436">
        <v>0</v>
      </c>
      <c r="SAV436">
        <v>0</v>
      </c>
      <c r="SAW436">
        <v>0</v>
      </c>
      <c r="SAX436">
        <v>0</v>
      </c>
      <c r="SAY436">
        <v>0</v>
      </c>
      <c r="SAZ436">
        <v>0</v>
      </c>
      <c r="SBA436">
        <v>0</v>
      </c>
      <c r="SBB436">
        <v>0</v>
      </c>
      <c r="SBC436">
        <v>0</v>
      </c>
      <c r="SBD436">
        <v>0</v>
      </c>
      <c r="SBE436">
        <v>0</v>
      </c>
      <c r="SBF436">
        <v>0</v>
      </c>
      <c r="SBG436">
        <v>0</v>
      </c>
      <c r="SBH436">
        <v>0</v>
      </c>
      <c r="SBI436">
        <v>0</v>
      </c>
      <c r="SBJ436">
        <v>0</v>
      </c>
      <c r="SBK436">
        <v>0</v>
      </c>
      <c r="SBL436">
        <v>0</v>
      </c>
      <c r="SBM436">
        <v>0</v>
      </c>
      <c r="SBN436">
        <v>0</v>
      </c>
      <c r="SBO436">
        <v>0</v>
      </c>
      <c r="SBP436">
        <v>0</v>
      </c>
      <c r="SBQ436">
        <v>0</v>
      </c>
      <c r="SBR436">
        <v>0</v>
      </c>
      <c r="SBS436">
        <v>0</v>
      </c>
      <c r="SBT436">
        <v>0</v>
      </c>
      <c r="SBU436">
        <v>0</v>
      </c>
      <c r="SBV436">
        <v>0</v>
      </c>
      <c r="SBW436">
        <v>0</v>
      </c>
      <c r="SBX436">
        <v>0</v>
      </c>
      <c r="SBY436">
        <v>0</v>
      </c>
      <c r="SBZ436">
        <v>0</v>
      </c>
      <c r="SCA436">
        <v>0</v>
      </c>
      <c r="SCB436">
        <v>0</v>
      </c>
      <c r="SCC436">
        <v>0</v>
      </c>
      <c r="SCD436">
        <v>0</v>
      </c>
      <c r="SCE436">
        <v>0</v>
      </c>
      <c r="SCF436">
        <v>0</v>
      </c>
      <c r="SCG436">
        <v>0</v>
      </c>
      <c r="SCH436">
        <v>0</v>
      </c>
      <c r="SCI436">
        <v>0</v>
      </c>
      <c r="SCJ436">
        <v>0</v>
      </c>
      <c r="SCK436">
        <v>0</v>
      </c>
      <c r="SCL436">
        <v>0</v>
      </c>
      <c r="SCM436">
        <v>0</v>
      </c>
      <c r="SCN436">
        <v>0</v>
      </c>
      <c r="SCO436">
        <v>0</v>
      </c>
      <c r="SCP436">
        <v>0</v>
      </c>
      <c r="SCQ436">
        <v>0</v>
      </c>
      <c r="SCR436">
        <v>0</v>
      </c>
      <c r="SCS436">
        <v>0</v>
      </c>
      <c r="SCT436">
        <v>0</v>
      </c>
      <c r="SCU436">
        <v>0</v>
      </c>
      <c r="SCV436">
        <v>0</v>
      </c>
      <c r="SCW436">
        <v>0</v>
      </c>
      <c r="SCX436">
        <v>0</v>
      </c>
      <c r="SCY436">
        <v>0</v>
      </c>
      <c r="SCZ436">
        <v>0</v>
      </c>
      <c r="SDA436">
        <v>0</v>
      </c>
      <c r="SDB436">
        <v>0</v>
      </c>
      <c r="SDC436">
        <v>0</v>
      </c>
      <c r="SDD436">
        <v>0</v>
      </c>
      <c r="SDE436">
        <v>0</v>
      </c>
      <c r="SDF436">
        <v>0</v>
      </c>
      <c r="SDG436">
        <v>0</v>
      </c>
      <c r="SDH436">
        <v>0</v>
      </c>
      <c r="SDI436">
        <v>0</v>
      </c>
      <c r="SDJ436">
        <v>0</v>
      </c>
      <c r="SDK436">
        <v>0</v>
      </c>
      <c r="SDL436">
        <v>0</v>
      </c>
      <c r="SDM436">
        <v>0</v>
      </c>
      <c r="SDN436">
        <v>0</v>
      </c>
      <c r="SDO436">
        <v>0</v>
      </c>
      <c r="SDP436">
        <v>0</v>
      </c>
      <c r="SDQ436">
        <v>0</v>
      </c>
      <c r="SDR436">
        <v>0</v>
      </c>
      <c r="SDS436">
        <v>0</v>
      </c>
      <c r="SDT436">
        <v>0</v>
      </c>
      <c r="SDU436">
        <v>0</v>
      </c>
      <c r="SDV436">
        <v>0</v>
      </c>
      <c r="SDW436">
        <v>0</v>
      </c>
      <c r="SDX436">
        <v>0</v>
      </c>
      <c r="SDY436">
        <v>0</v>
      </c>
      <c r="SDZ436">
        <v>0</v>
      </c>
      <c r="SEA436">
        <v>0</v>
      </c>
      <c r="SEB436">
        <v>0</v>
      </c>
      <c r="SEC436">
        <v>0</v>
      </c>
      <c r="SED436">
        <v>0</v>
      </c>
      <c r="SEE436">
        <v>0</v>
      </c>
      <c r="SEF436">
        <v>0</v>
      </c>
      <c r="SEG436">
        <v>0</v>
      </c>
      <c r="SEH436">
        <v>0</v>
      </c>
      <c r="SEI436">
        <v>0</v>
      </c>
      <c r="SEJ436">
        <v>0</v>
      </c>
      <c r="SEK436">
        <v>0</v>
      </c>
      <c r="SEL436">
        <v>0</v>
      </c>
      <c r="SEM436">
        <v>0</v>
      </c>
      <c r="SEN436">
        <v>0</v>
      </c>
      <c r="SEO436">
        <v>0</v>
      </c>
      <c r="SEP436">
        <v>0</v>
      </c>
      <c r="SEQ436">
        <v>0</v>
      </c>
      <c r="SER436">
        <v>0</v>
      </c>
      <c r="SES436">
        <v>0</v>
      </c>
      <c r="SET436">
        <v>0</v>
      </c>
      <c r="SEU436">
        <v>0</v>
      </c>
      <c r="SEV436">
        <v>0</v>
      </c>
      <c r="SEW436">
        <v>0</v>
      </c>
      <c r="SEX436">
        <v>0</v>
      </c>
      <c r="SEY436">
        <v>0</v>
      </c>
      <c r="SEZ436">
        <v>0</v>
      </c>
      <c r="SFA436">
        <v>0</v>
      </c>
      <c r="SFB436">
        <v>0</v>
      </c>
      <c r="SFC436">
        <v>0</v>
      </c>
      <c r="SFD436">
        <v>0</v>
      </c>
      <c r="SFE436">
        <v>0</v>
      </c>
      <c r="SFF436">
        <v>0</v>
      </c>
      <c r="SFG436">
        <v>0</v>
      </c>
      <c r="SFH436">
        <v>0</v>
      </c>
      <c r="SFI436">
        <v>0</v>
      </c>
      <c r="SFJ436">
        <v>0</v>
      </c>
      <c r="SFK436">
        <v>0</v>
      </c>
      <c r="SFL436">
        <v>0</v>
      </c>
      <c r="SFM436">
        <v>0</v>
      </c>
      <c r="SFN436">
        <v>0</v>
      </c>
      <c r="SFO436">
        <v>0</v>
      </c>
      <c r="SFP436">
        <v>0</v>
      </c>
      <c r="SFQ436">
        <v>0</v>
      </c>
      <c r="SFR436">
        <v>0</v>
      </c>
      <c r="SFS436">
        <v>0</v>
      </c>
      <c r="SFT436">
        <v>0</v>
      </c>
      <c r="SFU436">
        <v>0</v>
      </c>
      <c r="SFV436">
        <v>0</v>
      </c>
      <c r="SFW436">
        <v>0</v>
      </c>
      <c r="SFX436">
        <v>0</v>
      </c>
      <c r="SFY436">
        <v>0</v>
      </c>
      <c r="SFZ436">
        <v>0</v>
      </c>
      <c r="SGA436">
        <v>0</v>
      </c>
      <c r="SGB436">
        <v>0</v>
      </c>
      <c r="SGC436">
        <v>0</v>
      </c>
      <c r="SGD436">
        <v>0</v>
      </c>
      <c r="SGE436">
        <v>0</v>
      </c>
      <c r="SGF436">
        <v>0</v>
      </c>
      <c r="SGG436">
        <v>0</v>
      </c>
      <c r="SGH436">
        <v>0</v>
      </c>
      <c r="SGI436">
        <v>0</v>
      </c>
      <c r="SGJ436">
        <v>0</v>
      </c>
      <c r="SGK436">
        <v>0</v>
      </c>
      <c r="SGL436">
        <v>0</v>
      </c>
      <c r="SGM436">
        <v>0</v>
      </c>
      <c r="SGN436">
        <v>0</v>
      </c>
      <c r="SGO436">
        <v>0</v>
      </c>
      <c r="SGP436">
        <v>0</v>
      </c>
      <c r="SGQ436">
        <v>0</v>
      </c>
      <c r="SGR436">
        <v>0</v>
      </c>
      <c r="SGS436">
        <v>0</v>
      </c>
      <c r="SGT436">
        <v>0</v>
      </c>
      <c r="SGU436">
        <v>0</v>
      </c>
      <c r="SGV436">
        <v>0</v>
      </c>
      <c r="SGW436">
        <v>0</v>
      </c>
      <c r="SGX436">
        <v>0</v>
      </c>
      <c r="SGY436">
        <v>0</v>
      </c>
      <c r="SGZ436">
        <v>0</v>
      </c>
      <c r="SHA436">
        <v>0</v>
      </c>
      <c r="SHB436">
        <v>0</v>
      </c>
      <c r="SHC436">
        <v>0</v>
      </c>
      <c r="SHD436">
        <v>0</v>
      </c>
      <c r="SHE436">
        <v>0</v>
      </c>
      <c r="SHF436">
        <v>0</v>
      </c>
      <c r="SHG436">
        <v>0</v>
      </c>
      <c r="SHH436">
        <v>0</v>
      </c>
      <c r="SHI436">
        <v>0</v>
      </c>
      <c r="SHJ436">
        <v>0</v>
      </c>
      <c r="SHK436">
        <v>0</v>
      </c>
      <c r="SHL436">
        <v>0</v>
      </c>
      <c r="SHM436">
        <v>0</v>
      </c>
      <c r="SHN436">
        <v>0</v>
      </c>
      <c r="SHO436">
        <v>0</v>
      </c>
      <c r="SHP436">
        <v>0</v>
      </c>
      <c r="SHQ436">
        <v>0</v>
      </c>
      <c r="SHR436">
        <v>0</v>
      </c>
      <c r="SHS436">
        <v>0</v>
      </c>
      <c r="SHT436">
        <v>0</v>
      </c>
      <c r="SHU436">
        <v>0</v>
      </c>
      <c r="SHV436">
        <v>0</v>
      </c>
      <c r="SHW436">
        <v>0</v>
      </c>
      <c r="SHX436">
        <v>0</v>
      </c>
      <c r="SHY436">
        <v>0</v>
      </c>
      <c r="SHZ436">
        <v>0</v>
      </c>
      <c r="SIA436">
        <v>0</v>
      </c>
      <c r="SIB436">
        <v>0</v>
      </c>
      <c r="SIC436">
        <v>0</v>
      </c>
      <c r="SID436">
        <v>0</v>
      </c>
      <c r="SIE436">
        <v>0</v>
      </c>
      <c r="SIF436">
        <v>0</v>
      </c>
      <c r="SIG436">
        <v>0</v>
      </c>
      <c r="SIH436">
        <v>0</v>
      </c>
      <c r="SII436">
        <v>0</v>
      </c>
      <c r="SIJ436">
        <v>0</v>
      </c>
      <c r="SIK436">
        <v>0</v>
      </c>
      <c r="SIL436">
        <v>0</v>
      </c>
      <c r="SIM436">
        <v>0</v>
      </c>
      <c r="SIN436">
        <v>0</v>
      </c>
      <c r="SIO436">
        <v>0</v>
      </c>
      <c r="SIP436">
        <v>0</v>
      </c>
      <c r="SIQ436">
        <v>0</v>
      </c>
      <c r="SIR436">
        <v>0</v>
      </c>
      <c r="SIS436">
        <v>0</v>
      </c>
      <c r="SIT436">
        <v>0</v>
      </c>
      <c r="SIU436">
        <v>0</v>
      </c>
      <c r="SIV436">
        <v>0</v>
      </c>
      <c r="SIW436">
        <v>0</v>
      </c>
      <c r="SIX436">
        <v>0</v>
      </c>
      <c r="SIY436">
        <v>0</v>
      </c>
      <c r="SIZ436">
        <v>0</v>
      </c>
      <c r="SJA436">
        <v>0</v>
      </c>
      <c r="SJB436">
        <v>0</v>
      </c>
      <c r="SJC436">
        <v>0</v>
      </c>
      <c r="SJD436">
        <v>0</v>
      </c>
      <c r="SJE436">
        <v>0</v>
      </c>
      <c r="SJF436">
        <v>0</v>
      </c>
      <c r="SJG436">
        <v>0</v>
      </c>
      <c r="SJH436">
        <v>0</v>
      </c>
      <c r="SJI436">
        <v>0</v>
      </c>
      <c r="SJJ436">
        <v>0</v>
      </c>
      <c r="SJK436">
        <v>0</v>
      </c>
      <c r="SJL436">
        <v>0</v>
      </c>
      <c r="SJM436">
        <v>0</v>
      </c>
      <c r="SJN436">
        <v>0</v>
      </c>
      <c r="SJO436">
        <v>0</v>
      </c>
      <c r="SJP436">
        <v>0</v>
      </c>
      <c r="SJQ436">
        <v>0</v>
      </c>
      <c r="SJR436">
        <v>0</v>
      </c>
      <c r="SJS436">
        <v>0</v>
      </c>
      <c r="SJT436">
        <v>0</v>
      </c>
      <c r="SJU436">
        <v>0</v>
      </c>
      <c r="SJV436">
        <v>0</v>
      </c>
      <c r="SJW436">
        <v>0</v>
      </c>
      <c r="SJX436">
        <v>0</v>
      </c>
      <c r="SJY436">
        <v>0</v>
      </c>
      <c r="SJZ436">
        <v>0</v>
      </c>
      <c r="SKA436">
        <v>0</v>
      </c>
      <c r="SKB436">
        <v>0</v>
      </c>
      <c r="SKC436">
        <v>0</v>
      </c>
      <c r="SKD436">
        <v>0</v>
      </c>
      <c r="SKE436">
        <v>0</v>
      </c>
      <c r="SKF436">
        <v>0</v>
      </c>
      <c r="SKG436">
        <v>0</v>
      </c>
      <c r="SKH436">
        <v>0</v>
      </c>
      <c r="SKI436">
        <v>0</v>
      </c>
      <c r="SKJ436">
        <v>0</v>
      </c>
      <c r="SKK436">
        <v>0</v>
      </c>
      <c r="SKL436">
        <v>0</v>
      </c>
      <c r="SKM436">
        <v>0</v>
      </c>
      <c r="SKN436">
        <v>0</v>
      </c>
      <c r="SKO436">
        <v>0</v>
      </c>
      <c r="SKP436">
        <v>0</v>
      </c>
      <c r="SKQ436">
        <v>0</v>
      </c>
      <c r="SKR436">
        <v>0</v>
      </c>
      <c r="SKS436">
        <v>0</v>
      </c>
      <c r="SKT436">
        <v>0</v>
      </c>
      <c r="SKU436">
        <v>0</v>
      </c>
      <c r="SKV436">
        <v>0</v>
      </c>
      <c r="SKW436">
        <v>0</v>
      </c>
      <c r="SKX436">
        <v>0</v>
      </c>
      <c r="SKY436">
        <v>0</v>
      </c>
      <c r="SKZ436">
        <v>0</v>
      </c>
      <c r="SLA436">
        <v>0</v>
      </c>
      <c r="SLB436">
        <v>0</v>
      </c>
      <c r="SLC436">
        <v>0</v>
      </c>
      <c r="SLD436">
        <v>0</v>
      </c>
      <c r="SLE436">
        <v>0</v>
      </c>
      <c r="SLF436">
        <v>0</v>
      </c>
      <c r="SLG436">
        <v>0</v>
      </c>
      <c r="SLH436">
        <v>0</v>
      </c>
      <c r="SLI436">
        <v>0</v>
      </c>
      <c r="SLJ436">
        <v>0</v>
      </c>
      <c r="SLK436">
        <v>0</v>
      </c>
      <c r="SLL436">
        <v>0</v>
      </c>
      <c r="SLM436">
        <v>0</v>
      </c>
      <c r="SLN436">
        <v>0</v>
      </c>
      <c r="SLO436">
        <v>0</v>
      </c>
      <c r="SLP436">
        <v>0</v>
      </c>
      <c r="SLQ436">
        <v>0</v>
      </c>
      <c r="SLR436">
        <v>0</v>
      </c>
      <c r="SLS436">
        <v>0</v>
      </c>
      <c r="SLT436">
        <v>0</v>
      </c>
      <c r="SLU436">
        <v>0</v>
      </c>
      <c r="SLV436">
        <v>0</v>
      </c>
      <c r="SLW436">
        <v>0</v>
      </c>
      <c r="SLX436">
        <v>0</v>
      </c>
      <c r="SLY436">
        <v>0</v>
      </c>
      <c r="SLZ436">
        <v>0</v>
      </c>
      <c r="SMA436">
        <v>0</v>
      </c>
      <c r="SMB436">
        <v>0</v>
      </c>
      <c r="SMC436">
        <v>0</v>
      </c>
      <c r="SMD436">
        <v>0</v>
      </c>
      <c r="SME436">
        <v>0</v>
      </c>
      <c r="SMF436">
        <v>0</v>
      </c>
      <c r="SMG436">
        <v>0</v>
      </c>
      <c r="SMH436">
        <v>0</v>
      </c>
      <c r="SMI436">
        <v>0</v>
      </c>
      <c r="SMJ436">
        <v>0</v>
      </c>
      <c r="SMK436">
        <v>0</v>
      </c>
      <c r="SML436">
        <v>0</v>
      </c>
      <c r="SMM436">
        <v>0</v>
      </c>
      <c r="SMN436">
        <v>0</v>
      </c>
      <c r="SMO436">
        <v>0</v>
      </c>
      <c r="SMP436">
        <v>0</v>
      </c>
      <c r="SMQ436">
        <v>0</v>
      </c>
      <c r="SMR436">
        <v>0</v>
      </c>
      <c r="SMS436">
        <v>0</v>
      </c>
      <c r="SMT436">
        <v>0</v>
      </c>
      <c r="SMU436">
        <v>0</v>
      </c>
      <c r="SMV436">
        <v>0</v>
      </c>
      <c r="SMW436">
        <v>0</v>
      </c>
      <c r="SMX436">
        <v>0</v>
      </c>
      <c r="SMY436">
        <v>0</v>
      </c>
      <c r="SMZ436">
        <v>0</v>
      </c>
      <c r="SNA436">
        <v>0</v>
      </c>
      <c r="SNB436">
        <v>0</v>
      </c>
      <c r="SNC436">
        <v>0</v>
      </c>
      <c r="SND436">
        <v>0</v>
      </c>
      <c r="SNE436">
        <v>0</v>
      </c>
      <c r="SNF436">
        <v>0</v>
      </c>
      <c r="SNG436">
        <v>0</v>
      </c>
      <c r="SNH436">
        <v>0</v>
      </c>
      <c r="SNI436">
        <v>0</v>
      </c>
      <c r="SNJ436">
        <v>0</v>
      </c>
      <c r="SNK436">
        <v>0</v>
      </c>
      <c r="SNL436">
        <v>0</v>
      </c>
      <c r="SNM436">
        <v>0</v>
      </c>
      <c r="SNN436">
        <v>0</v>
      </c>
      <c r="SNO436">
        <v>0</v>
      </c>
      <c r="SNP436">
        <v>0</v>
      </c>
      <c r="SNQ436">
        <v>0</v>
      </c>
      <c r="SNR436">
        <v>0</v>
      </c>
      <c r="SNS436">
        <v>0</v>
      </c>
      <c r="SNT436">
        <v>0</v>
      </c>
      <c r="SNU436">
        <v>0</v>
      </c>
      <c r="SNV436">
        <v>0</v>
      </c>
      <c r="SNW436">
        <v>0</v>
      </c>
      <c r="SNX436">
        <v>0</v>
      </c>
      <c r="SNY436">
        <v>0</v>
      </c>
      <c r="SNZ436">
        <v>0</v>
      </c>
      <c r="SOA436">
        <v>0</v>
      </c>
      <c r="SOB436">
        <v>0</v>
      </c>
      <c r="SOC436">
        <v>0</v>
      </c>
      <c r="SOD436">
        <v>0</v>
      </c>
      <c r="SOE436">
        <v>0</v>
      </c>
      <c r="SOF436">
        <v>0</v>
      </c>
      <c r="SOG436">
        <v>0</v>
      </c>
      <c r="SOH436">
        <v>0</v>
      </c>
      <c r="SOI436">
        <v>0</v>
      </c>
      <c r="SOJ436">
        <v>0</v>
      </c>
      <c r="SOK436">
        <v>0</v>
      </c>
      <c r="SOL436">
        <v>0</v>
      </c>
      <c r="SOM436">
        <v>0</v>
      </c>
      <c r="SON436">
        <v>0</v>
      </c>
      <c r="SOO436">
        <v>0</v>
      </c>
      <c r="SOP436">
        <v>0</v>
      </c>
      <c r="SOQ436">
        <v>0</v>
      </c>
      <c r="SOR436">
        <v>0</v>
      </c>
      <c r="SOS436">
        <v>0</v>
      </c>
      <c r="SOT436">
        <v>0</v>
      </c>
      <c r="SOU436">
        <v>0</v>
      </c>
      <c r="SOV436">
        <v>0</v>
      </c>
      <c r="SOW436">
        <v>0</v>
      </c>
      <c r="SOX436">
        <v>0</v>
      </c>
      <c r="SOY436">
        <v>0</v>
      </c>
      <c r="SOZ436">
        <v>0</v>
      </c>
      <c r="SPA436">
        <v>0</v>
      </c>
      <c r="SPB436">
        <v>0</v>
      </c>
      <c r="SPC436">
        <v>0</v>
      </c>
      <c r="SPD436">
        <v>0</v>
      </c>
      <c r="SPE436">
        <v>0</v>
      </c>
      <c r="SPF436">
        <v>0</v>
      </c>
      <c r="SPG436">
        <v>0</v>
      </c>
      <c r="SPH436">
        <v>0</v>
      </c>
      <c r="SPI436">
        <v>0</v>
      </c>
      <c r="SPJ436">
        <v>0</v>
      </c>
      <c r="SPK436">
        <v>0</v>
      </c>
      <c r="SPL436">
        <v>0</v>
      </c>
      <c r="SPM436">
        <v>0</v>
      </c>
      <c r="SPN436">
        <v>0</v>
      </c>
      <c r="SPO436">
        <v>0</v>
      </c>
      <c r="SPP436">
        <v>0</v>
      </c>
      <c r="SPQ436">
        <v>0</v>
      </c>
      <c r="SPR436">
        <v>0</v>
      </c>
      <c r="SPS436">
        <v>0</v>
      </c>
      <c r="SPT436">
        <v>0</v>
      </c>
      <c r="SPU436">
        <v>0</v>
      </c>
      <c r="SPV436">
        <v>0</v>
      </c>
      <c r="SPW436">
        <v>0</v>
      </c>
      <c r="SPX436">
        <v>0</v>
      </c>
      <c r="SPY436">
        <v>0</v>
      </c>
      <c r="SPZ436">
        <v>0</v>
      </c>
      <c r="SQA436">
        <v>0</v>
      </c>
      <c r="SQB436">
        <v>0</v>
      </c>
      <c r="SQC436">
        <v>0</v>
      </c>
      <c r="SQD436">
        <v>0</v>
      </c>
      <c r="SQE436">
        <v>0</v>
      </c>
      <c r="SQF436">
        <v>0</v>
      </c>
      <c r="SQG436">
        <v>0</v>
      </c>
      <c r="SQH436">
        <v>0</v>
      </c>
      <c r="SQI436">
        <v>0</v>
      </c>
      <c r="SQJ436">
        <v>0</v>
      </c>
      <c r="SQK436">
        <v>0</v>
      </c>
      <c r="SQL436">
        <v>0</v>
      </c>
      <c r="SQM436">
        <v>0</v>
      </c>
      <c r="SQN436">
        <v>0</v>
      </c>
      <c r="SQO436">
        <v>0</v>
      </c>
      <c r="SQP436">
        <v>0</v>
      </c>
      <c r="SQQ436">
        <v>0</v>
      </c>
      <c r="SQR436">
        <v>0</v>
      </c>
      <c r="SQS436">
        <v>0</v>
      </c>
      <c r="SQT436">
        <v>0</v>
      </c>
      <c r="SQU436">
        <v>0</v>
      </c>
      <c r="SQV436">
        <v>0</v>
      </c>
      <c r="SQW436">
        <v>0</v>
      </c>
      <c r="SQX436">
        <v>0</v>
      </c>
      <c r="SQY436">
        <v>0</v>
      </c>
      <c r="SQZ436">
        <v>0</v>
      </c>
      <c r="SRA436">
        <v>0</v>
      </c>
      <c r="SRB436">
        <v>0</v>
      </c>
      <c r="SRC436">
        <v>0</v>
      </c>
      <c r="SRD436">
        <v>0</v>
      </c>
      <c r="SRE436">
        <v>0</v>
      </c>
      <c r="SRF436">
        <v>0</v>
      </c>
      <c r="SRG436">
        <v>0</v>
      </c>
      <c r="SRH436">
        <v>0</v>
      </c>
      <c r="SRI436">
        <v>0</v>
      </c>
      <c r="SRJ436">
        <v>0</v>
      </c>
      <c r="SRK436">
        <v>0</v>
      </c>
      <c r="SRL436">
        <v>0</v>
      </c>
      <c r="SRM436">
        <v>0</v>
      </c>
      <c r="SRN436">
        <v>0</v>
      </c>
      <c r="SRO436">
        <v>0</v>
      </c>
      <c r="SRP436">
        <v>0</v>
      </c>
      <c r="SRQ436">
        <v>0</v>
      </c>
      <c r="SRR436">
        <v>0</v>
      </c>
      <c r="SRS436">
        <v>0</v>
      </c>
      <c r="SRT436">
        <v>0</v>
      </c>
      <c r="SRU436">
        <v>0</v>
      </c>
      <c r="SRV436">
        <v>0</v>
      </c>
      <c r="SRW436">
        <v>0</v>
      </c>
      <c r="SRX436">
        <v>0</v>
      </c>
      <c r="SRY436">
        <v>0</v>
      </c>
      <c r="SRZ436">
        <v>0</v>
      </c>
      <c r="SSA436">
        <v>0</v>
      </c>
      <c r="SSB436">
        <v>0</v>
      </c>
      <c r="SSC436">
        <v>0</v>
      </c>
      <c r="SSD436">
        <v>0</v>
      </c>
      <c r="SSE436">
        <v>0</v>
      </c>
      <c r="SSF436">
        <v>0</v>
      </c>
      <c r="SSG436">
        <v>0</v>
      </c>
      <c r="SSH436">
        <v>0</v>
      </c>
      <c r="SSI436">
        <v>0</v>
      </c>
      <c r="SSJ436">
        <v>0</v>
      </c>
      <c r="SSK436">
        <v>0</v>
      </c>
      <c r="SSL436">
        <v>0</v>
      </c>
      <c r="SSM436">
        <v>0</v>
      </c>
      <c r="SSN436">
        <v>0</v>
      </c>
      <c r="SSO436">
        <v>0</v>
      </c>
      <c r="SSP436">
        <v>0</v>
      </c>
      <c r="SSQ436">
        <v>0</v>
      </c>
      <c r="SSR436">
        <v>0</v>
      </c>
      <c r="SSS436">
        <v>0</v>
      </c>
      <c r="SST436">
        <v>0</v>
      </c>
      <c r="SSU436">
        <v>0</v>
      </c>
      <c r="SSV436">
        <v>0</v>
      </c>
      <c r="SSW436">
        <v>0</v>
      </c>
      <c r="SSX436">
        <v>0</v>
      </c>
      <c r="SSY436">
        <v>0</v>
      </c>
      <c r="SSZ436">
        <v>0</v>
      </c>
      <c r="STA436">
        <v>0</v>
      </c>
      <c r="STB436">
        <v>0</v>
      </c>
      <c r="STC436">
        <v>0</v>
      </c>
      <c r="STD436">
        <v>0</v>
      </c>
      <c r="STE436">
        <v>0</v>
      </c>
      <c r="STF436">
        <v>0</v>
      </c>
      <c r="STG436">
        <v>0</v>
      </c>
      <c r="STH436">
        <v>0</v>
      </c>
      <c r="STI436">
        <v>0</v>
      </c>
      <c r="STJ436">
        <v>0</v>
      </c>
      <c r="STK436">
        <v>0</v>
      </c>
      <c r="STL436">
        <v>0</v>
      </c>
      <c r="STM436">
        <v>0</v>
      </c>
      <c r="STN436">
        <v>0</v>
      </c>
      <c r="STO436">
        <v>0</v>
      </c>
      <c r="STP436">
        <v>0</v>
      </c>
      <c r="STQ436">
        <v>0</v>
      </c>
      <c r="STR436">
        <v>0</v>
      </c>
      <c r="STS436">
        <v>0</v>
      </c>
      <c r="STT436">
        <v>0</v>
      </c>
      <c r="STU436">
        <v>0</v>
      </c>
      <c r="STV436">
        <v>0</v>
      </c>
      <c r="STW436">
        <v>0</v>
      </c>
      <c r="STX436">
        <v>0</v>
      </c>
      <c r="STY436">
        <v>0</v>
      </c>
      <c r="STZ436">
        <v>0</v>
      </c>
      <c r="SUA436">
        <v>0</v>
      </c>
      <c r="SUB436">
        <v>0</v>
      </c>
      <c r="SUC436">
        <v>0</v>
      </c>
      <c r="SUD436">
        <v>0</v>
      </c>
      <c r="SUE436">
        <v>0</v>
      </c>
      <c r="SUF436">
        <v>0</v>
      </c>
      <c r="SUG436">
        <v>0</v>
      </c>
      <c r="SUH436">
        <v>0</v>
      </c>
      <c r="SUI436">
        <v>0</v>
      </c>
      <c r="SUJ436">
        <v>0</v>
      </c>
      <c r="SUK436">
        <v>0</v>
      </c>
      <c r="SUL436">
        <v>0</v>
      </c>
      <c r="SUM436">
        <v>0</v>
      </c>
      <c r="SUN436">
        <v>0</v>
      </c>
      <c r="SUO436">
        <v>0</v>
      </c>
      <c r="SUP436">
        <v>0</v>
      </c>
      <c r="SUQ436">
        <v>0</v>
      </c>
      <c r="SUR436">
        <v>0</v>
      </c>
      <c r="SUS436">
        <v>0</v>
      </c>
      <c r="SUT436">
        <v>0</v>
      </c>
      <c r="SUU436">
        <v>0</v>
      </c>
      <c r="SUV436">
        <v>0</v>
      </c>
      <c r="SUW436">
        <v>0</v>
      </c>
      <c r="SUX436">
        <v>0</v>
      </c>
      <c r="SUY436">
        <v>0</v>
      </c>
      <c r="SUZ436">
        <v>0</v>
      </c>
      <c r="SVA436">
        <v>0</v>
      </c>
      <c r="SVB436">
        <v>0</v>
      </c>
      <c r="SVC436">
        <v>0</v>
      </c>
      <c r="SVD436">
        <v>0</v>
      </c>
      <c r="SVE436">
        <v>0</v>
      </c>
      <c r="SVF436">
        <v>0</v>
      </c>
      <c r="SVG436">
        <v>0</v>
      </c>
      <c r="SVH436">
        <v>0</v>
      </c>
      <c r="SVI436">
        <v>0</v>
      </c>
      <c r="SVJ436">
        <v>0</v>
      </c>
      <c r="SVK436">
        <v>0</v>
      </c>
      <c r="SVL436">
        <v>0</v>
      </c>
      <c r="SVM436">
        <v>0</v>
      </c>
      <c r="SVN436">
        <v>0</v>
      </c>
      <c r="SVO436">
        <v>0</v>
      </c>
      <c r="SVP436">
        <v>0</v>
      </c>
      <c r="SVQ436">
        <v>0</v>
      </c>
      <c r="SVR436">
        <v>0</v>
      </c>
      <c r="SVS436">
        <v>0</v>
      </c>
      <c r="SVT436">
        <v>0</v>
      </c>
      <c r="SVU436">
        <v>0</v>
      </c>
      <c r="SVV436">
        <v>0</v>
      </c>
      <c r="SVW436">
        <v>0</v>
      </c>
      <c r="SVX436">
        <v>0</v>
      </c>
      <c r="SVY436">
        <v>0</v>
      </c>
      <c r="SVZ436">
        <v>0</v>
      </c>
      <c r="SWA436">
        <v>0</v>
      </c>
      <c r="SWB436">
        <v>0</v>
      </c>
      <c r="SWC436">
        <v>0</v>
      </c>
      <c r="SWD436">
        <v>0</v>
      </c>
      <c r="SWE436">
        <v>0</v>
      </c>
      <c r="SWF436">
        <v>0</v>
      </c>
      <c r="SWG436">
        <v>0</v>
      </c>
      <c r="SWH436">
        <v>0</v>
      </c>
      <c r="SWI436">
        <v>0</v>
      </c>
      <c r="SWJ436">
        <v>0</v>
      </c>
      <c r="SWK436">
        <v>0</v>
      </c>
      <c r="SWL436">
        <v>0</v>
      </c>
      <c r="SWM436">
        <v>0</v>
      </c>
      <c r="SWN436">
        <v>0</v>
      </c>
      <c r="SWO436">
        <v>0</v>
      </c>
      <c r="SWP436">
        <v>0</v>
      </c>
      <c r="SWQ436">
        <v>0</v>
      </c>
      <c r="SWR436">
        <v>0</v>
      </c>
      <c r="SWS436">
        <v>0</v>
      </c>
      <c r="SWT436">
        <v>0</v>
      </c>
      <c r="SWU436">
        <v>0</v>
      </c>
      <c r="SWV436">
        <v>0</v>
      </c>
      <c r="SWW436">
        <v>0</v>
      </c>
      <c r="SWX436">
        <v>0</v>
      </c>
      <c r="SWY436">
        <v>0</v>
      </c>
      <c r="SWZ436">
        <v>0</v>
      </c>
      <c r="SXA436">
        <v>0</v>
      </c>
      <c r="SXB436">
        <v>0</v>
      </c>
      <c r="SXC436">
        <v>0</v>
      </c>
      <c r="SXD436">
        <v>0</v>
      </c>
      <c r="SXE436">
        <v>0</v>
      </c>
      <c r="SXF436">
        <v>0</v>
      </c>
      <c r="SXG436">
        <v>0</v>
      </c>
      <c r="SXH436">
        <v>0</v>
      </c>
      <c r="SXI436">
        <v>0</v>
      </c>
      <c r="SXJ436">
        <v>0</v>
      </c>
      <c r="SXK436">
        <v>0</v>
      </c>
      <c r="SXL436">
        <v>0</v>
      </c>
      <c r="SXM436">
        <v>0</v>
      </c>
      <c r="SXN436">
        <v>0</v>
      </c>
      <c r="SXO436">
        <v>0</v>
      </c>
      <c r="SXP436">
        <v>0</v>
      </c>
      <c r="SXQ436">
        <v>0</v>
      </c>
      <c r="SXR436">
        <v>0</v>
      </c>
      <c r="SXS436">
        <v>0</v>
      </c>
      <c r="SXT436">
        <v>0</v>
      </c>
      <c r="SXU436">
        <v>0</v>
      </c>
      <c r="SXV436">
        <v>0</v>
      </c>
      <c r="SXW436">
        <v>0</v>
      </c>
      <c r="SXX436">
        <v>0</v>
      </c>
      <c r="SXY436">
        <v>0</v>
      </c>
      <c r="SXZ436">
        <v>0</v>
      </c>
      <c r="SYA436">
        <v>0</v>
      </c>
      <c r="SYB436">
        <v>0</v>
      </c>
      <c r="SYC436">
        <v>0</v>
      </c>
      <c r="SYD436">
        <v>0</v>
      </c>
      <c r="SYE436">
        <v>0</v>
      </c>
      <c r="SYF436">
        <v>0</v>
      </c>
      <c r="SYG436">
        <v>0</v>
      </c>
      <c r="SYH436">
        <v>0</v>
      </c>
      <c r="SYI436">
        <v>0</v>
      </c>
      <c r="SYJ436">
        <v>0</v>
      </c>
      <c r="SYK436">
        <v>0</v>
      </c>
      <c r="SYL436">
        <v>0</v>
      </c>
      <c r="SYM436">
        <v>0</v>
      </c>
      <c r="SYN436">
        <v>0</v>
      </c>
      <c r="SYO436">
        <v>0</v>
      </c>
      <c r="SYP436">
        <v>0</v>
      </c>
      <c r="SYQ436">
        <v>0</v>
      </c>
      <c r="SYR436">
        <v>0</v>
      </c>
      <c r="SYS436">
        <v>0</v>
      </c>
      <c r="SYT436">
        <v>0</v>
      </c>
      <c r="SYU436">
        <v>0</v>
      </c>
      <c r="SYV436">
        <v>0</v>
      </c>
      <c r="SYW436">
        <v>0</v>
      </c>
      <c r="SYX436">
        <v>0</v>
      </c>
      <c r="SYY436">
        <v>0</v>
      </c>
      <c r="SYZ436">
        <v>0</v>
      </c>
      <c r="SZA436">
        <v>0</v>
      </c>
      <c r="SZB436">
        <v>0</v>
      </c>
      <c r="SZC436">
        <v>0</v>
      </c>
      <c r="SZD436">
        <v>0</v>
      </c>
      <c r="SZE436">
        <v>0</v>
      </c>
      <c r="SZF436">
        <v>0</v>
      </c>
      <c r="SZG436">
        <v>0</v>
      </c>
      <c r="SZH436">
        <v>0</v>
      </c>
      <c r="SZI436">
        <v>0</v>
      </c>
      <c r="SZJ436">
        <v>0</v>
      </c>
      <c r="SZK436">
        <v>0</v>
      </c>
      <c r="SZL436">
        <v>0</v>
      </c>
      <c r="SZM436">
        <v>0</v>
      </c>
      <c r="SZN436">
        <v>0</v>
      </c>
      <c r="SZO436">
        <v>0</v>
      </c>
      <c r="SZP436">
        <v>0</v>
      </c>
      <c r="SZQ436">
        <v>0</v>
      </c>
      <c r="SZR436">
        <v>0</v>
      </c>
      <c r="SZS436">
        <v>0</v>
      </c>
      <c r="SZT436">
        <v>0</v>
      </c>
      <c r="SZU436">
        <v>0</v>
      </c>
      <c r="SZV436">
        <v>0</v>
      </c>
      <c r="SZW436">
        <v>0</v>
      </c>
      <c r="SZX436">
        <v>0</v>
      </c>
      <c r="SZY436">
        <v>0</v>
      </c>
      <c r="SZZ436">
        <v>0</v>
      </c>
      <c r="TAA436">
        <v>0</v>
      </c>
      <c r="TAB436">
        <v>0</v>
      </c>
      <c r="TAC436">
        <v>0</v>
      </c>
      <c r="TAD436">
        <v>0</v>
      </c>
      <c r="TAE436">
        <v>0</v>
      </c>
      <c r="TAF436">
        <v>0</v>
      </c>
      <c r="TAG436">
        <v>0</v>
      </c>
      <c r="TAH436">
        <v>0</v>
      </c>
      <c r="TAI436">
        <v>0</v>
      </c>
      <c r="TAJ436">
        <v>0</v>
      </c>
      <c r="TAK436">
        <v>0</v>
      </c>
      <c r="TAL436">
        <v>0</v>
      </c>
      <c r="TAM436">
        <v>0</v>
      </c>
      <c r="TAN436">
        <v>0</v>
      </c>
      <c r="TAO436">
        <v>0</v>
      </c>
      <c r="TAP436">
        <v>0</v>
      </c>
      <c r="TAQ436">
        <v>0</v>
      </c>
      <c r="TAR436">
        <v>0</v>
      </c>
      <c r="TAS436">
        <v>0</v>
      </c>
      <c r="TAT436">
        <v>0</v>
      </c>
      <c r="TAU436">
        <v>0</v>
      </c>
      <c r="TAV436">
        <v>0</v>
      </c>
      <c r="TAW436">
        <v>0</v>
      </c>
      <c r="TAX436">
        <v>0</v>
      </c>
      <c r="TAY436">
        <v>0</v>
      </c>
      <c r="TAZ436">
        <v>0</v>
      </c>
      <c r="TBA436">
        <v>0</v>
      </c>
      <c r="TBB436">
        <v>0</v>
      </c>
      <c r="TBC436">
        <v>0</v>
      </c>
      <c r="TBD436">
        <v>0</v>
      </c>
      <c r="TBE436">
        <v>0</v>
      </c>
      <c r="TBF436">
        <v>0</v>
      </c>
      <c r="TBG436">
        <v>0</v>
      </c>
      <c r="TBH436">
        <v>0</v>
      </c>
      <c r="TBI436">
        <v>0</v>
      </c>
      <c r="TBJ436">
        <v>0</v>
      </c>
      <c r="TBK436">
        <v>0</v>
      </c>
      <c r="TBL436">
        <v>0</v>
      </c>
      <c r="TBM436">
        <v>0</v>
      </c>
      <c r="TBN436">
        <v>0</v>
      </c>
      <c r="TBO436">
        <v>0</v>
      </c>
      <c r="TBP436">
        <v>0</v>
      </c>
      <c r="TBQ436">
        <v>0</v>
      </c>
      <c r="TBR436">
        <v>0</v>
      </c>
      <c r="TBS436">
        <v>0</v>
      </c>
      <c r="TBT436">
        <v>0</v>
      </c>
      <c r="TBU436">
        <v>0</v>
      </c>
      <c r="TBV436">
        <v>0</v>
      </c>
      <c r="TBW436">
        <v>0</v>
      </c>
      <c r="TBX436">
        <v>0</v>
      </c>
      <c r="TBY436">
        <v>0</v>
      </c>
      <c r="TBZ436">
        <v>0</v>
      </c>
      <c r="TCA436">
        <v>0</v>
      </c>
      <c r="TCB436">
        <v>0</v>
      </c>
      <c r="TCC436">
        <v>0</v>
      </c>
      <c r="TCD436">
        <v>0</v>
      </c>
      <c r="TCE436">
        <v>0</v>
      </c>
      <c r="TCF436">
        <v>0</v>
      </c>
      <c r="TCG436">
        <v>0</v>
      </c>
      <c r="TCH436">
        <v>0</v>
      </c>
      <c r="TCI436">
        <v>0</v>
      </c>
      <c r="TCJ436">
        <v>0</v>
      </c>
      <c r="TCK436">
        <v>0</v>
      </c>
      <c r="TCL436">
        <v>0</v>
      </c>
      <c r="TCM436">
        <v>0</v>
      </c>
      <c r="TCN436">
        <v>0</v>
      </c>
      <c r="TCO436">
        <v>0</v>
      </c>
      <c r="TCP436">
        <v>0</v>
      </c>
      <c r="TCQ436">
        <v>0</v>
      </c>
      <c r="TCR436">
        <v>0</v>
      </c>
      <c r="TCS436">
        <v>0</v>
      </c>
      <c r="TCT436">
        <v>0</v>
      </c>
      <c r="TCU436">
        <v>0</v>
      </c>
      <c r="TCV436">
        <v>0</v>
      </c>
      <c r="TCW436">
        <v>0</v>
      </c>
      <c r="TCX436">
        <v>0</v>
      </c>
      <c r="TCY436">
        <v>0</v>
      </c>
      <c r="TCZ436">
        <v>0</v>
      </c>
      <c r="TDA436">
        <v>0</v>
      </c>
      <c r="TDB436">
        <v>0</v>
      </c>
      <c r="TDC436">
        <v>0</v>
      </c>
      <c r="TDD436">
        <v>0</v>
      </c>
      <c r="TDE436">
        <v>0</v>
      </c>
      <c r="TDF436">
        <v>0</v>
      </c>
      <c r="TDG436">
        <v>0</v>
      </c>
      <c r="TDH436">
        <v>0</v>
      </c>
      <c r="TDI436">
        <v>0</v>
      </c>
      <c r="TDJ436">
        <v>0</v>
      </c>
      <c r="TDK436">
        <v>0</v>
      </c>
      <c r="TDL436">
        <v>0</v>
      </c>
      <c r="TDM436">
        <v>0</v>
      </c>
      <c r="TDN436">
        <v>0</v>
      </c>
      <c r="TDO436">
        <v>0</v>
      </c>
      <c r="TDP436">
        <v>0</v>
      </c>
      <c r="TDQ436">
        <v>0</v>
      </c>
      <c r="TDR436">
        <v>0</v>
      </c>
      <c r="TDS436">
        <v>0</v>
      </c>
      <c r="TDT436">
        <v>0</v>
      </c>
      <c r="TDU436">
        <v>0</v>
      </c>
      <c r="TDV436">
        <v>0</v>
      </c>
      <c r="TDW436">
        <v>0</v>
      </c>
      <c r="TDX436">
        <v>0</v>
      </c>
      <c r="TDY436">
        <v>0</v>
      </c>
      <c r="TDZ436">
        <v>0</v>
      </c>
      <c r="TEA436">
        <v>0</v>
      </c>
      <c r="TEB436">
        <v>0</v>
      </c>
      <c r="TEC436">
        <v>0</v>
      </c>
      <c r="TED436">
        <v>0</v>
      </c>
      <c r="TEE436">
        <v>0</v>
      </c>
      <c r="TEF436">
        <v>0</v>
      </c>
      <c r="TEG436">
        <v>0</v>
      </c>
      <c r="TEH436">
        <v>0</v>
      </c>
      <c r="TEI436">
        <v>0</v>
      </c>
      <c r="TEJ436">
        <v>0</v>
      </c>
      <c r="TEK436">
        <v>0</v>
      </c>
      <c r="TEL436">
        <v>0</v>
      </c>
      <c r="TEM436">
        <v>0</v>
      </c>
      <c r="TEN436">
        <v>0</v>
      </c>
      <c r="TEO436">
        <v>0</v>
      </c>
      <c r="TEP436">
        <v>0</v>
      </c>
      <c r="TEQ436">
        <v>0</v>
      </c>
      <c r="TER436">
        <v>0</v>
      </c>
      <c r="TES436">
        <v>0</v>
      </c>
      <c r="TET436">
        <v>0</v>
      </c>
      <c r="TEU436">
        <v>0</v>
      </c>
      <c r="TEV436">
        <v>0</v>
      </c>
      <c r="TEW436">
        <v>0</v>
      </c>
      <c r="TEX436">
        <v>0</v>
      </c>
      <c r="TEY436">
        <v>0</v>
      </c>
      <c r="TEZ436">
        <v>0</v>
      </c>
      <c r="TFA436">
        <v>0</v>
      </c>
      <c r="TFB436">
        <v>0</v>
      </c>
      <c r="TFC436">
        <v>0</v>
      </c>
      <c r="TFD436">
        <v>0</v>
      </c>
      <c r="TFE436">
        <v>0</v>
      </c>
      <c r="TFF436">
        <v>0</v>
      </c>
      <c r="TFG436">
        <v>0</v>
      </c>
      <c r="TFH436">
        <v>0</v>
      </c>
      <c r="TFI436">
        <v>0</v>
      </c>
      <c r="TFJ436">
        <v>0</v>
      </c>
      <c r="TFK436">
        <v>0</v>
      </c>
      <c r="TFL436">
        <v>0</v>
      </c>
      <c r="TFM436">
        <v>0</v>
      </c>
      <c r="TFN436">
        <v>0</v>
      </c>
      <c r="TFO436">
        <v>0</v>
      </c>
      <c r="TFP436">
        <v>0</v>
      </c>
      <c r="TFQ436">
        <v>0</v>
      </c>
      <c r="TFR436">
        <v>0</v>
      </c>
      <c r="TFS436">
        <v>0</v>
      </c>
      <c r="TFT436">
        <v>0</v>
      </c>
      <c r="TFU436">
        <v>0</v>
      </c>
      <c r="TFV436">
        <v>0</v>
      </c>
      <c r="TFW436">
        <v>0</v>
      </c>
      <c r="TFX436">
        <v>0</v>
      </c>
      <c r="TFY436">
        <v>0</v>
      </c>
      <c r="TFZ436">
        <v>0</v>
      </c>
      <c r="TGA436">
        <v>0</v>
      </c>
      <c r="TGB436">
        <v>0</v>
      </c>
      <c r="TGC436">
        <v>0</v>
      </c>
      <c r="TGD436">
        <v>0</v>
      </c>
      <c r="TGE436">
        <v>0</v>
      </c>
      <c r="TGF436">
        <v>0</v>
      </c>
      <c r="TGG436">
        <v>0</v>
      </c>
      <c r="TGH436">
        <v>0</v>
      </c>
      <c r="TGI436">
        <v>0</v>
      </c>
      <c r="TGJ436">
        <v>0</v>
      </c>
      <c r="TGK436">
        <v>0</v>
      </c>
      <c r="TGL436">
        <v>0</v>
      </c>
      <c r="TGM436">
        <v>0</v>
      </c>
      <c r="TGN436">
        <v>0</v>
      </c>
      <c r="TGO436">
        <v>0</v>
      </c>
      <c r="TGP436">
        <v>0</v>
      </c>
      <c r="TGQ436">
        <v>0</v>
      </c>
      <c r="TGR436">
        <v>0</v>
      </c>
      <c r="TGS436">
        <v>0</v>
      </c>
      <c r="TGT436">
        <v>0</v>
      </c>
      <c r="TGU436">
        <v>0</v>
      </c>
      <c r="TGV436">
        <v>0</v>
      </c>
      <c r="TGW436">
        <v>0</v>
      </c>
      <c r="TGX436">
        <v>0</v>
      </c>
      <c r="TGY436">
        <v>0</v>
      </c>
      <c r="TGZ436">
        <v>0</v>
      </c>
      <c r="THA436">
        <v>0</v>
      </c>
      <c r="THB436">
        <v>0</v>
      </c>
      <c r="THC436">
        <v>0</v>
      </c>
      <c r="THD436">
        <v>0</v>
      </c>
      <c r="THE436">
        <v>0</v>
      </c>
      <c r="THF436">
        <v>0</v>
      </c>
      <c r="THG436">
        <v>0</v>
      </c>
      <c r="THH436">
        <v>0</v>
      </c>
      <c r="THI436">
        <v>0</v>
      </c>
      <c r="THJ436">
        <v>0</v>
      </c>
      <c r="THK436">
        <v>0</v>
      </c>
      <c r="THL436">
        <v>0</v>
      </c>
      <c r="THM436">
        <v>0</v>
      </c>
      <c r="THN436">
        <v>0</v>
      </c>
      <c r="THO436">
        <v>0</v>
      </c>
      <c r="THP436">
        <v>0</v>
      </c>
      <c r="THQ436">
        <v>0</v>
      </c>
      <c r="THR436">
        <v>0</v>
      </c>
      <c r="THS436">
        <v>0</v>
      </c>
      <c r="THT436">
        <v>0</v>
      </c>
      <c r="THU436">
        <v>0</v>
      </c>
      <c r="THV436">
        <v>0</v>
      </c>
      <c r="THW436">
        <v>0</v>
      </c>
      <c r="THX436">
        <v>0</v>
      </c>
      <c r="THY436">
        <v>0</v>
      </c>
      <c r="THZ436">
        <v>0</v>
      </c>
      <c r="TIA436">
        <v>0</v>
      </c>
      <c r="TIB436">
        <v>0</v>
      </c>
      <c r="TIC436">
        <v>0</v>
      </c>
      <c r="TID436">
        <v>0</v>
      </c>
      <c r="TIE436">
        <v>0</v>
      </c>
      <c r="TIF436">
        <v>0</v>
      </c>
      <c r="TIG436">
        <v>0</v>
      </c>
      <c r="TIH436">
        <v>0</v>
      </c>
      <c r="TII436">
        <v>0</v>
      </c>
      <c r="TIJ436">
        <v>0</v>
      </c>
      <c r="TIK436">
        <v>0</v>
      </c>
      <c r="TIL436">
        <v>0</v>
      </c>
      <c r="TIM436">
        <v>0</v>
      </c>
      <c r="TIN436">
        <v>0</v>
      </c>
      <c r="TIO436">
        <v>0</v>
      </c>
      <c r="TIP436">
        <v>0</v>
      </c>
      <c r="TIQ436">
        <v>0</v>
      </c>
      <c r="TIR436">
        <v>0</v>
      </c>
      <c r="TIS436">
        <v>0</v>
      </c>
      <c r="TIT436">
        <v>0</v>
      </c>
      <c r="TIU436">
        <v>0</v>
      </c>
      <c r="TIV436">
        <v>0</v>
      </c>
      <c r="TIW436">
        <v>0</v>
      </c>
      <c r="TIX436">
        <v>0</v>
      </c>
      <c r="TIY436">
        <v>0</v>
      </c>
      <c r="TIZ436">
        <v>0</v>
      </c>
      <c r="TJA436">
        <v>0</v>
      </c>
      <c r="TJB436">
        <v>0</v>
      </c>
      <c r="TJC436">
        <v>0</v>
      </c>
      <c r="TJD436">
        <v>0</v>
      </c>
      <c r="TJE436">
        <v>0</v>
      </c>
      <c r="TJF436">
        <v>0</v>
      </c>
      <c r="TJG436">
        <v>0</v>
      </c>
      <c r="TJH436">
        <v>0</v>
      </c>
      <c r="TJI436">
        <v>0</v>
      </c>
      <c r="TJJ436">
        <v>0</v>
      </c>
      <c r="TJK436">
        <v>0</v>
      </c>
      <c r="TJL436">
        <v>0</v>
      </c>
      <c r="TJM436">
        <v>0</v>
      </c>
      <c r="TJN436">
        <v>0</v>
      </c>
      <c r="TJO436">
        <v>0</v>
      </c>
      <c r="TJP436">
        <v>0</v>
      </c>
      <c r="TJQ436">
        <v>0</v>
      </c>
      <c r="TJR436">
        <v>0</v>
      </c>
      <c r="TJS436">
        <v>0</v>
      </c>
      <c r="TJT436">
        <v>0</v>
      </c>
      <c r="TJU436">
        <v>0</v>
      </c>
      <c r="TJV436">
        <v>0</v>
      </c>
      <c r="TJW436">
        <v>0</v>
      </c>
      <c r="TJX436">
        <v>0</v>
      </c>
      <c r="TJY436">
        <v>0</v>
      </c>
      <c r="TJZ436">
        <v>0</v>
      </c>
      <c r="TKA436">
        <v>0</v>
      </c>
      <c r="TKB436">
        <v>0</v>
      </c>
      <c r="TKC436">
        <v>0</v>
      </c>
      <c r="TKD436">
        <v>0</v>
      </c>
      <c r="TKE436">
        <v>0</v>
      </c>
      <c r="TKF436">
        <v>0</v>
      </c>
      <c r="TKG436">
        <v>0</v>
      </c>
      <c r="TKH436">
        <v>0</v>
      </c>
      <c r="TKI436">
        <v>0</v>
      </c>
      <c r="TKJ436">
        <v>0</v>
      </c>
      <c r="TKK436">
        <v>0</v>
      </c>
      <c r="TKL436">
        <v>0</v>
      </c>
      <c r="TKM436">
        <v>0</v>
      </c>
      <c r="TKN436">
        <v>0</v>
      </c>
      <c r="TKO436">
        <v>0</v>
      </c>
      <c r="TKP436">
        <v>0</v>
      </c>
      <c r="TKQ436">
        <v>0</v>
      </c>
      <c r="TKR436">
        <v>0</v>
      </c>
      <c r="TKS436">
        <v>0</v>
      </c>
      <c r="TKT436">
        <v>0</v>
      </c>
      <c r="TKU436">
        <v>0</v>
      </c>
      <c r="TKV436">
        <v>0</v>
      </c>
      <c r="TKW436">
        <v>0</v>
      </c>
      <c r="TKX436">
        <v>0</v>
      </c>
      <c r="TKY436">
        <v>0</v>
      </c>
      <c r="TKZ436">
        <v>0</v>
      </c>
      <c r="TLA436">
        <v>0</v>
      </c>
      <c r="TLB436">
        <v>0</v>
      </c>
      <c r="TLC436">
        <v>0</v>
      </c>
      <c r="TLD436">
        <v>0</v>
      </c>
      <c r="TLE436">
        <v>0</v>
      </c>
      <c r="TLF436">
        <v>0</v>
      </c>
      <c r="TLG436">
        <v>0</v>
      </c>
      <c r="TLH436">
        <v>0</v>
      </c>
      <c r="TLI436">
        <v>0</v>
      </c>
      <c r="TLJ436">
        <v>0</v>
      </c>
      <c r="TLK436">
        <v>0</v>
      </c>
      <c r="TLL436">
        <v>0</v>
      </c>
      <c r="TLM436">
        <v>0</v>
      </c>
      <c r="TLN436">
        <v>0</v>
      </c>
      <c r="TLO436">
        <v>0</v>
      </c>
      <c r="TLP436">
        <v>0</v>
      </c>
      <c r="TLQ436">
        <v>0</v>
      </c>
      <c r="TLR436">
        <v>0</v>
      </c>
      <c r="TLS436">
        <v>0</v>
      </c>
      <c r="TLT436">
        <v>0</v>
      </c>
      <c r="TLU436">
        <v>0</v>
      </c>
      <c r="TLV436">
        <v>0</v>
      </c>
      <c r="TLW436">
        <v>0</v>
      </c>
      <c r="TLX436">
        <v>0</v>
      </c>
      <c r="TLY436">
        <v>0</v>
      </c>
      <c r="TLZ436">
        <v>0</v>
      </c>
      <c r="TMA436">
        <v>0</v>
      </c>
      <c r="TMB436">
        <v>0</v>
      </c>
      <c r="TMC436">
        <v>0</v>
      </c>
      <c r="TMD436">
        <v>0</v>
      </c>
      <c r="TME436">
        <v>0</v>
      </c>
      <c r="TMF436">
        <v>0</v>
      </c>
      <c r="TMG436">
        <v>0</v>
      </c>
      <c r="TMH436">
        <v>0</v>
      </c>
      <c r="TMI436">
        <v>0</v>
      </c>
      <c r="TMJ436">
        <v>0</v>
      </c>
      <c r="TMK436">
        <v>0</v>
      </c>
      <c r="TML436">
        <v>0</v>
      </c>
      <c r="TMM436">
        <v>0</v>
      </c>
      <c r="TMN436">
        <v>0</v>
      </c>
      <c r="TMO436">
        <v>0</v>
      </c>
      <c r="TMP436">
        <v>0</v>
      </c>
      <c r="TMQ436">
        <v>0</v>
      </c>
      <c r="TMR436">
        <v>0</v>
      </c>
      <c r="TMS436">
        <v>0</v>
      </c>
      <c r="TMT436">
        <v>0</v>
      </c>
      <c r="TMU436">
        <v>0</v>
      </c>
      <c r="TMV436">
        <v>0</v>
      </c>
      <c r="TMW436">
        <v>0</v>
      </c>
      <c r="TMX436">
        <v>0</v>
      </c>
      <c r="TMY436">
        <v>0</v>
      </c>
      <c r="TMZ436">
        <v>0</v>
      </c>
      <c r="TNA436">
        <v>0</v>
      </c>
      <c r="TNB436">
        <v>0</v>
      </c>
      <c r="TNC436">
        <v>0</v>
      </c>
      <c r="TND436">
        <v>0</v>
      </c>
      <c r="TNE436">
        <v>0</v>
      </c>
      <c r="TNF436">
        <v>0</v>
      </c>
      <c r="TNG436">
        <v>0</v>
      </c>
      <c r="TNH436">
        <v>0</v>
      </c>
      <c r="TNI436">
        <v>0</v>
      </c>
      <c r="TNJ436">
        <v>0</v>
      </c>
      <c r="TNK436">
        <v>0</v>
      </c>
      <c r="TNL436">
        <v>0</v>
      </c>
      <c r="TNM436">
        <v>0</v>
      </c>
      <c r="TNN436">
        <v>0</v>
      </c>
      <c r="TNO436">
        <v>0</v>
      </c>
      <c r="TNP436">
        <v>0</v>
      </c>
      <c r="TNQ436">
        <v>0</v>
      </c>
      <c r="TNR436">
        <v>0</v>
      </c>
      <c r="TNS436">
        <v>0</v>
      </c>
      <c r="TNT436">
        <v>0</v>
      </c>
      <c r="TNU436">
        <v>0</v>
      </c>
      <c r="TNV436">
        <v>0</v>
      </c>
      <c r="TNW436">
        <v>0</v>
      </c>
      <c r="TNX436">
        <v>0</v>
      </c>
      <c r="TNY436">
        <v>0</v>
      </c>
      <c r="TNZ436">
        <v>0</v>
      </c>
      <c r="TOA436">
        <v>0</v>
      </c>
      <c r="TOB436">
        <v>0</v>
      </c>
      <c r="TOC436">
        <v>0</v>
      </c>
      <c r="TOD436">
        <v>0</v>
      </c>
      <c r="TOE436">
        <v>0</v>
      </c>
      <c r="TOF436">
        <v>0</v>
      </c>
      <c r="TOG436">
        <v>0</v>
      </c>
      <c r="TOH436">
        <v>0</v>
      </c>
      <c r="TOI436">
        <v>0</v>
      </c>
      <c r="TOJ436">
        <v>0</v>
      </c>
      <c r="TOK436">
        <v>0</v>
      </c>
      <c r="TOL436">
        <v>0</v>
      </c>
      <c r="TOM436">
        <v>0</v>
      </c>
      <c r="TON436">
        <v>0</v>
      </c>
      <c r="TOO436">
        <v>0</v>
      </c>
      <c r="TOP436">
        <v>0</v>
      </c>
      <c r="TOQ436">
        <v>0</v>
      </c>
      <c r="TOR436">
        <v>0</v>
      </c>
      <c r="TOS436">
        <v>0</v>
      </c>
      <c r="TOT436">
        <v>0</v>
      </c>
      <c r="TOU436">
        <v>0</v>
      </c>
      <c r="TOV436">
        <v>0</v>
      </c>
      <c r="TOW436">
        <v>0</v>
      </c>
      <c r="TOX436">
        <v>0</v>
      </c>
      <c r="TOY436">
        <v>0</v>
      </c>
      <c r="TOZ436">
        <v>0</v>
      </c>
      <c r="TPA436">
        <v>0</v>
      </c>
      <c r="TPB436">
        <v>0</v>
      </c>
      <c r="TPC436">
        <v>0</v>
      </c>
      <c r="TPD436">
        <v>0</v>
      </c>
      <c r="TPE436">
        <v>0</v>
      </c>
      <c r="TPF436">
        <v>0</v>
      </c>
      <c r="TPG436">
        <v>0</v>
      </c>
      <c r="TPH436">
        <v>0</v>
      </c>
      <c r="TPI436">
        <v>0</v>
      </c>
      <c r="TPJ436">
        <v>0</v>
      </c>
      <c r="TPK436">
        <v>0</v>
      </c>
      <c r="TPL436">
        <v>0</v>
      </c>
      <c r="TPM436">
        <v>0</v>
      </c>
      <c r="TPN436">
        <v>0</v>
      </c>
      <c r="TPO436">
        <v>0</v>
      </c>
      <c r="TPP436">
        <v>0</v>
      </c>
      <c r="TPQ436">
        <v>0</v>
      </c>
      <c r="TPR436">
        <v>0</v>
      </c>
      <c r="TPS436">
        <v>0</v>
      </c>
      <c r="TPT436">
        <v>0</v>
      </c>
      <c r="TPU436">
        <v>0</v>
      </c>
      <c r="TPV436">
        <v>0</v>
      </c>
      <c r="TPW436">
        <v>0</v>
      </c>
      <c r="TPX436">
        <v>0</v>
      </c>
      <c r="TPY436">
        <v>0</v>
      </c>
      <c r="TPZ436">
        <v>0</v>
      </c>
      <c r="TQA436">
        <v>0</v>
      </c>
      <c r="TQB436">
        <v>0</v>
      </c>
      <c r="TQC436">
        <v>0</v>
      </c>
      <c r="TQD436">
        <v>0</v>
      </c>
      <c r="TQE436">
        <v>0</v>
      </c>
      <c r="TQF436">
        <v>0</v>
      </c>
      <c r="TQG436">
        <v>0</v>
      </c>
      <c r="TQH436">
        <v>0</v>
      </c>
      <c r="TQI436">
        <v>0</v>
      </c>
      <c r="TQJ436">
        <v>0</v>
      </c>
      <c r="TQK436">
        <v>0</v>
      </c>
      <c r="TQL436">
        <v>0</v>
      </c>
      <c r="TQM436">
        <v>0</v>
      </c>
      <c r="TQN436">
        <v>0</v>
      </c>
      <c r="TQO436">
        <v>0</v>
      </c>
      <c r="TQP436">
        <v>0</v>
      </c>
      <c r="TQQ436">
        <v>0</v>
      </c>
      <c r="TQR436">
        <v>0</v>
      </c>
      <c r="TQS436">
        <v>0</v>
      </c>
      <c r="TQT436">
        <v>0</v>
      </c>
      <c r="TQU436">
        <v>0</v>
      </c>
      <c r="TQV436">
        <v>0</v>
      </c>
      <c r="TQW436">
        <v>0</v>
      </c>
      <c r="TQX436">
        <v>0</v>
      </c>
      <c r="TQY436">
        <v>0</v>
      </c>
      <c r="TQZ436">
        <v>0</v>
      </c>
      <c r="TRA436">
        <v>0</v>
      </c>
      <c r="TRB436">
        <v>0</v>
      </c>
      <c r="TRC436">
        <v>0</v>
      </c>
      <c r="TRD436">
        <v>0</v>
      </c>
      <c r="TRE436">
        <v>0</v>
      </c>
      <c r="TRF436">
        <v>0</v>
      </c>
      <c r="TRG436">
        <v>0</v>
      </c>
      <c r="TRH436">
        <v>0</v>
      </c>
      <c r="TRI436">
        <v>0</v>
      </c>
      <c r="TRJ436">
        <v>0</v>
      </c>
      <c r="TRK436">
        <v>0</v>
      </c>
      <c r="TRL436">
        <v>0</v>
      </c>
      <c r="TRM436">
        <v>0</v>
      </c>
      <c r="TRN436">
        <v>0</v>
      </c>
      <c r="TRO436">
        <v>0</v>
      </c>
      <c r="TRP436">
        <v>0</v>
      </c>
      <c r="TRQ436">
        <v>0</v>
      </c>
      <c r="TRR436">
        <v>0</v>
      </c>
      <c r="TRS436">
        <v>0</v>
      </c>
      <c r="TRT436">
        <v>0</v>
      </c>
      <c r="TRU436">
        <v>0</v>
      </c>
      <c r="TRV436">
        <v>0</v>
      </c>
      <c r="TRW436">
        <v>0</v>
      </c>
      <c r="TRX436">
        <v>0</v>
      </c>
      <c r="TRY436">
        <v>0</v>
      </c>
      <c r="TRZ436">
        <v>0</v>
      </c>
      <c r="TSA436">
        <v>0</v>
      </c>
      <c r="TSB436">
        <v>0</v>
      </c>
      <c r="TSC436">
        <v>0</v>
      </c>
      <c r="TSD436">
        <v>0</v>
      </c>
      <c r="TSE436">
        <v>0</v>
      </c>
      <c r="TSF436">
        <v>0</v>
      </c>
      <c r="TSG436">
        <v>0</v>
      </c>
      <c r="TSH436">
        <v>0</v>
      </c>
      <c r="TSI436">
        <v>0</v>
      </c>
      <c r="TSJ436">
        <v>0</v>
      </c>
      <c r="TSK436">
        <v>0</v>
      </c>
      <c r="TSL436">
        <v>0</v>
      </c>
      <c r="TSM436">
        <v>0</v>
      </c>
      <c r="TSN436">
        <v>0</v>
      </c>
      <c r="TSO436">
        <v>0</v>
      </c>
      <c r="TSP436">
        <v>0</v>
      </c>
      <c r="TSQ436">
        <v>0</v>
      </c>
      <c r="TSR436">
        <v>0</v>
      </c>
      <c r="TSS436">
        <v>0</v>
      </c>
      <c r="TST436">
        <v>0</v>
      </c>
      <c r="TSU436">
        <v>0</v>
      </c>
      <c r="TSV436">
        <v>0</v>
      </c>
      <c r="TSW436">
        <v>0</v>
      </c>
      <c r="TSX436">
        <v>0</v>
      </c>
      <c r="TSY436">
        <v>0</v>
      </c>
      <c r="TSZ436">
        <v>0</v>
      </c>
      <c r="TTA436">
        <v>0</v>
      </c>
      <c r="TTB436">
        <v>0</v>
      </c>
      <c r="TTC436">
        <v>0</v>
      </c>
      <c r="TTD436">
        <v>0</v>
      </c>
      <c r="TTE436">
        <v>0</v>
      </c>
      <c r="TTF436">
        <v>0</v>
      </c>
      <c r="TTG436">
        <v>0</v>
      </c>
      <c r="TTH436">
        <v>0</v>
      </c>
      <c r="TTI436">
        <v>0</v>
      </c>
      <c r="TTJ436">
        <v>0</v>
      </c>
      <c r="TTK436">
        <v>0</v>
      </c>
      <c r="TTL436">
        <v>0</v>
      </c>
      <c r="TTM436">
        <v>0</v>
      </c>
      <c r="TTN436">
        <v>0</v>
      </c>
      <c r="TTO436">
        <v>0</v>
      </c>
      <c r="TTP436">
        <v>0</v>
      </c>
      <c r="TTQ436">
        <v>0</v>
      </c>
      <c r="TTR436">
        <v>0</v>
      </c>
      <c r="TTS436">
        <v>0</v>
      </c>
      <c r="TTT436">
        <v>0</v>
      </c>
      <c r="TTU436">
        <v>0</v>
      </c>
      <c r="TTV436">
        <v>0</v>
      </c>
      <c r="TTW436">
        <v>0</v>
      </c>
      <c r="TTX436">
        <v>0</v>
      </c>
      <c r="TTY436">
        <v>0</v>
      </c>
      <c r="TTZ436">
        <v>0</v>
      </c>
      <c r="TUA436">
        <v>0</v>
      </c>
      <c r="TUB436">
        <v>0</v>
      </c>
      <c r="TUC436">
        <v>0</v>
      </c>
      <c r="TUD436">
        <v>0</v>
      </c>
      <c r="TUE436">
        <v>0</v>
      </c>
      <c r="TUF436">
        <v>0</v>
      </c>
      <c r="TUG436">
        <v>0</v>
      </c>
      <c r="TUH436">
        <v>0</v>
      </c>
      <c r="TUI436">
        <v>0</v>
      </c>
      <c r="TUJ436">
        <v>0</v>
      </c>
      <c r="TUK436">
        <v>0</v>
      </c>
      <c r="TUL436">
        <v>0</v>
      </c>
      <c r="TUM436">
        <v>0</v>
      </c>
      <c r="TUN436">
        <v>0</v>
      </c>
      <c r="TUO436">
        <v>0</v>
      </c>
      <c r="TUP436">
        <v>0</v>
      </c>
      <c r="TUQ436">
        <v>0</v>
      </c>
      <c r="TUR436">
        <v>0</v>
      </c>
      <c r="TUS436">
        <v>0</v>
      </c>
      <c r="TUT436">
        <v>0</v>
      </c>
      <c r="TUU436">
        <v>0</v>
      </c>
      <c r="TUV436">
        <v>0</v>
      </c>
      <c r="TUW436">
        <v>0</v>
      </c>
      <c r="TUX436">
        <v>0</v>
      </c>
      <c r="TUY436">
        <v>0</v>
      </c>
      <c r="TUZ436">
        <v>0</v>
      </c>
      <c r="TVA436">
        <v>0</v>
      </c>
      <c r="TVB436">
        <v>0</v>
      </c>
      <c r="TVC436">
        <v>0</v>
      </c>
      <c r="TVD436">
        <v>0</v>
      </c>
      <c r="TVE436">
        <v>0</v>
      </c>
      <c r="TVF436">
        <v>0</v>
      </c>
      <c r="TVG436">
        <v>0</v>
      </c>
      <c r="TVH436">
        <v>0</v>
      </c>
      <c r="TVI436">
        <v>0</v>
      </c>
      <c r="TVJ436">
        <v>0</v>
      </c>
      <c r="TVK436">
        <v>0</v>
      </c>
      <c r="TVL436">
        <v>0</v>
      </c>
      <c r="TVM436">
        <v>0</v>
      </c>
      <c r="TVN436">
        <v>0</v>
      </c>
      <c r="TVO436">
        <v>0</v>
      </c>
      <c r="TVP436">
        <v>0</v>
      </c>
      <c r="TVQ436">
        <v>0</v>
      </c>
      <c r="TVR436">
        <v>0</v>
      </c>
      <c r="TVS436">
        <v>0</v>
      </c>
      <c r="TVT436">
        <v>0</v>
      </c>
      <c r="TVU436">
        <v>0</v>
      </c>
      <c r="TVV436">
        <v>0</v>
      </c>
      <c r="TVW436">
        <v>0</v>
      </c>
      <c r="TVX436">
        <v>0</v>
      </c>
      <c r="TVY436">
        <v>0</v>
      </c>
      <c r="TVZ436">
        <v>0</v>
      </c>
      <c r="TWA436">
        <v>0</v>
      </c>
      <c r="TWB436">
        <v>0</v>
      </c>
      <c r="TWC436">
        <v>0</v>
      </c>
      <c r="TWD436">
        <v>0</v>
      </c>
      <c r="TWE436">
        <v>0</v>
      </c>
      <c r="TWF436">
        <v>0</v>
      </c>
      <c r="TWG436">
        <v>0</v>
      </c>
      <c r="TWH436">
        <v>0</v>
      </c>
      <c r="TWI436">
        <v>0</v>
      </c>
      <c r="TWJ436">
        <v>0</v>
      </c>
      <c r="TWK436">
        <v>0</v>
      </c>
      <c r="TWL436">
        <v>0</v>
      </c>
      <c r="TWM436">
        <v>0</v>
      </c>
      <c r="TWN436">
        <v>0</v>
      </c>
      <c r="TWO436">
        <v>0</v>
      </c>
      <c r="TWP436">
        <v>0</v>
      </c>
      <c r="TWQ436">
        <v>0</v>
      </c>
      <c r="TWR436">
        <v>0</v>
      </c>
      <c r="TWS436">
        <v>0</v>
      </c>
      <c r="TWT436">
        <v>0</v>
      </c>
      <c r="TWU436">
        <v>0</v>
      </c>
      <c r="TWV436">
        <v>0</v>
      </c>
      <c r="TWW436">
        <v>0</v>
      </c>
      <c r="TWX436">
        <v>0</v>
      </c>
      <c r="TWY436">
        <v>0</v>
      </c>
      <c r="TWZ436">
        <v>0</v>
      </c>
      <c r="TXA436">
        <v>0</v>
      </c>
      <c r="TXB436">
        <v>0</v>
      </c>
      <c r="TXC436">
        <v>0</v>
      </c>
      <c r="TXD436">
        <v>0</v>
      </c>
      <c r="TXE436">
        <v>0</v>
      </c>
      <c r="TXF436">
        <v>0</v>
      </c>
      <c r="TXG436">
        <v>0</v>
      </c>
      <c r="TXH436">
        <v>0</v>
      </c>
      <c r="TXI436">
        <v>0</v>
      </c>
      <c r="TXJ436">
        <v>0</v>
      </c>
      <c r="TXK436">
        <v>0</v>
      </c>
      <c r="TXL436">
        <v>0</v>
      </c>
      <c r="TXM436">
        <v>0</v>
      </c>
      <c r="TXN436">
        <v>0</v>
      </c>
      <c r="TXO436">
        <v>0</v>
      </c>
      <c r="TXP436">
        <v>0</v>
      </c>
      <c r="TXQ436">
        <v>0</v>
      </c>
      <c r="TXR436">
        <v>0</v>
      </c>
      <c r="TXS436">
        <v>0</v>
      </c>
      <c r="TXT436">
        <v>0</v>
      </c>
      <c r="TXU436">
        <v>0</v>
      </c>
      <c r="TXV436">
        <v>0</v>
      </c>
      <c r="TXW436">
        <v>0</v>
      </c>
      <c r="TXX436">
        <v>0</v>
      </c>
      <c r="TXY436">
        <v>0</v>
      </c>
      <c r="TXZ436">
        <v>0</v>
      </c>
      <c r="TYA436">
        <v>0</v>
      </c>
      <c r="TYB436">
        <v>0</v>
      </c>
      <c r="TYC436">
        <v>0</v>
      </c>
      <c r="TYD436">
        <v>0</v>
      </c>
      <c r="TYE436">
        <v>0</v>
      </c>
      <c r="TYF436">
        <v>0</v>
      </c>
      <c r="TYG436">
        <v>0</v>
      </c>
      <c r="TYH436">
        <v>0</v>
      </c>
      <c r="TYI436">
        <v>0</v>
      </c>
      <c r="TYJ436">
        <v>0</v>
      </c>
      <c r="TYK436">
        <v>0</v>
      </c>
      <c r="TYL436">
        <v>0</v>
      </c>
      <c r="TYM436">
        <v>0</v>
      </c>
      <c r="TYN436">
        <v>0</v>
      </c>
      <c r="TYO436">
        <v>0</v>
      </c>
      <c r="TYP436">
        <v>0</v>
      </c>
      <c r="TYQ436">
        <v>0</v>
      </c>
      <c r="TYR436">
        <v>0</v>
      </c>
      <c r="TYS436">
        <v>0</v>
      </c>
      <c r="TYT436">
        <v>0</v>
      </c>
      <c r="TYU436">
        <v>0</v>
      </c>
      <c r="TYV436">
        <v>0</v>
      </c>
      <c r="TYW436">
        <v>0</v>
      </c>
      <c r="TYX436">
        <v>0</v>
      </c>
      <c r="TYY436">
        <v>0</v>
      </c>
      <c r="TYZ436">
        <v>0</v>
      </c>
      <c r="TZA436">
        <v>0</v>
      </c>
      <c r="TZB436">
        <v>0</v>
      </c>
      <c r="TZC436">
        <v>0</v>
      </c>
      <c r="TZD436">
        <v>0</v>
      </c>
      <c r="TZE436">
        <v>0</v>
      </c>
      <c r="TZF436">
        <v>0</v>
      </c>
      <c r="TZG436">
        <v>0</v>
      </c>
      <c r="TZH436">
        <v>0</v>
      </c>
      <c r="TZI436">
        <v>0</v>
      </c>
      <c r="TZJ436">
        <v>0</v>
      </c>
      <c r="TZK436">
        <v>0</v>
      </c>
      <c r="TZL436">
        <v>0</v>
      </c>
      <c r="TZM436">
        <v>0</v>
      </c>
      <c r="TZN436">
        <v>0</v>
      </c>
      <c r="TZO436">
        <v>0</v>
      </c>
      <c r="TZP436">
        <v>0</v>
      </c>
      <c r="TZQ436">
        <v>0</v>
      </c>
      <c r="TZR436">
        <v>0</v>
      </c>
      <c r="TZS436">
        <v>0</v>
      </c>
      <c r="TZT436">
        <v>0</v>
      </c>
      <c r="TZU436">
        <v>0</v>
      </c>
      <c r="TZV436">
        <v>0</v>
      </c>
      <c r="TZW436">
        <v>0</v>
      </c>
      <c r="TZX436">
        <v>0</v>
      </c>
      <c r="TZY436">
        <v>0</v>
      </c>
      <c r="TZZ436">
        <v>0</v>
      </c>
      <c r="UAA436">
        <v>0</v>
      </c>
      <c r="UAB436">
        <v>0</v>
      </c>
      <c r="UAC436">
        <v>0</v>
      </c>
      <c r="UAD436">
        <v>0</v>
      </c>
      <c r="UAE436">
        <v>0</v>
      </c>
      <c r="UAF436">
        <v>0</v>
      </c>
      <c r="UAG436">
        <v>0</v>
      </c>
      <c r="UAH436">
        <v>0</v>
      </c>
      <c r="UAI436">
        <v>0</v>
      </c>
      <c r="UAJ436">
        <v>0</v>
      </c>
      <c r="UAK436">
        <v>0</v>
      </c>
      <c r="UAL436">
        <v>0</v>
      </c>
      <c r="UAM436">
        <v>0</v>
      </c>
      <c r="UAN436">
        <v>0</v>
      </c>
      <c r="UAO436">
        <v>0</v>
      </c>
      <c r="UAP436">
        <v>0</v>
      </c>
      <c r="UAQ436">
        <v>0</v>
      </c>
      <c r="UAR436">
        <v>0</v>
      </c>
      <c r="UAS436">
        <v>0</v>
      </c>
      <c r="UAT436">
        <v>0</v>
      </c>
      <c r="UAU436">
        <v>0</v>
      </c>
      <c r="UAV436">
        <v>0</v>
      </c>
      <c r="UAW436">
        <v>0</v>
      </c>
      <c r="UAX436">
        <v>0</v>
      </c>
      <c r="UAY436">
        <v>0</v>
      </c>
      <c r="UAZ436">
        <v>0</v>
      </c>
      <c r="UBA436">
        <v>0</v>
      </c>
      <c r="UBB436">
        <v>0</v>
      </c>
      <c r="UBC436">
        <v>0</v>
      </c>
      <c r="UBD436">
        <v>0</v>
      </c>
      <c r="UBE436">
        <v>0</v>
      </c>
      <c r="UBF436">
        <v>0</v>
      </c>
      <c r="UBG436">
        <v>0</v>
      </c>
      <c r="UBH436">
        <v>0</v>
      </c>
      <c r="UBI436">
        <v>0</v>
      </c>
      <c r="UBJ436">
        <v>0</v>
      </c>
      <c r="UBK436">
        <v>0</v>
      </c>
      <c r="UBL436">
        <v>0</v>
      </c>
      <c r="UBM436">
        <v>0</v>
      </c>
      <c r="UBN436">
        <v>0</v>
      </c>
      <c r="UBO436">
        <v>0</v>
      </c>
      <c r="UBP436">
        <v>0</v>
      </c>
      <c r="UBQ436">
        <v>0</v>
      </c>
      <c r="UBR436">
        <v>0</v>
      </c>
      <c r="UBS436">
        <v>0</v>
      </c>
      <c r="UBT436">
        <v>0</v>
      </c>
      <c r="UBU436">
        <v>0</v>
      </c>
      <c r="UBV436">
        <v>0</v>
      </c>
      <c r="UBW436">
        <v>0</v>
      </c>
      <c r="UBX436">
        <v>0</v>
      </c>
      <c r="UBY436">
        <v>0</v>
      </c>
      <c r="UBZ436">
        <v>0</v>
      </c>
      <c r="UCA436">
        <v>0</v>
      </c>
      <c r="UCB436">
        <v>0</v>
      </c>
      <c r="UCC436">
        <v>0</v>
      </c>
      <c r="UCD436">
        <v>0</v>
      </c>
      <c r="UCE436">
        <v>0</v>
      </c>
      <c r="UCF436">
        <v>0</v>
      </c>
      <c r="UCG436">
        <v>0</v>
      </c>
      <c r="UCH436">
        <v>0</v>
      </c>
      <c r="UCI436">
        <v>0</v>
      </c>
      <c r="UCJ436">
        <v>0</v>
      </c>
      <c r="UCK436">
        <v>0</v>
      </c>
      <c r="UCL436">
        <v>0</v>
      </c>
      <c r="UCM436">
        <v>0</v>
      </c>
      <c r="UCN436">
        <v>0</v>
      </c>
      <c r="UCO436">
        <v>0</v>
      </c>
      <c r="UCP436">
        <v>0</v>
      </c>
      <c r="UCQ436">
        <v>0</v>
      </c>
      <c r="UCR436">
        <v>0</v>
      </c>
      <c r="UCS436">
        <v>0</v>
      </c>
      <c r="UCT436">
        <v>0</v>
      </c>
      <c r="UCU436">
        <v>0</v>
      </c>
      <c r="UCV436">
        <v>0</v>
      </c>
      <c r="UCW436">
        <v>0</v>
      </c>
      <c r="UCX436">
        <v>0</v>
      </c>
      <c r="UCY436">
        <v>0</v>
      </c>
      <c r="UCZ436">
        <v>0</v>
      </c>
      <c r="UDA436">
        <v>0</v>
      </c>
      <c r="UDB436">
        <v>0</v>
      </c>
      <c r="UDC436">
        <v>0</v>
      </c>
      <c r="UDD436">
        <v>0</v>
      </c>
      <c r="UDE436">
        <v>0</v>
      </c>
      <c r="UDF436">
        <v>0</v>
      </c>
      <c r="UDG436">
        <v>0</v>
      </c>
      <c r="UDH436">
        <v>0</v>
      </c>
      <c r="UDI436">
        <v>0</v>
      </c>
      <c r="UDJ436">
        <v>0</v>
      </c>
      <c r="UDK436">
        <v>0</v>
      </c>
      <c r="UDL436">
        <v>0</v>
      </c>
      <c r="UDM436">
        <v>0</v>
      </c>
      <c r="UDN436">
        <v>0</v>
      </c>
      <c r="UDO436">
        <v>0</v>
      </c>
      <c r="UDP436">
        <v>0</v>
      </c>
      <c r="UDQ436">
        <v>0</v>
      </c>
      <c r="UDR436">
        <v>0</v>
      </c>
      <c r="UDS436">
        <v>0</v>
      </c>
      <c r="UDT436">
        <v>0</v>
      </c>
      <c r="UDU436">
        <v>0</v>
      </c>
      <c r="UDV436">
        <v>0</v>
      </c>
      <c r="UDW436">
        <v>0</v>
      </c>
      <c r="UDX436">
        <v>0</v>
      </c>
      <c r="UDY436">
        <v>0</v>
      </c>
      <c r="UDZ436">
        <v>0</v>
      </c>
      <c r="UEA436">
        <v>0</v>
      </c>
      <c r="UEB436">
        <v>0</v>
      </c>
      <c r="UEC436">
        <v>0</v>
      </c>
      <c r="UED436">
        <v>0</v>
      </c>
      <c r="UEE436">
        <v>0</v>
      </c>
      <c r="UEF436">
        <v>0</v>
      </c>
      <c r="UEG436">
        <v>0</v>
      </c>
      <c r="UEH436">
        <v>0</v>
      </c>
      <c r="UEI436">
        <v>0</v>
      </c>
      <c r="UEJ436">
        <v>0</v>
      </c>
      <c r="UEK436">
        <v>0</v>
      </c>
      <c r="UEL436">
        <v>0</v>
      </c>
      <c r="UEM436">
        <v>0</v>
      </c>
      <c r="UEN436">
        <v>0</v>
      </c>
      <c r="UEO436">
        <v>0</v>
      </c>
      <c r="UEP436">
        <v>0</v>
      </c>
      <c r="UEQ436">
        <v>0</v>
      </c>
      <c r="UER436">
        <v>0</v>
      </c>
      <c r="UES436">
        <v>0</v>
      </c>
      <c r="UET436">
        <v>0</v>
      </c>
      <c r="UEU436">
        <v>0</v>
      </c>
      <c r="UEV436">
        <v>0</v>
      </c>
      <c r="UEW436">
        <v>0</v>
      </c>
      <c r="UEX436">
        <v>0</v>
      </c>
      <c r="UEY436">
        <v>0</v>
      </c>
      <c r="UEZ436">
        <v>0</v>
      </c>
      <c r="UFA436">
        <v>0</v>
      </c>
      <c r="UFB436">
        <v>0</v>
      </c>
      <c r="UFC436">
        <v>0</v>
      </c>
      <c r="UFD436">
        <v>0</v>
      </c>
      <c r="UFE436">
        <v>0</v>
      </c>
      <c r="UFF436">
        <v>0</v>
      </c>
      <c r="UFG436">
        <v>0</v>
      </c>
      <c r="UFH436">
        <v>0</v>
      </c>
      <c r="UFI436">
        <v>0</v>
      </c>
      <c r="UFJ436">
        <v>0</v>
      </c>
      <c r="UFK436">
        <v>0</v>
      </c>
      <c r="UFL436">
        <v>0</v>
      </c>
      <c r="UFM436">
        <v>0</v>
      </c>
      <c r="UFN436">
        <v>0</v>
      </c>
      <c r="UFO436">
        <v>0</v>
      </c>
      <c r="UFP436">
        <v>0</v>
      </c>
      <c r="UFQ436">
        <v>0</v>
      </c>
      <c r="UFR436">
        <v>0</v>
      </c>
      <c r="UFS436">
        <v>0</v>
      </c>
      <c r="UFT436">
        <v>0</v>
      </c>
      <c r="UFU436">
        <v>0</v>
      </c>
      <c r="UFV436">
        <v>0</v>
      </c>
      <c r="UFW436">
        <v>0</v>
      </c>
      <c r="UFX436">
        <v>0</v>
      </c>
      <c r="UFY436">
        <v>0</v>
      </c>
      <c r="UFZ436">
        <v>0</v>
      </c>
      <c r="UGA436">
        <v>0</v>
      </c>
      <c r="UGB436">
        <v>0</v>
      </c>
      <c r="UGC436">
        <v>0</v>
      </c>
      <c r="UGD436">
        <v>0</v>
      </c>
      <c r="UGE436">
        <v>0</v>
      </c>
      <c r="UGF436">
        <v>0</v>
      </c>
      <c r="UGG436">
        <v>0</v>
      </c>
      <c r="UGH436">
        <v>0</v>
      </c>
      <c r="UGI436">
        <v>0</v>
      </c>
      <c r="UGJ436">
        <v>0</v>
      </c>
      <c r="UGK436">
        <v>0</v>
      </c>
      <c r="UGL436">
        <v>0</v>
      </c>
      <c r="UGM436">
        <v>0</v>
      </c>
      <c r="UGN436">
        <v>0</v>
      </c>
      <c r="UGO436">
        <v>0</v>
      </c>
      <c r="UGP436">
        <v>0</v>
      </c>
      <c r="UGQ436">
        <v>0</v>
      </c>
      <c r="UGR436">
        <v>0</v>
      </c>
      <c r="UGS436">
        <v>0</v>
      </c>
      <c r="UGT436">
        <v>0</v>
      </c>
      <c r="UGU436">
        <v>0</v>
      </c>
      <c r="UGV436">
        <v>0</v>
      </c>
      <c r="UGW436">
        <v>0</v>
      </c>
      <c r="UGX436">
        <v>0</v>
      </c>
      <c r="UGY436">
        <v>0</v>
      </c>
      <c r="UGZ436">
        <v>0</v>
      </c>
      <c r="UHA436">
        <v>0</v>
      </c>
      <c r="UHB436">
        <v>0</v>
      </c>
      <c r="UHC436">
        <v>0</v>
      </c>
      <c r="UHD436">
        <v>0</v>
      </c>
      <c r="UHE436">
        <v>0</v>
      </c>
      <c r="UHF436">
        <v>0</v>
      </c>
      <c r="UHG436">
        <v>0</v>
      </c>
      <c r="UHH436">
        <v>0</v>
      </c>
      <c r="UHI436">
        <v>0</v>
      </c>
      <c r="UHJ436">
        <v>0</v>
      </c>
      <c r="UHK436">
        <v>0</v>
      </c>
      <c r="UHL436">
        <v>0</v>
      </c>
      <c r="UHM436">
        <v>0</v>
      </c>
      <c r="UHN436">
        <v>0</v>
      </c>
      <c r="UHO436">
        <v>0</v>
      </c>
      <c r="UHP436">
        <v>0</v>
      </c>
      <c r="UHQ436">
        <v>0</v>
      </c>
      <c r="UHR436">
        <v>0</v>
      </c>
      <c r="UHS436">
        <v>0</v>
      </c>
      <c r="UHT436">
        <v>0</v>
      </c>
      <c r="UHU436">
        <v>0</v>
      </c>
      <c r="UHV436">
        <v>0</v>
      </c>
      <c r="UHW436">
        <v>0</v>
      </c>
      <c r="UHX436">
        <v>0</v>
      </c>
      <c r="UHY436">
        <v>0</v>
      </c>
      <c r="UHZ436">
        <v>0</v>
      </c>
      <c r="UIA436">
        <v>0</v>
      </c>
      <c r="UIB436">
        <v>0</v>
      </c>
      <c r="UIC436">
        <v>0</v>
      </c>
      <c r="UID436">
        <v>0</v>
      </c>
      <c r="UIE436">
        <v>0</v>
      </c>
      <c r="UIF436">
        <v>0</v>
      </c>
      <c r="UIG436">
        <v>0</v>
      </c>
      <c r="UIH436">
        <v>0</v>
      </c>
      <c r="UII436">
        <v>0</v>
      </c>
      <c r="UIJ436">
        <v>0</v>
      </c>
      <c r="UIK436">
        <v>0</v>
      </c>
      <c r="UIL436">
        <v>0</v>
      </c>
      <c r="UIM436">
        <v>0</v>
      </c>
      <c r="UIN436">
        <v>0</v>
      </c>
      <c r="UIO436">
        <v>0</v>
      </c>
      <c r="UIP436">
        <v>0</v>
      </c>
      <c r="UIQ436">
        <v>0</v>
      </c>
      <c r="UIR436">
        <v>0</v>
      </c>
      <c r="UIS436">
        <v>0</v>
      </c>
      <c r="UIT436">
        <v>0</v>
      </c>
      <c r="UIU436">
        <v>0</v>
      </c>
      <c r="UIV436">
        <v>0</v>
      </c>
      <c r="UIW436">
        <v>0</v>
      </c>
      <c r="UIX436">
        <v>0</v>
      </c>
      <c r="UIY436">
        <v>0</v>
      </c>
      <c r="UIZ436">
        <v>0</v>
      </c>
      <c r="UJA436">
        <v>0</v>
      </c>
      <c r="UJB436">
        <v>0</v>
      </c>
      <c r="UJC436">
        <v>0</v>
      </c>
      <c r="UJD436">
        <v>0</v>
      </c>
      <c r="UJE436">
        <v>0</v>
      </c>
      <c r="UJF436">
        <v>0</v>
      </c>
      <c r="UJG436">
        <v>0</v>
      </c>
      <c r="UJH436">
        <v>0</v>
      </c>
      <c r="UJI436">
        <v>0</v>
      </c>
      <c r="UJJ436">
        <v>0</v>
      </c>
      <c r="UJK436">
        <v>0</v>
      </c>
      <c r="UJL436">
        <v>0</v>
      </c>
      <c r="UJM436">
        <v>0</v>
      </c>
      <c r="UJN436">
        <v>0</v>
      </c>
      <c r="UJO436">
        <v>0</v>
      </c>
      <c r="UJP436">
        <v>0</v>
      </c>
      <c r="UJQ436">
        <v>0</v>
      </c>
      <c r="UJR436">
        <v>0</v>
      </c>
      <c r="UJS436">
        <v>0</v>
      </c>
      <c r="UJT436">
        <v>0</v>
      </c>
      <c r="UJU436">
        <v>0</v>
      </c>
      <c r="UJV436">
        <v>0</v>
      </c>
      <c r="UJW436">
        <v>0</v>
      </c>
      <c r="UJX436">
        <v>0</v>
      </c>
      <c r="UJY436">
        <v>0</v>
      </c>
      <c r="UJZ436">
        <v>0</v>
      </c>
      <c r="UKA436">
        <v>0</v>
      </c>
      <c r="UKB436">
        <v>0</v>
      </c>
      <c r="UKC436">
        <v>0</v>
      </c>
      <c r="UKD436">
        <v>0</v>
      </c>
      <c r="UKE436">
        <v>0</v>
      </c>
      <c r="UKF436">
        <v>0</v>
      </c>
      <c r="UKG436">
        <v>0</v>
      </c>
      <c r="UKH436">
        <v>0</v>
      </c>
      <c r="UKI436">
        <v>0</v>
      </c>
      <c r="UKJ436">
        <v>0</v>
      </c>
      <c r="UKK436">
        <v>0</v>
      </c>
      <c r="UKL436">
        <v>0</v>
      </c>
      <c r="UKM436">
        <v>0</v>
      </c>
      <c r="UKN436">
        <v>0</v>
      </c>
      <c r="UKO436">
        <v>0</v>
      </c>
      <c r="UKP436">
        <v>0</v>
      </c>
      <c r="UKQ436">
        <v>0</v>
      </c>
      <c r="UKR436">
        <v>0</v>
      </c>
      <c r="UKS436">
        <v>0</v>
      </c>
      <c r="UKT436">
        <v>0</v>
      </c>
      <c r="UKU436">
        <v>0</v>
      </c>
      <c r="UKV436">
        <v>0</v>
      </c>
      <c r="UKW436">
        <v>0</v>
      </c>
      <c r="UKX436">
        <v>0</v>
      </c>
      <c r="UKY436">
        <v>0</v>
      </c>
      <c r="UKZ436">
        <v>0</v>
      </c>
      <c r="ULA436">
        <v>0</v>
      </c>
      <c r="ULB436">
        <v>0</v>
      </c>
      <c r="ULC436">
        <v>0</v>
      </c>
      <c r="ULD436">
        <v>0</v>
      </c>
      <c r="ULE436">
        <v>0</v>
      </c>
      <c r="ULF436">
        <v>0</v>
      </c>
      <c r="ULG436">
        <v>0</v>
      </c>
      <c r="ULH436">
        <v>0</v>
      </c>
      <c r="ULI436">
        <v>0</v>
      </c>
      <c r="ULJ436">
        <v>0</v>
      </c>
      <c r="ULK436">
        <v>0</v>
      </c>
      <c r="ULL436">
        <v>0</v>
      </c>
      <c r="ULM436">
        <v>0</v>
      </c>
      <c r="ULN436">
        <v>0</v>
      </c>
      <c r="ULO436">
        <v>0</v>
      </c>
      <c r="ULP436">
        <v>0</v>
      </c>
      <c r="ULQ436">
        <v>0</v>
      </c>
      <c r="ULR436">
        <v>0</v>
      </c>
      <c r="ULS436">
        <v>0</v>
      </c>
      <c r="ULT436">
        <v>0</v>
      </c>
      <c r="ULU436">
        <v>0</v>
      </c>
      <c r="ULV436">
        <v>0</v>
      </c>
      <c r="ULW436">
        <v>0</v>
      </c>
      <c r="ULX436">
        <v>0</v>
      </c>
      <c r="ULY436">
        <v>0</v>
      </c>
      <c r="ULZ436">
        <v>0</v>
      </c>
      <c r="UMA436">
        <v>0</v>
      </c>
      <c r="UMB436">
        <v>0</v>
      </c>
      <c r="UMC436">
        <v>0</v>
      </c>
      <c r="UMD436">
        <v>0</v>
      </c>
      <c r="UME436">
        <v>0</v>
      </c>
      <c r="UMF436">
        <v>0</v>
      </c>
      <c r="UMG436">
        <v>0</v>
      </c>
      <c r="UMH436">
        <v>0</v>
      </c>
      <c r="UMI436">
        <v>0</v>
      </c>
      <c r="UMJ436">
        <v>0</v>
      </c>
      <c r="UMK436">
        <v>0</v>
      </c>
      <c r="UML436">
        <v>0</v>
      </c>
      <c r="UMM436">
        <v>0</v>
      </c>
      <c r="UMN436">
        <v>0</v>
      </c>
      <c r="UMO436">
        <v>0</v>
      </c>
      <c r="UMP436">
        <v>0</v>
      </c>
      <c r="UMQ436">
        <v>0</v>
      </c>
      <c r="UMR436">
        <v>0</v>
      </c>
      <c r="UMS436">
        <v>0</v>
      </c>
      <c r="UMT436">
        <v>0</v>
      </c>
      <c r="UMU436">
        <v>0</v>
      </c>
      <c r="UMV436">
        <v>0</v>
      </c>
      <c r="UMW436">
        <v>0</v>
      </c>
      <c r="UMX436">
        <v>0</v>
      </c>
      <c r="UMY436">
        <v>0</v>
      </c>
      <c r="UMZ436">
        <v>0</v>
      </c>
      <c r="UNA436">
        <v>0</v>
      </c>
      <c r="UNB436">
        <v>0</v>
      </c>
      <c r="UNC436">
        <v>0</v>
      </c>
      <c r="UND436">
        <v>0</v>
      </c>
      <c r="UNE436">
        <v>0</v>
      </c>
      <c r="UNF436">
        <v>0</v>
      </c>
      <c r="UNG436">
        <v>0</v>
      </c>
      <c r="UNH436">
        <v>0</v>
      </c>
      <c r="UNI436">
        <v>0</v>
      </c>
      <c r="UNJ436">
        <v>0</v>
      </c>
      <c r="UNK436">
        <v>0</v>
      </c>
      <c r="UNL436">
        <v>0</v>
      </c>
      <c r="UNM436">
        <v>0</v>
      </c>
      <c r="UNN436">
        <v>0</v>
      </c>
      <c r="UNO436">
        <v>0</v>
      </c>
      <c r="UNP436">
        <v>0</v>
      </c>
      <c r="UNQ436">
        <v>0</v>
      </c>
      <c r="UNR436">
        <v>0</v>
      </c>
      <c r="UNS436">
        <v>0</v>
      </c>
      <c r="UNT436">
        <v>0</v>
      </c>
      <c r="UNU436">
        <v>0</v>
      </c>
      <c r="UNV436">
        <v>0</v>
      </c>
      <c r="UNW436">
        <v>0</v>
      </c>
      <c r="UNX436">
        <v>0</v>
      </c>
      <c r="UNY436">
        <v>0</v>
      </c>
      <c r="UNZ436">
        <v>0</v>
      </c>
      <c r="UOA436">
        <v>0</v>
      </c>
      <c r="UOB436">
        <v>0</v>
      </c>
      <c r="UOC436">
        <v>0</v>
      </c>
      <c r="UOD436">
        <v>0</v>
      </c>
      <c r="UOE436">
        <v>0</v>
      </c>
      <c r="UOF436">
        <v>0</v>
      </c>
      <c r="UOG436">
        <v>0</v>
      </c>
      <c r="UOH436">
        <v>0</v>
      </c>
      <c r="UOI436">
        <v>0</v>
      </c>
      <c r="UOJ436">
        <v>0</v>
      </c>
      <c r="UOK436">
        <v>0</v>
      </c>
      <c r="UOL436">
        <v>0</v>
      </c>
      <c r="UOM436">
        <v>0</v>
      </c>
      <c r="UON436">
        <v>0</v>
      </c>
      <c r="UOO436">
        <v>0</v>
      </c>
      <c r="UOP436">
        <v>0</v>
      </c>
      <c r="UOQ436">
        <v>0</v>
      </c>
      <c r="UOR436">
        <v>0</v>
      </c>
      <c r="UOS436">
        <v>0</v>
      </c>
      <c r="UOT436">
        <v>0</v>
      </c>
      <c r="UOU436">
        <v>0</v>
      </c>
      <c r="UOV436">
        <v>0</v>
      </c>
      <c r="UOW436">
        <v>0</v>
      </c>
      <c r="UOX436">
        <v>0</v>
      </c>
      <c r="UOY436">
        <v>0</v>
      </c>
      <c r="UOZ436">
        <v>0</v>
      </c>
      <c r="UPA436">
        <v>0</v>
      </c>
      <c r="UPB436">
        <v>0</v>
      </c>
      <c r="UPC436">
        <v>0</v>
      </c>
      <c r="UPD436">
        <v>0</v>
      </c>
      <c r="UPE436">
        <v>0</v>
      </c>
      <c r="UPF436">
        <v>0</v>
      </c>
      <c r="UPG436">
        <v>0</v>
      </c>
      <c r="UPH436">
        <v>0</v>
      </c>
      <c r="UPI436">
        <v>0</v>
      </c>
      <c r="UPJ436">
        <v>0</v>
      </c>
      <c r="UPK436">
        <v>0</v>
      </c>
      <c r="UPL436">
        <v>0</v>
      </c>
      <c r="UPM436">
        <v>0</v>
      </c>
      <c r="UPN436">
        <v>0</v>
      </c>
      <c r="UPO436">
        <v>0</v>
      </c>
      <c r="UPP436">
        <v>0</v>
      </c>
      <c r="UPQ436">
        <v>0</v>
      </c>
      <c r="UPR436">
        <v>0</v>
      </c>
      <c r="UPS436">
        <v>0</v>
      </c>
      <c r="UPT436">
        <v>0</v>
      </c>
      <c r="UPU436">
        <v>0</v>
      </c>
      <c r="UPV436">
        <v>0</v>
      </c>
      <c r="UPW436">
        <v>0</v>
      </c>
      <c r="UPX436">
        <v>0</v>
      </c>
      <c r="UPY436">
        <v>0</v>
      </c>
      <c r="UPZ436">
        <v>0</v>
      </c>
      <c r="UQA436">
        <v>0</v>
      </c>
      <c r="UQB436">
        <v>0</v>
      </c>
      <c r="UQC436">
        <v>0</v>
      </c>
      <c r="UQD436">
        <v>0</v>
      </c>
      <c r="UQE436">
        <v>0</v>
      </c>
      <c r="UQF436">
        <v>0</v>
      </c>
      <c r="UQG436">
        <v>0</v>
      </c>
      <c r="UQH436">
        <v>0</v>
      </c>
      <c r="UQI436">
        <v>0</v>
      </c>
      <c r="UQJ436">
        <v>0</v>
      </c>
      <c r="UQK436">
        <v>0</v>
      </c>
      <c r="UQL436">
        <v>0</v>
      </c>
      <c r="UQM436">
        <v>0</v>
      </c>
      <c r="UQN436">
        <v>0</v>
      </c>
      <c r="UQO436">
        <v>0</v>
      </c>
      <c r="UQP436">
        <v>0</v>
      </c>
      <c r="UQQ436">
        <v>0</v>
      </c>
      <c r="UQR436">
        <v>0</v>
      </c>
      <c r="UQS436">
        <v>0</v>
      </c>
      <c r="UQT436">
        <v>0</v>
      </c>
      <c r="UQU436">
        <v>0</v>
      </c>
      <c r="UQV436">
        <v>0</v>
      </c>
      <c r="UQW436">
        <v>0</v>
      </c>
      <c r="UQX436">
        <v>0</v>
      </c>
      <c r="UQY436">
        <v>0</v>
      </c>
      <c r="UQZ436">
        <v>0</v>
      </c>
      <c r="URA436">
        <v>0</v>
      </c>
      <c r="URB436">
        <v>0</v>
      </c>
      <c r="URC436">
        <v>0</v>
      </c>
      <c r="URD436">
        <v>0</v>
      </c>
      <c r="URE436">
        <v>0</v>
      </c>
      <c r="URF436">
        <v>0</v>
      </c>
      <c r="URG436">
        <v>0</v>
      </c>
      <c r="URH436">
        <v>0</v>
      </c>
      <c r="URI436">
        <v>0</v>
      </c>
      <c r="URJ436">
        <v>0</v>
      </c>
      <c r="URK436">
        <v>0</v>
      </c>
      <c r="URL436">
        <v>0</v>
      </c>
      <c r="URM436">
        <v>0</v>
      </c>
      <c r="URN436">
        <v>0</v>
      </c>
      <c r="URO436">
        <v>0</v>
      </c>
      <c r="URP436">
        <v>0</v>
      </c>
      <c r="URQ436">
        <v>0</v>
      </c>
      <c r="URR436">
        <v>0</v>
      </c>
      <c r="URS436">
        <v>0</v>
      </c>
      <c r="URT436">
        <v>0</v>
      </c>
      <c r="URU436">
        <v>0</v>
      </c>
      <c r="URV436">
        <v>0</v>
      </c>
      <c r="URW436">
        <v>0</v>
      </c>
      <c r="URX436">
        <v>0</v>
      </c>
      <c r="URY436">
        <v>0</v>
      </c>
      <c r="URZ436">
        <v>0</v>
      </c>
      <c r="USA436">
        <v>0</v>
      </c>
      <c r="USB436">
        <v>0</v>
      </c>
      <c r="USC436">
        <v>0</v>
      </c>
      <c r="USD436">
        <v>0</v>
      </c>
      <c r="USE436">
        <v>0</v>
      </c>
      <c r="USF436">
        <v>0</v>
      </c>
      <c r="USG436">
        <v>0</v>
      </c>
      <c r="USH436">
        <v>0</v>
      </c>
      <c r="USI436">
        <v>0</v>
      </c>
      <c r="USJ436">
        <v>0</v>
      </c>
      <c r="USK436">
        <v>0</v>
      </c>
      <c r="USL436">
        <v>0</v>
      </c>
      <c r="USM436">
        <v>0</v>
      </c>
      <c r="USN436">
        <v>0</v>
      </c>
      <c r="USO436">
        <v>0</v>
      </c>
      <c r="USP436">
        <v>0</v>
      </c>
      <c r="USQ436">
        <v>0</v>
      </c>
      <c r="USR436">
        <v>0</v>
      </c>
      <c r="USS436">
        <v>0</v>
      </c>
      <c r="UST436">
        <v>0</v>
      </c>
      <c r="USU436">
        <v>0</v>
      </c>
      <c r="USV436">
        <v>0</v>
      </c>
      <c r="USW436">
        <v>0</v>
      </c>
      <c r="USX436">
        <v>0</v>
      </c>
      <c r="USY436">
        <v>0</v>
      </c>
      <c r="USZ436">
        <v>0</v>
      </c>
      <c r="UTA436">
        <v>0</v>
      </c>
      <c r="UTB436">
        <v>0</v>
      </c>
      <c r="UTC436">
        <v>0</v>
      </c>
      <c r="UTD436">
        <v>0</v>
      </c>
      <c r="UTE436">
        <v>0</v>
      </c>
      <c r="UTF436">
        <v>0</v>
      </c>
      <c r="UTG436">
        <v>0</v>
      </c>
      <c r="UTH436">
        <v>0</v>
      </c>
      <c r="UTI436">
        <v>0</v>
      </c>
      <c r="UTJ436">
        <v>0</v>
      </c>
      <c r="UTK436">
        <v>0</v>
      </c>
      <c r="UTL436">
        <v>0</v>
      </c>
      <c r="UTM436">
        <v>0</v>
      </c>
      <c r="UTN436">
        <v>0</v>
      </c>
      <c r="UTO436">
        <v>0</v>
      </c>
      <c r="UTP436">
        <v>0</v>
      </c>
      <c r="UTQ436">
        <v>0</v>
      </c>
      <c r="UTR436">
        <v>0</v>
      </c>
      <c r="UTS436">
        <v>0</v>
      </c>
      <c r="UTT436">
        <v>0</v>
      </c>
      <c r="UTU436">
        <v>0</v>
      </c>
      <c r="UTV436">
        <v>0</v>
      </c>
      <c r="UTW436">
        <v>0</v>
      </c>
      <c r="UTX436">
        <v>0</v>
      </c>
      <c r="UTY436">
        <v>0</v>
      </c>
      <c r="UTZ436">
        <v>0</v>
      </c>
      <c r="UUA436">
        <v>0</v>
      </c>
      <c r="UUB436">
        <v>0</v>
      </c>
      <c r="UUC436">
        <v>0</v>
      </c>
      <c r="UUD436">
        <v>0</v>
      </c>
      <c r="UUE436">
        <v>0</v>
      </c>
      <c r="UUF436">
        <v>0</v>
      </c>
      <c r="UUG436">
        <v>0</v>
      </c>
      <c r="UUH436">
        <v>0</v>
      </c>
      <c r="UUI436">
        <v>0</v>
      </c>
      <c r="UUJ436">
        <v>0</v>
      </c>
      <c r="UUK436">
        <v>0</v>
      </c>
      <c r="UUL436">
        <v>0</v>
      </c>
      <c r="UUM436">
        <v>0</v>
      </c>
      <c r="UUN436">
        <v>0</v>
      </c>
      <c r="UUO436">
        <v>0</v>
      </c>
      <c r="UUP436">
        <v>0</v>
      </c>
      <c r="UUQ436">
        <v>0</v>
      </c>
      <c r="UUR436">
        <v>0</v>
      </c>
      <c r="UUS436">
        <v>0</v>
      </c>
      <c r="UUT436">
        <v>0</v>
      </c>
      <c r="UUU436">
        <v>0</v>
      </c>
      <c r="UUV436">
        <v>0</v>
      </c>
      <c r="UUW436">
        <v>0</v>
      </c>
      <c r="UUX436">
        <v>0</v>
      </c>
      <c r="UUY436">
        <v>0</v>
      </c>
      <c r="UUZ436">
        <v>0</v>
      </c>
      <c r="UVA436">
        <v>0</v>
      </c>
      <c r="UVB436">
        <v>0</v>
      </c>
      <c r="UVC436">
        <v>0</v>
      </c>
      <c r="UVD436">
        <v>0</v>
      </c>
      <c r="UVE436">
        <v>0</v>
      </c>
      <c r="UVF436">
        <v>0</v>
      </c>
      <c r="UVG436">
        <v>0</v>
      </c>
      <c r="UVH436">
        <v>0</v>
      </c>
      <c r="UVI436">
        <v>0</v>
      </c>
      <c r="UVJ436">
        <v>0</v>
      </c>
      <c r="UVK436">
        <v>0</v>
      </c>
      <c r="UVL436">
        <v>0</v>
      </c>
      <c r="UVM436">
        <v>0</v>
      </c>
      <c r="UVN436">
        <v>0</v>
      </c>
      <c r="UVO436">
        <v>0</v>
      </c>
      <c r="UVP436">
        <v>0</v>
      </c>
      <c r="UVQ436">
        <v>0</v>
      </c>
      <c r="UVR436">
        <v>0</v>
      </c>
      <c r="UVS436">
        <v>0</v>
      </c>
      <c r="UVT436">
        <v>0</v>
      </c>
      <c r="UVU436">
        <v>0</v>
      </c>
      <c r="UVV436">
        <v>0</v>
      </c>
      <c r="UVW436">
        <v>0</v>
      </c>
      <c r="UVX436">
        <v>0</v>
      </c>
      <c r="UVY436">
        <v>0</v>
      </c>
      <c r="UVZ436">
        <v>0</v>
      </c>
      <c r="UWA436">
        <v>0</v>
      </c>
      <c r="UWB436">
        <v>0</v>
      </c>
      <c r="UWC436">
        <v>0</v>
      </c>
      <c r="UWD436">
        <v>0</v>
      </c>
      <c r="UWE436">
        <v>0</v>
      </c>
      <c r="UWF436">
        <v>0</v>
      </c>
      <c r="UWG436">
        <v>0</v>
      </c>
      <c r="UWH436">
        <v>0</v>
      </c>
      <c r="UWI436">
        <v>0</v>
      </c>
      <c r="UWJ436">
        <v>0</v>
      </c>
      <c r="UWK436">
        <v>0</v>
      </c>
      <c r="UWL436">
        <v>0</v>
      </c>
      <c r="UWM436">
        <v>0</v>
      </c>
      <c r="UWN436">
        <v>0</v>
      </c>
      <c r="UWO436">
        <v>0</v>
      </c>
      <c r="UWP436">
        <v>0</v>
      </c>
      <c r="UWQ436">
        <v>0</v>
      </c>
      <c r="UWR436">
        <v>0</v>
      </c>
      <c r="UWS436">
        <v>0</v>
      </c>
      <c r="UWT436">
        <v>0</v>
      </c>
      <c r="UWU436">
        <v>0</v>
      </c>
      <c r="UWV436">
        <v>0</v>
      </c>
      <c r="UWW436">
        <v>0</v>
      </c>
      <c r="UWX436">
        <v>0</v>
      </c>
      <c r="UWY436">
        <v>0</v>
      </c>
      <c r="UWZ436">
        <v>0</v>
      </c>
      <c r="UXA436">
        <v>0</v>
      </c>
      <c r="UXB436">
        <v>0</v>
      </c>
      <c r="UXC436">
        <v>0</v>
      </c>
      <c r="UXD436">
        <v>0</v>
      </c>
      <c r="UXE436">
        <v>0</v>
      </c>
      <c r="UXF436">
        <v>0</v>
      </c>
      <c r="UXG436">
        <v>0</v>
      </c>
      <c r="UXH436">
        <v>0</v>
      </c>
      <c r="UXI436">
        <v>0</v>
      </c>
      <c r="UXJ436">
        <v>0</v>
      </c>
      <c r="UXK436">
        <v>0</v>
      </c>
      <c r="UXL436">
        <v>0</v>
      </c>
      <c r="UXM436">
        <v>0</v>
      </c>
      <c r="UXN436">
        <v>0</v>
      </c>
      <c r="UXO436">
        <v>0</v>
      </c>
      <c r="UXP436">
        <v>0</v>
      </c>
      <c r="UXQ436">
        <v>0</v>
      </c>
      <c r="UXR436">
        <v>0</v>
      </c>
      <c r="UXS436">
        <v>0</v>
      </c>
      <c r="UXT436">
        <v>0</v>
      </c>
      <c r="UXU436">
        <v>0</v>
      </c>
      <c r="UXV436">
        <v>0</v>
      </c>
      <c r="UXW436">
        <v>0</v>
      </c>
      <c r="UXX436">
        <v>0</v>
      </c>
      <c r="UXY436">
        <v>0</v>
      </c>
      <c r="UXZ436">
        <v>0</v>
      </c>
      <c r="UYA436">
        <v>0</v>
      </c>
      <c r="UYB436">
        <v>0</v>
      </c>
      <c r="UYC436">
        <v>0</v>
      </c>
      <c r="UYD436">
        <v>0</v>
      </c>
      <c r="UYE436">
        <v>0</v>
      </c>
      <c r="UYF436">
        <v>0</v>
      </c>
      <c r="UYG436">
        <v>0</v>
      </c>
      <c r="UYH436">
        <v>0</v>
      </c>
      <c r="UYI436">
        <v>0</v>
      </c>
      <c r="UYJ436">
        <v>0</v>
      </c>
      <c r="UYK436">
        <v>0</v>
      </c>
      <c r="UYL436">
        <v>0</v>
      </c>
      <c r="UYM436">
        <v>0</v>
      </c>
      <c r="UYN436">
        <v>0</v>
      </c>
      <c r="UYO436">
        <v>0</v>
      </c>
      <c r="UYP436">
        <v>0</v>
      </c>
      <c r="UYQ436">
        <v>0</v>
      </c>
      <c r="UYR436">
        <v>0</v>
      </c>
      <c r="UYS436">
        <v>0</v>
      </c>
      <c r="UYT436">
        <v>0</v>
      </c>
      <c r="UYU436">
        <v>0</v>
      </c>
      <c r="UYV436">
        <v>0</v>
      </c>
      <c r="UYW436">
        <v>0</v>
      </c>
      <c r="UYX436">
        <v>0</v>
      </c>
      <c r="UYY436">
        <v>0</v>
      </c>
      <c r="UYZ436">
        <v>0</v>
      </c>
      <c r="UZA436">
        <v>0</v>
      </c>
      <c r="UZB436">
        <v>0</v>
      </c>
      <c r="UZC436">
        <v>0</v>
      </c>
      <c r="UZD436">
        <v>0</v>
      </c>
      <c r="UZE436">
        <v>0</v>
      </c>
      <c r="UZF436">
        <v>0</v>
      </c>
      <c r="UZG436">
        <v>0</v>
      </c>
      <c r="UZH436">
        <v>0</v>
      </c>
      <c r="UZI436">
        <v>0</v>
      </c>
      <c r="UZJ436">
        <v>0</v>
      </c>
      <c r="UZK436">
        <v>0</v>
      </c>
      <c r="UZL436">
        <v>0</v>
      </c>
      <c r="UZM436">
        <v>0</v>
      </c>
      <c r="UZN436">
        <v>0</v>
      </c>
      <c r="UZO436">
        <v>0</v>
      </c>
      <c r="UZP436">
        <v>0</v>
      </c>
      <c r="UZQ436">
        <v>0</v>
      </c>
      <c r="UZR436">
        <v>0</v>
      </c>
      <c r="UZS436">
        <v>0</v>
      </c>
      <c r="UZT436">
        <v>0</v>
      </c>
      <c r="UZU436">
        <v>0</v>
      </c>
      <c r="UZV436">
        <v>0</v>
      </c>
      <c r="UZW436">
        <v>0</v>
      </c>
      <c r="UZX436">
        <v>0</v>
      </c>
      <c r="UZY436">
        <v>0</v>
      </c>
      <c r="UZZ436">
        <v>0</v>
      </c>
      <c r="VAA436">
        <v>0</v>
      </c>
      <c r="VAB436">
        <v>0</v>
      </c>
      <c r="VAC436">
        <v>0</v>
      </c>
      <c r="VAD436">
        <v>0</v>
      </c>
      <c r="VAE436">
        <v>0</v>
      </c>
      <c r="VAF436">
        <v>0</v>
      </c>
      <c r="VAG436">
        <v>0</v>
      </c>
      <c r="VAH436">
        <v>0</v>
      </c>
      <c r="VAI436">
        <v>0</v>
      </c>
      <c r="VAJ436">
        <v>0</v>
      </c>
      <c r="VAK436">
        <v>0</v>
      </c>
      <c r="VAL436">
        <v>0</v>
      </c>
      <c r="VAM436">
        <v>0</v>
      </c>
      <c r="VAN436">
        <v>0</v>
      </c>
      <c r="VAO436">
        <v>0</v>
      </c>
      <c r="VAP436">
        <v>0</v>
      </c>
      <c r="VAQ436">
        <v>0</v>
      </c>
      <c r="VAR436">
        <v>0</v>
      </c>
      <c r="VAS436">
        <v>0</v>
      </c>
      <c r="VAT436">
        <v>0</v>
      </c>
      <c r="VAU436">
        <v>0</v>
      </c>
      <c r="VAV436">
        <v>0</v>
      </c>
      <c r="VAW436">
        <v>0</v>
      </c>
      <c r="VAX436">
        <v>0</v>
      </c>
      <c r="VAY436">
        <v>0</v>
      </c>
      <c r="VAZ436">
        <v>0</v>
      </c>
      <c r="VBA436">
        <v>0</v>
      </c>
      <c r="VBB436">
        <v>0</v>
      </c>
      <c r="VBC436">
        <v>0</v>
      </c>
      <c r="VBD436">
        <v>0</v>
      </c>
      <c r="VBE436">
        <v>0</v>
      </c>
      <c r="VBF436">
        <v>0</v>
      </c>
      <c r="VBG436">
        <v>0</v>
      </c>
      <c r="VBH436">
        <v>0</v>
      </c>
      <c r="VBI436">
        <v>0</v>
      </c>
      <c r="VBJ436">
        <v>0</v>
      </c>
      <c r="VBK436">
        <v>0</v>
      </c>
      <c r="VBL436">
        <v>0</v>
      </c>
      <c r="VBM436">
        <v>0</v>
      </c>
      <c r="VBN436">
        <v>0</v>
      </c>
      <c r="VBO436">
        <v>0</v>
      </c>
      <c r="VBP436">
        <v>0</v>
      </c>
      <c r="VBQ436">
        <v>0</v>
      </c>
      <c r="VBR436">
        <v>0</v>
      </c>
      <c r="VBS436">
        <v>0</v>
      </c>
      <c r="VBT436">
        <v>0</v>
      </c>
      <c r="VBU436">
        <v>0</v>
      </c>
      <c r="VBV436">
        <v>0</v>
      </c>
      <c r="VBW436">
        <v>0</v>
      </c>
      <c r="VBX436">
        <v>0</v>
      </c>
      <c r="VBY436">
        <v>0</v>
      </c>
      <c r="VBZ436">
        <v>0</v>
      </c>
      <c r="VCA436">
        <v>0</v>
      </c>
      <c r="VCB436">
        <v>0</v>
      </c>
      <c r="VCC436">
        <v>0</v>
      </c>
      <c r="VCD436">
        <v>0</v>
      </c>
      <c r="VCE436">
        <v>0</v>
      </c>
      <c r="VCF436">
        <v>0</v>
      </c>
      <c r="VCG436">
        <v>0</v>
      </c>
      <c r="VCH436">
        <v>0</v>
      </c>
      <c r="VCI436">
        <v>0</v>
      </c>
      <c r="VCJ436">
        <v>0</v>
      </c>
      <c r="VCK436">
        <v>0</v>
      </c>
      <c r="VCL436">
        <v>0</v>
      </c>
      <c r="VCM436">
        <v>0</v>
      </c>
      <c r="VCN436">
        <v>0</v>
      </c>
      <c r="VCO436">
        <v>0</v>
      </c>
      <c r="VCP436">
        <v>0</v>
      </c>
      <c r="VCQ436">
        <v>0</v>
      </c>
      <c r="VCR436">
        <v>0</v>
      </c>
      <c r="VCS436">
        <v>0</v>
      </c>
      <c r="VCT436">
        <v>0</v>
      </c>
      <c r="VCU436">
        <v>0</v>
      </c>
      <c r="VCV436">
        <v>0</v>
      </c>
      <c r="VCW436">
        <v>0</v>
      </c>
      <c r="VCX436">
        <v>0</v>
      </c>
      <c r="VCY436">
        <v>0</v>
      </c>
      <c r="VCZ436">
        <v>0</v>
      </c>
      <c r="VDA436">
        <v>0</v>
      </c>
      <c r="VDB436">
        <v>0</v>
      </c>
      <c r="VDC436">
        <v>0</v>
      </c>
      <c r="VDD436">
        <v>0</v>
      </c>
      <c r="VDE436">
        <v>0</v>
      </c>
      <c r="VDF436">
        <v>0</v>
      </c>
      <c r="VDG436">
        <v>0</v>
      </c>
      <c r="VDH436">
        <v>0</v>
      </c>
      <c r="VDI436">
        <v>0</v>
      </c>
      <c r="VDJ436">
        <v>0</v>
      </c>
      <c r="VDK436">
        <v>0</v>
      </c>
      <c r="VDL436">
        <v>0</v>
      </c>
      <c r="VDM436">
        <v>0</v>
      </c>
      <c r="VDN436">
        <v>0</v>
      </c>
      <c r="VDO436">
        <v>0</v>
      </c>
      <c r="VDP436">
        <v>0</v>
      </c>
      <c r="VDQ436">
        <v>0</v>
      </c>
      <c r="VDR436">
        <v>0</v>
      </c>
      <c r="VDS436">
        <v>0</v>
      </c>
      <c r="VDT436">
        <v>0</v>
      </c>
      <c r="VDU436">
        <v>0</v>
      </c>
      <c r="VDV436">
        <v>0</v>
      </c>
      <c r="VDW436">
        <v>0</v>
      </c>
      <c r="VDX436">
        <v>0</v>
      </c>
      <c r="VDY436">
        <v>0</v>
      </c>
      <c r="VDZ436">
        <v>0</v>
      </c>
      <c r="VEA436">
        <v>0</v>
      </c>
      <c r="VEB436">
        <v>0</v>
      </c>
      <c r="VEC436">
        <v>0</v>
      </c>
      <c r="VED436">
        <v>0</v>
      </c>
      <c r="VEE436">
        <v>0</v>
      </c>
      <c r="VEF436">
        <v>0</v>
      </c>
      <c r="VEG436">
        <v>0</v>
      </c>
      <c r="VEH436">
        <v>0</v>
      </c>
      <c r="VEI436">
        <v>0</v>
      </c>
      <c r="VEJ436">
        <v>0</v>
      </c>
      <c r="VEK436">
        <v>0</v>
      </c>
      <c r="VEL436">
        <v>0</v>
      </c>
      <c r="VEM436">
        <v>0</v>
      </c>
      <c r="VEN436">
        <v>0</v>
      </c>
      <c r="VEO436">
        <v>0</v>
      </c>
      <c r="VEP436">
        <v>0</v>
      </c>
      <c r="VEQ436">
        <v>0</v>
      </c>
      <c r="VER436">
        <v>0</v>
      </c>
      <c r="VES436">
        <v>0</v>
      </c>
      <c r="VET436">
        <v>0</v>
      </c>
      <c r="VEU436">
        <v>0</v>
      </c>
      <c r="VEV436">
        <v>0</v>
      </c>
      <c r="VEW436">
        <v>0</v>
      </c>
      <c r="VEX436">
        <v>0</v>
      </c>
      <c r="VEY436">
        <v>0</v>
      </c>
      <c r="VEZ436">
        <v>0</v>
      </c>
      <c r="VFA436">
        <v>0</v>
      </c>
      <c r="VFB436">
        <v>0</v>
      </c>
      <c r="VFC436">
        <v>0</v>
      </c>
      <c r="VFD436">
        <v>0</v>
      </c>
      <c r="VFE436">
        <v>0</v>
      </c>
      <c r="VFF436">
        <v>0</v>
      </c>
      <c r="VFG436">
        <v>0</v>
      </c>
      <c r="VFH436">
        <v>0</v>
      </c>
      <c r="VFI436">
        <v>0</v>
      </c>
      <c r="VFJ436">
        <v>0</v>
      </c>
      <c r="VFK436">
        <v>0</v>
      </c>
      <c r="VFL436">
        <v>0</v>
      </c>
      <c r="VFM436">
        <v>0</v>
      </c>
      <c r="VFN436">
        <v>0</v>
      </c>
      <c r="VFO436">
        <v>0</v>
      </c>
      <c r="VFP436">
        <v>0</v>
      </c>
      <c r="VFQ436">
        <v>0</v>
      </c>
      <c r="VFR436">
        <v>0</v>
      </c>
      <c r="VFS436">
        <v>0</v>
      </c>
      <c r="VFT436">
        <v>0</v>
      </c>
      <c r="VFU436">
        <v>0</v>
      </c>
      <c r="VFV436">
        <v>0</v>
      </c>
      <c r="VFW436">
        <v>0</v>
      </c>
      <c r="VFX436">
        <v>0</v>
      </c>
      <c r="VFY436">
        <v>0</v>
      </c>
      <c r="VFZ436">
        <v>0</v>
      </c>
      <c r="VGA436">
        <v>0</v>
      </c>
      <c r="VGB436">
        <v>0</v>
      </c>
      <c r="VGC436">
        <v>0</v>
      </c>
      <c r="VGD436">
        <v>0</v>
      </c>
      <c r="VGE436">
        <v>0</v>
      </c>
      <c r="VGF436">
        <v>0</v>
      </c>
      <c r="VGG436">
        <v>0</v>
      </c>
      <c r="VGH436">
        <v>0</v>
      </c>
      <c r="VGI436">
        <v>0</v>
      </c>
      <c r="VGJ436">
        <v>0</v>
      </c>
      <c r="VGK436">
        <v>0</v>
      </c>
      <c r="VGL436">
        <v>0</v>
      </c>
      <c r="VGM436">
        <v>0</v>
      </c>
      <c r="VGN436">
        <v>0</v>
      </c>
      <c r="VGO436">
        <v>0</v>
      </c>
      <c r="VGP436">
        <v>0</v>
      </c>
      <c r="VGQ436">
        <v>0</v>
      </c>
      <c r="VGR436">
        <v>0</v>
      </c>
      <c r="VGS436">
        <v>0</v>
      </c>
      <c r="VGT436">
        <v>0</v>
      </c>
      <c r="VGU436">
        <v>0</v>
      </c>
      <c r="VGV436">
        <v>0</v>
      </c>
      <c r="VGW436">
        <v>0</v>
      </c>
      <c r="VGX436">
        <v>0</v>
      </c>
      <c r="VGY436">
        <v>0</v>
      </c>
      <c r="VGZ436">
        <v>0</v>
      </c>
      <c r="VHA436">
        <v>0</v>
      </c>
      <c r="VHB436">
        <v>0</v>
      </c>
      <c r="VHC436">
        <v>0</v>
      </c>
      <c r="VHD436">
        <v>0</v>
      </c>
      <c r="VHE436">
        <v>0</v>
      </c>
      <c r="VHF436">
        <v>0</v>
      </c>
      <c r="VHG436">
        <v>0</v>
      </c>
      <c r="VHH436">
        <v>0</v>
      </c>
      <c r="VHI436">
        <v>0</v>
      </c>
      <c r="VHJ436">
        <v>0</v>
      </c>
      <c r="VHK436">
        <v>0</v>
      </c>
      <c r="VHL436">
        <v>0</v>
      </c>
      <c r="VHM436">
        <v>0</v>
      </c>
      <c r="VHN436">
        <v>0</v>
      </c>
      <c r="VHO436">
        <v>0</v>
      </c>
      <c r="VHP436">
        <v>0</v>
      </c>
      <c r="VHQ436">
        <v>0</v>
      </c>
      <c r="VHR436">
        <v>0</v>
      </c>
      <c r="VHS436">
        <v>0</v>
      </c>
      <c r="VHT436">
        <v>0</v>
      </c>
      <c r="VHU436">
        <v>0</v>
      </c>
      <c r="VHV436">
        <v>0</v>
      </c>
      <c r="VHW436">
        <v>0</v>
      </c>
      <c r="VHX436">
        <v>0</v>
      </c>
      <c r="VHY436">
        <v>0</v>
      </c>
      <c r="VHZ436">
        <v>0</v>
      </c>
      <c r="VIA436">
        <v>0</v>
      </c>
      <c r="VIB436">
        <v>0</v>
      </c>
      <c r="VIC436">
        <v>0</v>
      </c>
      <c r="VID436">
        <v>0</v>
      </c>
      <c r="VIE436">
        <v>0</v>
      </c>
      <c r="VIF436">
        <v>0</v>
      </c>
      <c r="VIG436">
        <v>0</v>
      </c>
      <c r="VIH436">
        <v>0</v>
      </c>
      <c r="VII436">
        <v>0</v>
      </c>
      <c r="VIJ436">
        <v>0</v>
      </c>
      <c r="VIK436">
        <v>0</v>
      </c>
      <c r="VIL436">
        <v>0</v>
      </c>
      <c r="VIM436">
        <v>0</v>
      </c>
      <c r="VIN436">
        <v>0</v>
      </c>
      <c r="VIO436">
        <v>0</v>
      </c>
      <c r="VIP436">
        <v>0</v>
      </c>
      <c r="VIQ436">
        <v>0</v>
      </c>
      <c r="VIR436">
        <v>0</v>
      </c>
      <c r="VIS436">
        <v>0</v>
      </c>
      <c r="VIT436">
        <v>0</v>
      </c>
      <c r="VIU436">
        <v>0</v>
      </c>
      <c r="VIV436">
        <v>0</v>
      </c>
      <c r="VIW436">
        <v>0</v>
      </c>
      <c r="VIX436">
        <v>0</v>
      </c>
      <c r="VIY436">
        <v>0</v>
      </c>
      <c r="VIZ436">
        <v>0</v>
      </c>
      <c r="VJA436">
        <v>0</v>
      </c>
      <c r="VJB436">
        <v>0</v>
      </c>
      <c r="VJC436">
        <v>0</v>
      </c>
      <c r="VJD436">
        <v>0</v>
      </c>
      <c r="VJE436">
        <v>0</v>
      </c>
      <c r="VJF436">
        <v>0</v>
      </c>
      <c r="VJG436">
        <v>0</v>
      </c>
      <c r="VJH436">
        <v>0</v>
      </c>
      <c r="VJI436">
        <v>0</v>
      </c>
      <c r="VJJ436">
        <v>0</v>
      </c>
      <c r="VJK436">
        <v>0</v>
      </c>
      <c r="VJL436">
        <v>0</v>
      </c>
      <c r="VJM436">
        <v>0</v>
      </c>
      <c r="VJN436">
        <v>0</v>
      </c>
      <c r="VJO436">
        <v>0</v>
      </c>
      <c r="VJP436">
        <v>0</v>
      </c>
      <c r="VJQ436">
        <v>0</v>
      </c>
      <c r="VJR436">
        <v>0</v>
      </c>
      <c r="VJS436">
        <v>0</v>
      </c>
      <c r="VJT436">
        <v>0</v>
      </c>
      <c r="VJU436">
        <v>0</v>
      </c>
      <c r="VJV436">
        <v>0</v>
      </c>
      <c r="VJW436">
        <v>0</v>
      </c>
      <c r="VJX436">
        <v>0</v>
      </c>
      <c r="VJY436">
        <v>0</v>
      </c>
      <c r="VJZ436">
        <v>0</v>
      </c>
      <c r="VKA436">
        <v>0</v>
      </c>
      <c r="VKB436">
        <v>0</v>
      </c>
      <c r="VKC436">
        <v>0</v>
      </c>
      <c r="VKD436">
        <v>0</v>
      </c>
      <c r="VKE436">
        <v>0</v>
      </c>
      <c r="VKF436">
        <v>0</v>
      </c>
      <c r="VKG436">
        <v>0</v>
      </c>
      <c r="VKH436">
        <v>0</v>
      </c>
      <c r="VKI436">
        <v>0</v>
      </c>
      <c r="VKJ436">
        <v>0</v>
      </c>
      <c r="VKK436">
        <v>0</v>
      </c>
      <c r="VKL436">
        <v>0</v>
      </c>
      <c r="VKM436">
        <v>0</v>
      </c>
      <c r="VKN436">
        <v>0</v>
      </c>
      <c r="VKO436">
        <v>0</v>
      </c>
      <c r="VKP436">
        <v>0</v>
      </c>
      <c r="VKQ436">
        <v>0</v>
      </c>
      <c r="VKR436">
        <v>0</v>
      </c>
      <c r="VKS436">
        <v>0</v>
      </c>
      <c r="VKT436">
        <v>0</v>
      </c>
      <c r="VKU436">
        <v>0</v>
      </c>
      <c r="VKV436">
        <v>0</v>
      </c>
      <c r="VKW436">
        <v>0</v>
      </c>
      <c r="VKX436">
        <v>0</v>
      </c>
      <c r="VKY436">
        <v>0</v>
      </c>
      <c r="VKZ436">
        <v>0</v>
      </c>
      <c r="VLA436">
        <v>0</v>
      </c>
      <c r="VLB436">
        <v>0</v>
      </c>
      <c r="VLC436">
        <v>0</v>
      </c>
      <c r="VLD436">
        <v>0</v>
      </c>
      <c r="VLE436">
        <v>0</v>
      </c>
      <c r="VLF436">
        <v>0</v>
      </c>
      <c r="VLG436">
        <v>0</v>
      </c>
      <c r="VLH436">
        <v>0</v>
      </c>
      <c r="VLI436">
        <v>0</v>
      </c>
      <c r="VLJ436">
        <v>0</v>
      </c>
      <c r="VLK436">
        <v>0</v>
      </c>
      <c r="VLL436">
        <v>0</v>
      </c>
      <c r="VLM436">
        <v>0</v>
      </c>
      <c r="VLN436">
        <v>0</v>
      </c>
      <c r="VLO436">
        <v>0</v>
      </c>
      <c r="VLP436">
        <v>0</v>
      </c>
      <c r="VLQ436">
        <v>0</v>
      </c>
      <c r="VLR436">
        <v>0</v>
      </c>
      <c r="VLS436">
        <v>0</v>
      </c>
      <c r="VLT436">
        <v>0</v>
      </c>
      <c r="VLU436">
        <v>0</v>
      </c>
      <c r="VLV436">
        <v>0</v>
      </c>
      <c r="VLW436">
        <v>0</v>
      </c>
      <c r="VLX436">
        <v>0</v>
      </c>
      <c r="VLY436">
        <v>0</v>
      </c>
      <c r="VLZ436">
        <v>0</v>
      </c>
      <c r="VMA436">
        <v>0</v>
      </c>
      <c r="VMB436">
        <v>0</v>
      </c>
      <c r="VMC436">
        <v>0</v>
      </c>
      <c r="VMD436">
        <v>0</v>
      </c>
      <c r="VME436">
        <v>0</v>
      </c>
      <c r="VMF436">
        <v>0</v>
      </c>
      <c r="VMG436">
        <v>0</v>
      </c>
      <c r="VMH436">
        <v>0</v>
      </c>
      <c r="VMI436">
        <v>0</v>
      </c>
      <c r="VMJ436">
        <v>0</v>
      </c>
      <c r="VMK436">
        <v>0</v>
      </c>
      <c r="VML436">
        <v>0</v>
      </c>
      <c r="VMM436">
        <v>0</v>
      </c>
      <c r="VMN436">
        <v>0</v>
      </c>
      <c r="VMO436">
        <v>0</v>
      </c>
      <c r="VMP436">
        <v>0</v>
      </c>
      <c r="VMQ436">
        <v>0</v>
      </c>
      <c r="VMR436">
        <v>0</v>
      </c>
      <c r="VMS436">
        <v>0</v>
      </c>
      <c r="VMT436">
        <v>0</v>
      </c>
      <c r="VMU436">
        <v>0</v>
      </c>
      <c r="VMV436">
        <v>0</v>
      </c>
      <c r="VMW436">
        <v>0</v>
      </c>
      <c r="VMX436">
        <v>0</v>
      </c>
      <c r="VMY436">
        <v>0</v>
      </c>
      <c r="VMZ436">
        <v>0</v>
      </c>
      <c r="VNA436">
        <v>0</v>
      </c>
      <c r="VNB436">
        <v>0</v>
      </c>
      <c r="VNC436">
        <v>0</v>
      </c>
      <c r="VND436">
        <v>0</v>
      </c>
      <c r="VNE436">
        <v>0</v>
      </c>
      <c r="VNF436">
        <v>0</v>
      </c>
      <c r="VNG436">
        <v>0</v>
      </c>
      <c r="VNH436">
        <v>0</v>
      </c>
      <c r="VNI436">
        <v>0</v>
      </c>
      <c r="VNJ436">
        <v>0</v>
      </c>
      <c r="VNK436">
        <v>0</v>
      </c>
      <c r="VNL436">
        <v>0</v>
      </c>
      <c r="VNM436">
        <v>0</v>
      </c>
      <c r="VNN436">
        <v>0</v>
      </c>
      <c r="VNO436">
        <v>0</v>
      </c>
      <c r="VNP436">
        <v>0</v>
      </c>
      <c r="VNQ436">
        <v>0</v>
      </c>
      <c r="VNR436">
        <v>0</v>
      </c>
      <c r="VNS436">
        <v>0</v>
      </c>
      <c r="VNT436">
        <v>0</v>
      </c>
      <c r="VNU436">
        <v>0</v>
      </c>
      <c r="VNV436">
        <v>0</v>
      </c>
      <c r="VNW436">
        <v>0</v>
      </c>
      <c r="VNX436">
        <v>0</v>
      </c>
      <c r="VNY436">
        <v>0</v>
      </c>
      <c r="VNZ436">
        <v>0</v>
      </c>
      <c r="VOA436">
        <v>0</v>
      </c>
      <c r="VOB436">
        <v>0</v>
      </c>
      <c r="VOC436">
        <v>0</v>
      </c>
      <c r="VOD436">
        <v>0</v>
      </c>
      <c r="VOE436">
        <v>0</v>
      </c>
      <c r="VOF436">
        <v>0</v>
      </c>
      <c r="VOG436">
        <v>0</v>
      </c>
      <c r="VOH436">
        <v>0</v>
      </c>
      <c r="VOI436">
        <v>0</v>
      </c>
      <c r="VOJ436">
        <v>0</v>
      </c>
      <c r="VOK436">
        <v>0</v>
      </c>
      <c r="VOL436">
        <v>0</v>
      </c>
      <c r="VOM436">
        <v>0</v>
      </c>
      <c r="VON436">
        <v>0</v>
      </c>
      <c r="VOO436">
        <v>0</v>
      </c>
      <c r="VOP436">
        <v>0</v>
      </c>
      <c r="VOQ436">
        <v>0</v>
      </c>
      <c r="VOR436">
        <v>0</v>
      </c>
      <c r="VOS436">
        <v>0</v>
      </c>
      <c r="VOT436">
        <v>0</v>
      </c>
      <c r="VOU436">
        <v>0</v>
      </c>
      <c r="VOV436">
        <v>0</v>
      </c>
      <c r="VOW436">
        <v>0</v>
      </c>
      <c r="VOX436">
        <v>0</v>
      </c>
      <c r="VOY436">
        <v>0</v>
      </c>
      <c r="VOZ436">
        <v>0</v>
      </c>
      <c r="VPA436">
        <v>0</v>
      </c>
      <c r="VPB436">
        <v>0</v>
      </c>
      <c r="VPC436">
        <v>0</v>
      </c>
      <c r="VPD436">
        <v>0</v>
      </c>
      <c r="VPE436">
        <v>0</v>
      </c>
      <c r="VPF436">
        <v>0</v>
      </c>
      <c r="VPG436">
        <v>0</v>
      </c>
      <c r="VPH436">
        <v>0</v>
      </c>
      <c r="VPI436">
        <v>0</v>
      </c>
      <c r="VPJ436">
        <v>0</v>
      </c>
      <c r="VPK436">
        <v>0</v>
      </c>
      <c r="VPL436">
        <v>0</v>
      </c>
      <c r="VPM436">
        <v>0</v>
      </c>
      <c r="VPN436">
        <v>0</v>
      </c>
      <c r="VPO436">
        <v>0</v>
      </c>
      <c r="VPP436">
        <v>0</v>
      </c>
      <c r="VPQ436">
        <v>0</v>
      </c>
      <c r="VPR436">
        <v>0</v>
      </c>
      <c r="VPS436">
        <v>0</v>
      </c>
      <c r="VPT436">
        <v>0</v>
      </c>
      <c r="VPU436">
        <v>0</v>
      </c>
      <c r="VPV436">
        <v>0</v>
      </c>
      <c r="VPW436">
        <v>0</v>
      </c>
      <c r="VPX436">
        <v>0</v>
      </c>
      <c r="VPY436">
        <v>0</v>
      </c>
      <c r="VPZ436">
        <v>0</v>
      </c>
      <c r="VQA436">
        <v>0</v>
      </c>
      <c r="VQB436">
        <v>0</v>
      </c>
      <c r="VQC436">
        <v>0</v>
      </c>
      <c r="VQD436">
        <v>0</v>
      </c>
      <c r="VQE436">
        <v>0</v>
      </c>
      <c r="VQF436">
        <v>0</v>
      </c>
      <c r="VQG436">
        <v>0</v>
      </c>
      <c r="VQH436">
        <v>0</v>
      </c>
      <c r="VQI436">
        <v>0</v>
      </c>
      <c r="VQJ436">
        <v>0</v>
      </c>
      <c r="VQK436">
        <v>0</v>
      </c>
      <c r="VQL436">
        <v>0</v>
      </c>
      <c r="VQM436">
        <v>0</v>
      </c>
      <c r="VQN436">
        <v>0</v>
      </c>
      <c r="VQO436">
        <v>0</v>
      </c>
      <c r="VQP436">
        <v>0</v>
      </c>
      <c r="VQQ436">
        <v>0</v>
      </c>
      <c r="VQR436">
        <v>0</v>
      </c>
      <c r="VQS436">
        <v>0</v>
      </c>
      <c r="VQT436">
        <v>0</v>
      </c>
      <c r="VQU436">
        <v>0</v>
      </c>
      <c r="VQV436">
        <v>0</v>
      </c>
      <c r="VQW436">
        <v>0</v>
      </c>
      <c r="VQX436">
        <v>0</v>
      </c>
      <c r="VQY436">
        <v>0</v>
      </c>
      <c r="VQZ436">
        <v>0</v>
      </c>
      <c r="VRA436">
        <v>0</v>
      </c>
      <c r="VRB436">
        <v>0</v>
      </c>
      <c r="VRC436">
        <v>0</v>
      </c>
      <c r="VRD436">
        <v>0</v>
      </c>
      <c r="VRE436">
        <v>0</v>
      </c>
      <c r="VRF436">
        <v>0</v>
      </c>
      <c r="VRG436">
        <v>0</v>
      </c>
      <c r="VRH436">
        <v>0</v>
      </c>
      <c r="VRI436">
        <v>0</v>
      </c>
      <c r="VRJ436">
        <v>0</v>
      </c>
      <c r="VRK436">
        <v>0</v>
      </c>
      <c r="VRL436">
        <v>0</v>
      </c>
      <c r="VRM436">
        <v>0</v>
      </c>
      <c r="VRN436">
        <v>0</v>
      </c>
      <c r="VRO436">
        <v>0</v>
      </c>
      <c r="VRP436">
        <v>0</v>
      </c>
      <c r="VRQ436">
        <v>0</v>
      </c>
      <c r="VRR436">
        <v>0</v>
      </c>
      <c r="VRS436">
        <v>0</v>
      </c>
      <c r="VRT436">
        <v>0</v>
      </c>
      <c r="VRU436">
        <v>0</v>
      </c>
      <c r="VRV436">
        <v>0</v>
      </c>
      <c r="VRW436">
        <v>0</v>
      </c>
      <c r="VRX436">
        <v>0</v>
      </c>
      <c r="VRY436">
        <v>0</v>
      </c>
      <c r="VRZ436">
        <v>0</v>
      </c>
      <c r="VSA436">
        <v>0</v>
      </c>
      <c r="VSB436">
        <v>0</v>
      </c>
      <c r="VSC436">
        <v>0</v>
      </c>
      <c r="VSD436">
        <v>0</v>
      </c>
      <c r="VSE436">
        <v>0</v>
      </c>
      <c r="VSF436">
        <v>0</v>
      </c>
      <c r="VSG436">
        <v>0</v>
      </c>
      <c r="VSH436">
        <v>0</v>
      </c>
      <c r="VSI436">
        <v>0</v>
      </c>
      <c r="VSJ436">
        <v>0</v>
      </c>
      <c r="VSK436">
        <v>0</v>
      </c>
      <c r="VSL436">
        <v>0</v>
      </c>
      <c r="VSM436">
        <v>0</v>
      </c>
      <c r="VSN436">
        <v>0</v>
      </c>
      <c r="VSO436">
        <v>0</v>
      </c>
      <c r="VSP436">
        <v>0</v>
      </c>
      <c r="VSQ436">
        <v>0</v>
      </c>
      <c r="VSR436">
        <v>0</v>
      </c>
      <c r="VSS436">
        <v>0</v>
      </c>
      <c r="VST436">
        <v>0</v>
      </c>
      <c r="VSU436">
        <v>0</v>
      </c>
      <c r="VSV436">
        <v>0</v>
      </c>
      <c r="VSW436">
        <v>0</v>
      </c>
      <c r="VSX436">
        <v>0</v>
      </c>
      <c r="VSY436">
        <v>0</v>
      </c>
      <c r="VSZ436">
        <v>0</v>
      </c>
      <c r="VTA436">
        <v>0</v>
      </c>
      <c r="VTB436">
        <v>0</v>
      </c>
      <c r="VTC436">
        <v>0</v>
      </c>
      <c r="VTD436">
        <v>0</v>
      </c>
      <c r="VTE436">
        <v>0</v>
      </c>
      <c r="VTF436">
        <v>0</v>
      </c>
      <c r="VTG436">
        <v>0</v>
      </c>
      <c r="VTH436">
        <v>0</v>
      </c>
      <c r="VTI436">
        <v>0</v>
      </c>
      <c r="VTJ436">
        <v>0</v>
      </c>
      <c r="VTK436">
        <v>0</v>
      </c>
      <c r="VTL436">
        <v>0</v>
      </c>
      <c r="VTM436">
        <v>0</v>
      </c>
      <c r="VTN436">
        <v>0</v>
      </c>
      <c r="VTO436">
        <v>0</v>
      </c>
      <c r="VTP436">
        <v>0</v>
      </c>
      <c r="VTQ436">
        <v>0</v>
      </c>
      <c r="VTR436">
        <v>0</v>
      </c>
      <c r="VTS436">
        <v>0</v>
      </c>
      <c r="VTT436">
        <v>0</v>
      </c>
      <c r="VTU436">
        <v>0</v>
      </c>
      <c r="VTV436">
        <v>0</v>
      </c>
      <c r="VTW436">
        <v>0</v>
      </c>
      <c r="VTX436">
        <v>0</v>
      </c>
      <c r="VTY436">
        <v>0</v>
      </c>
      <c r="VTZ436">
        <v>0</v>
      </c>
      <c r="VUA436">
        <v>0</v>
      </c>
      <c r="VUB436">
        <v>0</v>
      </c>
      <c r="VUC436">
        <v>0</v>
      </c>
      <c r="VUD436">
        <v>0</v>
      </c>
      <c r="VUE436">
        <v>0</v>
      </c>
      <c r="VUF436">
        <v>0</v>
      </c>
      <c r="VUG436">
        <v>0</v>
      </c>
      <c r="VUH436">
        <v>0</v>
      </c>
      <c r="VUI436">
        <v>0</v>
      </c>
      <c r="VUJ436">
        <v>0</v>
      </c>
      <c r="VUK436">
        <v>0</v>
      </c>
      <c r="VUL436">
        <v>0</v>
      </c>
      <c r="VUM436">
        <v>0</v>
      </c>
      <c r="VUN436">
        <v>0</v>
      </c>
      <c r="VUO436">
        <v>0</v>
      </c>
      <c r="VUP436">
        <v>0</v>
      </c>
      <c r="VUQ436">
        <v>0</v>
      </c>
      <c r="VUR436">
        <v>0</v>
      </c>
      <c r="VUS436">
        <v>0</v>
      </c>
      <c r="VUT436">
        <v>0</v>
      </c>
      <c r="VUU436">
        <v>0</v>
      </c>
      <c r="VUV436">
        <v>0</v>
      </c>
      <c r="VUW436">
        <v>0</v>
      </c>
      <c r="VUX436">
        <v>0</v>
      </c>
      <c r="VUY436">
        <v>0</v>
      </c>
      <c r="VUZ436">
        <v>0</v>
      </c>
      <c r="VVA436">
        <v>0</v>
      </c>
      <c r="VVB436">
        <v>0</v>
      </c>
      <c r="VVC436">
        <v>0</v>
      </c>
      <c r="VVD436">
        <v>0</v>
      </c>
      <c r="VVE436">
        <v>0</v>
      </c>
      <c r="VVF436">
        <v>0</v>
      </c>
      <c r="VVG436">
        <v>0</v>
      </c>
      <c r="VVH436">
        <v>0</v>
      </c>
      <c r="VVI436">
        <v>0</v>
      </c>
      <c r="VVJ436">
        <v>0</v>
      </c>
      <c r="VVK436">
        <v>0</v>
      </c>
      <c r="VVL436">
        <v>0</v>
      </c>
      <c r="VVM436">
        <v>0</v>
      </c>
      <c r="VVN436">
        <v>0</v>
      </c>
      <c r="VVO436">
        <v>0</v>
      </c>
      <c r="VVP436">
        <v>0</v>
      </c>
      <c r="VVQ436">
        <v>0</v>
      </c>
      <c r="VVR436">
        <v>0</v>
      </c>
      <c r="VVS436">
        <v>0</v>
      </c>
      <c r="VVT436">
        <v>0</v>
      </c>
      <c r="VVU436">
        <v>0</v>
      </c>
      <c r="VVV436">
        <v>0</v>
      </c>
      <c r="VVW436">
        <v>0</v>
      </c>
      <c r="VVX436">
        <v>0</v>
      </c>
      <c r="VVY436">
        <v>0</v>
      </c>
      <c r="VVZ436">
        <v>0</v>
      </c>
      <c r="VWA436">
        <v>0</v>
      </c>
      <c r="VWB436">
        <v>0</v>
      </c>
      <c r="VWC436">
        <v>0</v>
      </c>
      <c r="VWD436">
        <v>0</v>
      </c>
      <c r="VWE436">
        <v>0</v>
      </c>
      <c r="VWF436">
        <v>0</v>
      </c>
      <c r="VWG436">
        <v>0</v>
      </c>
      <c r="VWH436">
        <v>0</v>
      </c>
      <c r="VWI436">
        <v>0</v>
      </c>
      <c r="VWJ436">
        <v>0</v>
      </c>
      <c r="VWK436">
        <v>0</v>
      </c>
      <c r="VWL436">
        <v>0</v>
      </c>
      <c r="VWM436">
        <v>0</v>
      </c>
      <c r="VWN436">
        <v>0</v>
      </c>
      <c r="VWO436">
        <v>0</v>
      </c>
      <c r="VWP436">
        <v>0</v>
      </c>
      <c r="VWQ436">
        <v>0</v>
      </c>
      <c r="VWR436">
        <v>0</v>
      </c>
      <c r="VWS436">
        <v>0</v>
      </c>
      <c r="VWT436">
        <v>0</v>
      </c>
      <c r="VWU436">
        <v>0</v>
      </c>
      <c r="VWV436">
        <v>0</v>
      </c>
      <c r="VWW436">
        <v>0</v>
      </c>
      <c r="VWX436">
        <v>0</v>
      </c>
      <c r="VWY436">
        <v>0</v>
      </c>
      <c r="VWZ436">
        <v>0</v>
      </c>
      <c r="VXA436">
        <v>0</v>
      </c>
      <c r="VXB436">
        <v>0</v>
      </c>
      <c r="VXC436">
        <v>0</v>
      </c>
      <c r="VXD436">
        <v>0</v>
      </c>
      <c r="VXE436">
        <v>0</v>
      </c>
      <c r="VXF436">
        <v>0</v>
      </c>
      <c r="VXG436">
        <v>0</v>
      </c>
      <c r="VXH436">
        <v>0</v>
      </c>
      <c r="VXI436">
        <v>0</v>
      </c>
      <c r="VXJ436">
        <v>0</v>
      </c>
      <c r="VXK436">
        <v>0</v>
      </c>
      <c r="VXL436">
        <v>0</v>
      </c>
      <c r="VXM436">
        <v>0</v>
      </c>
      <c r="VXN436">
        <v>0</v>
      </c>
      <c r="VXO436">
        <v>0</v>
      </c>
      <c r="VXP436">
        <v>0</v>
      </c>
      <c r="VXQ436">
        <v>0</v>
      </c>
      <c r="VXR436">
        <v>0</v>
      </c>
      <c r="VXS436">
        <v>0</v>
      </c>
      <c r="VXT436">
        <v>0</v>
      </c>
      <c r="VXU436">
        <v>0</v>
      </c>
      <c r="VXV436">
        <v>0</v>
      </c>
      <c r="VXW436">
        <v>0</v>
      </c>
      <c r="VXX436">
        <v>0</v>
      </c>
      <c r="VXY436">
        <v>0</v>
      </c>
      <c r="VXZ436">
        <v>0</v>
      </c>
      <c r="VYA436">
        <v>0</v>
      </c>
      <c r="VYB436">
        <v>0</v>
      </c>
      <c r="VYC436">
        <v>0</v>
      </c>
      <c r="VYD436">
        <v>0</v>
      </c>
      <c r="VYE436">
        <v>0</v>
      </c>
      <c r="VYF436">
        <v>0</v>
      </c>
      <c r="VYG436">
        <v>0</v>
      </c>
      <c r="VYH436">
        <v>0</v>
      </c>
      <c r="VYI436">
        <v>0</v>
      </c>
      <c r="VYJ436">
        <v>0</v>
      </c>
      <c r="VYK436">
        <v>0</v>
      </c>
      <c r="VYL436">
        <v>0</v>
      </c>
      <c r="VYM436">
        <v>0</v>
      </c>
      <c r="VYN436">
        <v>0</v>
      </c>
      <c r="VYO436">
        <v>0</v>
      </c>
      <c r="VYP436">
        <v>0</v>
      </c>
      <c r="VYQ436">
        <v>0</v>
      </c>
      <c r="VYR436">
        <v>0</v>
      </c>
      <c r="VYS436">
        <v>0</v>
      </c>
      <c r="VYT436">
        <v>0</v>
      </c>
      <c r="VYU436">
        <v>0</v>
      </c>
      <c r="VYV436">
        <v>0</v>
      </c>
      <c r="VYW436">
        <v>0</v>
      </c>
      <c r="VYX436">
        <v>0</v>
      </c>
      <c r="VYY436">
        <v>0</v>
      </c>
      <c r="VYZ436">
        <v>0</v>
      </c>
      <c r="VZA436">
        <v>0</v>
      </c>
      <c r="VZB436">
        <v>0</v>
      </c>
      <c r="VZC436">
        <v>0</v>
      </c>
      <c r="VZD436">
        <v>0</v>
      </c>
      <c r="VZE436">
        <v>0</v>
      </c>
      <c r="VZF436">
        <v>0</v>
      </c>
      <c r="VZG436">
        <v>0</v>
      </c>
      <c r="VZH436">
        <v>0</v>
      </c>
      <c r="VZI436">
        <v>0</v>
      </c>
      <c r="VZJ436">
        <v>0</v>
      </c>
      <c r="VZK436">
        <v>0</v>
      </c>
      <c r="VZL436">
        <v>0</v>
      </c>
      <c r="VZM436">
        <v>0</v>
      </c>
      <c r="VZN436">
        <v>0</v>
      </c>
      <c r="VZO436">
        <v>0</v>
      </c>
      <c r="VZP436">
        <v>0</v>
      </c>
      <c r="VZQ436">
        <v>0</v>
      </c>
      <c r="VZR436">
        <v>0</v>
      </c>
      <c r="VZS436">
        <v>0</v>
      </c>
      <c r="VZT436">
        <v>0</v>
      </c>
      <c r="VZU436">
        <v>0</v>
      </c>
      <c r="VZV436">
        <v>0</v>
      </c>
      <c r="VZW436">
        <v>0</v>
      </c>
      <c r="VZX436">
        <v>0</v>
      </c>
      <c r="VZY436">
        <v>0</v>
      </c>
      <c r="VZZ436">
        <v>0</v>
      </c>
      <c r="WAA436">
        <v>0</v>
      </c>
      <c r="WAB436">
        <v>0</v>
      </c>
      <c r="WAC436">
        <v>0</v>
      </c>
      <c r="WAD436">
        <v>0</v>
      </c>
      <c r="WAE436">
        <v>0</v>
      </c>
      <c r="WAF436">
        <v>0</v>
      </c>
      <c r="WAG436">
        <v>0</v>
      </c>
      <c r="WAH436">
        <v>0</v>
      </c>
      <c r="WAI436">
        <v>0</v>
      </c>
      <c r="WAJ436">
        <v>0</v>
      </c>
      <c r="WAK436">
        <v>0</v>
      </c>
      <c r="WAL436">
        <v>0</v>
      </c>
      <c r="WAM436">
        <v>0</v>
      </c>
      <c r="WAN436">
        <v>0</v>
      </c>
      <c r="WAO436">
        <v>0</v>
      </c>
      <c r="WAP436">
        <v>0</v>
      </c>
      <c r="WAQ436">
        <v>0</v>
      </c>
      <c r="WAR436">
        <v>0</v>
      </c>
      <c r="WAS436">
        <v>0</v>
      </c>
      <c r="WAT436">
        <v>0</v>
      </c>
      <c r="WAU436">
        <v>0</v>
      </c>
      <c r="WAV436">
        <v>0</v>
      </c>
      <c r="WAW436">
        <v>0</v>
      </c>
      <c r="WAX436">
        <v>0</v>
      </c>
      <c r="WAY436">
        <v>0</v>
      </c>
      <c r="WAZ436">
        <v>0</v>
      </c>
      <c r="WBA436">
        <v>0</v>
      </c>
      <c r="WBB436">
        <v>0</v>
      </c>
      <c r="WBC436">
        <v>0</v>
      </c>
      <c r="WBD436">
        <v>0</v>
      </c>
      <c r="WBE436">
        <v>0</v>
      </c>
      <c r="WBF436">
        <v>0</v>
      </c>
      <c r="WBG436">
        <v>0</v>
      </c>
      <c r="WBH436">
        <v>0</v>
      </c>
      <c r="WBI436">
        <v>0</v>
      </c>
      <c r="WBJ436">
        <v>0</v>
      </c>
      <c r="WBK436">
        <v>0</v>
      </c>
      <c r="WBL436">
        <v>0</v>
      </c>
      <c r="WBM436">
        <v>0</v>
      </c>
      <c r="WBN436">
        <v>0</v>
      </c>
      <c r="WBO436">
        <v>0</v>
      </c>
      <c r="WBP436">
        <v>0</v>
      </c>
      <c r="WBQ436">
        <v>0</v>
      </c>
      <c r="WBR436">
        <v>0</v>
      </c>
      <c r="WBS436">
        <v>0</v>
      </c>
      <c r="WBT436">
        <v>0</v>
      </c>
      <c r="WBU436">
        <v>0</v>
      </c>
      <c r="WBV436">
        <v>0</v>
      </c>
      <c r="WBW436">
        <v>0</v>
      </c>
      <c r="WBX436">
        <v>0</v>
      </c>
      <c r="WBY436">
        <v>0</v>
      </c>
      <c r="WBZ436">
        <v>0</v>
      </c>
      <c r="WCA436">
        <v>0</v>
      </c>
      <c r="WCB436">
        <v>0</v>
      </c>
      <c r="WCC436">
        <v>0</v>
      </c>
      <c r="WCD436">
        <v>0</v>
      </c>
      <c r="WCE436">
        <v>0</v>
      </c>
      <c r="WCF436">
        <v>0</v>
      </c>
      <c r="WCG436">
        <v>0</v>
      </c>
      <c r="WCH436">
        <v>0</v>
      </c>
      <c r="WCI436">
        <v>0</v>
      </c>
      <c r="WCJ436">
        <v>0</v>
      </c>
      <c r="WCK436">
        <v>0</v>
      </c>
      <c r="WCL436">
        <v>0</v>
      </c>
      <c r="WCM436">
        <v>0</v>
      </c>
      <c r="WCN436">
        <v>0</v>
      </c>
      <c r="WCO436">
        <v>0</v>
      </c>
      <c r="WCP436">
        <v>0</v>
      </c>
      <c r="WCQ436">
        <v>0</v>
      </c>
      <c r="WCR436">
        <v>0</v>
      </c>
      <c r="WCS436">
        <v>0</v>
      </c>
      <c r="WCT436">
        <v>0</v>
      </c>
      <c r="WCU436">
        <v>0</v>
      </c>
      <c r="WCV436">
        <v>0</v>
      </c>
      <c r="WCW436">
        <v>0</v>
      </c>
      <c r="WCX436">
        <v>0</v>
      </c>
      <c r="WCY436">
        <v>0</v>
      </c>
      <c r="WCZ436">
        <v>0</v>
      </c>
      <c r="WDA436">
        <v>0</v>
      </c>
      <c r="WDB436">
        <v>0</v>
      </c>
      <c r="WDC436">
        <v>0</v>
      </c>
      <c r="WDD436">
        <v>0</v>
      </c>
      <c r="WDE436">
        <v>0</v>
      </c>
      <c r="WDF436">
        <v>0</v>
      </c>
      <c r="WDG436">
        <v>0</v>
      </c>
      <c r="WDH436">
        <v>0</v>
      </c>
      <c r="WDI436">
        <v>0</v>
      </c>
      <c r="WDJ436">
        <v>0</v>
      </c>
      <c r="WDK436">
        <v>0</v>
      </c>
      <c r="WDL436">
        <v>0</v>
      </c>
      <c r="WDM436">
        <v>0</v>
      </c>
      <c r="WDN436">
        <v>0</v>
      </c>
      <c r="WDO436">
        <v>0</v>
      </c>
      <c r="WDP436">
        <v>0</v>
      </c>
      <c r="WDQ436">
        <v>0</v>
      </c>
      <c r="WDR436">
        <v>0</v>
      </c>
      <c r="WDS436">
        <v>0</v>
      </c>
      <c r="WDT436">
        <v>0</v>
      </c>
      <c r="WDU436">
        <v>0</v>
      </c>
      <c r="WDV436">
        <v>0</v>
      </c>
      <c r="WDW436">
        <v>0</v>
      </c>
      <c r="WDX436">
        <v>0</v>
      </c>
      <c r="WDY436">
        <v>0</v>
      </c>
      <c r="WDZ436">
        <v>0</v>
      </c>
      <c r="WEA436">
        <v>0</v>
      </c>
      <c r="WEB436">
        <v>0</v>
      </c>
      <c r="WEC436">
        <v>0</v>
      </c>
      <c r="WED436">
        <v>0</v>
      </c>
      <c r="WEE436">
        <v>0</v>
      </c>
      <c r="WEF436">
        <v>0</v>
      </c>
      <c r="WEG436">
        <v>0</v>
      </c>
      <c r="WEH436">
        <v>0</v>
      </c>
      <c r="WEI436">
        <v>0</v>
      </c>
      <c r="WEJ436">
        <v>0</v>
      </c>
      <c r="WEK436">
        <v>0</v>
      </c>
      <c r="WEL436">
        <v>0</v>
      </c>
      <c r="WEM436">
        <v>0</v>
      </c>
      <c r="WEN436">
        <v>0</v>
      </c>
      <c r="WEO436">
        <v>0</v>
      </c>
      <c r="WEP436">
        <v>0</v>
      </c>
      <c r="WEQ436">
        <v>0</v>
      </c>
      <c r="WER436">
        <v>0</v>
      </c>
      <c r="WES436">
        <v>0</v>
      </c>
      <c r="WET436">
        <v>0</v>
      </c>
      <c r="WEU436">
        <v>0</v>
      </c>
      <c r="WEV436">
        <v>0</v>
      </c>
      <c r="WEW436">
        <v>0</v>
      </c>
      <c r="WEX436">
        <v>0</v>
      </c>
      <c r="WEY436">
        <v>0</v>
      </c>
      <c r="WEZ436">
        <v>0</v>
      </c>
      <c r="WFA436">
        <v>0</v>
      </c>
      <c r="WFB436">
        <v>0</v>
      </c>
      <c r="WFC436">
        <v>0</v>
      </c>
      <c r="WFD436">
        <v>0</v>
      </c>
      <c r="WFE436">
        <v>0</v>
      </c>
      <c r="WFF436">
        <v>0</v>
      </c>
      <c r="WFG436">
        <v>0</v>
      </c>
      <c r="WFH436">
        <v>0</v>
      </c>
      <c r="WFI436">
        <v>0</v>
      </c>
      <c r="WFJ436">
        <v>0</v>
      </c>
      <c r="WFK436">
        <v>0</v>
      </c>
      <c r="WFL436">
        <v>0</v>
      </c>
      <c r="WFM436">
        <v>0</v>
      </c>
      <c r="WFN436">
        <v>0</v>
      </c>
      <c r="WFO436">
        <v>0</v>
      </c>
      <c r="WFP436">
        <v>0</v>
      </c>
      <c r="WFQ436">
        <v>0</v>
      </c>
      <c r="WFR436">
        <v>0</v>
      </c>
      <c r="WFS436">
        <v>0</v>
      </c>
      <c r="WFT436">
        <v>0</v>
      </c>
      <c r="WFU436">
        <v>0</v>
      </c>
      <c r="WFV436">
        <v>0</v>
      </c>
      <c r="WFW436">
        <v>0</v>
      </c>
      <c r="WFX436">
        <v>0</v>
      </c>
      <c r="WFY436">
        <v>0</v>
      </c>
      <c r="WFZ436">
        <v>0</v>
      </c>
      <c r="WGA436">
        <v>0</v>
      </c>
      <c r="WGB436">
        <v>0</v>
      </c>
      <c r="WGC436">
        <v>0</v>
      </c>
      <c r="WGD436">
        <v>0</v>
      </c>
      <c r="WGE436">
        <v>0</v>
      </c>
      <c r="WGF436">
        <v>0</v>
      </c>
      <c r="WGG436">
        <v>0</v>
      </c>
      <c r="WGH436">
        <v>0</v>
      </c>
      <c r="WGI436">
        <v>0</v>
      </c>
      <c r="WGJ436">
        <v>0</v>
      </c>
      <c r="WGK436">
        <v>0</v>
      </c>
      <c r="WGL436">
        <v>0</v>
      </c>
      <c r="WGM436">
        <v>0</v>
      </c>
      <c r="WGN436">
        <v>0</v>
      </c>
      <c r="WGO436">
        <v>0</v>
      </c>
      <c r="WGP436">
        <v>0</v>
      </c>
      <c r="WGQ436">
        <v>0</v>
      </c>
      <c r="WGR436">
        <v>0</v>
      </c>
      <c r="WGS436">
        <v>0</v>
      </c>
      <c r="WGT436">
        <v>0</v>
      </c>
      <c r="WGU436">
        <v>0</v>
      </c>
      <c r="WGV436">
        <v>0</v>
      </c>
      <c r="WGW436">
        <v>0</v>
      </c>
      <c r="WGX436">
        <v>0</v>
      </c>
      <c r="WGY436">
        <v>0</v>
      </c>
      <c r="WGZ436">
        <v>0</v>
      </c>
      <c r="WHA436">
        <v>0</v>
      </c>
      <c r="WHB436">
        <v>0</v>
      </c>
      <c r="WHC436">
        <v>0</v>
      </c>
      <c r="WHD436">
        <v>0</v>
      </c>
      <c r="WHE436">
        <v>0</v>
      </c>
      <c r="WHF436">
        <v>0</v>
      </c>
      <c r="WHG436">
        <v>0</v>
      </c>
      <c r="WHH436">
        <v>0</v>
      </c>
      <c r="WHI436">
        <v>0</v>
      </c>
      <c r="WHJ436">
        <v>0</v>
      </c>
      <c r="WHK436">
        <v>0</v>
      </c>
      <c r="WHL436">
        <v>0</v>
      </c>
      <c r="WHM436">
        <v>0</v>
      </c>
      <c r="WHN436">
        <v>0</v>
      </c>
      <c r="WHO436">
        <v>0</v>
      </c>
      <c r="WHP436">
        <v>0</v>
      </c>
      <c r="WHQ436">
        <v>0</v>
      </c>
      <c r="WHR436">
        <v>0</v>
      </c>
      <c r="WHS436">
        <v>0</v>
      </c>
      <c r="WHT436">
        <v>0</v>
      </c>
      <c r="WHU436">
        <v>0</v>
      </c>
      <c r="WHV436">
        <v>0</v>
      </c>
      <c r="WHW436">
        <v>0</v>
      </c>
      <c r="WHX436">
        <v>0</v>
      </c>
      <c r="WHY436">
        <v>0</v>
      </c>
      <c r="WHZ436">
        <v>0</v>
      </c>
      <c r="WIA436">
        <v>0</v>
      </c>
      <c r="WIB436">
        <v>0</v>
      </c>
      <c r="WIC436">
        <v>0</v>
      </c>
      <c r="WID436">
        <v>0</v>
      </c>
      <c r="WIE436">
        <v>0</v>
      </c>
      <c r="WIF436">
        <v>0</v>
      </c>
      <c r="WIG436">
        <v>0</v>
      </c>
      <c r="WIH436">
        <v>0</v>
      </c>
      <c r="WII436">
        <v>0</v>
      </c>
      <c r="WIJ436">
        <v>0</v>
      </c>
      <c r="WIK436">
        <v>0</v>
      </c>
      <c r="WIL436">
        <v>0</v>
      </c>
      <c r="WIM436">
        <v>0</v>
      </c>
      <c r="WIN436">
        <v>0</v>
      </c>
      <c r="WIO436">
        <v>0</v>
      </c>
      <c r="WIP436">
        <v>0</v>
      </c>
      <c r="WIQ436">
        <v>0</v>
      </c>
      <c r="WIR436">
        <v>0</v>
      </c>
      <c r="WIS436">
        <v>0</v>
      </c>
      <c r="WIT436">
        <v>0</v>
      </c>
      <c r="WIU436">
        <v>0</v>
      </c>
      <c r="WIV436">
        <v>0</v>
      </c>
      <c r="WIW436">
        <v>0</v>
      </c>
      <c r="WIX436">
        <v>0</v>
      </c>
      <c r="WIY436">
        <v>0</v>
      </c>
      <c r="WIZ436">
        <v>0</v>
      </c>
      <c r="WJA436">
        <v>0</v>
      </c>
      <c r="WJB436">
        <v>0</v>
      </c>
      <c r="WJC436">
        <v>0</v>
      </c>
      <c r="WJD436">
        <v>0</v>
      </c>
      <c r="WJE436">
        <v>0</v>
      </c>
      <c r="WJF436">
        <v>0</v>
      </c>
      <c r="WJG436">
        <v>0</v>
      </c>
      <c r="WJH436">
        <v>0</v>
      </c>
      <c r="WJI436">
        <v>0</v>
      </c>
      <c r="WJJ436">
        <v>0</v>
      </c>
      <c r="WJK436">
        <v>0</v>
      </c>
      <c r="WJL436">
        <v>0</v>
      </c>
      <c r="WJM436">
        <v>0</v>
      </c>
      <c r="WJN436">
        <v>0</v>
      </c>
      <c r="WJO436">
        <v>0</v>
      </c>
      <c r="WJP436">
        <v>0</v>
      </c>
      <c r="WJQ436">
        <v>0</v>
      </c>
      <c r="WJR436">
        <v>0</v>
      </c>
      <c r="WJS436">
        <v>0</v>
      </c>
      <c r="WJT436">
        <v>0</v>
      </c>
      <c r="WJU436">
        <v>0</v>
      </c>
      <c r="WJV436">
        <v>0</v>
      </c>
      <c r="WJW436">
        <v>0</v>
      </c>
      <c r="WJX436">
        <v>0</v>
      </c>
      <c r="WJY436">
        <v>0</v>
      </c>
      <c r="WJZ436">
        <v>0</v>
      </c>
      <c r="WKA436">
        <v>0</v>
      </c>
      <c r="WKB436">
        <v>0</v>
      </c>
      <c r="WKC436">
        <v>0</v>
      </c>
      <c r="WKD436">
        <v>0</v>
      </c>
      <c r="WKE436">
        <v>0</v>
      </c>
      <c r="WKF436">
        <v>0</v>
      </c>
      <c r="WKG436">
        <v>0</v>
      </c>
      <c r="WKH436">
        <v>0</v>
      </c>
      <c r="WKI436">
        <v>0</v>
      </c>
      <c r="WKJ436">
        <v>0</v>
      </c>
      <c r="WKK436">
        <v>0</v>
      </c>
      <c r="WKL436">
        <v>0</v>
      </c>
      <c r="WKM436">
        <v>0</v>
      </c>
      <c r="WKN436">
        <v>0</v>
      </c>
      <c r="WKO436">
        <v>0</v>
      </c>
      <c r="WKP436">
        <v>0</v>
      </c>
      <c r="WKQ436">
        <v>0</v>
      </c>
      <c r="WKR436">
        <v>0</v>
      </c>
      <c r="WKS436">
        <v>0</v>
      </c>
      <c r="WKT436">
        <v>0</v>
      </c>
      <c r="WKU436">
        <v>0</v>
      </c>
      <c r="WKV436">
        <v>0</v>
      </c>
      <c r="WKW436">
        <v>0</v>
      </c>
      <c r="WKX436">
        <v>0</v>
      </c>
      <c r="WKY436">
        <v>0</v>
      </c>
      <c r="WKZ436">
        <v>0</v>
      </c>
      <c r="WLA436">
        <v>0</v>
      </c>
      <c r="WLB436">
        <v>0</v>
      </c>
      <c r="WLC436">
        <v>0</v>
      </c>
      <c r="WLD436">
        <v>0</v>
      </c>
      <c r="WLE436">
        <v>0</v>
      </c>
      <c r="WLF436">
        <v>0</v>
      </c>
      <c r="WLG436">
        <v>0</v>
      </c>
      <c r="WLH436">
        <v>0</v>
      </c>
      <c r="WLI436">
        <v>0</v>
      </c>
      <c r="WLJ436">
        <v>0</v>
      </c>
      <c r="WLK436">
        <v>0</v>
      </c>
      <c r="WLL436">
        <v>0</v>
      </c>
      <c r="WLM436">
        <v>0</v>
      </c>
      <c r="WLN436">
        <v>0</v>
      </c>
      <c r="WLO436">
        <v>0</v>
      </c>
      <c r="WLP436">
        <v>0</v>
      </c>
      <c r="WLQ436">
        <v>0</v>
      </c>
      <c r="WLR436">
        <v>0</v>
      </c>
      <c r="WLS436">
        <v>0</v>
      </c>
      <c r="WLT436">
        <v>0</v>
      </c>
      <c r="WLU436">
        <v>0</v>
      </c>
      <c r="WLV436">
        <v>0</v>
      </c>
      <c r="WLW436">
        <v>0</v>
      </c>
      <c r="WLX436">
        <v>0</v>
      </c>
      <c r="WLY436">
        <v>0</v>
      </c>
      <c r="WLZ436">
        <v>0</v>
      </c>
      <c r="WMA436">
        <v>0</v>
      </c>
      <c r="WMB436">
        <v>0</v>
      </c>
      <c r="WMC436">
        <v>0</v>
      </c>
      <c r="WMD436">
        <v>0</v>
      </c>
      <c r="WME436">
        <v>0</v>
      </c>
      <c r="WMF436">
        <v>0</v>
      </c>
      <c r="WMG436">
        <v>0</v>
      </c>
      <c r="WMH436">
        <v>0</v>
      </c>
      <c r="WMI436">
        <v>0</v>
      </c>
      <c r="WMJ436">
        <v>0</v>
      </c>
      <c r="WMK436">
        <v>0</v>
      </c>
      <c r="WML436">
        <v>0</v>
      </c>
      <c r="WMM436">
        <v>0</v>
      </c>
      <c r="WMN436">
        <v>0</v>
      </c>
      <c r="WMO436">
        <v>0</v>
      </c>
      <c r="WMP436">
        <v>0</v>
      </c>
      <c r="WMQ436">
        <v>0</v>
      </c>
      <c r="WMR436">
        <v>0</v>
      </c>
      <c r="WMS436">
        <v>0</v>
      </c>
      <c r="WMT436">
        <v>0</v>
      </c>
      <c r="WMU436">
        <v>0</v>
      </c>
      <c r="WMV436">
        <v>0</v>
      </c>
      <c r="WMW436">
        <v>0</v>
      </c>
      <c r="WMX436">
        <v>0</v>
      </c>
      <c r="WMY436">
        <v>0</v>
      </c>
      <c r="WMZ436">
        <v>0</v>
      </c>
      <c r="WNA436">
        <v>0</v>
      </c>
      <c r="WNB436">
        <v>0</v>
      </c>
      <c r="WNC436">
        <v>0</v>
      </c>
      <c r="WND436">
        <v>0</v>
      </c>
      <c r="WNE436">
        <v>0</v>
      </c>
      <c r="WNF436">
        <v>0</v>
      </c>
      <c r="WNG436">
        <v>0</v>
      </c>
      <c r="WNH436">
        <v>0</v>
      </c>
      <c r="WNI436">
        <v>0</v>
      </c>
      <c r="WNJ436">
        <v>0</v>
      </c>
      <c r="WNK436">
        <v>0</v>
      </c>
      <c r="WNL436">
        <v>0</v>
      </c>
      <c r="WNM436">
        <v>0</v>
      </c>
      <c r="WNN436">
        <v>0</v>
      </c>
      <c r="WNO436">
        <v>0</v>
      </c>
      <c r="WNP436">
        <v>0</v>
      </c>
      <c r="WNQ436">
        <v>0</v>
      </c>
      <c r="WNR436">
        <v>0</v>
      </c>
      <c r="WNS436">
        <v>0</v>
      </c>
      <c r="WNT436">
        <v>0</v>
      </c>
      <c r="WNU436">
        <v>0</v>
      </c>
      <c r="WNV436">
        <v>0</v>
      </c>
      <c r="WNW436">
        <v>0</v>
      </c>
      <c r="WNX436">
        <v>0</v>
      </c>
      <c r="WNY436">
        <v>0</v>
      </c>
      <c r="WNZ436">
        <v>0</v>
      </c>
      <c r="WOA436">
        <v>0</v>
      </c>
      <c r="WOB436">
        <v>0</v>
      </c>
      <c r="WOC436">
        <v>0</v>
      </c>
      <c r="WOD436">
        <v>0</v>
      </c>
      <c r="WOE436">
        <v>0</v>
      </c>
      <c r="WOF436">
        <v>0</v>
      </c>
      <c r="WOG436">
        <v>0</v>
      </c>
      <c r="WOH436">
        <v>0</v>
      </c>
      <c r="WOI436">
        <v>0</v>
      </c>
      <c r="WOJ436">
        <v>0</v>
      </c>
      <c r="WOK436">
        <v>0</v>
      </c>
      <c r="WOL436">
        <v>0</v>
      </c>
      <c r="WOM436">
        <v>0</v>
      </c>
      <c r="WON436">
        <v>0</v>
      </c>
      <c r="WOO436">
        <v>0</v>
      </c>
      <c r="WOP436">
        <v>0</v>
      </c>
      <c r="WOQ436">
        <v>0</v>
      </c>
      <c r="WOR436">
        <v>0</v>
      </c>
      <c r="WOS436">
        <v>0</v>
      </c>
      <c r="WOT436">
        <v>0</v>
      </c>
      <c r="WOU436">
        <v>0</v>
      </c>
      <c r="WOV436">
        <v>0</v>
      </c>
      <c r="WOW436">
        <v>0</v>
      </c>
      <c r="WOX436">
        <v>0</v>
      </c>
      <c r="WOY436">
        <v>0</v>
      </c>
      <c r="WOZ436">
        <v>0</v>
      </c>
      <c r="WPA436">
        <v>0</v>
      </c>
      <c r="WPB436">
        <v>0</v>
      </c>
      <c r="WPC436">
        <v>0</v>
      </c>
      <c r="WPD436">
        <v>0</v>
      </c>
      <c r="WPE436">
        <v>0</v>
      </c>
      <c r="WPF436">
        <v>0</v>
      </c>
      <c r="WPG436">
        <v>0</v>
      </c>
      <c r="WPH436">
        <v>0</v>
      </c>
      <c r="WPI436">
        <v>0</v>
      </c>
      <c r="WPJ436">
        <v>0</v>
      </c>
      <c r="WPK436">
        <v>0</v>
      </c>
      <c r="WPL436">
        <v>0</v>
      </c>
      <c r="WPM436">
        <v>0</v>
      </c>
      <c r="WPN436">
        <v>0</v>
      </c>
      <c r="WPO436">
        <v>0</v>
      </c>
      <c r="WPP436">
        <v>0</v>
      </c>
      <c r="WPQ436">
        <v>0</v>
      </c>
      <c r="WPR436">
        <v>0</v>
      </c>
      <c r="WPS436">
        <v>0</v>
      </c>
      <c r="WPT436">
        <v>0</v>
      </c>
      <c r="WPU436">
        <v>0</v>
      </c>
      <c r="WPV436">
        <v>0</v>
      </c>
      <c r="WPW436">
        <v>0</v>
      </c>
      <c r="WPX436">
        <v>0</v>
      </c>
      <c r="WPY436">
        <v>0</v>
      </c>
      <c r="WPZ436">
        <v>0</v>
      </c>
      <c r="WQA436">
        <v>0</v>
      </c>
      <c r="WQB436">
        <v>0</v>
      </c>
      <c r="WQC436">
        <v>0</v>
      </c>
      <c r="WQD436">
        <v>0</v>
      </c>
      <c r="WQE436">
        <v>0</v>
      </c>
      <c r="WQF436">
        <v>0</v>
      </c>
      <c r="WQG436">
        <v>0</v>
      </c>
      <c r="WQH436">
        <v>0</v>
      </c>
      <c r="WQI436">
        <v>0</v>
      </c>
      <c r="WQJ436">
        <v>0</v>
      </c>
      <c r="WQK436">
        <v>0</v>
      </c>
      <c r="WQL436">
        <v>0</v>
      </c>
      <c r="WQM436">
        <v>0</v>
      </c>
      <c r="WQN436">
        <v>0</v>
      </c>
      <c r="WQO436">
        <v>0</v>
      </c>
      <c r="WQP436">
        <v>0</v>
      </c>
      <c r="WQQ436">
        <v>0</v>
      </c>
      <c r="WQR436">
        <v>0</v>
      </c>
      <c r="WQS436">
        <v>0</v>
      </c>
      <c r="WQT436">
        <v>0</v>
      </c>
      <c r="WQU436">
        <v>0</v>
      </c>
      <c r="WQV436">
        <v>0</v>
      </c>
      <c r="WQW436">
        <v>0</v>
      </c>
      <c r="WQX436">
        <v>0</v>
      </c>
      <c r="WQY436">
        <v>0</v>
      </c>
      <c r="WQZ436">
        <v>0</v>
      </c>
      <c r="WRA436">
        <v>0</v>
      </c>
      <c r="WRB436">
        <v>0</v>
      </c>
      <c r="WRC436">
        <v>0</v>
      </c>
      <c r="WRD436">
        <v>0</v>
      </c>
      <c r="WRE436">
        <v>0</v>
      </c>
      <c r="WRF436">
        <v>0</v>
      </c>
      <c r="WRG436">
        <v>0</v>
      </c>
      <c r="WRH436">
        <v>0</v>
      </c>
      <c r="WRI436">
        <v>0</v>
      </c>
      <c r="WRJ436">
        <v>0</v>
      </c>
      <c r="WRK436">
        <v>0</v>
      </c>
      <c r="WRL436">
        <v>0</v>
      </c>
      <c r="WRM436">
        <v>0</v>
      </c>
      <c r="WRN436">
        <v>0</v>
      </c>
      <c r="WRO436">
        <v>0</v>
      </c>
      <c r="WRP436">
        <v>0</v>
      </c>
      <c r="WRQ436">
        <v>0</v>
      </c>
      <c r="WRR436">
        <v>0</v>
      </c>
      <c r="WRS436">
        <v>0</v>
      </c>
      <c r="WRT436">
        <v>0</v>
      </c>
      <c r="WRU436">
        <v>0</v>
      </c>
      <c r="WRV436">
        <v>0</v>
      </c>
      <c r="WRW436">
        <v>0</v>
      </c>
      <c r="WRX436">
        <v>0</v>
      </c>
      <c r="WRY436">
        <v>0</v>
      </c>
      <c r="WRZ436">
        <v>0</v>
      </c>
      <c r="WSA436">
        <v>0</v>
      </c>
      <c r="WSB436">
        <v>0</v>
      </c>
      <c r="WSC436">
        <v>0</v>
      </c>
      <c r="WSD436">
        <v>0</v>
      </c>
      <c r="WSE436">
        <v>0</v>
      </c>
      <c r="WSF436">
        <v>0</v>
      </c>
      <c r="WSG436">
        <v>0</v>
      </c>
      <c r="WSH436">
        <v>0</v>
      </c>
      <c r="WSI436">
        <v>0</v>
      </c>
      <c r="WSJ436">
        <v>0</v>
      </c>
      <c r="WSK436">
        <v>0</v>
      </c>
      <c r="WSL436">
        <v>0</v>
      </c>
      <c r="WSM436">
        <v>0</v>
      </c>
      <c r="WSN436">
        <v>0</v>
      </c>
      <c r="WSO436">
        <v>0</v>
      </c>
      <c r="WSP436">
        <v>0</v>
      </c>
      <c r="WSQ436">
        <v>0</v>
      </c>
      <c r="WSR436">
        <v>0</v>
      </c>
      <c r="WSS436">
        <v>0</v>
      </c>
      <c r="WST436">
        <v>0</v>
      </c>
      <c r="WSU436">
        <v>0</v>
      </c>
      <c r="WSV436">
        <v>0</v>
      </c>
      <c r="WSW436">
        <v>0</v>
      </c>
      <c r="WSX436">
        <v>0</v>
      </c>
      <c r="WSY436">
        <v>0</v>
      </c>
      <c r="WSZ436">
        <v>0</v>
      </c>
      <c r="WTA436">
        <v>0</v>
      </c>
      <c r="WTB436">
        <v>0</v>
      </c>
      <c r="WTC436">
        <v>0</v>
      </c>
      <c r="WTD436">
        <v>0</v>
      </c>
      <c r="WTE436">
        <v>0</v>
      </c>
      <c r="WTF436">
        <v>0</v>
      </c>
      <c r="WTG436">
        <v>0</v>
      </c>
      <c r="WTH436">
        <v>0</v>
      </c>
      <c r="WTI436">
        <v>0</v>
      </c>
      <c r="WTJ436">
        <v>0</v>
      </c>
      <c r="WTK436">
        <v>0</v>
      </c>
      <c r="WTL436">
        <v>0</v>
      </c>
      <c r="WTM436">
        <v>0</v>
      </c>
      <c r="WTN436">
        <v>0</v>
      </c>
      <c r="WTO436">
        <v>0</v>
      </c>
      <c r="WTP436">
        <v>0</v>
      </c>
      <c r="WTQ436">
        <v>0</v>
      </c>
      <c r="WTR436">
        <v>0</v>
      </c>
      <c r="WTS436">
        <v>0</v>
      </c>
      <c r="WTT436">
        <v>0</v>
      </c>
      <c r="WTU436">
        <v>0</v>
      </c>
      <c r="WTV436">
        <v>0</v>
      </c>
      <c r="WTW436">
        <v>0</v>
      </c>
      <c r="WTX436">
        <v>0</v>
      </c>
      <c r="WTY436">
        <v>0</v>
      </c>
      <c r="WTZ436">
        <v>0</v>
      </c>
      <c r="WUA436">
        <v>0</v>
      </c>
      <c r="WUB436">
        <v>0</v>
      </c>
      <c r="WUC436">
        <v>0</v>
      </c>
      <c r="WUD436">
        <v>0</v>
      </c>
      <c r="WUE436">
        <v>0</v>
      </c>
      <c r="WUF436">
        <v>0</v>
      </c>
      <c r="WUG436">
        <v>0</v>
      </c>
      <c r="WUH436">
        <v>0</v>
      </c>
      <c r="WUI436">
        <v>0</v>
      </c>
      <c r="WUJ436">
        <v>0</v>
      </c>
      <c r="WUK436">
        <v>0</v>
      </c>
      <c r="WUL436">
        <v>0</v>
      </c>
      <c r="WUM436">
        <v>0</v>
      </c>
      <c r="WUN436">
        <v>0</v>
      </c>
      <c r="WUO436">
        <v>0</v>
      </c>
      <c r="WUP436">
        <v>0</v>
      </c>
      <c r="WUQ436">
        <v>0</v>
      </c>
      <c r="WUR436">
        <v>0</v>
      </c>
      <c r="WUS436">
        <v>0</v>
      </c>
      <c r="WUT436">
        <v>0</v>
      </c>
      <c r="WUU436">
        <v>0</v>
      </c>
      <c r="WUV436">
        <v>0</v>
      </c>
      <c r="WUW436">
        <v>0</v>
      </c>
      <c r="WUX436">
        <v>0</v>
      </c>
      <c r="WUY436">
        <v>0</v>
      </c>
      <c r="WUZ436">
        <v>0</v>
      </c>
      <c r="WVA436">
        <v>0</v>
      </c>
      <c r="WVB436">
        <v>0</v>
      </c>
      <c r="WVC436">
        <v>0</v>
      </c>
      <c r="WVD436">
        <v>0</v>
      </c>
      <c r="WVE436">
        <v>0</v>
      </c>
      <c r="WVF436">
        <v>0</v>
      </c>
      <c r="WVG436">
        <v>0</v>
      </c>
      <c r="WVH436">
        <v>0</v>
      </c>
      <c r="WVI436">
        <v>0</v>
      </c>
      <c r="WVJ436">
        <v>0</v>
      </c>
      <c r="WVK436">
        <v>0</v>
      </c>
      <c r="WVL436">
        <v>0</v>
      </c>
      <c r="WVM436">
        <v>0</v>
      </c>
      <c r="WVN436">
        <v>0</v>
      </c>
      <c r="WVO436">
        <v>0</v>
      </c>
      <c r="WVP436">
        <v>0</v>
      </c>
      <c r="WVQ436">
        <v>0</v>
      </c>
      <c r="WVR436">
        <v>0</v>
      </c>
      <c r="WVS436">
        <v>0</v>
      </c>
      <c r="WVT436">
        <v>0</v>
      </c>
      <c r="WVU436">
        <v>0</v>
      </c>
      <c r="WVV436">
        <v>0</v>
      </c>
      <c r="WVW436">
        <v>0</v>
      </c>
      <c r="WVX436">
        <v>0</v>
      </c>
      <c r="WVY436">
        <v>0</v>
      </c>
      <c r="WVZ436">
        <v>0</v>
      </c>
      <c r="WWA436">
        <v>0</v>
      </c>
      <c r="WWB436">
        <v>0</v>
      </c>
      <c r="WWC436">
        <v>0</v>
      </c>
      <c r="WWD436">
        <v>0</v>
      </c>
      <c r="WWE436">
        <v>0</v>
      </c>
      <c r="WWF436">
        <v>0</v>
      </c>
      <c r="WWG436">
        <v>0</v>
      </c>
      <c r="WWH436">
        <v>0</v>
      </c>
      <c r="WWI436">
        <v>0</v>
      </c>
      <c r="WWJ436">
        <v>0</v>
      </c>
      <c r="WWK436">
        <v>0</v>
      </c>
      <c r="WWL436">
        <v>0</v>
      </c>
      <c r="WWM436">
        <v>0</v>
      </c>
      <c r="WWN436">
        <v>0</v>
      </c>
      <c r="WWO436">
        <v>0</v>
      </c>
      <c r="WWP436">
        <v>0</v>
      </c>
      <c r="WWQ436">
        <v>0</v>
      </c>
      <c r="WWR436">
        <v>0</v>
      </c>
      <c r="WWS436">
        <v>0</v>
      </c>
      <c r="WWT436">
        <v>0</v>
      </c>
      <c r="WWU436">
        <v>0</v>
      </c>
      <c r="WWV436">
        <v>0</v>
      </c>
      <c r="WWW436">
        <v>0</v>
      </c>
      <c r="WWX436">
        <v>0</v>
      </c>
      <c r="WWY436">
        <v>0</v>
      </c>
      <c r="WWZ436">
        <v>0</v>
      </c>
      <c r="WXA436">
        <v>0</v>
      </c>
      <c r="WXB436">
        <v>0</v>
      </c>
      <c r="WXC436">
        <v>0</v>
      </c>
      <c r="WXD436">
        <v>0</v>
      </c>
      <c r="WXE436">
        <v>0</v>
      </c>
      <c r="WXF436">
        <v>0</v>
      </c>
      <c r="WXG436">
        <v>0</v>
      </c>
      <c r="WXH436">
        <v>0</v>
      </c>
      <c r="WXI436">
        <v>0</v>
      </c>
      <c r="WXJ436">
        <v>0</v>
      </c>
      <c r="WXK436">
        <v>0</v>
      </c>
      <c r="WXL436">
        <v>0</v>
      </c>
      <c r="WXM436">
        <v>0</v>
      </c>
      <c r="WXN436">
        <v>0</v>
      </c>
      <c r="WXO436">
        <v>0</v>
      </c>
      <c r="WXP436">
        <v>0</v>
      </c>
      <c r="WXQ436">
        <v>0</v>
      </c>
      <c r="WXR436">
        <v>0</v>
      </c>
      <c r="WXS436">
        <v>0</v>
      </c>
      <c r="WXT436">
        <v>0</v>
      </c>
      <c r="WXU436">
        <v>0</v>
      </c>
      <c r="WXV436">
        <v>0</v>
      </c>
      <c r="WXW436">
        <v>0</v>
      </c>
      <c r="WXX436">
        <v>0</v>
      </c>
      <c r="WXY436">
        <v>0</v>
      </c>
      <c r="WXZ436">
        <v>0</v>
      </c>
      <c r="WYA436">
        <v>0</v>
      </c>
      <c r="WYB436">
        <v>0</v>
      </c>
      <c r="WYC436">
        <v>0</v>
      </c>
      <c r="WYD436">
        <v>0</v>
      </c>
      <c r="WYE436">
        <v>0</v>
      </c>
      <c r="WYF436">
        <v>0</v>
      </c>
      <c r="WYG436">
        <v>0</v>
      </c>
      <c r="WYH436">
        <v>0</v>
      </c>
      <c r="WYI436">
        <v>0</v>
      </c>
      <c r="WYJ436">
        <v>0</v>
      </c>
      <c r="WYK436">
        <v>0</v>
      </c>
      <c r="WYL436">
        <v>0</v>
      </c>
      <c r="WYM436">
        <v>0</v>
      </c>
      <c r="WYN436">
        <v>0</v>
      </c>
      <c r="WYO436">
        <v>0</v>
      </c>
      <c r="WYP436">
        <v>0</v>
      </c>
      <c r="WYQ436">
        <v>0</v>
      </c>
      <c r="WYR436">
        <v>0</v>
      </c>
      <c r="WYS436">
        <v>0</v>
      </c>
      <c r="WYT436">
        <v>0</v>
      </c>
      <c r="WYU436">
        <v>0</v>
      </c>
      <c r="WYV436">
        <v>0</v>
      </c>
      <c r="WYW436">
        <v>0</v>
      </c>
      <c r="WYX436">
        <v>0</v>
      </c>
      <c r="WYY436">
        <v>0</v>
      </c>
      <c r="WYZ436">
        <v>0</v>
      </c>
      <c r="WZA436">
        <v>0</v>
      </c>
      <c r="WZB436">
        <v>0</v>
      </c>
      <c r="WZC436">
        <v>0</v>
      </c>
      <c r="WZD436">
        <v>0</v>
      </c>
      <c r="WZE436">
        <v>0</v>
      </c>
      <c r="WZF436">
        <v>0</v>
      </c>
      <c r="WZG436">
        <v>0</v>
      </c>
      <c r="WZH436">
        <v>0</v>
      </c>
      <c r="WZI436">
        <v>0</v>
      </c>
      <c r="WZJ436">
        <v>0</v>
      </c>
      <c r="WZK436">
        <v>0</v>
      </c>
      <c r="WZL436">
        <v>0</v>
      </c>
      <c r="WZM436">
        <v>0</v>
      </c>
      <c r="WZN436">
        <v>0</v>
      </c>
      <c r="WZO436">
        <v>0</v>
      </c>
      <c r="WZP436">
        <v>0</v>
      </c>
      <c r="WZQ436">
        <v>0</v>
      </c>
      <c r="WZR436">
        <v>0</v>
      </c>
      <c r="WZS436">
        <v>0</v>
      </c>
      <c r="WZT436">
        <v>0</v>
      </c>
      <c r="WZU436">
        <v>0</v>
      </c>
      <c r="WZV436">
        <v>0</v>
      </c>
      <c r="WZW436">
        <v>0</v>
      </c>
      <c r="WZX436">
        <v>0</v>
      </c>
      <c r="WZY436">
        <v>0</v>
      </c>
      <c r="WZZ436">
        <v>0</v>
      </c>
      <c r="XAA436">
        <v>0</v>
      </c>
      <c r="XAB436">
        <v>0</v>
      </c>
      <c r="XAC436">
        <v>0</v>
      </c>
      <c r="XAD436">
        <v>0</v>
      </c>
      <c r="XAE436">
        <v>0</v>
      </c>
      <c r="XAF436">
        <v>0</v>
      </c>
      <c r="XAG436">
        <v>0</v>
      </c>
      <c r="XAH436">
        <v>0</v>
      </c>
      <c r="XAI436">
        <v>0</v>
      </c>
      <c r="XAJ436">
        <v>0</v>
      </c>
      <c r="XAK436">
        <v>0</v>
      </c>
      <c r="XAL436">
        <v>0</v>
      </c>
      <c r="XAM436">
        <v>0</v>
      </c>
      <c r="XAN436">
        <v>0</v>
      </c>
      <c r="XAO436">
        <v>0</v>
      </c>
      <c r="XAP436">
        <v>0</v>
      </c>
      <c r="XAQ436">
        <v>0</v>
      </c>
      <c r="XAR436">
        <v>0</v>
      </c>
      <c r="XAS436">
        <v>0</v>
      </c>
      <c r="XAT436">
        <v>0</v>
      </c>
      <c r="XAU436">
        <v>0</v>
      </c>
      <c r="XAV436">
        <v>0</v>
      </c>
      <c r="XAW436">
        <v>0</v>
      </c>
      <c r="XAX436">
        <v>0</v>
      </c>
      <c r="XAY436">
        <v>0</v>
      </c>
      <c r="XAZ436">
        <v>0</v>
      </c>
      <c r="XBA436">
        <v>0</v>
      </c>
      <c r="XBB436">
        <v>0</v>
      </c>
      <c r="XBC436">
        <v>0</v>
      </c>
      <c r="XBD436">
        <v>0</v>
      </c>
      <c r="XBE436">
        <v>0</v>
      </c>
      <c r="XBF436">
        <v>0</v>
      </c>
      <c r="XBG436">
        <v>0</v>
      </c>
      <c r="XBH436">
        <v>0</v>
      </c>
      <c r="XBI436">
        <v>0</v>
      </c>
      <c r="XBJ436">
        <v>0</v>
      </c>
      <c r="XBK436">
        <v>0</v>
      </c>
      <c r="XBL436">
        <v>0</v>
      </c>
      <c r="XBM436">
        <v>0</v>
      </c>
      <c r="XBN436">
        <v>0</v>
      </c>
      <c r="XBO436">
        <v>0</v>
      </c>
      <c r="XBP436">
        <v>0</v>
      </c>
      <c r="XBQ436">
        <v>0</v>
      </c>
      <c r="XBR436">
        <v>0</v>
      </c>
      <c r="XBS436">
        <v>0</v>
      </c>
      <c r="XBT436">
        <v>0</v>
      </c>
      <c r="XBU436">
        <v>0</v>
      </c>
      <c r="XBV436">
        <v>0</v>
      </c>
      <c r="XBW436">
        <v>0</v>
      </c>
      <c r="XBX436">
        <v>0</v>
      </c>
      <c r="XBY436">
        <v>0</v>
      </c>
      <c r="XBZ436">
        <v>0</v>
      </c>
      <c r="XCA436">
        <v>0</v>
      </c>
      <c r="XCB436">
        <v>0</v>
      </c>
      <c r="XCC436">
        <v>0</v>
      </c>
      <c r="XCD436">
        <v>0</v>
      </c>
      <c r="XCE436">
        <v>0</v>
      </c>
      <c r="XCF436">
        <v>0</v>
      </c>
      <c r="XCG436">
        <v>0</v>
      </c>
      <c r="XCH436">
        <v>0</v>
      </c>
      <c r="XCI436">
        <v>0</v>
      </c>
      <c r="XCJ436">
        <v>0</v>
      </c>
      <c r="XCK436">
        <v>0</v>
      </c>
      <c r="XCL436">
        <v>0</v>
      </c>
      <c r="XCM436">
        <v>0</v>
      </c>
      <c r="XCN436">
        <v>0</v>
      </c>
      <c r="XCO436">
        <v>0</v>
      </c>
      <c r="XCP436">
        <v>0</v>
      </c>
      <c r="XCQ436">
        <v>0</v>
      </c>
      <c r="XCR436">
        <v>0</v>
      </c>
      <c r="XCS436">
        <v>0</v>
      </c>
      <c r="XCT436">
        <v>0</v>
      </c>
      <c r="XCU436">
        <v>0</v>
      </c>
      <c r="XCV436">
        <v>0</v>
      </c>
      <c r="XCW436">
        <v>0</v>
      </c>
      <c r="XCX436">
        <v>0</v>
      </c>
      <c r="XCY436">
        <v>0</v>
      </c>
      <c r="XCZ436">
        <v>0</v>
      </c>
      <c r="XDA436">
        <v>0</v>
      </c>
      <c r="XDB436">
        <v>0</v>
      </c>
      <c r="XDC436">
        <v>0</v>
      </c>
      <c r="XDD436">
        <v>0</v>
      </c>
      <c r="XDE436">
        <v>0</v>
      </c>
      <c r="XDF436">
        <v>0</v>
      </c>
      <c r="XDG436">
        <v>0</v>
      </c>
      <c r="XDH436">
        <v>0</v>
      </c>
      <c r="XDI436">
        <v>0</v>
      </c>
      <c r="XDJ436">
        <v>0</v>
      </c>
      <c r="XDK436">
        <v>0</v>
      </c>
      <c r="XDL436">
        <v>0</v>
      </c>
      <c r="XDM436">
        <v>0</v>
      </c>
      <c r="XDN436">
        <v>0</v>
      </c>
      <c r="XDO436">
        <v>0</v>
      </c>
      <c r="XDP436">
        <v>0</v>
      </c>
      <c r="XDQ436">
        <v>0</v>
      </c>
      <c r="XDR436">
        <v>0</v>
      </c>
      <c r="XDS436">
        <v>0</v>
      </c>
      <c r="XDT436">
        <v>0</v>
      </c>
      <c r="XDU436">
        <v>0</v>
      </c>
      <c r="XDV436">
        <v>0</v>
      </c>
      <c r="XDW436">
        <v>0</v>
      </c>
      <c r="XDX436">
        <v>0</v>
      </c>
      <c r="XDY436">
        <v>0</v>
      </c>
      <c r="XDZ436">
        <v>0</v>
      </c>
      <c r="XEA436">
        <v>0</v>
      </c>
      <c r="XEB436">
        <v>0</v>
      </c>
      <c r="XEC436">
        <v>0</v>
      </c>
      <c r="XED436">
        <v>0</v>
      </c>
      <c r="XEE436">
        <v>0</v>
      </c>
      <c r="XEF436">
        <v>0</v>
      </c>
      <c r="XEG436">
        <v>0</v>
      </c>
      <c r="XEH436">
        <v>0</v>
      </c>
      <c r="XEI436">
        <v>0</v>
      </c>
      <c r="XEJ436">
        <v>0</v>
      </c>
      <c r="XEK436">
        <v>0</v>
      </c>
      <c r="XEL436">
        <v>0</v>
      </c>
      <c r="XEM436">
        <v>0</v>
      </c>
      <c r="XEN436">
        <v>0</v>
      </c>
      <c r="XEO436">
        <v>0</v>
      </c>
      <c r="XEP436">
        <v>0</v>
      </c>
      <c r="XEQ436">
        <v>0</v>
      </c>
      <c r="XER436">
        <v>0</v>
      </c>
      <c r="XES436">
        <v>0</v>
      </c>
      <c r="XET436">
        <v>0</v>
      </c>
      <c r="XEU436">
        <v>0</v>
      </c>
      <c r="XEV436">
        <v>0</v>
      </c>
      <c r="XEW436">
        <v>0</v>
      </c>
      <c r="XEX436">
        <v>0</v>
      </c>
      <c r="XEY436">
        <v>0</v>
      </c>
      <c r="XEZ436">
        <v>0</v>
      </c>
      <c r="XFA436">
        <v>0</v>
      </c>
      <c r="XFB436">
        <v>0</v>
      </c>
      <c r="XFC436">
        <v>0</v>
      </c>
      <c r="XFD436">
        <v>0</v>
      </c>
    </row>
    <row r="437" spans="1:16384" x14ac:dyDescent="0.25">
      <c r="A437" t="s">
        <v>450</v>
      </c>
      <c r="B437" s="2">
        <v>284</v>
      </c>
      <c r="C437">
        <v>1</v>
      </c>
      <c r="D437" s="1">
        <v>1763</v>
      </c>
      <c r="E437" s="1">
        <v>479397.15569445526</v>
      </c>
      <c r="F437">
        <f t="shared" si="96"/>
        <v>1763</v>
      </c>
      <c r="G437">
        <f t="shared" si="97"/>
        <v>528.9</v>
      </c>
      <c r="H437">
        <f t="shared" si="98"/>
        <v>119849.28892361381</v>
      </c>
      <c r="I437">
        <f t="shared" si="99"/>
        <v>599.24644461806906</v>
      </c>
      <c r="J437">
        <f t="shared" si="100"/>
        <v>1.1753333333333333</v>
      </c>
      <c r="K437">
        <f t="shared" si="101"/>
        <v>200</v>
      </c>
      <c r="L437">
        <f t="shared" si="102"/>
        <v>4.6973622668217231E-2</v>
      </c>
      <c r="M437">
        <f t="shared" si="103"/>
        <v>12.523167803346713</v>
      </c>
      <c r="N437" s="4">
        <f t="shared" si="104"/>
        <v>7504.4637815109918</v>
      </c>
      <c r="O437">
        <f t="shared" si="106"/>
        <v>2396.9857784722763</v>
      </c>
      <c r="P437">
        <f t="shared" si="107"/>
        <v>1.1753333333333333</v>
      </c>
      <c r="Q437">
        <f t="shared" si="108"/>
        <v>50</v>
      </c>
      <c r="R437">
        <f t="shared" si="109"/>
        <v>4.6973622668217231E-2</v>
      </c>
      <c r="S437">
        <f t="shared" si="105"/>
        <v>3.1307919508366782</v>
      </c>
      <c r="T437" s="14">
        <f t="shared" si="110"/>
        <v>7504.4637815109918</v>
      </c>
    </row>
    <row r="438" spans="1:16384" x14ac:dyDescent="0.25">
      <c r="A438" t="s">
        <v>451</v>
      </c>
      <c r="B438" s="3">
        <v>285</v>
      </c>
      <c r="C438">
        <v>0</v>
      </c>
      <c r="D438" s="1">
        <v>497</v>
      </c>
      <c r="E438" s="1">
        <v>23951.088796407443</v>
      </c>
      <c r="F438">
        <f t="shared" si="96"/>
        <v>497</v>
      </c>
      <c r="G438">
        <f t="shared" si="97"/>
        <v>149.1</v>
      </c>
      <c r="H438">
        <f t="shared" si="98"/>
        <v>5987.7721991018607</v>
      </c>
      <c r="I438">
        <f t="shared" si="99"/>
        <v>29.938860995509302</v>
      </c>
      <c r="J438">
        <f t="shared" si="100"/>
        <v>0.33133333333333331</v>
      </c>
      <c r="K438">
        <f t="shared" si="101"/>
        <v>200</v>
      </c>
      <c r="L438">
        <f t="shared" si="102"/>
        <v>0.11158124146978356</v>
      </c>
      <c r="M438">
        <f t="shared" si="103"/>
        <v>29.747558975844292</v>
      </c>
      <c r="N438" s="4">
        <f t="shared" si="104"/>
        <v>890.60803313351732</v>
      </c>
      <c r="O438">
        <f t="shared" si="106"/>
        <v>119.75544398203721</v>
      </c>
      <c r="P438">
        <f t="shared" si="107"/>
        <v>0.33133333333333331</v>
      </c>
      <c r="Q438">
        <f t="shared" si="108"/>
        <v>50</v>
      </c>
      <c r="R438">
        <f t="shared" si="109"/>
        <v>0.11158124146978356</v>
      </c>
      <c r="S438">
        <f t="shared" si="105"/>
        <v>7.4368897439610731</v>
      </c>
      <c r="T438" s="14">
        <f t="shared" si="110"/>
        <v>890.60803313351732</v>
      </c>
    </row>
    <row r="439" spans="1:16384" x14ac:dyDescent="0.25">
      <c r="A439" t="s">
        <v>452</v>
      </c>
      <c r="B439" s="2">
        <v>285</v>
      </c>
      <c r="C439">
        <v>1</v>
      </c>
      <c r="D439" s="1">
        <v>1309</v>
      </c>
      <c r="E439" s="1">
        <v>203003.93370217082</v>
      </c>
      <c r="F439">
        <f t="shared" si="96"/>
        <v>1309</v>
      </c>
      <c r="G439">
        <f t="shared" si="97"/>
        <v>392.7</v>
      </c>
      <c r="H439">
        <f t="shared" si="98"/>
        <v>50750.983425542705</v>
      </c>
      <c r="I439">
        <f t="shared" si="99"/>
        <v>253.75491712771353</v>
      </c>
      <c r="J439">
        <f t="shared" si="100"/>
        <v>0.87266666666666659</v>
      </c>
      <c r="K439">
        <f t="shared" si="101"/>
        <v>200</v>
      </c>
      <c r="L439">
        <f t="shared" si="102"/>
        <v>6.2200406320915537E-2</v>
      </c>
      <c r="M439">
        <f t="shared" si="103"/>
        <v>16.58262832515608</v>
      </c>
      <c r="N439" s="4">
        <f t="shared" si="104"/>
        <v>4207.9234764096564</v>
      </c>
      <c r="O439">
        <f t="shared" si="106"/>
        <v>1015.0196685108541</v>
      </c>
      <c r="P439">
        <f t="shared" si="107"/>
        <v>0.87266666666666659</v>
      </c>
      <c r="Q439">
        <f t="shared" si="108"/>
        <v>50</v>
      </c>
      <c r="R439">
        <f t="shared" si="109"/>
        <v>6.2200406320915537E-2</v>
      </c>
      <c r="S439">
        <f t="shared" si="105"/>
        <v>4.1456570812890199</v>
      </c>
      <c r="T439" s="14">
        <f t="shared" si="110"/>
        <v>4207.9234764096564</v>
      </c>
    </row>
    <row r="440" spans="1:16384" x14ac:dyDescent="0.25">
      <c r="A440" t="s">
        <v>453</v>
      </c>
      <c r="B440" s="3">
        <v>286</v>
      </c>
      <c r="C440">
        <v>0</v>
      </c>
      <c r="D440" s="1">
        <v>629</v>
      </c>
      <c r="E440" s="1">
        <v>76794.500074588897</v>
      </c>
      <c r="F440">
        <f t="shared" si="96"/>
        <v>629</v>
      </c>
      <c r="G440">
        <f t="shared" si="97"/>
        <v>188.7</v>
      </c>
      <c r="H440">
        <f t="shared" si="98"/>
        <v>19198.625018647224</v>
      </c>
      <c r="I440">
        <f t="shared" si="99"/>
        <v>95.993125093236117</v>
      </c>
      <c r="J440">
        <f t="shared" si="100"/>
        <v>0.41933333333333334</v>
      </c>
      <c r="K440">
        <f t="shared" si="101"/>
        <v>200</v>
      </c>
      <c r="L440">
        <f t="shared" si="102"/>
        <v>7.0102884669387522E-2</v>
      </c>
      <c r="M440">
        <f t="shared" si="103"/>
        <v>18.68942905285871</v>
      </c>
      <c r="N440" s="4">
        <f t="shared" si="104"/>
        <v>1794.0567009922274</v>
      </c>
      <c r="O440">
        <f t="shared" si="106"/>
        <v>383.97250037294447</v>
      </c>
      <c r="P440">
        <f t="shared" si="107"/>
        <v>0.41933333333333334</v>
      </c>
      <c r="Q440">
        <f t="shared" si="108"/>
        <v>50</v>
      </c>
      <c r="R440">
        <f t="shared" si="109"/>
        <v>7.0102884669387522E-2</v>
      </c>
      <c r="S440">
        <f t="shared" si="105"/>
        <v>4.6723572632146775</v>
      </c>
      <c r="T440" s="14">
        <f t="shared" si="110"/>
        <v>1794.0567009922274</v>
      </c>
    </row>
    <row r="441" spans="1:16384" x14ac:dyDescent="0.25">
      <c r="A441" t="s">
        <v>454</v>
      </c>
      <c r="B441" s="2">
        <v>286</v>
      </c>
      <c r="C441">
        <v>1</v>
      </c>
      <c r="D441" s="1">
        <v>1135</v>
      </c>
      <c r="E441" s="1">
        <v>237095.42267135609</v>
      </c>
      <c r="F441">
        <f t="shared" si="96"/>
        <v>1135</v>
      </c>
      <c r="G441">
        <f t="shared" si="97"/>
        <v>340.5</v>
      </c>
      <c r="H441">
        <f t="shared" si="98"/>
        <v>59273.855667839023</v>
      </c>
      <c r="I441">
        <f t="shared" si="99"/>
        <v>296.36927833919509</v>
      </c>
      <c r="J441">
        <f t="shared" si="100"/>
        <v>0.75666666666666671</v>
      </c>
      <c r="K441">
        <f t="shared" si="101"/>
        <v>200.00000000000003</v>
      </c>
      <c r="L441">
        <f t="shared" si="102"/>
        <v>5.3593481606473814E-2</v>
      </c>
      <c r="M441">
        <f t="shared" si="103"/>
        <v>14.288022196285921</v>
      </c>
      <c r="N441" s="4">
        <f t="shared" si="104"/>
        <v>4234.53082720766</v>
      </c>
      <c r="O441">
        <f t="shared" si="106"/>
        <v>1185.4771133567804</v>
      </c>
      <c r="P441">
        <f t="shared" si="107"/>
        <v>0.75666666666666671</v>
      </c>
      <c r="Q441">
        <f t="shared" si="108"/>
        <v>50.000000000000007</v>
      </c>
      <c r="R441">
        <f t="shared" si="109"/>
        <v>5.3593481606473814E-2</v>
      </c>
      <c r="S441">
        <f t="shared" si="105"/>
        <v>3.5720055490714802</v>
      </c>
      <c r="T441" s="14">
        <f t="shared" si="110"/>
        <v>4234.53082720766</v>
      </c>
    </row>
    <row r="442" spans="1:16384" x14ac:dyDescent="0.25">
      <c r="A442" t="s">
        <v>455</v>
      </c>
      <c r="B442" s="3">
        <v>287</v>
      </c>
      <c r="C442">
        <v>0</v>
      </c>
      <c r="D442" s="1">
        <v>1558</v>
      </c>
      <c r="E442" s="1">
        <v>55382.740545926485</v>
      </c>
      <c r="F442">
        <f t="shared" si="96"/>
        <v>1558</v>
      </c>
      <c r="G442">
        <f t="shared" si="97"/>
        <v>467.4</v>
      </c>
      <c r="H442">
        <f t="shared" si="98"/>
        <v>13845.685136481621</v>
      </c>
      <c r="I442">
        <f t="shared" si="99"/>
        <v>69.228425682408101</v>
      </c>
      <c r="J442">
        <f t="shared" si="100"/>
        <v>1.0386666666666666</v>
      </c>
      <c r="K442">
        <f t="shared" si="101"/>
        <v>200</v>
      </c>
      <c r="L442">
        <f t="shared" si="102"/>
        <v>0.12991883891655409</v>
      </c>
      <c r="M442">
        <f t="shared" si="103"/>
        <v>34.636362455153318</v>
      </c>
      <c r="N442" s="4">
        <f t="shared" si="104"/>
        <v>2397.8208441355318</v>
      </c>
      <c r="O442">
        <f t="shared" si="106"/>
        <v>276.9137027296324</v>
      </c>
      <c r="P442">
        <f t="shared" si="107"/>
        <v>1.0386666666666666</v>
      </c>
      <c r="Q442">
        <f t="shared" si="108"/>
        <v>50</v>
      </c>
      <c r="R442">
        <f t="shared" si="109"/>
        <v>0.12991883891655409</v>
      </c>
      <c r="S442">
        <f t="shared" si="105"/>
        <v>8.6590906137883294</v>
      </c>
      <c r="T442" s="14">
        <f t="shared" si="110"/>
        <v>2397.8208441355318</v>
      </c>
    </row>
    <row r="443" spans="1:16384" x14ac:dyDescent="0.25">
      <c r="A443" t="s">
        <v>456</v>
      </c>
      <c r="B443" s="2">
        <v>287</v>
      </c>
      <c r="C443">
        <v>1</v>
      </c>
      <c r="D443" s="1">
        <v>248</v>
      </c>
      <c r="E443" s="1">
        <v>18280.089501530332</v>
      </c>
      <c r="F443">
        <f t="shared" si="96"/>
        <v>248</v>
      </c>
      <c r="G443">
        <f t="shared" si="97"/>
        <v>74.399999999999991</v>
      </c>
      <c r="H443">
        <f t="shared" si="98"/>
        <v>4570.022375382583</v>
      </c>
      <c r="I443">
        <f t="shared" si="99"/>
        <v>22.850111876912916</v>
      </c>
      <c r="J443">
        <f t="shared" si="100"/>
        <v>0.1653333333333333</v>
      </c>
      <c r="K443">
        <f t="shared" si="101"/>
        <v>200</v>
      </c>
      <c r="L443">
        <f t="shared" si="102"/>
        <v>9.0221970212564229E-2</v>
      </c>
      <c r="M443">
        <f t="shared" si="103"/>
        <v>24.053177258669621</v>
      </c>
      <c r="N443" s="4">
        <f t="shared" si="104"/>
        <v>549.61779135581833</v>
      </c>
      <c r="O443">
        <f t="shared" si="106"/>
        <v>91.400447507651663</v>
      </c>
      <c r="P443">
        <f t="shared" si="107"/>
        <v>0.1653333333333333</v>
      </c>
      <c r="Q443">
        <f t="shared" si="108"/>
        <v>50</v>
      </c>
      <c r="R443">
        <f t="shared" si="109"/>
        <v>9.0221970212564229E-2</v>
      </c>
      <c r="S443">
        <f t="shared" si="105"/>
        <v>6.0132943146674052</v>
      </c>
      <c r="T443" s="14">
        <f t="shared" si="110"/>
        <v>549.61779135581833</v>
      </c>
    </row>
    <row r="444" spans="1:16384" x14ac:dyDescent="0.25">
      <c r="A444" t="s">
        <v>457</v>
      </c>
      <c r="B444" s="3">
        <v>288</v>
      </c>
      <c r="C444">
        <v>0</v>
      </c>
      <c r="D444" s="1">
        <v>1738</v>
      </c>
      <c r="E444" s="1">
        <v>15611.558348804254</v>
      </c>
      <c r="F444">
        <f t="shared" si="96"/>
        <v>1738</v>
      </c>
      <c r="G444">
        <f t="shared" si="97"/>
        <v>521.4</v>
      </c>
      <c r="H444">
        <f t="shared" si="98"/>
        <v>3902.8895872010635</v>
      </c>
      <c r="I444">
        <f t="shared" si="99"/>
        <v>19.514447936005318</v>
      </c>
      <c r="J444">
        <f t="shared" si="100"/>
        <v>1.1586666666666665</v>
      </c>
      <c r="K444">
        <f t="shared" si="101"/>
        <v>200</v>
      </c>
      <c r="L444">
        <f t="shared" si="102"/>
        <v>0.25845050372630185</v>
      </c>
      <c r="M444">
        <f t="shared" si="103"/>
        <v>68.902904293432059</v>
      </c>
      <c r="N444" s="4">
        <f t="shared" si="104"/>
        <v>1344.6021384737371</v>
      </c>
      <c r="O444">
        <f t="shared" si="106"/>
        <v>78.057791744021273</v>
      </c>
      <c r="P444">
        <f t="shared" si="107"/>
        <v>1.1586666666666665</v>
      </c>
      <c r="Q444">
        <f t="shared" si="108"/>
        <v>50</v>
      </c>
      <c r="R444">
        <f t="shared" si="109"/>
        <v>0.25845050372630185</v>
      </c>
      <c r="S444">
        <f t="shared" si="105"/>
        <v>17.225726073358015</v>
      </c>
      <c r="T444" s="14">
        <f t="shared" si="110"/>
        <v>1344.6021384737371</v>
      </c>
    </row>
    <row r="445" spans="1:16384" x14ac:dyDescent="0.25">
      <c r="A445" t="s">
        <v>458</v>
      </c>
      <c r="B445" s="2">
        <v>288</v>
      </c>
      <c r="C445">
        <v>1</v>
      </c>
      <c r="D445" s="1">
        <v>26</v>
      </c>
      <c r="E445" s="1">
        <v>1001.990636094537</v>
      </c>
      <c r="F445">
        <f t="shared" si="96"/>
        <v>26</v>
      </c>
      <c r="G445">
        <f t="shared" si="97"/>
        <v>7.8</v>
      </c>
      <c r="H445">
        <f t="shared" si="98"/>
        <v>250.49765902363424</v>
      </c>
      <c r="I445">
        <f t="shared" si="99"/>
        <v>1.2524882951181713</v>
      </c>
      <c r="J445">
        <f t="shared" si="100"/>
        <v>1.7333333333333333E-2</v>
      </c>
      <c r="K445">
        <f t="shared" si="101"/>
        <v>200</v>
      </c>
      <c r="L445">
        <f t="shared" si="102"/>
        <v>0.12477583007607913</v>
      </c>
      <c r="M445">
        <f t="shared" si="103"/>
        <v>33.265236298282694</v>
      </c>
      <c r="N445" s="4">
        <f t="shared" si="104"/>
        <v>41.664319097939199</v>
      </c>
      <c r="O445">
        <f t="shared" si="106"/>
        <v>5.0099531804726851</v>
      </c>
      <c r="P445">
        <f t="shared" si="107"/>
        <v>1.7333333333333333E-2</v>
      </c>
      <c r="Q445">
        <f t="shared" si="108"/>
        <v>50</v>
      </c>
      <c r="R445">
        <f t="shared" si="109"/>
        <v>0.12477583007607913</v>
      </c>
      <c r="S445">
        <f t="shared" si="105"/>
        <v>8.3163090745706736</v>
      </c>
      <c r="T445" s="14">
        <f t="shared" si="110"/>
        <v>41.664319097939199</v>
      </c>
    </row>
    <row r="446" spans="1:16384" x14ac:dyDescent="0.25">
      <c r="A446" t="s">
        <v>459</v>
      </c>
      <c r="B446" s="2">
        <v>289</v>
      </c>
      <c r="C446">
        <v>0</v>
      </c>
      <c r="D446" s="1">
        <v>1764</v>
      </c>
      <c r="E446" s="1">
        <v>800.59256197678519</v>
      </c>
      <c r="F446">
        <f t="shared" si="96"/>
        <v>1764</v>
      </c>
      <c r="G446">
        <f t="shared" si="97"/>
        <v>529.19999999999993</v>
      </c>
      <c r="H446">
        <f t="shared" si="98"/>
        <v>200.1481404941963</v>
      </c>
      <c r="I446">
        <f t="shared" si="99"/>
        <v>1.0007407024709816</v>
      </c>
      <c r="J446">
        <f t="shared" si="100"/>
        <v>1.1759999999999999</v>
      </c>
      <c r="K446">
        <f t="shared" si="101"/>
        <v>170.1939970188744</v>
      </c>
      <c r="L446">
        <f t="shared" si="102"/>
        <v>1.1497916228363159</v>
      </c>
      <c r="M446">
        <f t="shared" si="103"/>
        <v>260.85161349509781</v>
      </c>
      <c r="N446" s="4">
        <f t="shared" si="104"/>
        <v>306.76149747023499</v>
      </c>
      <c r="O446">
        <f t="shared" si="106"/>
        <v>4.0029628098839263</v>
      </c>
      <c r="P446">
        <f t="shared" si="107"/>
        <v>1.1759999999999999</v>
      </c>
      <c r="Q446">
        <f t="shared" si="108"/>
        <v>49.999999999999993</v>
      </c>
      <c r="R446">
        <f t="shared" si="109"/>
        <v>1.1497916228363159</v>
      </c>
      <c r="S446">
        <f t="shared" si="105"/>
        <v>76.633611662040437</v>
      </c>
      <c r="T446" s="14">
        <f t="shared" si="110"/>
        <v>306.76149747023499</v>
      </c>
    </row>
    <row r="447" spans="1:16384" x14ac:dyDescent="0.25">
      <c r="A447" t="s">
        <v>460</v>
      </c>
      <c r="B447" s="2">
        <v>290</v>
      </c>
      <c r="C447">
        <v>0</v>
      </c>
      <c r="D447" s="1">
        <v>1806</v>
      </c>
      <c r="E447" s="1">
        <v>705.36650972525865</v>
      </c>
      <c r="F447">
        <f t="shared" si="96"/>
        <v>1806</v>
      </c>
      <c r="G447">
        <f t="shared" si="97"/>
        <v>541.79999999999995</v>
      </c>
      <c r="H447">
        <f t="shared" si="98"/>
        <v>176.34162743131466</v>
      </c>
      <c r="I447">
        <f t="shared" si="99"/>
        <v>0.88170813715657337</v>
      </c>
      <c r="J447">
        <f t="shared" si="100"/>
        <v>1.204</v>
      </c>
      <c r="K447">
        <f t="shared" si="101"/>
        <v>146.46314570707199</v>
      </c>
      <c r="L447">
        <f t="shared" si="102"/>
        <v>1.239444487476719</v>
      </c>
      <c r="M447">
        <f t="shared" si="103"/>
        <v>241.9834071073181</v>
      </c>
      <c r="N447" s="4">
        <f t="shared" si="104"/>
        <v>291.34802215721101</v>
      </c>
      <c r="O447">
        <f t="shared" si="106"/>
        <v>3.5268325486262935</v>
      </c>
      <c r="P447">
        <f t="shared" si="107"/>
        <v>1.204</v>
      </c>
      <c r="Q447">
        <f t="shared" si="108"/>
        <v>50</v>
      </c>
      <c r="R447">
        <f t="shared" si="109"/>
        <v>1.239444487476719</v>
      </c>
      <c r="S447">
        <f t="shared" si="105"/>
        <v>82.608975090323312</v>
      </c>
      <c r="T447" s="14">
        <f t="shared" si="110"/>
        <v>291.34802215721095</v>
      </c>
    </row>
    <row r="448" spans="1:16384" x14ac:dyDescent="0.25">
      <c r="A448" t="s">
        <v>461</v>
      </c>
      <c r="B448" s="3">
        <v>291</v>
      </c>
      <c r="C448">
        <v>0</v>
      </c>
      <c r="D448" s="1">
        <v>1750</v>
      </c>
      <c r="E448" s="1">
        <v>15050.413290799452</v>
      </c>
      <c r="F448">
        <f t="shared" si="96"/>
        <v>1750</v>
      </c>
      <c r="G448">
        <f t="shared" si="97"/>
        <v>525</v>
      </c>
      <c r="H448">
        <f t="shared" si="98"/>
        <v>3762.6033226998629</v>
      </c>
      <c r="I448">
        <f t="shared" si="99"/>
        <v>18.813016613499315</v>
      </c>
      <c r="J448">
        <f t="shared" si="100"/>
        <v>1.1666666666666667</v>
      </c>
      <c r="K448">
        <f t="shared" si="101"/>
        <v>200</v>
      </c>
      <c r="L448">
        <f t="shared" si="102"/>
        <v>0.26413164523890331</v>
      </c>
      <c r="M448">
        <f t="shared" si="103"/>
        <v>70.417496620691608</v>
      </c>
      <c r="N448" s="4">
        <f t="shared" si="104"/>
        <v>1324.7655338061031</v>
      </c>
      <c r="O448">
        <f t="shared" si="106"/>
        <v>75.252066453997259</v>
      </c>
      <c r="P448">
        <f t="shared" si="107"/>
        <v>1.1666666666666667</v>
      </c>
      <c r="Q448">
        <f t="shared" si="108"/>
        <v>50</v>
      </c>
      <c r="R448">
        <f t="shared" si="109"/>
        <v>0.26413164523890331</v>
      </c>
      <c r="S448">
        <f t="shared" si="105"/>
        <v>17.604374155172902</v>
      </c>
      <c r="T448" s="14">
        <f t="shared" si="110"/>
        <v>1324.7655338061031</v>
      </c>
    </row>
    <row r="449" spans="1:20" x14ac:dyDescent="0.25">
      <c r="A449" t="s">
        <v>462</v>
      </c>
      <c r="B449" s="2">
        <v>291</v>
      </c>
      <c r="C449">
        <v>1</v>
      </c>
      <c r="D449" s="1">
        <v>14</v>
      </c>
      <c r="E449" s="1">
        <v>2373.742142449848</v>
      </c>
      <c r="F449">
        <f t="shared" si="96"/>
        <v>14</v>
      </c>
      <c r="G449">
        <f t="shared" si="97"/>
        <v>4.2</v>
      </c>
      <c r="H449">
        <f t="shared" si="98"/>
        <v>593.43553561246199</v>
      </c>
      <c r="I449">
        <f t="shared" si="99"/>
        <v>2.9671776780623098</v>
      </c>
      <c r="J449">
        <f t="shared" si="100"/>
        <v>9.3333333333333341E-3</v>
      </c>
      <c r="K449">
        <f t="shared" si="101"/>
        <v>200</v>
      </c>
      <c r="L449">
        <f t="shared" si="102"/>
        <v>5.9487110327885201E-2</v>
      </c>
      <c r="M449">
        <f t="shared" si="103"/>
        <v>15.859263613414193</v>
      </c>
      <c r="N449" s="4">
        <f t="shared" si="104"/>
        <v>47.057252984228398</v>
      </c>
      <c r="O449">
        <f t="shared" si="106"/>
        <v>11.868710712249239</v>
      </c>
      <c r="P449">
        <f t="shared" si="107"/>
        <v>9.3333333333333341E-3</v>
      </c>
      <c r="Q449">
        <f t="shared" si="108"/>
        <v>50</v>
      </c>
      <c r="R449">
        <f t="shared" si="109"/>
        <v>5.9487110327885201E-2</v>
      </c>
      <c r="S449">
        <f t="shared" si="105"/>
        <v>3.9648159033535482</v>
      </c>
      <c r="T449" s="14">
        <f t="shared" si="110"/>
        <v>47.057252984228398</v>
      </c>
    </row>
    <row r="450" spans="1:20" x14ac:dyDescent="0.25">
      <c r="A450" t="s">
        <v>463</v>
      </c>
      <c r="B450" s="3">
        <v>292</v>
      </c>
      <c r="C450">
        <v>0</v>
      </c>
      <c r="D450" s="1">
        <v>1754</v>
      </c>
      <c r="E450" s="1">
        <v>21630.155812099645</v>
      </c>
      <c r="F450">
        <f t="shared" si="96"/>
        <v>1754</v>
      </c>
      <c r="G450">
        <f t="shared" si="97"/>
        <v>526.19999999999993</v>
      </c>
      <c r="H450">
        <f t="shared" si="98"/>
        <v>5407.5389530249113</v>
      </c>
      <c r="I450">
        <f t="shared" si="99"/>
        <v>27.037694765124556</v>
      </c>
      <c r="J450">
        <f t="shared" si="100"/>
        <v>1.1693333333333331</v>
      </c>
      <c r="K450">
        <f t="shared" si="101"/>
        <v>200</v>
      </c>
      <c r="L450">
        <f t="shared" si="102"/>
        <v>0.22057718794662659</v>
      </c>
      <c r="M450">
        <f t="shared" si="103"/>
        <v>58.805878306570641</v>
      </c>
      <c r="N450" s="4">
        <f t="shared" si="104"/>
        <v>1589.9753880481167</v>
      </c>
      <c r="O450">
        <f t="shared" si="106"/>
        <v>108.15077906049822</v>
      </c>
      <c r="P450">
        <f t="shared" si="107"/>
        <v>1.1693333333333331</v>
      </c>
      <c r="Q450">
        <f t="shared" si="108"/>
        <v>50</v>
      </c>
      <c r="R450">
        <f t="shared" si="109"/>
        <v>0.22057718794662659</v>
      </c>
      <c r="S450">
        <f t="shared" si="105"/>
        <v>14.70146957664266</v>
      </c>
      <c r="T450" s="14">
        <f t="shared" si="110"/>
        <v>1589.9753880481167</v>
      </c>
    </row>
    <row r="451" spans="1:20" x14ac:dyDescent="0.25">
      <c r="A451" t="s">
        <v>464</v>
      </c>
      <c r="B451" s="2">
        <v>292</v>
      </c>
      <c r="C451">
        <v>1</v>
      </c>
      <c r="D451" s="1">
        <v>52</v>
      </c>
      <c r="E451" s="1">
        <v>2007.7452679450203</v>
      </c>
      <c r="F451">
        <f t="shared" si="96"/>
        <v>52</v>
      </c>
      <c r="G451">
        <f t="shared" si="97"/>
        <v>15.6</v>
      </c>
      <c r="H451">
        <f t="shared" si="98"/>
        <v>501.93631698625506</v>
      </c>
      <c r="I451">
        <f t="shared" si="99"/>
        <v>2.509681584931275</v>
      </c>
      <c r="J451">
        <f t="shared" si="100"/>
        <v>3.4666666666666665E-2</v>
      </c>
      <c r="K451">
        <f t="shared" si="101"/>
        <v>200.00000000000003</v>
      </c>
      <c r="L451">
        <f t="shared" si="102"/>
        <v>0.12465881423018503</v>
      </c>
      <c r="M451">
        <f t="shared" si="103"/>
        <v>33.23403987376733</v>
      </c>
      <c r="N451" s="4">
        <f t="shared" si="104"/>
        <v>83.406857864065586</v>
      </c>
      <c r="O451">
        <f t="shared" si="106"/>
        <v>10.0387263397251</v>
      </c>
      <c r="P451">
        <f t="shared" si="107"/>
        <v>3.4666666666666665E-2</v>
      </c>
      <c r="Q451">
        <f t="shared" si="108"/>
        <v>50.000000000000007</v>
      </c>
      <c r="R451">
        <f t="shared" si="109"/>
        <v>0.12465881423018503</v>
      </c>
      <c r="S451">
        <f t="shared" si="105"/>
        <v>8.3085099684418324</v>
      </c>
      <c r="T451" s="14">
        <f t="shared" si="110"/>
        <v>83.406857864065586</v>
      </c>
    </row>
    <row r="452" spans="1:20" x14ac:dyDescent="0.25">
      <c r="A452" t="s">
        <v>465</v>
      </c>
      <c r="B452" s="2">
        <v>293</v>
      </c>
      <c r="C452">
        <v>0</v>
      </c>
      <c r="D452" s="1">
        <v>1764</v>
      </c>
      <c r="E452" s="1">
        <v>13642.788931190489</v>
      </c>
      <c r="F452">
        <f t="shared" ref="F452:F515" si="125">D452</f>
        <v>1764</v>
      </c>
      <c r="G452">
        <f t="shared" ref="G452:G515" si="126">F452*0.3</f>
        <v>529.19999999999993</v>
      </c>
      <c r="H452">
        <f t="shared" ref="H452:H515" si="127">E452/4</f>
        <v>3410.6972327976223</v>
      </c>
      <c r="I452">
        <f t="shared" ref="I452:I515" si="128">H452*50/10000</f>
        <v>17.053486163988111</v>
      </c>
      <c r="J452">
        <f t="shared" ref="J452:J515" si="129">G452/450</f>
        <v>1.1759999999999999</v>
      </c>
      <c r="K452">
        <f t="shared" ref="K452:K515" si="130">H452/(MIN(H452,MAX(J452,I452)))</f>
        <v>200</v>
      </c>
      <c r="L452">
        <f t="shared" ref="L452:L515" si="131">SQRT((G452/H452))*SQRT(2)/2</f>
        <v>0.27853086987613646</v>
      </c>
      <c r="M452">
        <f t="shared" ref="M452:M515" si="132">1.333*K452*L452</f>
        <v>74.256329908977975</v>
      </c>
      <c r="N452" s="4">
        <f t="shared" ref="N452:N515" si="133">M452*1*MIN(H452,MAX(J452,I452))</f>
        <v>1266.3292946912925</v>
      </c>
      <c r="O452">
        <f t="shared" si="106"/>
        <v>68.213944655952446</v>
      </c>
      <c r="P452">
        <f t="shared" si="107"/>
        <v>1.1759999999999999</v>
      </c>
      <c r="Q452">
        <f t="shared" si="108"/>
        <v>50</v>
      </c>
      <c r="R452">
        <f t="shared" si="109"/>
        <v>0.27853086987613646</v>
      </c>
      <c r="S452">
        <f t="shared" ref="S452:S515" si="134">1.333*Q452*R452</f>
        <v>18.564082477244494</v>
      </c>
      <c r="T452" s="14">
        <f t="shared" si="110"/>
        <v>1266.3292946912925</v>
      </c>
    </row>
    <row r="453" spans="1:20" x14ac:dyDescent="0.25">
      <c r="A453" t="s">
        <v>466</v>
      </c>
      <c r="B453" s="2">
        <v>294</v>
      </c>
      <c r="C453">
        <v>0</v>
      </c>
      <c r="D453" s="1">
        <v>1806</v>
      </c>
      <c r="E453" s="1">
        <v>47353.270995586186</v>
      </c>
      <c r="F453">
        <f t="shared" si="125"/>
        <v>1806</v>
      </c>
      <c r="G453">
        <f t="shared" si="126"/>
        <v>541.79999999999995</v>
      </c>
      <c r="H453">
        <f t="shared" si="127"/>
        <v>11838.317748896547</v>
      </c>
      <c r="I453">
        <f t="shared" si="128"/>
        <v>59.191588744482736</v>
      </c>
      <c r="J453">
        <f t="shared" si="129"/>
        <v>1.204</v>
      </c>
      <c r="K453">
        <f t="shared" si="130"/>
        <v>200</v>
      </c>
      <c r="L453">
        <f t="shared" si="131"/>
        <v>0.15127233347744704</v>
      </c>
      <c r="M453">
        <f t="shared" si="132"/>
        <v>40.329204105087378</v>
      </c>
      <c r="N453" s="4">
        <f t="shared" si="133"/>
        <v>2387.1496637806372</v>
      </c>
      <c r="O453">
        <f t="shared" ref="O453:O516" si="135">H453*200/10000</f>
        <v>236.76635497793094</v>
      </c>
      <c r="P453">
        <f t="shared" ref="P453:P516" si="136">G453/450</f>
        <v>1.204</v>
      </c>
      <c r="Q453">
        <f t="shared" ref="Q453:Q516" si="137">H453/(MIN(H453,MAX(P453,O453)))</f>
        <v>50</v>
      </c>
      <c r="R453">
        <f t="shared" ref="R453:R516" si="138">SQRT((G453/H453))*SQRT(2)/2</f>
        <v>0.15127233347744704</v>
      </c>
      <c r="S453">
        <f t="shared" si="134"/>
        <v>10.082301026271844</v>
      </c>
      <c r="T453" s="14">
        <f t="shared" ref="T453:T516" si="139">S453*1*MIN(H453,MAX(P453,O453))</f>
        <v>2387.1496637806372</v>
      </c>
    </row>
    <row r="454" spans="1:20" x14ac:dyDescent="0.25">
      <c r="A454" t="s">
        <v>467</v>
      </c>
      <c r="B454" s="2">
        <v>295</v>
      </c>
      <c r="C454">
        <v>0</v>
      </c>
      <c r="D454" s="1">
        <v>1868</v>
      </c>
      <c r="E454" s="1">
        <v>21115.75742214013</v>
      </c>
      <c r="F454">
        <f t="shared" si="125"/>
        <v>1868</v>
      </c>
      <c r="G454">
        <f t="shared" si="126"/>
        <v>560.4</v>
      </c>
      <c r="H454">
        <f t="shared" si="127"/>
        <v>5278.9393555350325</v>
      </c>
      <c r="I454">
        <f t="shared" si="128"/>
        <v>26.394696777675161</v>
      </c>
      <c r="J454">
        <f t="shared" si="129"/>
        <v>1.2453333333333332</v>
      </c>
      <c r="K454">
        <f t="shared" si="130"/>
        <v>200</v>
      </c>
      <c r="L454">
        <f t="shared" si="131"/>
        <v>0.23038846385391709</v>
      </c>
      <c r="M454">
        <f t="shared" si="132"/>
        <v>61.421564463454288</v>
      </c>
      <c r="N454" s="4">
        <f t="shared" si="133"/>
        <v>1621.203569623304</v>
      </c>
      <c r="O454">
        <f t="shared" si="135"/>
        <v>105.57878711070065</v>
      </c>
      <c r="P454">
        <f t="shared" si="136"/>
        <v>1.2453333333333332</v>
      </c>
      <c r="Q454">
        <f t="shared" si="137"/>
        <v>50</v>
      </c>
      <c r="R454">
        <f t="shared" si="138"/>
        <v>0.23038846385391709</v>
      </c>
      <c r="S454">
        <f t="shared" si="134"/>
        <v>15.355391115863572</v>
      </c>
      <c r="T454" s="14">
        <f t="shared" si="139"/>
        <v>1621.203569623304</v>
      </c>
    </row>
    <row r="455" spans="1:20" x14ac:dyDescent="0.25">
      <c r="A455" t="s">
        <v>468</v>
      </c>
      <c r="B455" s="2">
        <v>296</v>
      </c>
      <c r="C455">
        <v>0</v>
      </c>
      <c r="D455" s="1">
        <v>1016</v>
      </c>
      <c r="E455" s="1">
        <v>12080.424142080363</v>
      </c>
      <c r="F455">
        <f t="shared" si="125"/>
        <v>1016</v>
      </c>
      <c r="G455">
        <f t="shared" si="126"/>
        <v>304.8</v>
      </c>
      <c r="H455">
        <f t="shared" si="127"/>
        <v>3020.1060355200907</v>
      </c>
      <c r="I455">
        <f t="shared" si="128"/>
        <v>15.100530177600454</v>
      </c>
      <c r="J455">
        <f t="shared" si="129"/>
        <v>0.67733333333333334</v>
      </c>
      <c r="K455">
        <f t="shared" si="130"/>
        <v>200</v>
      </c>
      <c r="L455">
        <f t="shared" si="131"/>
        <v>0.22463705034902903</v>
      </c>
      <c r="M455">
        <f t="shared" si="132"/>
        <v>59.888237623051133</v>
      </c>
      <c r="N455" s="4">
        <f t="shared" si="133"/>
        <v>904.34413951019053</v>
      </c>
      <c r="O455">
        <f t="shared" si="135"/>
        <v>60.402120710401817</v>
      </c>
      <c r="P455">
        <f t="shared" si="136"/>
        <v>0.67733333333333334</v>
      </c>
      <c r="Q455">
        <f t="shared" si="137"/>
        <v>50</v>
      </c>
      <c r="R455">
        <f t="shared" si="138"/>
        <v>0.22463705034902903</v>
      </c>
      <c r="S455">
        <f t="shared" si="134"/>
        <v>14.972059405762783</v>
      </c>
      <c r="T455" s="14">
        <f t="shared" si="139"/>
        <v>904.34413951019053</v>
      </c>
    </row>
    <row r="456" spans="1:20" x14ac:dyDescent="0.25">
      <c r="A456" t="s">
        <v>469</v>
      </c>
      <c r="B456" s="3">
        <v>297</v>
      </c>
      <c r="C456">
        <v>0</v>
      </c>
      <c r="D456" s="1">
        <v>1922</v>
      </c>
      <c r="E456" s="1">
        <v>41762.070663770101</v>
      </c>
      <c r="F456">
        <f t="shared" si="125"/>
        <v>1922</v>
      </c>
      <c r="G456">
        <f t="shared" si="126"/>
        <v>576.6</v>
      </c>
      <c r="H456">
        <f t="shared" si="127"/>
        <v>10440.517665942525</v>
      </c>
      <c r="I456">
        <f t="shared" si="128"/>
        <v>52.202588329712626</v>
      </c>
      <c r="J456">
        <f t="shared" si="129"/>
        <v>1.2813333333333334</v>
      </c>
      <c r="K456">
        <f t="shared" si="130"/>
        <v>200</v>
      </c>
      <c r="L456">
        <f t="shared" si="131"/>
        <v>0.16617332311041347</v>
      </c>
      <c r="M456">
        <f t="shared" si="132"/>
        <v>44.301807941236227</v>
      </c>
      <c r="N456" s="4">
        <f t="shared" si="133"/>
        <v>2312.6690422183483</v>
      </c>
      <c r="O456">
        <f t="shared" si="135"/>
        <v>208.8103533188505</v>
      </c>
      <c r="P456">
        <f t="shared" si="136"/>
        <v>1.2813333333333334</v>
      </c>
      <c r="Q456">
        <f t="shared" si="137"/>
        <v>50</v>
      </c>
      <c r="R456">
        <f t="shared" si="138"/>
        <v>0.16617332311041347</v>
      </c>
      <c r="S456">
        <f t="shared" si="134"/>
        <v>11.075451985309057</v>
      </c>
      <c r="T456" s="14">
        <f t="shared" si="139"/>
        <v>2312.6690422183483</v>
      </c>
    </row>
    <row r="457" spans="1:20" x14ac:dyDescent="0.25">
      <c r="A457" t="s">
        <v>470</v>
      </c>
      <c r="B457" s="2">
        <v>297</v>
      </c>
      <c r="C457">
        <v>1</v>
      </c>
      <c r="D457" s="1">
        <v>48</v>
      </c>
      <c r="E457" s="1">
        <v>1775.6288320678843</v>
      </c>
      <c r="F457">
        <f t="shared" si="125"/>
        <v>48</v>
      </c>
      <c r="G457">
        <f t="shared" si="126"/>
        <v>14.399999999999999</v>
      </c>
      <c r="H457">
        <f t="shared" si="127"/>
        <v>443.90720801697108</v>
      </c>
      <c r="I457">
        <f t="shared" si="128"/>
        <v>2.2195360400848552</v>
      </c>
      <c r="J457">
        <f t="shared" si="129"/>
        <v>3.1999999999999994E-2</v>
      </c>
      <c r="K457">
        <f t="shared" si="130"/>
        <v>200.00000000000003</v>
      </c>
      <c r="L457">
        <f t="shared" si="131"/>
        <v>0.12735621683734488</v>
      </c>
      <c r="M457">
        <f t="shared" si="132"/>
        <v>33.953167408836151</v>
      </c>
      <c r="N457" s="4">
        <f t="shared" si="133"/>
        <v>75.360278738946349</v>
      </c>
      <c r="O457">
        <f t="shared" si="135"/>
        <v>8.8781441603394207</v>
      </c>
      <c r="P457">
        <f t="shared" si="136"/>
        <v>3.1999999999999994E-2</v>
      </c>
      <c r="Q457">
        <f t="shared" si="137"/>
        <v>50.000000000000007</v>
      </c>
      <c r="R457">
        <f t="shared" si="138"/>
        <v>0.12735621683734488</v>
      </c>
      <c r="S457">
        <f t="shared" si="134"/>
        <v>8.4882918522090378</v>
      </c>
      <c r="T457" s="14">
        <f t="shared" si="139"/>
        <v>75.360278738946349</v>
      </c>
    </row>
    <row r="458" spans="1:20" x14ac:dyDescent="0.25">
      <c r="A458" t="s">
        <v>471</v>
      </c>
      <c r="B458" s="3">
        <v>298</v>
      </c>
      <c r="C458">
        <v>0</v>
      </c>
      <c r="D458" s="1">
        <v>1819</v>
      </c>
      <c r="E458" s="1">
        <v>45397.39154205667</v>
      </c>
      <c r="F458">
        <f t="shared" si="125"/>
        <v>1819</v>
      </c>
      <c r="G458">
        <f t="shared" si="126"/>
        <v>545.69999999999993</v>
      </c>
      <c r="H458">
        <f t="shared" si="127"/>
        <v>11349.347885514168</v>
      </c>
      <c r="I458">
        <f t="shared" si="128"/>
        <v>56.746739427570837</v>
      </c>
      <c r="J458">
        <f t="shared" si="129"/>
        <v>1.2126666666666666</v>
      </c>
      <c r="K458">
        <f t="shared" si="130"/>
        <v>200</v>
      </c>
      <c r="L458">
        <f t="shared" si="131"/>
        <v>0.15505169736221819</v>
      </c>
      <c r="M458">
        <f t="shared" si="132"/>
        <v>41.336782516767364</v>
      </c>
      <c r="N458" s="4">
        <f t="shared" si="133"/>
        <v>2345.7276262531636</v>
      </c>
      <c r="O458">
        <f t="shared" si="135"/>
        <v>226.98695771028335</v>
      </c>
      <c r="P458">
        <f t="shared" si="136"/>
        <v>1.2126666666666666</v>
      </c>
      <c r="Q458">
        <f t="shared" si="137"/>
        <v>50</v>
      </c>
      <c r="R458">
        <f t="shared" si="138"/>
        <v>0.15505169736221819</v>
      </c>
      <c r="S458">
        <f t="shared" si="134"/>
        <v>10.334195629191841</v>
      </c>
      <c r="T458" s="14">
        <f t="shared" si="139"/>
        <v>2345.7276262531636</v>
      </c>
    </row>
    <row r="459" spans="1:20" x14ac:dyDescent="0.25">
      <c r="A459" t="s">
        <v>472</v>
      </c>
      <c r="B459" s="2">
        <v>298</v>
      </c>
      <c r="C459">
        <v>1</v>
      </c>
      <c r="D459" s="1">
        <v>30</v>
      </c>
      <c r="E459" s="1">
        <v>1633.1594365202106</v>
      </c>
      <c r="F459">
        <f t="shared" si="125"/>
        <v>30</v>
      </c>
      <c r="G459">
        <f t="shared" si="126"/>
        <v>9</v>
      </c>
      <c r="H459">
        <f t="shared" si="127"/>
        <v>408.28985913005266</v>
      </c>
      <c r="I459">
        <f t="shared" si="128"/>
        <v>2.0414492956502635</v>
      </c>
      <c r="J459">
        <f t="shared" si="129"/>
        <v>0.02</v>
      </c>
      <c r="K459">
        <f t="shared" si="130"/>
        <v>200</v>
      </c>
      <c r="L459">
        <f t="shared" si="131"/>
        <v>0.10498372065613744</v>
      </c>
      <c r="M459">
        <f t="shared" si="132"/>
        <v>27.988659926926239</v>
      </c>
      <c r="N459" s="4">
        <f t="shared" si="133"/>
        <v>57.137430094018328</v>
      </c>
      <c r="O459">
        <f t="shared" si="135"/>
        <v>8.1657971826010538</v>
      </c>
      <c r="P459">
        <f t="shared" si="136"/>
        <v>0.02</v>
      </c>
      <c r="Q459">
        <f t="shared" si="137"/>
        <v>50</v>
      </c>
      <c r="R459">
        <f t="shared" si="138"/>
        <v>0.10498372065613744</v>
      </c>
      <c r="S459">
        <f t="shared" si="134"/>
        <v>6.9971649817315598</v>
      </c>
      <c r="T459" s="14">
        <f t="shared" si="139"/>
        <v>57.137430094018328</v>
      </c>
    </row>
    <row r="460" spans="1:20" x14ac:dyDescent="0.25">
      <c r="A460" t="s">
        <v>473</v>
      </c>
      <c r="B460" s="3">
        <v>299</v>
      </c>
      <c r="C460">
        <v>0</v>
      </c>
      <c r="D460" s="1">
        <v>1804</v>
      </c>
      <c r="E460" s="1">
        <v>20892.388171488117</v>
      </c>
      <c r="F460">
        <f t="shared" si="125"/>
        <v>1804</v>
      </c>
      <c r="G460">
        <f t="shared" si="126"/>
        <v>541.19999999999993</v>
      </c>
      <c r="H460">
        <f t="shared" si="127"/>
        <v>5223.0970428720293</v>
      </c>
      <c r="I460">
        <f t="shared" si="128"/>
        <v>26.115485214360145</v>
      </c>
      <c r="J460">
        <f t="shared" si="129"/>
        <v>1.2026666666666666</v>
      </c>
      <c r="K460">
        <f t="shared" si="130"/>
        <v>200</v>
      </c>
      <c r="L460">
        <f t="shared" si="131"/>
        <v>0.22761446000368293</v>
      </c>
      <c r="M460">
        <f t="shared" si="132"/>
        <v>60.682015036981859</v>
      </c>
      <c r="N460" s="4">
        <f t="shared" si="133"/>
        <v>1584.7402664758797</v>
      </c>
      <c r="O460">
        <f t="shared" si="135"/>
        <v>104.46194085744058</v>
      </c>
      <c r="P460">
        <f t="shared" si="136"/>
        <v>1.2026666666666666</v>
      </c>
      <c r="Q460">
        <f t="shared" si="137"/>
        <v>50</v>
      </c>
      <c r="R460">
        <f t="shared" si="138"/>
        <v>0.22761446000368293</v>
      </c>
      <c r="S460">
        <f t="shared" si="134"/>
        <v>15.170503759245465</v>
      </c>
      <c r="T460" s="14">
        <f t="shared" si="139"/>
        <v>1584.7402664758797</v>
      </c>
    </row>
    <row r="461" spans="1:20" x14ac:dyDescent="0.25">
      <c r="A461" t="s">
        <v>474</v>
      </c>
      <c r="B461" s="2">
        <v>299</v>
      </c>
      <c r="C461">
        <v>1</v>
      </c>
      <c r="D461" s="1">
        <v>2</v>
      </c>
      <c r="E461" s="1">
        <v>10.8005911533449</v>
      </c>
      <c r="F461">
        <f t="shared" si="125"/>
        <v>2</v>
      </c>
      <c r="G461">
        <f t="shared" si="126"/>
        <v>0.6</v>
      </c>
      <c r="H461">
        <f t="shared" si="127"/>
        <v>2.700147788336225</v>
      </c>
      <c r="I461">
        <f t="shared" si="128"/>
        <v>1.3500738941681127E-2</v>
      </c>
      <c r="J461">
        <f t="shared" si="129"/>
        <v>1.3333333333333333E-3</v>
      </c>
      <c r="K461">
        <f t="shared" si="130"/>
        <v>199.99999999999997</v>
      </c>
      <c r="L461">
        <f t="shared" si="131"/>
        <v>0.33332421097102172</v>
      </c>
      <c r="M461">
        <f t="shared" si="132"/>
        <v>88.864234644874372</v>
      </c>
      <c r="N461" s="4">
        <f t="shared" si="133"/>
        <v>1.1997328331927446</v>
      </c>
      <c r="O461">
        <f t="shared" si="135"/>
        <v>5.4002955766724509E-2</v>
      </c>
      <c r="P461">
        <f t="shared" si="136"/>
        <v>1.3333333333333333E-3</v>
      </c>
      <c r="Q461">
        <f t="shared" si="137"/>
        <v>49.999999999999993</v>
      </c>
      <c r="R461">
        <f t="shared" si="138"/>
        <v>0.33332421097102172</v>
      </c>
      <c r="S461">
        <f t="shared" si="134"/>
        <v>22.216058661218593</v>
      </c>
      <c r="T461" s="14">
        <f t="shared" si="139"/>
        <v>1.1997328331927446</v>
      </c>
    </row>
    <row r="462" spans="1:20" x14ac:dyDescent="0.25">
      <c r="A462" t="s">
        <v>475</v>
      </c>
      <c r="B462" s="3">
        <v>300</v>
      </c>
      <c r="C462">
        <v>0</v>
      </c>
      <c r="D462" s="1">
        <v>1302</v>
      </c>
      <c r="E462" s="1">
        <v>15638.514119641297</v>
      </c>
      <c r="F462">
        <f t="shared" si="125"/>
        <v>1302</v>
      </c>
      <c r="G462">
        <f t="shared" si="126"/>
        <v>390.59999999999997</v>
      </c>
      <c r="H462">
        <f t="shared" si="127"/>
        <v>3909.6285299103242</v>
      </c>
      <c r="I462">
        <f t="shared" si="128"/>
        <v>19.548142649551622</v>
      </c>
      <c r="J462">
        <f t="shared" si="129"/>
        <v>0.86799999999999988</v>
      </c>
      <c r="K462">
        <f t="shared" si="130"/>
        <v>200</v>
      </c>
      <c r="L462">
        <f t="shared" si="131"/>
        <v>0.22350300882324309</v>
      </c>
      <c r="M462">
        <f t="shared" si="132"/>
        <v>59.585902152276603</v>
      </c>
      <c r="N462" s="4">
        <f t="shared" si="133"/>
        <v>1164.7937151749281</v>
      </c>
      <c r="O462">
        <f t="shared" si="135"/>
        <v>78.192570598206487</v>
      </c>
      <c r="P462">
        <f t="shared" si="136"/>
        <v>0.86799999999999988</v>
      </c>
      <c r="Q462">
        <f t="shared" si="137"/>
        <v>50</v>
      </c>
      <c r="R462">
        <f t="shared" si="138"/>
        <v>0.22350300882324309</v>
      </c>
      <c r="S462">
        <f t="shared" si="134"/>
        <v>14.896475538069151</v>
      </c>
      <c r="T462" s="14">
        <f t="shared" si="139"/>
        <v>1164.7937151749281</v>
      </c>
    </row>
    <row r="463" spans="1:20" x14ac:dyDescent="0.25">
      <c r="A463" t="s">
        <v>476</v>
      </c>
      <c r="B463" s="2">
        <v>300</v>
      </c>
      <c r="C463">
        <v>1</v>
      </c>
      <c r="D463" s="1">
        <v>504</v>
      </c>
      <c r="E463" s="1">
        <v>57906.088312404339</v>
      </c>
      <c r="F463">
        <f t="shared" si="125"/>
        <v>504</v>
      </c>
      <c r="G463">
        <f t="shared" si="126"/>
        <v>151.19999999999999</v>
      </c>
      <c r="H463">
        <f t="shared" si="127"/>
        <v>14476.522078101085</v>
      </c>
      <c r="I463">
        <f t="shared" si="128"/>
        <v>72.382610390505434</v>
      </c>
      <c r="J463">
        <f t="shared" si="129"/>
        <v>0.33599999999999997</v>
      </c>
      <c r="K463">
        <f t="shared" si="130"/>
        <v>199.99999999999997</v>
      </c>
      <c r="L463">
        <f t="shared" si="131"/>
        <v>7.226512849576236E-2</v>
      </c>
      <c r="M463">
        <f t="shared" si="132"/>
        <v>19.265883256970241</v>
      </c>
      <c r="N463" s="4">
        <f t="shared" si="133"/>
        <v>1394.5149216182388</v>
      </c>
      <c r="O463">
        <f t="shared" si="135"/>
        <v>289.53044156202174</v>
      </c>
      <c r="P463">
        <f t="shared" si="136"/>
        <v>0.33599999999999997</v>
      </c>
      <c r="Q463">
        <f t="shared" si="137"/>
        <v>49.999999999999993</v>
      </c>
      <c r="R463">
        <f t="shared" si="138"/>
        <v>7.226512849576236E-2</v>
      </c>
      <c r="S463">
        <f t="shared" si="134"/>
        <v>4.8164708142425603</v>
      </c>
      <c r="T463" s="14">
        <f t="shared" si="139"/>
        <v>1394.5149216182388</v>
      </c>
    </row>
    <row r="464" spans="1:20" x14ac:dyDescent="0.25">
      <c r="A464" t="s">
        <v>477</v>
      </c>
      <c r="B464" s="3">
        <v>301</v>
      </c>
      <c r="C464">
        <v>0</v>
      </c>
      <c r="D464" s="1">
        <v>765</v>
      </c>
      <c r="E464" s="1">
        <v>17897.664025739516</v>
      </c>
      <c r="F464">
        <f t="shared" si="125"/>
        <v>765</v>
      </c>
      <c r="G464">
        <f t="shared" si="126"/>
        <v>229.5</v>
      </c>
      <c r="H464">
        <f t="shared" si="127"/>
        <v>4474.4160064348789</v>
      </c>
      <c r="I464">
        <f t="shared" si="128"/>
        <v>22.372080032174395</v>
      </c>
      <c r="J464">
        <f t="shared" si="129"/>
        <v>0.51</v>
      </c>
      <c r="K464">
        <f t="shared" si="130"/>
        <v>200</v>
      </c>
      <c r="L464">
        <f t="shared" si="131"/>
        <v>0.16014307638127359</v>
      </c>
      <c r="M464">
        <f t="shared" si="132"/>
        <v>42.694144163247536</v>
      </c>
      <c r="N464" s="4">
        <f t="shared" si="133"/>
        <v>955.15681012536515</v>
      </c>
      <c r="O464">
        <f t="shared" si="135"/>
        <v>89.48832012869758</v>
      </c>
      <c r="P464">
        <f t="shared" si="136"/>
        <v>0.51</v>
      </c>
      <c r="Q464">
        <f t="shared" si="137"/>
        <v>50</v>
      </c>
      <c r="R464">
        <f t="shared" si="138"/>
        <v>0.16014307638127359</v>
      </c>
      <c r="S464">
        <f t="shared" si="134"/>
        <v>10.673536040811884</v>
      </c>
      <c r="T464" s="14">
        <f t="shared" si="139"/>
        <v>955.15681012536515</v>
      </c>
    </row>
    <row r="465" spans="1:20" x14ac:dyDescent="0.25">
      <c r="A465" t="s">
        <v>478</v>
      </c>
      <c r="B465" s="2">
        <v>301</v>
      </c>
      <c r="C465">
        <v>1</v>
      </c>
      <c r="D465" s="1">
        <v>1084</v>
      </c>
      <c r="E465" s="1">
        <v>198277.14277938346</v>
      </c>
      <c r="F465">
        <f t="shared" si="125"/>
        <v>1084</v>
      </c>
      <c r="G465">
        <f t="shared" si="126"/>
        <v>325.2</v>
      </c>
      <c r="H465">
        <f t="shared" si="127"/>
        <v>49569.285694845865</v>
      </c>
      <c r="I465">
        <f t="shared" si="128"/>
        <v>247.84642847422933</v>
      </c>
      <c r="J465">
        <f t="shared" si="129"/>
        <v>0.72266666666666668</v>
      </c>
      <c r="K465">
        <f t="shared" si="130"/>
        <v>200</v>
      </c>
      <c r="L465">
        <f t="shared" si="131"/>
        <v>5.7273528553056473E-2</v>
      </c>
      <c r="M465">
        <f t="shared" si="132"/>
        <v>15.269122712244855</v>
      </c>
      <c r="N465" s="4">
        <f t="shared" si="133"/>
        <v>3784.3975301646246</v>
      </c>
      <c r="O465">
        <f t="shared" si="135"/>
        <v>991.38571389691731</v>
      </c>
      <c r="P465">
        <f t="shared" si="136"/>
        <v>0.72266666666666668</v>
      </c>
      <c r="Q465">
        <f t="shared" si="137"/>
        <v>50</v>
      </c>
      <c r="R465">
        <f t="shared" si="138"/>
        <v>5.7273528553056473E-2</v>
      </c>
      <c r="S465">
        <f t="shared" si="134"/>
        <v>3.8172806780612136</v>
      </c>
      <c r="T465" s="14">
        <f t="shared" si="139"/>
        <v>3784.3975301646246</v>
      </c>
    </row>
    <row r="466" spans="1:20" x14ac:dyDescent="0.25">
      <c r="A466" t="s">
        <v>479</v>
      </c>
      <c r="B466" s="3">
        <v>302</v>
      </c>
      <c r="C466">
        <v>0</v>
      </c>
      <c r="D466" s="1">
        <v>177</v>
      </c>
      <c r="E466" s="1">
        <v>16054.480048716539</v>
      </c>
      <c r="F466">
        <f t="shared" si="125"/>
        <v>177</v>
      </c>
      <c r="G466">
        <f t="shared" si="126"/>
        <v>53.1</v>
      </c>
      <c r="H466">
        <f t="shared" si="127"/>
        <v>4013.6200121791348</v>
      </c>
      <c r="I466">
        <f t="shared" si="128"/>
        <v>20.068100060895674</v>
      </c>
      <c r="J466">
        <f t="shared" si="129"/>
        <v>0.11800000000000001</v>
      </c>
      <c r="K466">
        <f t="shared" si="130"/>
        <v>200</v>
      </c>
      <c r="L466">
        <f t="shared" si="131"/>
        <v>8.133250264577116E-2</v>
      </c>
      <c r="M466">
        <f t="shared" si="132"/>
        <v>21.683245205362589</v>
      </c>
      <c r="N466" s="4">
        <f t="shared" si="133"/>
        <v>435.14153442615282</v>
      </c>
      <c r="O466">
        <f t="shared" si="135"/>
        <v>80.272400243582695</v>
      </c>
      <c r="P466">
        <f t="shared" si="136"/>
        <v>0.11800000000000001</v>
      </c>
      <c r="Q466">
        <f t="shared" si="137"/>
        <v>50</v>
      </c>
      <c r="R466">
        <f t="shared" si="138"/>
        <v>8.133250264577116E-2</v>
      </c>
      <c r="S466">
        <f t="shared" si="134"/>
        <v>5.4208113013406471</v>
      </c>
      <c r="T466" s="14">
        <f t="shared" si="139"/>
        <v>435.14153442615282</v>
      </c>
    </row>
    <row r="467" spans="1:20" x14ac:dyDescent="0.25">
      <c r="A467" t="s">
        <v>480</v>
      </c>
      <c r="B467" s="2">
        <v>302</v>
      </c>
      <c r="C467">
        <v>1</v>
      </c>
      <c r="D467" s="1">
        <v>1629</v>
      </c>
      <c r="E467" s="1">
        <v>397796.38610336493</v>
      </c>
      <c r="F467">
        <f t="shared" si="125"/>
        <v>1629</v>
      </c>
      <c r="G467">
        <f t="shared" si="126"/>
        <v>488.7</v>
      </c>
      <c r="H467">
        <f t="shared" si="127"/>
        <v>99449.096525841233</v>
      </c>
      <c r="I467">
        <f t="shared" si="128"/>
        <v>497.24548262920615</v>
      </c>
      <c r="J467">
        <f t="shared" si="129"/>
        <v>1.0860000000000001</v>
      </c>
      <c r="K467">
        <f t="shared" si="130"/>
        <v>200</v>
      </c>
      <c r="L467">
        <f t="shared" si="131"/>
        <v>4.9568497012850966E-2</v>
      </c>
      <c r="M467">
        <f t="shared" si="132"/>
        <v>13.214961303626065</v>
      </c>
      <c r="N467" s="4">
        <f t="shared" si="133"/>
        <v>6571.0798113478259</v>
      </c>
      <c r="O467">
        <f t="shared" si="135"/>
        <v>1988.9819305168246</v>
      </c>
      <c r="P467">
        <f t="shared" si="136"/>
        <v>1.0860000000000001</v>
      </c>
      <c r="Q467">
        <f t="shared" si="137"/>
        <v>50</v>
      </c>
      <c r="R467">
        <f t="shared" si="138"/>
        <v>4.9568497012850966E-2</v>
      </c>
      <c r="S467">
        <f t="shared" si="134"/>
        <v>3.3037403259065163</v>
      </c>
      <c r="T467" s="14">
        <f t="shared" si="139"/>
        <v>6571.0798113478259</v>
      </c>
    </row>
    <row r="468" spans="1:20" x14ac:dyDescent="0.25">
      <c r="A468" t="s">
        <v>481</v>
      </c>
      <c r="B468" s="3">
        <v>303</v>
      </c>
      <c r="C468">
        <v>0</v>
      </c>
      <c r="D468" s="1">
        <v>442</v>
      </c>
      <c r="E468" s="1">
        <v>54610.80127089451</v>
      </c>
      <c r="F468">
        <f t="shared" si="125"/>
        <v>442</v>
      </c>
      <c r="G468">
        <f t="shared" si="126"/>
        <v>132.6</v>
      </c>
      <c r="H468">
        <f t="shared" si="127"/>
        <v>13652.700317723627</v>
      </c>
      <c r="I468">
        <f t="shared" si="128"/>
        <v>68.263501588618141</v>
      </c>
      <c r="J468">
        <f t="shared" si="129"/>
        <v>0.29466666666666663</v>
      </c>
      <c r="K468">
        <f t="shared" si="130"/>
        <v>200</v>
      </c>
      <c r="L468">
        <f t="shared" si="131"/>
        <v>6.9686312720647625E-2</v>
      </c>
      <c r="M468">
        <f t="shared" si="132"/>
        <v>18.578370971324656</v>
      </c>
      <c r="N468" s="4">
        <f t="shared" si="133"/>
        <v>1268.2246563149579</v>
      </c>
      <c r="O468">
        <f t="shared" si="135"/>
        <v>273.05400635447256</v>
      </c>
      <c r="P468">
        <f t="shared" si="136"/>
        <v>0.29466666666666663</v>
      </c>
      <c r="Q468">
        <f t="shared" si="137"/>
        <v>50</v>
      </c>
      <c r="R468">
        <f t="shared" si="138"/>
        <v>6.9686312720647625E-2</v>
      </c>
      <c r="S468">
        <f t="shared" si="134"/>
        <v>4.644592742831164</v>
      </c>
      <c r="T468" s="14">
        <f t="shared" si="139"/>
        <v>1268.2246563149579</v>
      </c>
    </row>
    <row r="469" spans="1:20" x14ac:dyDescent="0.25">
      <c r="A469" t="s">
        <v>482</v>
      </c>
      <c r="B469" s="2">
        <v>303</v>
      </c>
      <c r="C469">
        <v>1</v>
      </c>
      <c r="D469" s="1">
        <v>1407</v>
      </c>
      <c r="E469" s="1">
        <v>272841.85761992401</v>
      </c>
      <c r="F469">
        <f t="shared" si="125"/>
        <v>1407</v>
      </c>
      <c r="G469">
        <f t="shared" si="126"/>
        <v>422.09999999999997</v>
      </c>
      <c r="H469">
        <f t="shared" si="127"/>
        <v>68210.464404981001</v>
      </c>
      <c r="I469">
        <f t="shared" si="128"/>
        <v>341.05232202490504</v>
      </c>
      <c r="J469">
        <f t="shared" si="129"/>
        <v>0.93799999999999994</v>
      </c>
      <c r="K469">
        <f t="shared" si="130"/>
        <v>199.99999999999997</v>
      </c>
      <c r="L469">
        <f t="shared" si="131"/>
        <v>5.5624635104965278E-2</v>
      </c>
      <c r="M469">
        <f t="shared" si="132"/>
        <v>14.829527718983741</v>
      </c>
      <c r="N469" s="4">
        <f t="shared" si="133"/>
        <v>5057.6448630920986</v>
      </c>
      <c r="O469">
        <f t="shared" si="135"/>
        <v>1364.2092880996202</v>
      </c>
      <c r="P469">
        <f t="shared" si="136"/>
        <v>0.93799999999999994</v>
      </c>
      <c r="Q469">
        <f t="shared" si="137"/>
        <v>49.999999999999993</v>
      </c>
      <c r="R469">
        <f t="shared" si="138"/>
        <v>5.5624635104965278E-2</v>
      </c>
      <c r="S469">
        <f t="shared" si="134"/>
        <v>3.7073819297459352</v>
      </c>
      <c r="T469" s="14">
        <f t="shared" si="139"/>
        <v>5057.6448630920986</v>
      </c>
    </row>
    <row r="470" spans="1:20" x14ac:dyDescent="0.25">
      <c r="A470" t="s">
        <v>483</v>
      </c>
      <c r="B470" s="3">
        <v>304</v>
      </c>
      <c r="C470">
        <v>0</v>
      </c>
      <c r="D470" s="1">
        <v>901</v>
      </c>
      <c r="E470" s="1">
        <v>72117.802276219023</v>
      </c>
      <c r="F470">
        <f t="shared" si="125"/>
        <v>901</v>
      </c>
      <c r="G470">
        <f t="shared" si="126"/>
        <v>270.3</v>
      </c>
      <c r="H470">
        <f t="shared" si="127"/>
        <v>18029.450569054756</v>
      </c>
      <c r="I470">
        <f t="shared" si="128"/>
        <v>90.147252845273783</v>
      </c>
      <c r="J470">
        <f t="shared" si="129"/>
        <v>0.60066666666666668</v>
      </c>
      <c r="K470">
        <f t="shared" si="130"/>
        <v>200</v>
      </c>
      <c r="L470">
        <f t="shared" si="131"/>
        <v>8.6579840003720349E-2</v>
      </c>
      <c r="M470">
        <f t="shared" si="132"/>
        <v>23.082185344991842</v>
      </c>
      <c r="N470" s="4">
        <f t="shared" si="133"/>
        <v>2080.7955985164526</v>
      </c>
      <c r="O470">
        <f t="shared" si="135"/>
        <v>360.58901138109513</v>
      </c>
      <c r="P470">
        <f t="shared" si="136"/>
        <v>0.60066666666666668</v>
      </c>
      <c r="Q470">
        <f t="shared" si="137"/>
        <v>50</v>
      </c>
      <c r="R470">
        <f t="shared" si="138"/>
        <v>8.6579840003720349E-2</v>
      </c>
      <c r="S470">
        <f t="shared" si="134"/>
        <v>5.7705463362479605</v>
      </c>
      <c r="T470" s="14">
        <f t="shared" si="139"/>
        <v>2080.7955985164526</v>
      </c>
    </row>
    <row r="471" spans="1:20" x14ac:dyDescent="0.25">
      <c r="A471" t="s">
        <v>484</v>
      </c>
      <c r="B471" s="2">
        <v>304</v>
      </c>
      <c r="C471">
        <v>1</v>
      </c>
      <c r="D471" s="1">
        <v>905</v>
      </c>
      <c r="E471" s="1">
        <v>124419.86370801282</v>
      </c>
      <c r="F471">
        <f t="shared" si="125"/>
        <v>905</v>
      </c>
      <c r="G471">
        <f t="shared" si="126"/>
        <v>271.5</v>
      </c>
      <c r="H471">
        <f t="shared" si="127"/>
        <v>31104.965927003206</v>
      </c>
      <c r="I471">
        <f t="shared" si="128"/>
        <v>155.52482963501603</v>
      </c>
      <c r="J471">
        <f t="shared" si="129"/>
        <v>0.60333333333333339</v>
      </c>
      <c r="K471">
        <f t="shared" si="130"/>
        <v>200</v>
      </c>
      <c r="L471">
        <f t="shared" si="131"/>
        <v>6.6062507530713396E-2</v>
      </c>
      <c r="M471">
        <f t="shared" si="132"/>
        <v>17.612264507688188</v>
      </c>
      <c r="N471" s="4">
        <f t="shared" si="133"/>
        <v>2739.1444370450449</v>
      </c>
      <c r="O471">
        <f t="shared" si="135"/>
        <v>622.09931854006413</v>
      </c>
      <c r="P471">
        <f t="shared" si="136"/>
        <v>0.60333333333333339</v>
      </c>
      <c r="Q471">
        <f t="shared" si="137"/>
        <v>50</v>
      </c>
      <c r="R471">
        <f t="shared" si="138"/>
        <v>6.6062507530713396E-2</v>
      </c>
      <c r="S471">
        <f t="shared" si="134"/>
        <v>4.403066126922047</v>
      </c>
      <c r="T471" s="14">
        <f t="shared" si="139"/>
        <v>2739.1444370450449</v>
      </c>
    </row>
    <row r="472" spans="1:20" x14ac:dyDescent="0.25">
      <c r="A472" t="s">
        <v>485</v>
      </c>
      <c r="B472" s="3">
        <v>305</v>
      </c>
      <c r="C472">
        <v>0</v>
      </c>
      <c r="D472" s="1">
        <v>1266</v>
      </c>
      <c r="E472" s="1">
        <v>47547.808886949075</v>
      </c>
      <c r="F472">
        <f t="shared" si="125"/>
        <v>1266</v>
      </c>
      <c r="G472">
        <f t="shared" si="126"/>
        <v>379.8</v>
      </c>
      <c r="H472">
        <f t="shared" si="127"/>
        <v>11886.952221737269</v>
      </c>
      <c r="I472">
        <f t="shared" si="128"/>
        <v>59.434761108686345</v>
      </c>
      <c r="J472">
        <f t="shared" si="129"/>
        <v>0.84399999999999997</v>
      </c>
      <c r="K472">
        <f t="shared" si="130"/>
        <v>200</v>
      </c>
      <c r="L472">
        <f t="shared" si="131"/>
        <v>0.12639422281497165</v>
      </c>
      <c r="M472">
        <f t="shared" si="132"/>
        <v>33.696699802471436</v>
      </c>
      <c r="N472" s="4">
        <f t="shared" si="133"/>
        <v>2002.7553029110081</v>
      </c>
      <c r="O472">
        <f t="shared" si="135"/>
        <v>237.73904443474538</v>
      </c>
      <c r="P472">
        <f t="shared" si="136"/>
        <v>0.84399999999999997</v>
      </c>
      <c r="Q472">
        <f t="shared" si="137"/>
        <v>50</v>
      </c>
      <c r="R472">
        <f t="shared" si="138"/>
        <v>0.12639422281497165</v>
      </c>
      <c r="S472">
        <f t="shared" si="134"/>
        <v>8.4241749506178589</v>
      </c>
      <c r="T472" s="14">
        <f t="shared" si="139"/>
        <v>2002.7553029110081</v>
      </c>
    </row>
    <row r="473" spans="1:20" x14ac:dyDescent="0.25">
      <c r="A473" t="s">
        <v>486</v>
      </c>
      <c r="B473" s="2">
        <v>305</v>
      </c>
      <c r="C473">
        <v>1</v>
      </c>
      <c r="D473" s="1">
        <v>583</v>
      </c>
      <c r="E473" s="1">
        <v>39525.661221291994</v>
      </c>
      <c r="F473">
        <f t="shared" si="125"/>
        <v>583</v>
      </c>
      <c r="G473">
        <f t="shared" si="126"/>
        <v>174.9</v>
      </c>
      <c r="H473">
        <f t="shared" si="127"/>
        <v>9881.4153053229984</v>
      </c>
      <c r="I473">
        <f t="shared" si="128"/>
        <v>49.407076526614993</v>
      </c>
      <c r="J473">
        <f t="shared" si="129"/>
        <v>0.38866666666666666</v>
      </c>
      <c r="K473">
        <f t="shared" si="130"/>
        <v>200</v>
      </c>
      <c r="L473">
        <f t="shared" si="131"/>
        <v>9.4074155984550892E-2</v>
      </c>
      <c r="M473">
        <f t="shared" si="132"/>
        <v>25.080169985481266</v>
      </c>
      <c r="N473" s="4">
        <f t="shared" si="133"/>
        <v>1239.1378777731854</v>
      </c>
      <c r="O473">
        <f t="shared" si="135"/>
        <v>197.62830610645997</v>
      </c>
      <c r="P473">
        <f t="shared" si="136"/>
        <v>0.38866666666666666</v>
      </c>
      <c r="Q473">
        <f t="shared" si="137"/>
        <v>50</v>
      </c>
      <c r="R473">
        <f t="shared" si="138"/>
        <v>9.4074155984550892E-2</v>
      </c>
      <c r="S473">
        <f t="shared" si="134"/>
        <v>6.2700424963703165</v>
      </c>
      <c r="T473" s="14">
        <f t="shared" si="139"/>
        <v>1239.1378777731854</v>
      </c>
    </row>
    <row r="474" spans="1:20" x14ac:dyDescent="0.25">
      <c r="A474" t="s">
        <v>487</v>
      </c>
      <c r="B474" s="2">
        <v>306</v>
      </c>
      <c r="C474">
        <v>0</v>
      </c>
      <c r="D474" s="1">
        <v>1806</v>
      </c>
      <c r="E474" s="1">
        <v>6752.5230134712592</v>
      </c>
      <c r="F474">
        <f t="shared" si="125"/>
        <v>1806</v>
      </c>
      <c r="G474">
        <f t="shared" si="126"/>
        <v>541.79999999999995</v>
      </c>
      <c r="H474">
        <f t="shared" si="127"/>
        <v>1688.1307533678148</v>
      </c>
      <c r="I474">
        <f t="shared" si="128"/>
        <v>8.4406537668390733</v>
      </c>
      <c r="J474">
        <f t="shared" si="129"/>
        <v>1.204</v>
      </c>
      <c r="K474">
        <f t="shared" si="130"/>
        <v>200.00000000000003</v>
      </c>
      <c r="L474">
        <f t="shared" si="131"/>
        <v>0.40059125257586603</v>
      </c>
      <c r="M474">
        <f t="shared" si="132"/>
        <v>106.79762793672589</v>
      </c>
      <c r="N474" s="4">
        <f t="shared" si="133"/>
        <v>901.44180053360321</v>
      </c>
      <c r="O474">
        <f t="shared" si="135"/>
        <v>33.762615067356293</v>
      </c>
      <c r="P474">
        <f t="shared" si="136"/>
        <v>1.204</v>
      </c>
      <c r="Q474">
        <f t="shared" si="137"/>
        <v>50.000000000000007</v>
      </c>
      <c r="R474">
        <f t="shared" si="138"/>
        <v>0.40059125257586603</v>
      </c>
      <c r="S474">
        <f t="shared" si="134"/>
        <v>26.699406984181472</v>
      </c>
      <c r="T474" s="14">
        <f t="shared" si="139"/>
        <v>901.44180053360321</v>
      </c>
    </row>
    <row r="475" spans="1:20" x14ac:dyDescent="0.25">
      <c r="A475" t="s">
        <v>488</v>
      </c>
      <c r="B475" s="2">
        <v>307</v>
      </c>
      <c r="C475">
        <v>0</v>
      </c>
      <c r="D475" s="1">
        <v>1806</v>
      </c>
      <c r="E475" s="1">
        <v>6259.8860006867126</v>
      </c>
      <c r="F475">
        <f t="shared" si="125"/>
        <v>1806</v>
      </c>
      <c r="G475">
        <f t="shared" si="126"/>
        <v>541.79999999999995</v>
      </c>
      <c r="H475">
        <f t="shared" si="127"/>
        <v>1564.9715001716781</v>
      </c>
      <c r="I475">
        <f t="shared" si="128"/>
        <v>7.8248575008583909</v>
      </c>
      <c r="J475">
        <f t="shared" si="129"/>
        <v>1.204</v>
      </c>
      <c r="K475">
        <f t="shared" si="130"/>
        <v>200</v>
      </c>
      <c r="L475">
        <f t="shared" si="131"/>
        <v>0.41605551775553795</v>
      </c>
      <c r="M475">
        <f t="shared" si="132"/>
        <v>110.9204010336264</v>
      </c>
      <c r="N475" s="4">
        <f t="shared" si="133"/>
        <v>867.93633202619242</v>
      </c>
      <c r="O475">
        <f t="shared" si="135"/>
        <v>31.299430003433564</v>
      </c>
      <c r="P475">
        <f t="shared" si="136"/>
        <v>1.204</v>
      </c>
      <c r="Q475">
        <f t="shared" si="137"/>
        <v>50</v>
      </c>
      <c r="R475">
        <f t="shared" si="138"/>
        <v>0.41605551775553795</v>
      </c>
      <c r="S475">
        <f t="shared" si="134"/>
        <v>27.730100258406601</v>
      </c>
      <c r="T475" s="14">
        <f t="shared" si="139"/>
        <v>867.93633202619242</v>
      </c>
    </row>
    <row r="476" spans="1:20" x14ac:dyDescent="0.25">
      <c r="A476" t="s">
        <v>489</v>
      </c>
      <c r="B476" s="2">
        <v>308</v>
      </c>
      <c r="C476">
        <v>0</v>
      </c>
      <c r="D476" s="1">
        <v>1849</v>
      </c>
      <c r="E476" s="1">
        <v>4572.2699439953985</v>
      </c>
      <c r="F476">
        <f t="shared" si="125"/>
        <v>1849</v>
      </c>
      <c r="G476">
        <f t="shared" si="126"/>
        <v>554.69999999999993</v>
      </c>
      <c r="H476">
        <f t="shared" si="127"/>
        <v>1143.0674859988496</v>
      </c>
      <c r="I476">
        <f t="shared" si="128"/>
        <v>5.7153374299942481</v>
      </c>
      <c r="J476">
        <f t="shared" si="129"/>
        <v>1.2326666666666666</v>
      </c>
      <c r="K476">
        <f t="shared" si="130"/>
        <v>200</v>
      </c>
      <c r="L476">
        <f t="shared" si="131"/>
        <v>0.49258155941397491</v>
      </c>
      <c r="M476">
        <f t="shared" si="132"/>
        <v>131.3222437397657</v>
      </c>
      <c r="N476" s="4">
        <f t="shared" si="133"/>
        <v>750.55093503671071</v>
      </c>
      <c r="O476">
        <f t="shared" si="135"/>
        <v>22.861349719976992</v>
      </c>
      <c r="P476">
        <f t="shared" si="136"/>
        <v>1.2326666666666666</v>
      </c>
      <c r="Q476">
        <f t="shared" si="137"/>
        <v>50</v>
      </c>
      <c r="R476">
        <f t="shared" si="138"/>
        <v>0.49258155941397491</v>
      </c>
      <c r="S476">
        <f t="shared" si="134"/>
        <v>32.830560934941424</v>
      </c>
      <c r="T476" s="14">
        <f t="shared" si="139"/>
        <v>750.55093503671071</v>
      </c>
    </row>
    <row r="477" spans="1:20" x14ac:dyDescent="0.25">
      <c r="A477" t="s">
        <v>490</v>
      </c>
      <c r="B477" s="2">
        <v>309</v>
      </c>
      <c r="C477">
        <v>0</v>
      </c>
      <c r="D477" s="1">
        <v>1806</v>
      </c>
      <c r="E477" s="1">
        <v>2491.2300405856618</v>
      </c>
      <c r="F477">
        <f t="shared" si="125"/>
        <v>1806</v>
      </c>
      <c r="G477">
        <f t="shared" si="126"/>
        <v>541.79999999999995</v>
      </c>
      <c r="H477">
        <f t="shared" si="127"/>
        <v>622.80751014641544</v>
      </c>
      <c r="I477">
        <f t="shared" si="128"/>
        <v>3.114037550732077</v>
      </c>
      <c r="J477">
        <f t="shared" si="129"/>
        <v>1.204</v>
      </c>
      <c r="K477">
        <f t="shared" si="130"/>
        <v>200</v>
      </c>
      <c r="L477">
        <f t="shared" si="131"/>
        <v>0.65951941074657139</v>
      </c>
      <c r="M477">
        <f t="shared" si="132"/>
        <v>175.82787490503591</v>
      </c>
      <c r="N477" s="4">
        <f t="shared" si="133"/>
        <v>547.53460491970407</v>
      </c>
      <c r="O477">
        <f t="shared" si="135"/>
        <v>12.456150202928308</v>
      </c>
      <c r="P477">
        <f t="shared" si="136"/>
        <v>1.204</v>
      </c>
      <c r="Q477">
        <f t="shared" si="137"/>
        <v>50</v>
      </c>
      <c r="R477">
        <f t="shared" si="138"/>
        <v>0.65951941074657139</v>
      </c>
      <c r="S477">
        <f t="shared" si="134"/>
        <v>43.956968726258978</v>
      </c>
      <c r="T477" s="14">
        <f t="shared" si="139"/>
        <v>547.53460491970407</v>
      </c>
    </row>
    <row r="478" spans="1:20" x14ac:dyDescent="0.25">
      <c r="A478" t="s">
        <v>491</v>
      </c>
      <c r="B478" s="3">
        <v>310</v>
      </c>
      <c r="C478">
        <v>0</v>
      </c>
      <c r="D478" s="1">
        <v>1632</v>
      </c>
      <c r="E478" s="1">
        <v>46021.479086017825</v>
      </c>
      <c r="F478">
        <f t="shared" si="125"/>
        <v>1632</v>
      </c>
      <c r="G478">
        <f t="shared" si="126"/>
        <v>489.59999999999997</v>
      </c>
      <c r="H478">
        <f t="shared" si="127"/>
        <v>11505.369771504456</v>
      </c>
      <c r="I478">
        <f t="shared" si="128"/>
        <v>57.526848857522282</v>
      </c>
      <c r="J478">
        <f t="shared" si="129"/>
        <v>1.0879999999999999</v>
      </c>
      <c r="K478">
        <f t="shared" si="130"/>
        <v>200</v>
      </c>
      <c r="L478">
        <f t="shared" si="131"/>
        <v>0.14586645090816183</v>
      </c>
      <c r="M478">
        <f t="shared" si="132"/>
        <v>38.887995812115939</v>
      </c>
      <c r="N478" s="4">
        <f t="shared" si="133"/>
        <v>2237.1038574555532</v>
      </c>
      <c r="O478">
        <f t="shared" si="135"/>
        <v>230.10739543008913</v>
      </c>
      <c r="P478">
        <f t="shared" si="136"/>
        <v>1.0879999999999999</v>
      </c>
      <c r="Q478">
        <f t="shared" si="137"/>
        <v>50</v>
      </c>
      <c r="R478">
        <f t="shared" si="138"/>
        <v>0.14586645090816183</v>
      </c>
      <c r="S478">
        <f t="shared" si="134"/>
        <v>9.7219989530289848</v>
      </c>
      <c r="T478" s="14">
        <f t="shared" si="139"/>
        <v>2237.1038574555532</v>
      </c>
    </row>
    <row r="479" spans="1:20" x14ac:dyDescent="0.25">
      <c r="A479" t="s">
        <v>492</v>
      </c>
      <c r="B479" s="2">
        <v>310</v>
      </c>
      <c r="C479">
        <v>1</v>
      </c>
      <c r="D479" s="1">
        <v>217</v>
      </c>
      <c r="E479" s="1">
        <v>35356.200076170848</v>
      </c>
      <c r="F479">
        <f t="shared" si="125"/>
        <v>217</v>
      </c>
      <c r="G479">
        <f t="shared" si="126"/>
        <v>65.099999999999994</v>
      </c>
      <c r="H479">
        <f t="shared" si="127"/>
        <v>8839.0500190427119</v>
      </c>
      <c r="I479">
        <f t="shared" si="128"/>
        <v>44.195250095213559</v>
      </c>
      <c r="J479">
        <f t="shared" si="129"/>
        <v>0.14466666666666667</v>
      </c>
      <c r="K479">
        <f t="shared" si="130"/>
        <v>200</v>
      </c>
      <c r="L479">
        <f t="shared" si="131"/>
        <v>6.0683790546480813E-2</v>
      </c>
      <c r="M479">
        <f t="shared" si="132"/>
        <v>16.178298559691783</v>
      </c>
      <c r="N479" s="4">
        <f t="shared" si="133"/>
        <v>715.00395096061163</v>
      </c>
      <c r="O479">
        <f t="shared" si="135"/>
        <v>176.78100038085424</v>
      </c>
      <c r="P479">
        <f t="shared" si="136"/>
        <v>0.14466666666666667</v>
      </c>
      <c r="Q479">
        <f t="shared" si="137"/>
        <v>50</v>
      </c>
      <c r="R479">
        <f t="shared" si="138"/>
        <v>6.0683790546480813E-2</v>
      </c>
      <c r="S479">
        <f t="shared" si="134"/>
        <v>4.0445746399229456</v>
      </c>
      <c r="T479" s="14">
        <f t="shared" si="139"/>
        <v>715.00395096061163</v>
      </c>
    </row>
    <row r="480" spans="1:20" x14ac:dyDescent="0.25">
      <c r="A480" t="s">
        <v>493</v>
      </c>
      <c r="B480" s="2">
        <v>311</v>
      </c>
      <c r="C480">
        <v>0</v>
      </c>
      <c r="D480" s="1">
        <v>1806</v>
      </c>
      <c r="E480" s="1">
        <v>47859.371813339792</v>
      </c>
      <c r="F480">
        <f t="shared" si="125"/>
        <v>1806</v>
      </c>
      <c r="G480">
        <f t="shared" si="126"/>
        <v>541.79999999999995</v>
      </c>
      <c r="H480">
        <f t="shared" si="127"/>
        <v>11964.842953334948</v>
      </c>
      <c r="I480">
        <f t="shared" si="128"/>
        <v>59.824214766674743</v>
      </c>
      <c r="J480">
        <f t="shared" si="129"/>
        <v>1.204</v>
      </c>
      <c r="K480">
        <f t="shared" si="130"/>
        <v>200</v>
      </c>
      <c r="L480">
        <f t="shared" si="131"/>
        <v>0.1504703742767016</v>
      </c>
      <c r="M480">
        <f t="shared" si="132"/>
        <v>40.115401782168639</v>
      </c>
      <c r="N480" s="4">
        <f t="shared" si="133"/>
        <v>2399.8724116679036</v>
      </c>
      <c r="O480">
        <f t="shared" si="135"/>
        <v>239.29685906669897</v>
      </c>
      <c r="P480">
        <f t="shared" si="136"/>
        <v>1.204</v>
      </c>
      <c r="Q480">
        <f t="shared" si="137"/>
        <v>50</v>
      </c>
      <c r="R480">
        <f t="shared" si="138"/>
        <v>0.1504703742767016</v>
      </c>
      <c r="S480">
        <f t="shared" si="134"/>
        <v>10.02885044554216</v>
      </c>
      <c r="T480" s="14">
        <f t="shared" si="139"/>
        <v>2399.8724116679036</v>
      </c>
    </row>
    <row r="481" spans="1:20" x14ac:dyDescent="0.25">
      <c r="A481" t="s">
        <v>494</v>
      </c>
      <c r="B481" s="2">
        <v>312</v>
      </c>
      <c r="C481">
        <v>0</v>
      </c>
      <c r="D481" s="1">
        <v>1849</v>
      </c>
      <c r="E481" s="1">
        <v>16082.684976593671</v>
      </c>
      <c r="F481">
        <f t="shared" si="125"/>
        <v>1849</v>
      </c>
      <c r="G481">
        <f t="shared" si="126"/>
        <v>554.69999999999993</v>
      </c>
      <c r="H481">
        <f t="shared" si="127"/>
        <v>4020.6712441484178</v>
      </c>
      <c r="I481">
        <f t="shared" si="128"/>
        <v>20.103356220742089</v>
      </c>
      <c r="J481">
        <f t="shared" si="129"/>
        <v>1.2326666666666666</v>
      </c>
      <c r="K481">
        <f t="shared" si="130"/>
        <v>200</v>
      </c>
      <c r="L481">
        <f t="shared" si="131"/>
        <v>0.26264237877387497</v>
      </c>
      <c r="M481">
        <f t="shared" si="132"/>
        <v>70.02045818111506</v>
      </c>
      <c r="N481" s="4">
        <f t="shared" si="133"/>
        <v>1407.6462135545307</v>
      </c>
      <c r="O481">
        <f t="shared" si="135"/>
        <v>80.413424882968357</v>
      </c>
      <c r="P481">
        <f t="shared" si="136"/>
        <v>1.2326666666666666</v>
      </c>
      <c r="Q481">
        <f t="shared" si="137"/>
        <v>50</v>
      </c>
      <c r="R481">
        <f t="shared" si="138"/>
        <v>0.26264237877387497</v>
      </c>
      <c r="S481">
        <f t="shared" si="134"/>
        <v>17.505114545278765</v>
      </c>
      <c r="T481" s="14">
        <f t="shared" si="139"/>
        <v>1407.6462135545307</v>
      </c>
    </row>
    <row r="482" spans="1:20" x14ac:dyDescent="0.25">
      <c r="A482" t="s">
        <v>495</v>
      </c>
      <c r="B482" s="2">
        <v>313</v>
      </c>
      <c r="C482">
        <v>0</v>
      </c>
      <c r="D482" s="1">
        <v>1806</v>
      </c>
      <c r="E482" s="1">
        <v>4227.3876780952678</v>
      </c>
      <c r="F482">
        <f t="shared" si="125"/>
        <v>1806</v>
      </c>
      <c r="G482">
        <f t="shared" si="126"/>
        <v>541.79999999999995</v>
      </c>
      <c r="H482">
        <f t="shared" si="127"/>
        <v>1056.846919523817</v>
      </c>
      <c r="I482">
        <f t="shared" si="128"/>
        <v>5.2842345976190845</v>
      </c>
      <c r="J482">
        <f t="shared" si="129"/>
        <v>1.204</v>
      </c>
      <c r="K482">
        <f t="shared" si="130"/>
        <v>200</v>
      </c>
      <c r="L482">
        <f t="shared" si="131"/>
        <v>0.50628896256473488</v>
      </c>
      <c r="M482">
        <f t="shared" si="132"/>
        <v>134.9766374197583</v>
      </c>
      <c r="N482" s="4">
        <f t="shared" si="133"/>
        <v>713.24821732377359</v>
      </c>
      <c r="O482">
        <f t="shared" si="135"/>
        <v>21.136938390476338</v>
      </c>
      <c r="P482">
        <f t="shared" si="136"/>
        <v>1.204</v>
      </c>
      <c r="Q482">
        <f t="shared" si="137"/>
        <v>50</v>
      </c>
      <c r="R482">
        <f t="shared" si="138"/>
        <v>0.50628896256473488</v>
      </c>
      <c r="S482">
        <f t="shared" si="134"/>
        <v>33.744159354939576</v>
      </c>
      <c r="T482" s="14">
        <f t="shared" si="139"/>
        <v>713.24821732377359</v>
      </c>
    </row>
    <row r="483" spans="1:20" x14ac:dyDescent="0.25">
      <c r="A483" t="s">
        <v>496</v>
      </c>
      <c r="B483" s="3">
        <v>314</v>
      </c>
      <c r="C483">
        <v>0</v>
      </c>
      <c r="D483" s="1">
        <v>1177</v>
      </c>
      <c r="E483" s="1">
        <v>4851.2593233947846</v>
      </c>
      <c r="F483">
        <f t="shared" si="125"/>
        <v>1177</v>
      </c>
      <c r="G483">
        <f t="shared" si="126"/>
        <v>353.09999999999997</v>
      </c>
      <c r="H483">
        <f t="shared" si="127"/>
        <v>1212.8148308486961</v>
      </c>
      <c r="I483">
        <f t="shared" si="128"/>
        <v>6.0640741542434808</v>
      </c>
      <c r="J483">
        <f t="shared" si="129"/>
        <v>0.78466666666666662</v>
      </c>
      <c r="K483">
        <f t="shared" si="130"/>
        <v>200</v>
      </c>
      <c r="L483">
        <f t="shared" si="131"/>
        <v>0.38153695683162764</v>
      </c>
      <c r="M483">
        <f t="shared" si="132"/>
        <v>101.71775269131192</v>
      </c>
      <c r="N483" s="4">
        <f t="shared" si="133"/>
        <v>616.82399512311486</v>
      </c>
      <c r="O483">
        <f t="shared" si="135"/>
        <v>24.256296616973923</v>
      </c>
      <c r="P483">
        <f t="shared" si="136"/>
        <v>0.78466666666666662</v>
      </c>
      <c r="Q483">
        <f t="shared" si="137"/>
        <v>50</v>
      </c>
      <c r="R483">
        <f t="shared" si="138"/>
        <v>0.38153695683162764</v>
      </c>
      <c r="S483">
        <f t="shared" si="134"/>
        <v>25.429438172827979</v>
      </c>
      <c r="T483" s="14">
        <f t="shared" si="139"/>
        <v>616.82399512311486</v>
      </c>
    </row>
    <row r="484" spans="1:20" x14ac:dyDescent="0.25">
      <c r="A484" t="s">
        <v>497</v>
      </c>
      <c r="B484" s="2">
        <v>314</v>
      </c>
      <c r="C484">
        <v>1</v>
      </c>
      <c r="D484" s="1">
        <v>22</v>
      </c>
      <c r="E484" s="1">
        <v>619.08180783013404</v>
      </c>
      <c r="F484">
        <f t="shared" si="125"/>
        <v>22</v>
      </c>
      <c r="G484">
        <f t="shared" si="126"/>
        <v>6.6</v>
      </c>
      <c r="H484">
        <f t="shared" si="127"/>
        <v>154.77045195753351</v>
      </c>
      <c r="I484">
        <f t="shared" si="128"/>
        <v>0.77385225978766758</v>
      </c>
      <c r="J484">
        <f t="shared" si="129"/>
        <v>1.4666666666666666E-2</v>
      </c>
      <c r="K484">
        <f t="shared" si="130"/>
        <v>200</v>
      </c>
      <c r="L484">
        <f t="shared" si="131"/>
        <v>0.14602020187805995</v>
      </c>
      <c r="M484">
        <f t="shared" si="132"/>
        <v>38.928985820690777</v>
      </c>
      <c r="N484" s="4">
        <f t="shared" si="133"/>
        <v>30.125283648583626</v>
      </c>
      <c r="O484">
        <f t="shared" si="135"/>
        <v>3.0954090391506703</v>
      </c>
      <c r="P484">
        <f t="shared" si="136"/>
        <v>1.4666666666666666E-2</v>
      </c>
      <c r="Q484">
        <f t="shared" si="137"/>
        <v>50</v>
      </c>
      <c r="R484">
        <f t="shared" si="138"/>
        <v>0.14602020187805995</v>
      </c>
      <c r="S484">
        <f t="shared" si="134"/>
        <v>9.7322464551726942</v>
      </c>
      <c r="T484" s="14">
        <f t="shared" si="139"/>
        <v>30.125283648583626</v>
      </c>
    </row>
    <row r="485" spans="1:20" x14ac:dyDescent="0.25">
      <c r="A485" t="s">
        <v>498</v>
      </c>
      <c r="B485" s="3">
        <v>315</v>
      </c>
      <c r="C485">
        <v>0</v>
      </c>
      <c r="D485" s="1">
        <v>1152</v>
      </c>
      <c r="E485" s="1">
        <v>22733.316167208206</v>
      </c>
      <c r="F485">
        <f t="shared" si="125"/>
        <v>1152</v>
      </c>
      <c r="G485">
        <f t="shared" si="126"/>
        <v>345.59999999999997</v>
      </c>
      <c r="H485">
        <f t="shared" si="127"/>
        <v>5683.3290418020515</v>
      </c>
      <c r="I485">
        <f t="shared" si="128"/>
        <v>28.416645209010259</v>
      </c>
      <c r="J485">
        <f t="shared" si="129"/>
        <v>0.7679999999999999</v>
      </c>
      <c r="K485">
        <f t="shared" si="130"/>
        <v>200</v>
      </c>
      <c r="L485">
        <f t="shared" si="131"/>
        <v>0.17436947852465282</v>
      </c>
      <c r="M485">
        <f t="shared" si="132"/>
        <v>46.486902974672432</v>
      </c>
      <c r="N485" s="4">
        <f t="shared" si="133"/>
        <v>1321.00182869695</v>
      </c>
      <c r="O485">
        <f t="shared" si="135"/>
        <v>113.66658083604104</v>
      </c>
      <c r="P485">
        <f t="shared" si="136"/>
        <v>0.7679999999999999</v>
      </c>
      <c r="Q485">
        <f t="shared" si="137"/>
        <v>50</v>
      </c>
      <c r="R485">
        <f t="shared" si="138"/>
        <v>0.17436947852465282</v>
      </c>
      <c r="S485">
        <f t="shared" si="134"/>
        <v>11.621725743668108</v>
      </c>
      <c r="T485" s="14">
        <f t="shared" si="139"/>
        <v>1321.00182869695</v>
      </c>
    </row>
    <row r="486" spans="1:20" x14ac:dyDescent="0.25">
      <c r="A486" t="s">
        <v>499</v>
      </c>
      <c r="B486" s="2">
        <v>315</v>
      </c>
      <c r="C486">
        <v>1</v>
      </c>
      <c r="D486" s="1">
        <v>12</v>
      </c>
      <c r="E486" s="1">
        <v>316.55682440281225</v>
      </c>
      <c r="F486">
        <f t="shared" si="125"/>
        <v>12</v>
      </c>
      <c r="G486">
        <f t="shared" si="126"/>
        <v>3.5999999999999996</v>
      </c>
      <c r="H486">
        <f t="shared" si="127"/>
        <v>79.139206100703063</v>
      </c>
      <c r="I486">
        <f t="shared" si="128"/>
        <v>0.39569603050351532</v>
      </c>
      <c r="J486">
        <f t="shared" si="129"/>
        <v>7.9999999999999984E-3</v>
      </c>
      <c r="K486">
        <f t="shared" si="130"/>
        <v>200</v>
      </c>
      <c r="L486">
        <f t="shared" si="131"/>
        <v>0.15081356562751883</v>
      </c>
      <c r="M486">
        <f t="shared" si="132"/>
        <v>40.206896596296517</v>
      </c>
      <c r="N486" s="4">
        <f t="shared" si="133"/>
        <v>15.909709382019832</v>
      </c>
      <c r="O486">
        <f t="shared" si="135"/>
        <v>1.5827841220140613</v>
      </c>
      <c r="P486">
        <f t="shared" si="136"/>
        <v>7.9999999999999984E-3</v>
      </c>
      <c r="Q486">
        <f t="shared" si="137"/>
        <v>50</v>
      </c>
      <c r="R486">
        <f t="shared" si="138"/>
        <v>0.15081356562751883</v>
      </c>
      <c r="S486">
        <f t="shared" si="134"/>
        <v>10.051724149074129</v>
      </c>
      <c r="T486" s="14">
        <f t="shared" si="139"/>
        <v>15.909709382019832</v>
      </c>
    </row>
    <row r="487" spans="1:20" x14ac:dyDescent="0.25">
      <c r="A487" t="s">
        <v>500</v>
      </c>
      <c r="B487" s="3">
        <v>316</v>
      </c>
      <c r="C487">
        <v>0</v>
      </c>
      <c r="D487" s="1">
        <v>2148</v>
      </c>
      <c r="E487" s="1">
        <v>25452.581640789558</v>
      </c>
      <c r="F487">
        <f t="shared" si="125"/>
        <v>2148</v>
      </c>
      <c r="G487">
        <f t="shared" si="126"/>
        <v>644.4</v>
      </c>
      <c r="H487">
        <f t="shared" si="127"/>
        <v>6363.1454101973895</v>
      </c>
      <c r="I487">
        <f t="shared" si="128"/>
        <v>31.815727050986951</v>
      </c>
      <c r="J487">
        <f t="shared" si="129"/>
        <v>1.4319999999999999</v>
      </c>
      <c r="K487">
        <f t="shared" si="130"/>
        <v>199.99999999999997</v>
      </c>
      <c r="L487">
        <f t="shared" si="131"/>
        <v>0.22502296566956373</v>
      </c>
      <c r="M487">
        <f t="shared" si="132"/>
        <v>59.991122647505684</v>
      </c>
      <c r="N487" s="4">
        <f t="shared" si="133"/>
        <v>1908.6611836353225</v>
      </c>
      <c r="O487">
        <f t="shared" si="135"/>
        <v>127.2629082039478</v>
      </c>
      <c r="P487">
        <f t="shared" si="136"/>
        <v>1.4319999999999999</v>
      </c>
      <c r="Q487">
        <f t="shared" si="137"/>
        <v>49.999999999999993</v>
      </c>
      <c r="R487">
        <f t="shared" si="138"/>
        <v>0.22502296566956373</v>
      </c>
      <c r="S487">
        <f t="shared" si="134"/>
        <v>14.997780661876421</v>
      </c>
      <c r="T487" s="14">
        <f t="shared" si="139"/>
        <v>1908.6611836353225</v>
      </c>
    </row>
    <row r="488" spans="1:20" x14ac:dyDescent="0.25">
      <c r="A488" t="s">
        <v>501</v>
      </c>
      <c r="B488" s="2">
        <v>316</v>
      </c>
      <c r="C488">
        <v>1</v>
      </c>
      <c r="D488" s="1">
        <v>24</v>
      </c>
      <c r="E488" s="1">
        <v>2066.6178377871638</v>
      </c>
      <c r="F488">
        <f t="shared" si="125"/>
        <v>24</v>
      </c>
      <c r="G488">
        <f t="shared" si="126"/>
        <v>7.1999999999999993</v>
      </c>
      <c r="H488">
        <f t="shared" si="127"/>
        <v>516.65445944679095</v>
      </c>
      <c r="I488">
        <f t="shared" si="128"/>
        <v>2.5832722972339548</v>
      </c>
      <c r="J488">
        <f t="shared" si="129"/>
        <v>1.5999999999999997E-2</v>
      </c>
      <c r="K488">
        <f t="shared" si="130"/>
        <v>200</v>
      </c>
      <c r="L488">
        <f t="shared" si="131"/>
        <v>8.3473987357478519E-2</v>
      </c>
      <c r="M488">
        <f t="shared" si="132"/>
        <v>22.254165029503771</v>
      </c>
      <c r="N488" s="4">
        <f t="shared" si="133"/>
        <v>57.488568018789749</v>
      </c>
      <c r="O488">
        <f t="shared" si="135"/>
        <v>10.333089188935819</v>
      </c>
      <c r="P488">
        <f t="shared" si="136"/>
        <v>1.5999999999999997E-2</v>
      </c>
      <c r="Q488">
        <f t="shared" si="137"/>
        <v>50</v>
      </c>
      <c r="R488">
        <f t="shared" si="138"/>
        <v>8.3473987357478519E-2</v>
      </c>
      <c r="S488">
        <f t="shared" si="134"/>
        <v>5.5635412573759426</v>
      </c>
      <c r="T488" s="14">
        <f t="shared" si="139"/>
        <v>57.488568018789749</v>
      </c>
    </row>
    <row r="489" spans="1:20" x14ac:dyDescent="0.25">
      <c r="A489" t="s">
        <v>502</v>
      </c>
      <c r="B489" s="3">
        <v>317</v>
      </c>
      <c r="C489">
        <v>0</v>
      </c>
      <c r="D489" s="1">
        <v>1725</v>
      </c>
      <c r="E489" s="1">
        <v>19150.199945532462</v>
      </c>
      <c r="F489">
        <f t="shared" si="125"/>
        <v>1725</v>
      </c>
      <c r="G489">
        <f t="shared" si="126"/>
        <v>517.5</v>
      </c>
      <c r="H489">
        <f t="shared" si="127"/>
        <v>4787.5499863831155</v>
      </c>
      <c r="I489">
        <f t="shared" si="128"/>
        <v>23.93774993191558</v>
      </c>
      <c r="J489">
        <f t="shared" si="129"/>
        <v>1.1499999999999999</v>
      </c>
      <c r="K489">
        <f t="shared" si="130"/>
        <v>199.99999999999997</v>
      </c>
      <c r="L489">
        <f t="shared" si="131"/>
        <v>0.23247888740517203</v>
      </c>
      <c r="M489">
        <f t="shared" si="132"/>
        <v>61.978871382218856</v>
      </c>
      <c r="N489" s="4">
        <f t="shared" si="133"/>
        <v>1483.6347242099139</v>
      </c>
      <c r="O489">
        <f t="shared" si="135"/>
        <v>95.750999727662318</v>
      </c>
      <c r="P489">
        <f t="shared" si="136"/>
        <v>1.1499999999999999</v>
      </c>
      <c r="Q489">
        <f t="shared" si="137"/>
        <v>49.999999999999993</v>
      </c>
      <c r="R489">
        <f t="shared" si="138"/>
        <v>0.23247888740517203</v>
      </c>
      <c r="S489">
        <f t="shared" si="134"/>
        <v>15.494717845554714</v>
      </c>
      <c r="T489" s="14">
        <f t="shared" si="139"/>
        <v>1483.6347242099139</v>
      </c>
    </row>
    <row r="490" spans="1:20" x14ac:dyDescent="0.25">
      <c r="A490" t="s">
        <v>503</v>
      </c>
      <c r="B490" s="2">
        <v>317</v>
      </c>
      <c r="C490">
        <v>1</v>
      </c>
      <c r="D490" s="1">
        <v>39</v>
      </c>
      <c r="E490" s="1">
        <v>1064.5737915093559</v>
      </c>
      <c r="F490">
        <f t="shared" si="125"/>
        <v>39</v>
      </c>
      <c r="G490">
        <f t="shared" si="126"/>
        <v>11.7</v>
      </c>
      <c r="H490">
        <f t="shared" si="127"/>
        <v>266.14344787733899</v>
      </c>
      <c r="I490">
        <f t="shared" si="128"/>
        <v>1.3307172393866948</v>
      </c>
      <c r="J490">
        <f t="shared" si="129"/>
        <v>2.5999999999999999E-2</v>
      </c>
      <c r="K490">
        <f t="shared" si="130"/>
        <v>200</v>
      </c>
      <c r="L490">
        <f t="shared" si="131"/>
        <v>0.14825865080995446</v>
      </c>
      <c r="M490">
        <f t="shared" si="132"/>
        <v>39.525756305933854</v>
      </c>
      <c r="N490" s="4">
        <f t="shared" si="133"/>
        <v>52.597605316103547</v>
      </c>
      <c r="O490">
        <f t="shared" si="135"/>
        <v>5.3228689575467794</v>
      </c>
      <c r="P490">
        <f t="shared" si="136"/>
        <v>2.5999999999999999E-2</v>
      </c>
      <c r="Q490">
        <f t="shared" si="137"/>
        <v>50</v>
      </c>
      <c r="R490">
        <f t="shared" si="138"/>
        <v>0.14825865080995446</v>
      </c>
      <c r="S490">
        <f t="shared" si="134"/>
        <v>9.8814390764834634</v>
      </c>
      <c r="T490" s="14">
        <f t="shared" si="139"/>
        <v>52.597605316103547</v>
      </c>
    </row>
    <row r="491" spans="1:20" x14ac:dyDescent="0.25">
      <c r="A491" t="s">
        <v>504</v>
      </c>
      <c r="B491" s="3">
        <v>318</v>
      </c>
      <c r="C491">
        <v>0</v>
      </c>
      <c r="D491" s="1">
        <v>1488</v>
      </c>
      <c r="E491" s="1">
        <v>36732.195566495328</v>
      </c>
      <c r="F491">
        <f t="shared" si="125"/>
        <v>1488</v>
      </c>
      <c r="G491">
        <f t="shared" si="126"/>
        <v>446.4</v>
      </c>
      <c r="H491">
        <f t="shared" si="127"/>
        <v>9183.0488916238319</v>
      </c>
      <c r="I491">
        <f t="shared" si="128"/>
        <v>45.915244458119155</v>
      </c>
      <c r="J491">
        <f t="shared" si="129"/>
        <v>0.99199999999999999</v>
      </c>
      <c r="K491">
        <f t="shared" si="130"/>
        <v>200.00000000000003</v>
      </c>
      <c r="L491">
        <f t="shared" si="131"/>
        <v>0.15590270368798181</v>
      </c>
      <c r="M491">
        <f t="shared" si="132"/>
        <v>41.563660803215953</v>
      </c>
      <c r="N491" s="4">
        <f t="shared" si="133"/>
        <v>1908.4056463540055</v>
      </c>
      <c r="O491">
        <f t="shared" si="135"/>
        <v>183.66097783247662</v>
      </c>
      <c r="P491">
        <f t="shared" si="136"/>
        <v>0.99199999999999999</v>
      </c>
      <c r="Q491">
        <f t="shared" si="137"/>
        <v>50.000000000000007</v>
      </c>
      <c r="R491">
        <f t="shared" si="138"/>
        <v>0.15590270368798181</v>
      </c>
      <c r="S491">
        <f t="shared" si="134"/>
        <v>10.390915200803988</v>
      </c>
      <c r="T491" s="14">
        <f t="shared" si="139"/>
        <v>1908.4056463540055</v>
      </c>
    </row>
    <row r="492" spans="1:20" x14ac:dyDescent="0.25">
      <c r="A492" t="s">
        <v>505</v>
      </c>
      <c r="B492" s="2">
        <v>318</v>
      </c>
      <c r="C492">
        <v>1</v>
      </c>
      <c r="D492" s="1">
        <v>318</v>
      </c>
      <c r="E492" s="1">
        <v>35778.393710095399</v>
      </c>
      <c r="F492">
        <f t="shared" si="125"/>
        <v>318</v>
      </c>
      <c r="G492">
        <f t="shared" si="126"/>
        <v>95.399999999999991</v>
      </c>
      <c r="H492">
        <f t="shared" si="127"/>
        <v>8944.5984275238498</v>
      </c>
      <c r="I492">
        <f t="shared" si="128"/>
        <v>44.722992137619251</v>
      </c>
      <c r="J492">
        <f t="shared" si="129"/>
        <v>0.21199999999999999</v>
      </c>
      <c r="K492">
        <f t="shared" si="130"/>
        <v>200</v>
      </c>
      <c r="L492">
        <f t="shared" si="131"/>
        <v>7.3026210687463483E-2</v>
      </c>
      <c r="M492">
        <f t="shared" si="132"/>
        <v>19.46878776927776</v>
      </c>
      <c r="N492" s="4">
        <f t="shared" si="133"/>
        <v>870.70244233438711</v>
      </c>
      <c r="O492">
        <f t="shared" si="135"/>
        <v>178.891968550477</v>
      </c>
      <c r="P492">
        <f t="shared" si="136"/>
        <v>0.21199999999999999</v>
      </c>
      <c r="Q492">
        <f t="shared" si="137"/>
        <v>50</v>
      </c>
      <c r="R492">
        <f t="shared" si="138"/>
        <v>7.3026210687463483E-2</v>
      </c>
      <c r="S492">
        <f t="shared" si="134"/>
        <v>4.8671969423194401</v>
      </c>
      <c r="T492" s="14">
        <f t="shared" si="139"/>
        <v>870.70244233438711</v>
      </c>
    </row>
    <row r="493" spans="1:20" x14ac:dyDescent="0.25">
      <c r="A493" t="s">
        <v>506</v>
      </c>
      <c r="B493" s="3">
        <v>319</v>
      </c>
      <c r="C493">
        <v>0</v>
      </c>
      <c r="D493" s="1">
        <v>877</v>
      </c>
      <c r="E493" s="1">
        <v>54951.456710859769</v>
      </c>
      <c r="F493">
        <f t="shared" si="125"/>
        <v>877</v>
      </c>
      <c r="G493">
        <f t="shared" si="126"/>
        <v>263.09999999999997</v>
      </c>
      <c r="H493">
        <f t="shared" si="127"/>
        <v>13737.864177714942</v>
      </c>
      <c r="I493">
        <f t="shared" si="128"/>
        <v>68.689320888574713</v>
      </c>
      <c r="J493">
        <f t="shared" si="129"/>
        <v>0.58466666666666656</v>
      </c>
      <c r="K493">
        <f t="shared" si="130"/>
        <v>200</v>
      </c>
      <c r="L493">
        <f t="shared" si="131"/>
        <v>9.7855629944785985E-2</v>
      </c>
      <c r="M493">
        <f t="shared" si="132"/>
        <v>26.088310943279939</v>
      </c>
      <c r="N493" s="4">
        <f t="shared" si="133"/>
        <v>1791.9883618238709</v>
      </c>
      <c r="O493">
        <f t="shared" si="135"/>
        <v>274.75728355429885</v>
      </c>
      <c r="P493">
        <f t="shared" si="136"/>
        <v>0.58466666666666656</v>
      </c>
      <c r="Q493">
        <f t="shared" si="137"/>
        <v>50</v>
      </c>
      <c r="R493">
        <f t="shared" si="138"/>
        <v>9.7855629944785985E-2</v>
      </c>
      <c r="S493">
        <f t="shared" si="134"/>
        <v>6.5220777358199848</v>
      </c>
      <c r="T493" s="14">
        <f t="shared" si="139"/>
        <v>1791.9883618238709</v>
      </c>
    </row>
    <row r="494" spans="1:20" x14ac:dyDescent="0.25">
      <c r="A494" t="s">
        <v>507</v>
      </c>
      <c r="B494" s="2">
        <v>319</v>
      </c>
      <c r="C494">
        <v>1</v>
      </c>
      <c r="D494" s="1">
        <v>887</v>
      </c>
      <c r="E494" s="1">
        <v>114126.19525105439</v>
      </c>
      <c r="F494">
        <f t="shared" si="125"/>
        <v>887</v>
      </c>
      <c r="G494">
        <f t="shared" si="126"/>
        <v>266.09999999999997</v>
      </c>
      <c r="H494">
        <f t="shared" si="127"/>
        <v>28531.548812763598</v>
      </c>
      <c r="I494">
        <f t="shared" si="128"/>
        <v>142.657744063818</v>
      </c>
      <c r="J494">
        <f t="shared" si="129"/>
        <v>0.59133333333333327</v>
      </c>
      <c r="K494">
        <f t="shared" si="130"/>
        <v>199.99999999999997</v>
      </c>
      <c r="L494">
        <f t="shared" si="131"/>
        <v>6.8288058527356033E-2</v>
      </c>
      <c r="M494">
        <f t="shared" si="132"/>
        <v>18.205596403393116</v>
      </c>
      <c r="N494" s="4">
        <f t="shared" si="133"/>
        <v>2597.1693122444208</v>
      </c>
      <c r="O494">
        <f t="shared" si="135"/>
        <v>570.630976255272</v>
      </c>
      <c r="P494">
        <f t="shared" si="136"/>
        <v>0.59133333333333327</v>
      </c>
      <c r="Q494">
        <f t="shared" si="137"/>
        <v>49.999999999999993</v>
      </c>
      <c r="R494">
        <f t="shared" si="138"/>
        <v>6.8288058527356033E-2</v>
      </c>
      <c r="S494">
        <f t="shared" si="134"/>
        <v>4.551399100848279</v>
      </c>
      <c r="T494" s="14">
        <f t="shared" si="139"/>
        <v>2597.1693122444208</v>
      </c>
    </row>
    <row r="495" spans="1:20" x14ac:dyDescent="0.25">
      <c r="A495" t="s">
        <v>508</v>
      </c>
      <c r="B495" s="3">
        <v>320</v>
      </c>
      <c r="C495">
        <v>0</v>
      </c>
      <c r="D495" s="1">
        <v>1000</v>
      </c>
      <c r="E495" s="1">
        <v>129967.0097629128</v>
      </c>
      <c r="F495">
        <f t="shared" si="125"/>
        <v>1000</v>
      </c>
      <c r="G495">
        <f t="shared" si="126"/>
        <v>300</v>
      </c>
      <c r="H495">
        <f t="shared" si="127"/>
        <v>32491.7524407282</v>
      </c>
      <c r="I495">
        <f t="shared" si="128"/>
        <v>162.45876220364102</v>
      </c>
      <c r="J495">
        <f t="shared" si="129"/>
        <v>0.66666666666666663</v>
      </c>
      <c r="K495">
        <f t="shared" si="130"/>
        <v>199.99999999999997</v>
      </c>
      <c r="L495">
        <f t="shared" si="131"/>
        <v>6.7945243863794594E-2</v>
      </c>
      <c r="M495">
        <f t="shared" si="132"/>
        <v>18.114202014087635</v>
      </c>
      <c r="N495" s="4">
        <f t="shared" si="133"/>
        <v>2942.8108375153784</v>
      </c>
      <c r="O495">
        <f t="shared" si="135"/>
        <v>649.83504881456406</v>
      </c>
      <c r="P495">
        <f t="shared" si="136"/>
        <v>0.66666666666666663</v>
      </c>
      <c r="Q495">
        <f t="shared" si="137"/>
        <v>49.999999999999993</v>
      </c>
      <c r="R495">
        <f t="shared" si="138"/>
        <v>6.7945243863794594E-2</v>
      </c>
      <c r="S495">
        <f t="shared" si="134"/>
        <v>4.5285505035219087</v>
      </c>
      <c r="T495" s="14">
        <f t="shared" si="139"/>
        <v>2942.8108375153784</v>
      </c>
    </row>
    <row r="496" spans="1:20" x14ac:dyDescent="0.25">
      <c r="A496" t="s">
        <v>509</v>
      </c>
      <c r="B496" s="2">
        <v>320</v>
      </c>
      <c r="C496">
        <v>1</v>
      </c>
      <c r="D496" s="1">
        <v>806</v>
      </c>
      <c r="E496" s="1">
        <v>155121.79859921359</v>
      </c>
      <c r="F496">
        <f t="shared" si="125"/>
        <v>806</v>
      </c>
      <c r="G496">
        <f t="shared" si="126"/>
        <v>241.79999999999998</v>
      </c>
      <c r="H496">
        <f t="shared" si="127"/>
        <v>38780.449649803399</v>
      </c>
      <c r="I496">
        <f t="shared" si="128"/>
        <v>193.90224824901699</v>
      </c>
      <c r="J496">
        <f t="shared" si="129"/>
        <v>0.53733333333333333</v>
      </c>
      <c r="K496">
        <f t="shared" si="130"/>
        <v>200</v>
      </c>
      <c r="L496">
        <f t="shared" si="131"/>
        <v>5.5835026973082118E-2</v>
      </c>
      <c r="M496">
        <f t="shared" si="132"/>
        <v>14.88561819102369</v>
      </c>
      <c r="N496" s="4">
        <f t="shared" si="133"/>
        <v>2886.354833815959</v>
      </c>
      <c r="O496">
        <f t="shared" si="135"/>
        <v>775.60899299606797</v>
      </c>
      <c r="P496">
        <f t="shared" si="136"/>
        <v>0.53733333333333333</v>
      </c>
      <c r="Q496">
        <f t="shared" si="137"/>
        <v>50</v>
      </c>
      <c r="R496">
        <f t="shared" si="138"/>
        <v>5.5835026973082118E-2</v>
      </c>
      <c r="S496">
        <f t="shared" si="134"/>
        <v>3.7214045477559226</v>
      </c>
      <c r="T496" s="14">
        <f t="shared" si="139"/>
        <v>2886.354833815959</v>
      </c>
    </row>
    <row r="497" spans="1:20" x14ac:dyDescent="0.25">
      <c r="A497" t="s">
        <v>510</v>
      </c>
      <c r="B497" s="3">
        <v>321</v>
      </c>
      <c r="C497">
        <v>0</v>
      </c>
      <c r="D497" s="1">
        <v>1361</v>
      </c>
      <c r="E497" s="1">
        <v>71198.560651807973</v>
      </c>
      <c r="F497">
        <f t="shared" si="125"/>
        <v>1361</v>
      </c>
      <c r="G497">
        <f t="shared" si="126"/>
        <v>408.3</v>
      </c>
      <c r="H497">
        <f t="shared" si="127"/>
        <v>17799.640162951993</v>
      </c>
      <c r="I497">
        <f t="shared" si="128"/>
        <v>88.998200814759969</v>
      </c>
      <c r="J497">
        <f t="shared" si="129"/>
        <v>0.90733333333333333</v>
      </c>
      <c r="K497">
        <f t="shared" si="130"/>
        <v>200</v>
      </c>
      <c r="L497">
        <f t="shared" si="131"/>
        <v>0.10709497178969762</v>
      </c>
      <c r="M497">
        <f t="shared" si="132"/>
        <v>28.551519479133383</v>
      </c>
      <c r="N497" s="4">
        <f t="shared" si="133"/>
        <v>2541.0338641704438</v>
      </c>
      <c r="O497">
        <f t="shared" si="135"/>
        <v>355.99280325903987</v>
      </c>
      <c r="P497">
        <f t="shared" si="136"/>
        <v>0.90733333333333333</v>
      </c>
      <c r="Q497">
        <f t="shared" si="137"/>
        <v>50</v>
      </c>
      <c r="R497">
        <f t="shared" si="138"/>
        <v>0.10709497178969762</v>
      </c>
      <c r="S497">
        <f t="shared" si="134"/>
        <v>7.1378798697833457</v>
      </c>
      <c r="T497" s="14">
        <f t="shared" si="139"/>
        <v>2541.0338641704438</v>
      </c>
    </row>
    <row r="498" spans="1:20" x14ac:dyDescent="0.25">
      <c r="A498" t="s">
        <v>511</v>
      </c>
      <c r="B498" s="2">
        <v>321</v>
      </c>
      <c r="C498">
        <v>1</v>
      </c>
      <c r="D498" s="1">
        <v>403</v>
      </c>
      <c r="E498" s="1">
        <v>27653.365022985086</v>
      </c>
      <c r="F498">
        <f t="shared" si="125"/>
        <v>403</v>
      </c>
      <c r="G498">
        <f t="shared" si="126"/>
        <v>120.89999999999999</v>
      </c>
      <c r="H498">
        <f t="shared" si="127"/>
        <v>6913.3412557462716</v>
      </c>
      <c r="I498">
        <f t="shared" si="128"/>
        <v>34.56670627873136</v>
      </c>
      <c r="J498">
        <f t="shared" si="129"/>
        <v>0.26866666666666666</v>
      </c>
      <c r="K498">
        <f t="shared" si="130"/>
        <v>200</v>
      </c>
      <c r="L498">
        <f t="shared" si="131"/>
        <v>9.3509159865715202E-2</v>
      </c>
      <c r="M498">
        <f t="shared" si="132"/>
        <v>24.929542020199669</v>
      </c>
      <c r="N498" s="4">
        <f t="shared" si="133"/>
        <v>861.73215667553313</v>
      </c>
      <c r="O498">
        <f t="shared" si="135"/>
        <v>138.26682511492544</v>
      </c>
      <c r="P498">
        <f t="shared" si="136"/>
        <v>0.26866666666666666</v>
      </c>
      <c r="Q498">
        <f t="shared" si="137"/>
        <v>50</v>
      </c>
      <c r="R498">
        <f t="shared" si="138"/>
        <v>9.3509159865715202E-2</v>
      </c>
      <c r="S498">
        <f t="shared" si="134"/>
        <v>6.2323855050499173</v>
      </c>
      <c r="T498" s="14">
        <f t="shared" si="139"/>
        <v>861.73215667553313</v>
      </c>
    </row>
    <row r="499" spans="1:20" x14ac:dyDescent="0.25">
      <c r="A499" t="s">
        <v>512</v>
      </c>
      <c r="B499" s="3">
        <v>322</v>
      </c>
      <c r="C499">
        <v>0</v>
      </c>
      <c r="D499" s="1">
        <v>1155</v>
      </c>
      <c r="E499" s="1">
        <v>48630.264713047771</v>
      </c>
      <c r="F499">
        <f t="shared" si="125"/>
        <v>1155</v>
      </c>
      <c r="G499">
        <f t="shared" si="126"/>
        <v>346.5</v>
      </c>
      <c r="H499">
        <f t="shared" si="127"/>
        <v>12157.566178261943</v>
      </c>
      <c r="I499">
        <f t="shared" si="128"/>
        <v>60.78783089130971</v>
      </c>
      <c r="J499">
        <f t="shared" si="129"/>
        <v>0.77</v>
      </c>
      <c r="K499">
        <f t="shared" si="130"/>
        <v>200</v>
      </c>
      <c r="L499">
        <f t="shared" si="131"/>
        <v>0.11937497688655339</v>
      </c>
      <c r="M499">
        <f t="shared" si="132"/>
        <v>31.825368837955132</v>
      </c>
      <c r="N499" s="4">
        <f t="shared" si="133"/>
        <v>1934.5951389751745</v>
      </c>
      <c r="O499">
        <f t="shared" si="135"/>
        <v>243.15132356523884</v>
      </c>
      <c r="P499">
        <f t="shared" si="136"/>
        <v>0.77</v>
      </c>
      <c r="Q499">
        <f t="shared" si="137"/>
        <v>50</v>
      </c>
      <c r="R499">
        <f t="shared" si="138"/>
        <v>0.11937497688655339</v>
      </c>
      <c r="S499">
        <f t="shared" si="134"/>
        <v>7.956342209488783</v>
      </c>
      <c r="T499" s="14">
        <f t="shared" si="139"/>
        <v>1934.5951389751745</v>
      </c>
    </row>
    <row r="500" spans="1:20" x14ac:dyDescent="0.25">
      <c r="A500" t="s">
        <v>513</v>
      </c>
      <c r="B500" s="2">
        <v>322</v>
      </c>
      <c r="C500">
        <v>1</v>
      </c>
      <c r="D500" s="1">
        <v>651</v>
      </c>
      <c r="E500" s="1">
        <v>45380.788243900963</v>
      </c>
      <c r="F500">
        <f t="shared" si="125"/>
        <v>651</v>
      </c>
      <c r="G500">
        <f t="shared" si="126"/>
        <v>195.29999999999998</v>
      </c>
      <c r="H500">
        <f t="shared" si="127"/>
        <v>11345.197060975241</v>
      </c>
      <c r="I500">
        <f t="shared" si="128"/>
        <v>56.725985304876204</v>
      </c>
      <c r="J500">
        <f t="shared" si="129"/>
        <v>0.43399999999999994</v>
      </c>
      <c r="K500">
        <f t="shared" si="130"/>
        <v>200</v>
      </c>
      <c r="L500">
        <f t="shared" si="131"/>
        <v>9.2774816049538592E-2</v>
      </c>
      <c r="M500">
        <f t="shared" si="132"/>
        <v>24.733765958806984</v>
      </c>
      <c r="N500" s="4">
        <f t="shared" si="133"/>
        <v>1403.0472443135322</v>
      </c>
      <c r="O500">
        <f t="shared" si="135"/>
        <v>226.90394121950482</v>
      </c>
      <c r="P500">
        <f t="shared" si="136"/>
        <v>0.43399999999999994</v>
      </c>
      <c r="Q500">
        <f t="shared" si="137"/>
        <v>50</v>
      </c>
      <c r="R500">
        <f t="shared" si="138"/>
        <v>9.2774816049538592E-2</v>
      </c>
      <c r="S500">
        <f t="shared" si="134"/>
        <v>6.183441489701746</v>
      </c>
      <c r="T500" s="14">
        <f t="shared" si="139"/>
        <v>1403.0472443135322</v>
      </c>
    </row>
    <row r="501" spans="1:20" x14ac:dyDescent="0.25">
      <c r="A501" t="s">
        <v>514</v>
      </c>
      <c r="B501" s="2">
        <v>323</v>
      </c>
      <c r="C501">
        <v>0</v>
      </c>
      <c r="D501" s="1">
        <v>1764</v>
      </c>
      <c r="E501" s="1">
        <v>3236.0175096302833</v>
      </c>
      <c r="F501">
        <f t="shared" si="125"/>
        <v>1764</v>
      </c>
      <c r="G501">
        <f t="shared" si="126"/>
        <v>529.19999999999993</v>
      </c>
      <c r="H501">
        <f t="shared" si="127"/>
        <v>809.00437740757081</v>
      </c>
      <c r="I501">
        <f t="shared" si="128"/>
        <v>4.045021887037854</v>
      </c>
      <c r="J501">
        <f t="shared" si="129"/>
        <v>1.1759999999999999</v>
      </c>
      <c r="K501">
        <f t="shared" si="130"/>
        <v>200</v>
      </c>
      <c r="L501">
        <f t="shared" si="131"/>
        <v>0.5718991935848956</v>
      </c>
      <c r="M501">
        <f t="shared" si="132"/>
        <v>152.46832500973315</v>
      </c>
      <c r="N501" s="4">
        <f t="shared" si="133"/>
        <v>616.73771174437161</v>
      </c>
      <c r="O501">
        <f t="shared" si="135"/>
        <v>16.180087548151416</v>
      </c>
      <c r="P501">
        <f t="shared" si="136"/>
        <v>1.1759999999999999</v>
      </c>
      <c r="Q501">
        <f t="shared" si="137"/>
        <v>50</v>
      </c>
      <c r="R501">
        <f t="shared" si="138"/>
        <v>0.5718991935848956</v>
      </c>
      <c r="S501">
        <f t="shared" si="134"/>
        <v>38.117081252433287</v>
      </c>
      <c r="T501" s="14">
        <f t="shared" si="139"/>
        <v>616.73771174437161</v>
      </c>
    </row>
    <row r="502" spans="1:20" x14ac:dyDescent="0.25">
      <c r="A502" t="s">
        <v>515</v>
      </c>
      <c r="B502" s="2">
        <v>324</v>
      </c>
      <c r="C502">
        <v>0</v>
      </c>
      <c r="D502" s="1">
        <v>1764</v>
      </c>
      <c r="E502" s="1">
        <v>1942.7235974352109</v>
      </c>
      <c r="F502">
        <f t="shared" si="125"/>
        <v>1764</v>
      </c>
      <c r="G502">
        <f t="shared" si="126"/>
        <v>529.19999999999993</v>
      </c>
      <c r="H502">
        <f t="shared" si="127"/>
        <v>485.68089935880272</v>
      </c>
      <c r="I502">
        <f t="shared" si="128"/>
        <v>2.4284044967940135</v>
      </c>
      <c r="J502">
        <f t="shared" si="129"/>
        <v>1.1759999999999999</v>
      </c>
      <c r="K502">
        <f t="shared" si="130"/>
        <v>200</v>
      </c>
      <c r="L502">
        <f t="shared" si="131"/>
        <v>0.73810714245143694</v>
      </c>
      <c r="M502">
        <f t="shared" si="132"/>
        <v>196.77936417755305</v>
      </c>
      <c r="N502" s="4">
        <f t="shared" si="133"/>
        <v>477.85989284503665</v>
      </c>
      <c r="O502">
        <f t="shared" si="135"/>
        <v>9.713617987176054</v>
      </c>
      <c r="P502">
        <f t="shared" si="136"/>
        <v>1.1759999999999999</v>
      </c>
      <c r="Q502">
        <f t="shared" si="137"/>
        <v>50</v>
      </c>
      <c r="R502">
        <f t="shared" si="138"/>
        <v>0.73810714245143694</v>
      </c>
      <c r="S502">
        <f t="shared" si="134"/>
        <v>49.194841044388262</v>
      </c>
      <c r="T502" s="14">
        <f t="shared" si="139"/>
        <v>477.85989284503665</v>
      </c>
    </row>
    <row r="503" spans="1:20" x14ac:dyDescent="0.25">
      <c r="A503" t="s">
        <v>516</v>
      </c>
      <c r="B503" s="2">
        <v>325</v>
      </c>
      <c r="C503">
        <v>0</v>
      </c>
      <c r="D503" s="1">
        <v>1806</v>
      </c>
      <c r="E503" s="1">
        <v>1171.6453372632204</v>
      </c>
      <c r="F503">
        <f t="shared" si="125"/>
        <v>1806</v>
      </c>
      <c r="G503">
        <f t="shared" si="126"/>
        <v>541.79999999999995</v>
      </c>
      <c r="H503">
        <f t="shared" si="127"/>
        <v>292.91133431580511</v>
      </c>
      <c r="I503">
        <f t="shared" si="128"/>
        <v>1.4645566715790255</v>
      </c>
      <c r="J503">
        <f t="shared" si="129"/>
        <v>1.204</v>
      </c>
      <c r="K503">
        <f t="shared" si="130"/>
        <v>200</v>
      </c>
      <c r="L503">
        <f t="shared" si="131"/>
        <v>0.9616929092459805</v>
      </c>
      <c r="M503">
        <f t="shared" si="132"/>
        <v>256.38732960497839</v>
      </c>
      <c r="N503" s="4">
        <f t="shared" si="133"/>
        <v>375.49377408130169</v>
      </c>
      <c r="O503">
        <f t="shared" si="135"/>
        <v>5.8582266863161019</v>
      </c>
      <c r="P503">
        <f t="shared" si="136"/>
        <v>1.204</v>
      </c>
      <c r="Q503">
        <f t="shared" si="137"/>
        <v>50</v>
      </c>
      <c r="R503">
        <f t="shared" si="138"/>
        <v>0.9616929092459805</v>
      </c>
      <c r="S503">
        <f t="shared" si="134"/>
        <v>64.096832401244598</v>
      </c>
      <c r="T503" s="14">
        <f t="shared" si="139"/>
        <v>375.49377408130169</v>
      </c>
    </row>
    <row r="504" spans="1:20" x14ac:dyDescent="0.25">
      <c r="A504" t="s">
        <v>517</v>
      </c>
      <c r="B504" s="2">
        <v>326</v>
      </c>
      <c r="C504">
        <v>0</v>
      </c>
      <c r="D504" s="1">
        <v>1764</v>
      </c>
      <c r="E504" s="1">
        <v>1121.5554992895195</v>
      </c>
      <c r="F504">
        <f t="shared" si="125"/>
        <v>1764</v>
      </c>
      <c r="G504">
        <f t="shared" si="126"/>
        <v>529.19999999999993</v>
      </c>
      <c r="H504">
        <f t="shared" si="127"/>
        <v>280.38887482237988</v>
      </c>
      <c r="I504">
        <f t="shared" si="128"/>
        <v>1.4019443741118993</v>
      </c>
      <c r="J504">
        <f t="shared" si="129"/>
        <v>1.1759999999999999</v>
      </c>
      <c r="K504">
        <f t="shared" si="130"/>
        <v>200</v>
      </c>
      <c r="L504">
        <f t="shared" si="131"/>
        <v>0.97143675436500787</v>
      </c>
      <c r="M504">
        <f t="shared" si="132"/>
        <v>258.98503871371105</v>
      </c>
      <c r="N504" s="4">
        <f t="shared" si="133"/>
        <v>363.08261800383963</v>
      </c>
      <c r="O504">
        <f t="shared" si="135"/>
        <v>5.6077774964475973</v>
      </c>
      <c r="P504">
        <f t="shared" si="136"/>
        <v>1.1759999999999999</v>
      </c>
      <c r="Q504">
        <f t="shared" si="137"/>
        <v>50</v>
      </c>
      <c r="R504">
        <f t="shared" si="138"/>
        <v>0.97143675436500787</v>
      </c>
      <c r="S504">
        <f t="shared" si="134"/>
        <v>64.746259678427762</v>
      </c>
      <c r="T504" s="14">
        <f t="shared" si="139"/>
        <v>363.08261800383963</v>
      </c>
    </row>
    <row r="505" spans="1:20" x14ac:dyDescent="0.25">
      <c r="A505" t="s">
        <v>518</v>
      </c>
      <c r="B505" s="3">
        <v>327</v>
      </c>
      <c r="C505">
        <v>0</v>
      </c>
      <c r="D505" s="1">
        <v>1796</v>
      </c>
      <c r="E505" s="1">
        <v>25610.459793672402</v>
      </c>
      <c r="F505">
        <f t="shared" si="125"/>
        <v>1796</v>
      </c>
      <c r="G505">
        <f t="shared" si="126"/>
        <v>538.79999999999995</v>
      </c>
      <c r="H505">
        <f t="shared" si="127"/>
        <v>6402.6149484181005</v>
      </c>
      <c r="I505">
        <f t="shared" si="128"/>
        <v>32.013074742090502</v>
      </c>
      <c r="J505">
        <f t="shared" si="129"/>
        <v>1.1973333333333331</v>
      </c>
      <c r="K505">
        <f t="shared" si="130"/>
        <v>200</v>
      </c>
      <c r="L505">
        <f t="shared" si="131"/>
        <v>0.20512571296756954</v>
      </c>
      <c r="M505">
        <f t="shared" si="132"/>
        <v>54.686515077154034</v>
      </c>
      <c r="N505" s="4">
        <f t="shared" si="133"/>
        <v>1750.6834945493913</v>
      </c>
      <c r="O505">
        <f t="shared" si="135"/>
        <v>128.05229896836201</v>
      </c>
      <c r="P505">
        <f t="shared" si="136"/>
        <v>1.1973333333333331</v>
      </c>
      <c r="Q505">
        <f t="shared" si="137"/>
        <v>50</v>
      </c>
      <c r="R505">
        <f t="shared" si="138"/>
        <v>0.20512571296756954</v>
      </c>
      <c r="S505">
        <f t="shared" si="134"/>
        <v>13.671628769288509</v>
      </c>
      <c r="T505" s="14">
        <f t="shared" si="139"/>
        <v>1750.6834945493913</v>
      </c>
    </row>
    <row r="506" spans="1:20" x14ac:dyDescent="0.25">
      <c r="A506" t="s">
        <v>519</v>
      </c>
      <c r="B506" s="2">
        <v>327</v>
      </c>
      <c r="C506">
        <v>1</v>
      </c>
      <c r="D506" s="1">
        <v>10</v>
      </c>
      <c r="E506" s="1">
        <v>335.3986199018035</v>
      </c>
      <c r="F506">
        <f t="shared" si="125"/>
        <v>10</v>
      </c>
      <c r="G506">
        <f t="shared" si="126"/>
        <v>3</v>
      </c>
      <c r="H506">
        <f t="shared" si="127"/>
        <v>83.849654975450875</v>
      </c>
      <c r="I506">
        <f t="shared" si="128"/>
        <v>0.41924827487725436</v>
      </c>
      <c r="J506">
        <f t="shared" si="129"/>
        <v>6.6666666666666671E-3</v>
      </c>
      <c r="K506">
        <f t="shared" si="130"/>
        <v>200</v>
      </c>
      <c r="L506">
        <f t="shared" si="131"/>
        <v>0.13375036922021946</v>
      </c>
      <c r="M506">
        <f t="shared" si="132"/>
        <v>35.657848434110505</v>
      </c>
      <c r="N506" s="4">
        <f t="shared" si="133"/>
        <v>14.949491441835434</v>
      </c>
      <c r="O506">
        <f t="shared" si="135"/>
        <v>1.6769930995090174</v>
      </c>
      <c r="P506">
        <f t="shared" si="136"/>
        <v>6.6666666666666671E-3</v>
      </c>
      <c r="Q506">
        <f t="shared" si="137"/>
        <v>50</v>
      </c>
      <c r="R506">
        <f t="shared" si="138"/>
        <v>0.13375036922021946</v>
      </c>
      <c r="S506">
        <f t="shared" si="134"/>
        <v>8.9144621085276263</v>
      </c>
      <c r="T506" s="14">
        <f t="shared" si="139"/>
        <v>14.949491441835434</v>
      </c>
    </row>
    <row r="507" spans="1:20" x14ac:dyDescent="0.25">
      <c r="A507" t="s">
        <v>520</v>
      </c>
      <c r="B507" s="2">
        <v>328</v>
      </c>
      <c r="C507">
        <v>0</v>
      </c>
      <c r="D507" s="1">
        <v>1764</v>
      </c>
      <c r="E507" s="1">
        <v>15544.206426589066</v>
      </c>
      <c r="F507">
        <f t="shared" si="125"/>
        <v>1764</v>
      </c>
      <c r="G507">
        <f t="shared" si="126"/>
        <v>529.19999999999993</v>
      </c>
      <c r="H507">
        <f t="shared" si="127"/>
        <v>3886.0516066472665</v>
      </c>
      <c r="I507">
        <f t="shared" si="128"/>
        <v>19.430258033236331</v>
      </c>
      <c r="J507">
        <f t="shared" si="129"/>
        <v>1.1759999999999999</v>
      </c>
      <c r="K507">
        <f t="shared" si="130"/>
        <v>200</v>
      </c>
      <c r="L507">
        <f t="shared" si="131"/>
        <v>0.26093998799346502</v>
      </c>
      <c r="M507">
        <f t="shared" si="132"/>
        <v>69.566600799057767</v>
      </c>
      <c r="N507" s="4">
        <f t="shared" si="133"/>
        <v>1351.6970040208371</v>
      </c>
      <c r="O507">
        <f t="shared" si="135"/>
        <v>77.721032132945325</v>
      </c>
      <c r="P507">
        <f t="shared" si="136"/>
        <v>1.1759999999999999</v>
      </c>
      <c r="Q507">
        <f t="shared" si="137"/>
        <v>50</v>
      </c>
      <c r="R507">
        <f t="shared" si="138"/>
        <v>0.26093998799346502</v>
      </c>
      <c r="S507">
        <f t="shared" si="134"/>
        <v>17.391650199764442</v>
      </c>
      <c r="T507" s="14">
        <f t="shared" si="139"/>
        <v>1351.6970040208371</v>
      </c>
    </row>
    <row r="508" spans="1:20" x14ac:dyDescent="0.25">
      <c r="A508" t="s">
        <v>521</v>
      </c>
      <c r="B508" s="3">
        <v>329</v>
      </c>
      <c r="C508">
        <v>0</v>
      </c>
      <c r="D508" s="1">
        <v>1746</v>
      </c>
      <c r="E508" s="1">
        <v>4864.7925794428902</v>
      </c>
      <c r="F508">
        <f t="shared" si="125"/>
        <v>1746</v>
      </c>
      <c r="G508">
        <f t="shared" si="126"/>
        <v>523.79999999999995</v>
      </c>
      <c r="H508">
        <f t="shared" si="127"/>
        <v>1216.1981448607226</v>
      </c>
      <c r="I508">
        <f t="shared" si="128"/>
        <v>6.0809907243036125</v>
      </c>
      <c r="J508">
        <f t="shared" si="129"/>
        <v>1.1639999999999999</v>
      </c>
      <c r="K508">
        <f t="shared" si="130"/>
        <v>200</v>
      </c>
      <c r="L508">
        <f t="shared" si="131"/>
        <v>0.4640508589729761</v>
      </c>
      <c r="M508">
        <f t="shared" si="132"/>
        <v>123.71595900219542</v>
      </c>
      <c r="N508" s="4">
        <f t="shared" si="133"/>
        <v>752.31559914067634</v>
      </c>
      <c r="O508">
        <f t="shared" si="135"/>
        <v>24.32396289721445</v>
      </c>
      <c r="P508">
        <f t="shared" si="136"/>
        <v>1.1639999999999999</v>
      </c>
      <c r="Q508">
        <f t="shared" si="137"/>
        <v>50</v>
      </c>
      <c r="R508">
        <f t="shared" si="138"/>
        <v>0.4640508589729761</v>
      </c>
      <c r="S508">
        <f t="shared" si="134"/>
        <v>30.928989750548855</v>
      </c>
      <c r="T508" s="14">
        <f t="shared" si="139"/>
        <v>752.31559914067634</v>
      </c>
    </row>
    <row r="509" spans="1:20" x14ac:dyDescent="0.25">
      <c r="A509" t="s">
        <v>522</v>
      </c>
      <c r="B509" s="2">
        <v>329</v>
      </c>
      <c r="C509">
        <v>1</v>
      </c>
      <c r="D509" s="1">
        <v>5</v>
      </c>
      <c r="E509" s="1">
        <v>38.929978130319839</v>
      </c>
      <c r="F509">
        <f t="shared" si="125"/>
        <v>5</v>
      </c>
      <c r="G509">
        <f t="shared" si="126"/>
        <v>1.5</v>
      </c>
      <c r="H509">
        <f t="shared" si="127"/>
        <v>9.7324945325799597</v>
      </c>
      <c r="I509">
        <f t="shared" si="128"/>
        <v>4.8662472662899796E-2</v>
      </c>
      <c r="J509">
        <f t="shared" si="129"/>
        <v>3.3333333333333335E-3</v>
      </c>
      <c r="K509">
        <f t="shared" si="130"/>
        <v>200</v>
      </c>
      <c r="L509">
        <f t="shared" si="131"/>
        <v>0.27759941558518786</v>
      </c>
      <c r="M509">
        <f t="shared" si="132"/>
        <v>74.008004195011068</v>
      </c>
      <c r="N509" s="4">
        <f t="shared" si="133"/>
        <v>3.6014124809754997</v>
      </c>
      <c r="O509">
        <f t="shared" si="135"/>
        <v>0.19464989065159918</v>
      </c>
      <c r="P509">
        <f t="shared" si="136"/>
        <v>3.3333333333333335E-3</v>
      </c>
      <c r="Q509">
        <f t="shared" si="137"/>
        <v>50</v>
      </c>
      <c r="R509">
        <f t="shared" si="138"/>
        <v>0.27759941558518786</v>
      </c>
      <c r="S509">
        <f t="shared" si="134"/>
        <v>18.502001048752767</v>
      </c>
      <c r="T509" s="14">
        <f t="shared" si="139"/>
        <v>3.6014124809754997</v>
      </c>
    </row>
    <row r="510" spans="1:20" x14ac:dyDescent="0.25">
      <c r="A510" t="s">
        <v>523</v>
      </c>
      <c r="B510" s="3">
        <v>330</v>
      </c>
      <c r="C510">
        <v>0</v>
      </c>
      <c r="D510" s="1">
        <v>1581</v>
      </c>
      <c r="E510" s="1">
        <v>8476.7499455121488</v>
      </c>
      <c r="F510">
        <f t="shared" si="125"/>
        <v>1581</v>
      </c>
      <c r="G510">
        <f t="shared" si="126"/>
        <v>474.29999999999995</v>
      </c>
      <c r="H510">
        <f t="shared" si="127"/>
        <v>2119.1874863780372</v>
      </c>
      <c r="I510">
        <f t="shared" si="128"/>
        <v>10.595937431890185</v>
      </c>
      <c r="J510">
        <f t="shared" si="129"/>
        <v>1.0539999999999998</v>
      </c>
      <c r="K510">
        <f t="shared" si="130"/>
        <v>200.00000000000003</v>
      </c>
      <c r="L510">
        <f t="shared" si="131"/>
        <v>0.33452368646431757</v>
      </c>
      <c r="M510">
        <f t="shared" si="132"/>
        <v>89.184014811387073</v>
      </c>
      <c r="N510" s="4">
        <f t="shared" si="133"/>
        <v>944.98824086622494</v>
      </c>
      <c r="O510">
        <f t="shared" si="135"/>
        <v>42.38374972756074</v>
      </c>
      <c r="P510">
        <f t="shared" si="136"/>
        <v>1.0539999999999998</v>
      </c>
      <c r="Q510">
        <f t="shared" si="137"/>
        <v>50.000000000000007</v>
      </c>
      <c r="R510">
        <f t="shared" si="138"/>
        <v>0.33452368646431757</v>
      </c>
      <c r="S510">
        <f t="shared" si="134"/>
        <v>22.296003702846768</v>
      </c>
      <c r="T510" s="14">
        <f t="shared" si="139"/>
        <v>944.98824086622494</v>
      </c>
    </row>
    <row r="511" spans="1:20" x14ac:dyDescent="0.25">
      <c r="A511" t="s">
        <v>524</v>
      </c>
      <c r="B511" s="2">
        <v>330</v>
      </c>
      <c r="C511">
        <v>1</v>
      </c>
      <c r="D511" s="1">
        <v>12</v>
      </c>
      <c r="E511" s="1">
        <v>2124.4662309189366</v>
      </c>
      <c r="F511">
        <f t="shared" si="125"/>
        <v>12</v>
      </c>
      <c r="G511">
        <f t="shared" si="126"/>
        <v>3.5999999999999996</v>
      </c>
      <c r="H511">
        <f t="shared" si="127"/>
        <v>531.11655772973415</v>
      </c>
      <c r="I511">
        <f t="shared" si="128"/>
        <v>2.6555827886486707</v>
      </c>
      <c r="J511">
        <f t="shared" si="129"/>
        <v>7.9999999999999984E-3</v>
      </c>
      <c r="K511">
        <f t="shared" si="130"/>
        <v>200</v>
      </c>
      <c r="L511">
        <f t="shared" si="131"/>
        <v>5.8215861956651294E-2</v>
      </c>
      <c r="M511">
        <f t="shared" si="132"/>
        <v>15.520348797643233</v>
      </c>
      <c r="N511" s="4">
        <f t="shared" si="133"/>
        <v>41.215571140845462</v>
      </c>
      <c r="O511">
        <f t="shared" si="135"/>
        <v>10.622331154594683</v>
      </c>
      <c r="P511">
        <f t="shared" si="136"/>
        <v>7.9999999999999984E-3</v>
      </c>
      <c r="Q511">
        <f t="shared" si="137"/>
        <v>50</v>
      </c>
      <c r="R511">
        <f t="shared" si="138"/>
        <v>5.8215861956651294E-2</v>
      </c>
      <c r="S511">
        <f t="shared" si="134"/>
        <v>3.8800871994108084</v>
      </c>
      <c r="T511" s="14">
        <f t="shared" si="139"/>
        <v>41.215571140845462</v>
      </c>
    </row>
    <row r="512" spans="1:20" x14ac:dyDescent="0.25">
      <c r="A512" t="s">
        <v>525</v>
      </c>
      <c r="B512" s="3">
        <v>331</v>
      </c>
      <c r="C512">
        <v>0</v>
      </c>
      <c r="D512" s="1">
        <v>1302</v>
      </c>
      <c r="E512" s="1">
        <v>21210.038890272423</v>
      </c>
      <c r="F512">
        <f t="shared" si="125"/>
        <v>1302</v>
      </c>
      <c r="G512">
        <f t="shared" si="126"/>
        <v>390.59999999999997</v>
      </c>
      <c r="H512">
        <f t="shared" si="127"/>
        <v>5302.5097225681056</v>
      </c>
      <c r="I512">
        <f t="shared" si="128"/>
        <v>26.512548612840526</v>
      </c>
      <c r="J512">
        <f t="shared" si="129"/>
        <v>0.86799999999999988</v>
      </c>
      <c r="K512">
        <f t="shared" si="130"/>
        <v>200.00000000000003</v>
      </c>
      <c r="L512">
        <f t="shared" si="131"/>
        <v>0.19191564718524776</v>
      </c>
      <c r="M512">
        <f t="shared" si="132"/>
        <v>51.164711539587053</v>
      </c>
      <c r="N512" s="4">
        <f t="shared" si="133"/>
        <v>1356.5069019552643</v>
      </c>
      <c r="O512">
        <f t="shared" si="135"/>
        <v>106.0501944513621</v>
      </c>
      <c r="P512">
        <f t="shared" si="136"/>
        <v>0.86799999999999988</v>
      </c>
      <c r="Q512">
        <f t="shared" si="137"/>
        <v>50.000000000000007</v>
      </c>
      <c r="R512">
        <f t="shared" si="138"/>
        <v>0.19191564718524776</v>
      </c>
      <c r="S512">
        <f t="shared" si="134"/>
        <v>12.791177884896763</v>
      </c>
      <c r="T512" s="14">
        <f t="shared" si="139"/>
        <v>1356.5069019552643</v>
      </c>
    </row>
    <row r="513" spans="1:20" x14ac:dyDescent="0.25">
      <c r="A513" t="s">
        <v>526</v>
      </c>
      <c r="B513" s="2">
        <v>331</v>
      </c>
      <c r="C513">
        <v>1</v>
      </c>
      <c r="D513" s="1">
        <v>81</v>
      </c>
      <c r="E513" s="1">
        <v>1723.923187033892</v>
      </c>
      <c r="F513">
        <f t="shared" si="125"/>
        <v>81</v>
      </c>
      <c r="G513">
        <f t="shared" si="126"/>
        <v>24.3</v>
      </c>
      <c r="H513">
        <f t="shared" si="127"/>
        <v>430.98079675847299</v>
      </c>
      <c r="I513">
        <f t="shared" si="128"/>
        <v>2.1549039837923649</v>
      </c>
      <c r="J513">
        <f t="shared" si="129"/>
        <v>5.3999999999999999E-2</v>
      </c>
      <c r="K513">
        <f t="shared" si="130"/>
        <v>200</v>
      </c>
      <c r="L513">
        <f t="shared" si="131"/>
        <v>0.16790327958557758</v>
      </c>
      <c r="M513">
        <f t="shared" si="132"/>
        <v>44.763014337514974</v>
      </c>
      <c r="N513" s="4">
        <f t="shared" si="133"/>
        <v>96.45999792246576</v>
      </c>
      <c r="O513">
        <f t="shared" si="135"/>
        <v>8.6196159351694597</v>
      </c>
      <c r="P513">
        <f t="shared" si="136"/>
        <v>5.3999999999999999E-2</v>
      </c>
      <c r="Q513">
        <f t="shared" si="137"/>
        <v>50</v>
      </c>
      <c r="R513">
        <f t="shared" si="138"/>
        <v>0.16790327958557758</v>
      </c>
      <c r="S513">
        <f t="shared" si="134"/>
        <v>11.190753584378744</v>
      </c>
      <c r="T513" s="14">
        <f t="shared" si="139"/>
        <v>96.45999792246576</v>
      </c>
    </row>
    <row r="514" spans="1:20" x14ac:dyDescent="0.25">
      <c r="A514" t="s">
        <v>527</v>
      </c>
      <c r="B514" s="3">
        <v>332</v>
      </c>
      <c r="C514">
        <v>0</v>
      </c>
      <c r="D514" s="1">
        <v>2108</v>
      </c>
      <c r="E514" s="1">
        <v>30333.648219478164</v>
      </c>
      <c r="F514">
        <f t="shared" si="125"/>
        <v>2108</v>
      </c>
      <c r="G514">
        <f t="shared" si="126"/>
        <v>632.4</v>
      </c>
      <c r="H514">
        <f t="shared" si="127"/>
        <v>7583.412054869541</v>
      </c>
      <c r="I514">
        <f t="shared" si="128"/>
        <v>37.917060274347705</v>
      </c>
      <c r="J514">
        <f t="shared" si="129"/>
        <v>1.4053333333333333</v>
      </c>
      <c r="K514">
        <f t="shared" si="130"/>
        <v>200</v>
      </c>
      <c r="L514">
        <f t="shared" si="131"/>
        <v>0.2041966465284806</v>
      </c>
      <c r="M514">
        <f t="shared" si="132"/>
        <v>54.438825964492921</v>
      </c>
      <c r="N514" s="4">
        <f t="shared" si="133"/>
        <v>2064.1602453604028</v>
      </c>
      <c r="O514">
        <f t="shared" si="135"/>
        <v>151.66824109739082</v>
      </c>
      <c r="P514">
        <f t="shared" si="136"/>
        <v>1.4053333333333333</v>
      </c>
      <c r="Q514">
        <f t="shared" si="137"/>
        <v>50</v>
      </c>
      <c r="R514">
        <f t="shared" si="138"/>
        <v>0.2041966465284806</v>
      </c>
      <c r="S514">
        <f t="shared" si="134"/>
        <v>13.60970649112323</v>
      </c>
      <c r="T514" s="14">
        <f t="shared" si="139"/>
        <v>2064.1602453604028</v>
      </c>
    </row>
    <row r="515" spans="1:20" x14ac:dyDescent="0.25">
      <c r="A515" t="s">
        <v>528</v>
      </c>
      <c r="B515" s="2">
        <v>332</v>
      </c>
      <c r="C515">
        <v>1</v>
      </c>
      <c r="D515" s="1">
        <v>336</v>
      </c>
      <c r="E515" s="1">
        <v>21364.083452064988</v>
      </c>
      <c r="F515">
        <f t="shared" si="125"/>
        <v>336</v>
      </c>
      <c r="G515">
        <f t="shared" si="126"/>
        <v>100.8</v>
      </c>
      <c r="H515">
        <f t="shared" si="127"/>
        <v>5341.0208630162469</v>
      </c>
      <c r="I515">
        <f t="shared" si="128"/>
        <v>26.705104315081233</v>
      </c>
      <c r="J515">
        <f t="shared" si="129"/>
        <v>0.224</v>
      </c>
      <c r="K515">
        <f t="shared" si="130"/>
        <v>200.00000000000003</v>
      </c>
      <c r="L515">
        <f t="shared" si="131"/>
        <v>9.7141125503290335E-2</v>
      </c>
      <c r="M515">
        <f t="shared" si="132"/>
        <v>25.897824059177207</v>
      </c>
      <c r="N515" s="4">
        <f t="shared" si="133"/>
        <v>691.60409303394783</v>
      </c>
      <c r="O515">
        <f t="shared" si="135"/>
        <v>106.82041726032493</v>
      </c>
      <c r="P515">
        <f t="shared" si="136"/>
        <v>0.224</v>
      </c>
      <c r="Q515">
        <f t="shared" si="137"/>
        <v>50.000000000000007</v>
      </c>
      <c r="R515">
        <f t="shared" si="138"/>
        <v>9.7141125503290335E-2</v>
      </c>
      <c r="S515">
        <f t="shared" si="134"/>
        <v>6.4744560147943018</v>
      </c>
      <c r="T515" s="14">
        <f t="shared" si="139"/>
        <v>691.60409303394783</v>
      </c>
    </row>
    <row r="516" spans="1:20" x14ac:dyDescent="0.25">
      <c r="A516" t="s">
        <v>529</v>
      </c>
      <c r="B516" s="3">
        <v>333</v>
      </c>
      <c r="C516">
        <v>0</v>
      </c>
      <c r="D516" s="1">
        <v>1751</v>
      </c>
      <c r="E516" s="1">
        <v>17888.572794929594</v>
      </c>
      <c r="F516">
        <f t="shared" ref="F516:F579" si="140">D516</f>
        <v>1751</v>
      </c>
      <c r="G516">
        <f t="shared" ref="G516:G579" si="141">F516*0.3</f>
        <v>525.29999999999995</v>
      </c>
      <c r="H516">
        <f t="shared" ref="H516:H579" si="142">E516/4</f>
        <v>4472.1431987323986</v>
      </c>
      <c r="I516">
        <f t="shared" ref="I516:I579" si="143">H516*50/10000</f>
        <v>22.360715993661991</v>
      </c>
      <c r="J516">
        <f t="shared" ref="J516:J579" si="144">G516/450</f>
        <v>1.1673333333333333</v>
      </c>
      <c r="K516">
        <f t="shared" ref="K516:K579" si="145">H516/(MIN(H516,MAX(J516,I516)))</f>
        <v>200.00000000000003</v>
      </c>
      <c r="L516">
        <f t="shared" ref="L516:L579" si="146">SQRT((G516/H516))*SQRT(2)/2</f>
        <v>0.24234320766397563</v>
      </c>
      <c r="M516">
        <f t="shared" ref="M516:M579" si="147">1.333*K516*L516</f>
        <v>64.608699163215903</v>
      </c>
      <c r="N516" s="4">
        <f t="shared" ref="N516:N579" si="148">M516*1*MIN(H516,MAX(J516,I516))</f>
        <v>1444.696772708618</v>
      </c>
      <c r="O516">
        <f t="shared" si="135"/>
        <v>89.442863974647963</v>
      </c>
      <c r="P516">
        <f t="shared" si="136"/>
        <v>1.1673333333333333</v>
      </c>
      <c r="Q516">
        <f t="shared" si="137"/>
        <v>50.000000000000007</v>
      </c>
      <c r="R516">
        <f t="shared" si="138"/>
        <v>0.24234320766397563</v>
      </c>
      <c r="S516">
        <f t="shared" ref="S516:S579" si="149">1.333*Q516*R516</f>
        <v>16.152174790803976</v>
      </c>
      <c r="T516" s="14">
        <f t="shared" si="139"/>
        <v>1444.696772708618</v>
      </c>
    </row>
    <row r="517" spans="1:20" x14ac:dyDescent="0.25">
      <c r="A517" t="s">
        <v>530</v>
      </c>
      <c r="B517" s="2">
        <v>333</v>
      </c>
      <c r="C517">
        <v>1</v>
      </c>
      <c r="D517" s="1">
        <v>55</v>
      </c>
      <c r="E517" s="1">
        <v>1250.9677462462628</v>
      </c>
      <c r="F517">
        <f t="shared" si="140"/>
        <v>55</v>
      </c>
      <c r="G517">
        <f t="shared" si="141"/>
        <v>16.5</v>
      </c>
      <c r="H517">
        <f t="shared" si="142"/>
        <v>312.74193656156569</v>
      </c>
      <c r="I517">
        <f t="shared" si="143"/>
        <v>1.5637096828078285</v>
      </c>
      <c r="J517">
        <f t="shared" si="144"/>
        <v>3.6666666666666667E-2</v>
      </c>
      <c r="K517">
        <f t="shared" si="145"/>
        <v>200</v>
      </c>
      <c r="L517">
        <f t="shared" si="146"/>
        <v>0.16241790852826521</v>
      </c>
      <c r="M517">
        <f t="shared" si="147"/>
        <v>43.3006144136355</v>
      </c>
      <c r="N517" s="4">
        <f t="shared" si="148"/>
        <v>67.709590030130059</v>
      </c>
      <c r="O517">
        <f t="shared" ref="O517:O580" si="150">H517*200/10000</f>
        <v>6.2548387312313141</v>
      </c>
      <c r="P517">
        <f t="shared" ref="P517:P580" si="151">G517/450</f>
        <v>3.6666666666666667E-2</v>
      </c>
      <c r="Q517">
        <f t="shared" ref="Q517:Q580" si="152">H517/(MIN(H517,MAX(P517,O517)))</f>
        <v>50</v>
      </c>
      <c r="R517">
        <f t="shared" ref="R517:R580" si="153">SQRT((G517/H517))*SQRT(2)/2</f>
        <v>0.16241790852826521</v>
      </c>
      <c r="S517">
        <f t="shared" si="149"/>
        <v>10.825153603408875</v>
      </c>
      <c r="T517" s="14">
        <f t="shared" ref="T517:T580" si="154">S517*1*MIN(H517,MAX(P517,O517))</f>
        <v>67.709590030130059</v>
      </c>
    </row>
    <row r="518" spans="1:20" x14ac:dyDescent="0.25">
      <c r="A518" t="s">
        <v>531</v>
      </c>
      <c r="B518" s="3">
        <v>334</v>
      </c>
      <c r="C518">
        <v>0</v>
      </c>
      <c r="D518" s="1">
        <v>1165</v>
      </c>
      <c r="E518" s="1">
        <v>13487.322513043218</v>
      </c>
      <c r="F518">
        <f t="shared" si="140"/>
        <v>1165</v>
      </c>
      <c r="G518">
        <f t="shared" si="141"/>
        <v>349.5</v>
      </c>
      <c r="H518">
        <f t="shared" si="142"/>
        <v>3371.8306282608046</v>
      </c>
      <c r="I518">
        <f t="shared" si="143"/>
        <v>16.859153141304024</v>
      </c>
      <c r="J518">
        <f t="shared" si="144"/>
        <v>0.77666666666666662</v>
      </c>
      <c r="K518">
        <f t="shared" si="145"/>
        <v>200</v>
      </c>
      <c r="L518">
        <f t="shared" si="146"/>
        <v>0.22765422596573606</v>
      </c>
      <c r="M518">
        <f t="shared" si="147"/>
        <v>60.692616642465225</v>
      </c>
      <c r="N518" s="4">
        <f t="shared" si="148"/>
        <v>1023.2261185217785</v>
      </c>
      <c r="O518">
        <f t="shared" si="150"/>
        <v>67.436612565216095</v>
      </c>
      <c r="P518">
        <f t="shared" si="151"/>
        <v>0.77666666666666662</v>
      </c>
      <c r="Q518">
        <f t="shared" si="152"/>
        <v>50</v>
      </c>
      <c r="R518">
        <f t="shared" si="153"/>
        <v>0.22765422596573606</v>
      </c>
      <c r="S518">
        <f t="shared" si="149"/>
        <v>15.173154160616306</v>
      </c>
      <c r="T518" s="14">
        <f t="shared" si="154"/>
        <v>1023.2261185217785</v>
      </c>
    </row>
    <row r="519" spans="1:20" x14ac:dyDescent="0.25">
      <c r="A519" t="s">
        <v>532</v>
      </c>
      <c r="B519" s="2">
        <v>334</v>
      </c>
      <c r="C519">
        <v>1</v>
      </c>
      <c r="D519" s="1">
        <v>684</v>
      </c>
      <c r="E519" s="1">
        <v>21473.633459744819</v>
      </c>
      <c r="F519">
        <f t="shared" si="140"/>
        <v>684</v>
      </c>
      <c r="G519">
        <f t="shared" si="141"/>
        <v>205.2</v>
      </c>
      <c r="H519">
        <f t="shared" si="142"/>
        <v>5368.4083649362046</v>
      </c>
      <c r="I519">
        <f t="shared" si="143"/>
        <v>26.842041824681022</v>
      </c>
      <c r="J519">
        <f t="shared" si="144"/>
        <v>0.45599999999999996</v>
      </c>
      <c r="K519">
        <f t="shared" si="145"/>
        <v>200</v>
      </c>
      <c r="L519">
        <f t="shared" si="146"/>
        <v>0.13824546963507939</v>
      </c>
      <c r="M519">
        <f t="shared" si="147"/>
        <v>36.85624220471216</v>
      </c>
      <c r="N519" s="4">
        <f t="shared" si="148"/>
        <v>989.29679475945773</v>
      </c>
      <c r="O519">
        <f t="shared" si="150"/>
        <v>107.36816729872409</v>
      </c>
      <c r="P519">
        <f t="shared" si="151"/>
        <v>0.45599999999999996</v>
      </c>
      <c r="Q519">
        <f t="shared" si="152"/>
        <v>50</v>
      </c>
      <c r="R519">
        <f t="shared" si="153"/>
        <v>0.13824546963507939</v>
      </c>
      <c r="S519">
        <f t="shared" si="149"/>
        <v>9.21406055117804</v>
      </c>
      <c r="T519" s="14">
        <f t="shared" si="154"/>
        <v>989.29679475945773</v>
      </c>
    </row>
    <row r="520" spans="1:20" x14ac:dyDescent="0.25">
      <c r="A520" t="s">
        <v>533</v>
      </c>
      <c r="B520" s="3">
        <v>335</v>
      </c>
      <c r="C520">
        <v>0</v>
      </c>
      <c r="D520" s="1">
        <v>921</v>
      </c>
      <c r="E520" s="1">
        <v>48009.627989201887</v>
      </c>
      <c r="F520">
        <f t="shared" si="140"/>
        <v>921</v>
      </c>
      <c r="G520">
        <f t="shared" si="141"/>
        <v>276.3</v>
      </c>
      <c r="H520">
        <f t="shared" si="142"/>
        <v>12002.406997300472</v>
      </c>
      <c r="I520">
        <f t="shared" si="143"/>
        <v>60.012034986502364</v>
      </c>
      <c r="J520">
        <f t="shared" si="144"/>
        <v>0.61399999999999999</v>
      </c>
      <c r="K520">
        <f t="shared" si="145"/>
        <v>199.99999999999997</v>
      </c>
      <c r="L520">
        <f t="shared" si="146"/>
        <v>0.10728555937338959</v>
      </c>
      <c r="M520">
        <f t="shared" si="147"/>
        <v>28.60233012894566</v>
      </c>
      <c r="N520" s="4">
        <f t="shared" si="148"/>
        <v>1716.4840363937776</v>
      </c>
      <c r="O520">
        <f t="shared" si="150"/>
        <v>240.04813994600946</v>
      </c>
      <c r="P520">
        <f t="shared" si="151"/>
        <v>0.61399999999999999</v>
      </c>
      <c r="Q520">
        <f t="shared" si="152"/>
        <v>49.999999999999993</v>
      </c>
      <c r="R520">
        <f t="shared" si="153"/>
        <v>0.10728555937338959</v>
      </c>
      <c r="S520">
        <f t="shared" si="149"/>
        <v>7.1505825322364149</v>
      </c>
      <c r="T520" s="14">
        <f t="shared" si="154"/>
        <v>1716.4840363937776</v>
      </c>
    </row>
    <row r="521" spans="1:20" x14ac:dyDescent="0.25">
      <c r="A521" t="s">
        <v>534</v>
      </c>
      <c r="B521" s="2">
        <v>335</v>
      </c>
      <c r="C521">
        <v>1</v>
      </c>
      <c r="D521" s="1">
        <v>885</v>
      </c>
      <c r="E521" s="1">
        <v>113919.73301705846</v>
      </c>
      <c r="F521">
        <f t="shared" si="140"/>
        <v>885</v>
      </c>
      <c r="G521">
        <f t="shared" si="141"/>
        <v>265.5</v>
      </c>
      <c r="H521">
        <f t="shared" si="142"/>
        <v>28479.933254264615</v>
      </c>
      <c r="I521">
        <f t="shared" si="143"/>
        <v>142.39966627132307</v>
      </c>
      <c r="J521">
        <f t="shared" si="144"/>
        <v>0.59</v>
      </c>
      <c r="K521">
        <f t="shared" si="145"/>
        <v>200</v>
      </c>
      <c r="L521">
        <f t="shared" si="146"/>
        <v>6.8272810505148343E-2</v>
      </c>
      <c r="M521">
        <f t="shared" si="147"/>
        <v>18.201531280672548</v>
      </c>
      <c r="N521" s="4">
        <f t="shared" si="148"/>
        <v>2591.8919799948185</v>
      </c>
      <c r="O521">
        <f t="shared" si="150"/>
        <v>569.59866508529228</v>
      </c>
      <c r="P521">
        <f t="shared" si="151"/>
        <v>0.59</v>
      </c>
      <c r="Q521">
        <f t="shared" si="152"/>
        <v>50</v>
      </c>
      <c r="R521">
        <f t="shared" si="153"/>
        <v>6.8272810505148343E-2</v>
      </c>
      <c r="S521">
        <f t="shared" si="149"/>
        <v>4.5503828201681369</v>
      </c>
      <c r="T521" s="14">
        <f t="shared" si="154"/>
        <v>2591.8919799948185</v>
      </c>
    </row>
    <row r="522" spans="1:20" x14ac:dyDescent="0.25">
      <c r="A522" t="s">
        <v>535</v>
      </c>
      <c r="B522" s="3">
        <v>336</v>
      </c>
      <c r="C522">
        <v>0</v>
      </c>
      <c r="D522" s="1">
        <v>1249</v>
      </c>
      <c r="E522" s="1">
        <v>24480.446091106907</v>
      </c>
      <c r="F522">
        <f t="shared" si="140"/>
        <v>1249</v>
      </c>
      <c r="G522">
        <f t="shared" si="141"/>
        <v>374.7</v>
      </c>
      <c r="H522">
        <f t="shared" si="142"/>
        <v>6120.1115227767268</v>
      </c>
      <c r="I522">
        <f t="shared" si="143"/>
        <v>30.600557613883634</v>
      </c>
      <c r="J522">
        <f t="shared" si="144"/>
        <v>0.83266666666666667</v>
      </c>
      <c r="K522">
        <f t="shared" si="145"/>
        <v>200</v>
      </c>
      <c r="L522">
        <f t="shared" si="146"/>
        <v>0.1749633883475942</v>
      </c>
      <c r="M522">
        <f t="shared" si="147"/>
        <v>46.645239333468609</v>
      </c>
      <c r="N522" s="4">
        <f t="shared" si="148"/>
        <v>1427.3703336371973</v>
      </c>
      <c r="O522">
        <f t="shared" si="150"/>
        <v>122.40223045553454</v>
      </c>
      <c r="P522">
        <f t="shared" si="151"/>
        <v>0.83266666666666667</v>
      </c>
      <c r="Q522">
        <f t="shared" si="152"/>
        <v>50</v>
      </c>
      <c r="R522">
        <f t="shared" si="153"/>
        <v>0.1749633883475942</v>
      </c>
      <c r="S522">
        <f t="shared" si="149"/>
        <v>11.661309833367152</v>
      </c>
      <c r="T522" s="14">
        <f t="shared" si="154"/>
        <v>1427.3703336371973</v>
      </c>
    </row>
    <row r="523" spans="1:20" x14ac:dyDescent="0.25">
      <c r="A523" t="s">
        <v>536</v>
      </c>
      <c r="B523" s="2">
        <v>336</v>
      </c>
      <c r="C523">
        <v>1</v>
      </c>
      <c r="D523" s="1">
        <v>600</v>
      </c>
      <c r="E523" s="1">
        <v>12118.64742468075</v>
      </c>
      <c r="F523">
        <f t="shared" si="140"/>
        <v>600</v>
      </c>
      <c r="G523">
        <f t="shared" si="141"/>
        <v>180</v>
      </c>
      <c r="H523">
        <f t="shared" si="142"/>
        <v>3029.6618561701875</v>
      </c>
      <c r="I523">
        <f t="shared" si="143"/>
        <v>15.148309280850938</v>
      </c>
      <c r="J523">
        <f t="shared" si="144"/>
        <v>0.4</v>
      </c>
      <c r="K523">
        <f t="shared" si="145"/>
        <v>200</v>
      </c>
      <c r="L523">
        <f t="shared" si="146"/>
        <v>0.17235511445154234</v>
      </c>
      <c r="M523">
        <f t="shared" si="147"/>
        <v>45.949873512781181</v>
      </c>
      <c r="N523" s="4">
        <f t="shared" si="148"/>
        <v>696.06289538758983</v>
      </c>
      <c r="O523">
        <f t="shared" si="150"/>
        <v>60.593237123403753</v>
      </c>
      <c r="P523">
        <f t="shared" si="151"/>
        <v>0.4</v>
      </c>
      <c r="Q523">
        <f t="shared" si="152"/>
        <v>50</v>
      </c>
      <c r="R523">
        <f t="shared" si="153"/>
        <v>0.17235511445154234</v>
      </c>
      <c r="S523">
        <f t="shared" si="149"/>
        <v>11.487468378195295</v>
      </c>
      <c r="T523" s="14">
        <f t="shared" si="154"/>
        <v>696.06289538758983</v>
      </c>
    </row>
    <row r="524" spans="1:20" x14ac:dyDescent="0.25">
      <c r="A524" t="s">
        <v>537</v>
      </c>
      <c r="B524" s="3">
        <v>337</v>
      </c>
      <c r="C524">
        <v>0</v>
      </c>
      <c r="D524" s="1">
        <v>1761</v>
      </c>
      <c r="E524" s="1">
        <v>0</v>
      </c>
      <c r="F524">
        <f t="shared" si="140"/>
        <v>1761</v>
      </c>
      <c r="G524">
        <f t="shared" si="141"/>
        <v>528.29999999999995</v>
      </c>
      <c r="H524">
        <f t="shared" si="142"/>
        <v>0</v>
      </c>
      <c r="I524">
        <f t="shared" si="143"/>
        <v>0</v>
      </c>
      <c r="J524">
        <f t="shared" si="144"/>
        <v>1.1739999999999999</v>
      </c>
      <c r="K524" t="e">
        <f t="shared" si="145"/>
        <v>#DIV/0!</v>
      </c>
      <c r="L524" t="e">
        <f t="shared" si="146"/>
        <v>#DIV/0!</v>
      </c>
      <c r="M524" t="e">
        <f t="shared" si="147"/>
        <v>#DIV/0!</v>
      </c>
      <c r="N524" s="4" t="e">
        <f t="shared" si="148"/>
        <v>#DIV/0!</v>
      </c>
      <c r="O524">
        <f t="shared" si="150"/>
        <v>0</v>
      </c>
      <c r="P524">
        <f t="shared" si="151"/>
        <v>1.1739999999999999</v>
      </c>
      <c r="Q524" t="e">
        <f t="shared" si="152"/>
        <v>#DIV/0!</v>
      </c>
      <c r="R524" t="e">
        <f t="shared" si="153"/>
        <v>#DIV/0!</v>
      </c>
      <c r="S524" t="e">
        <f t="shared" si="149"/>
        <v>#DIV/0!</v>
      </c>
      <c r="T524" s="14" t="e">
        <f t="shared" si="154"/>
        <v>#DIV/0!</v>
      </c>
    </row>
    <row r="525" spans="1:20" x14ac:dyDescent="0.25">
      <c r="A525" t="s">
        <v>538</v>
      </c>
      <c r="B525" s="2">
        <v>337</v>
      </c>
      <c r="C525">
        <v>1</v>
      </c>
      <c r="D525" s="1">
        <v>45</v>
      </c>
      <c r="E525" s="1">
        <v>0</v>
      </c>
      <c r="F525">
        <f t="shared" si="140"/>
        <v>45</v>
      </c>
      <c r="G525">
        <f t="shared" si="141"/>
        <v>13.5</v>
      </c>
      <c r="H525">
        <f t="shared" si="142"/>
        <v>0</v>
      </c>
      <c r="I525">
        <f t="shared" si="143"/>
        <v>0</v>
      </c>
      <c r="J525">
        <f t="shared" si="144"/>
        <v>0.03</v>
      </c>
      <c r="K525" t="e">
        <f t="shared" si="145"/>
        <v>#DIV/0!</v>
      </c>
      <c r="L525" t="e">
        <f t="shared" si="146"/>
        <v>#DIV/0!</v>
      </c>
      <c r="M525" t="e">
        <f t="shared" si="147"/>
        <v>#DIV/0!</v>
      </c>
      <c r="N525" s="4" t="e">
        <f t="shared" si="148"/>
        <v>#DIV/0!</v>
      </c>
      <c r="O525">
        <f t="shared" si="150"/>
        <v>0</v>
      </c>
      <c r="P525">
        <f t="shared" si="151"/>
        <v>0.03</v>
      </c>
      <c r="Q525" t="e">
        <f t="shared" si="152"/>
        <v>#DIV/0!</v>
      </c>
      <c r="R525" t="e">
        <f t="shared" si="153"/>
        <v>#DIV/0!</v>
      </c>
      <c r="S525" t="e">
        <f t="shared" si="149"/>
        <v>#DIV/0!</v>
      </c>
      <c r="T525" s="14" t="e">
        <f t="shared" si="154"/>
        <v>#DIV/0!</v>
      </c>
    </row>
    <row r="526" spans="1:20" x14ac:dyDescent="0.25">
      <c r="A526" t="s">
        <v>539</v>
      </c>
      <c r="B526" s="2">
        <v>338</v>
      </c>
      <c r="C526">
        <v>0</v>
      </c>
      <c r="D526" s="1">
        <v>1806</v>
      </c>
      <c r="E526" s="1">
        <v>117.97693591393229</v>
      </c>
      <c r="F526">
        <f t="shared" si="140"/>
        <v>1806</v>
      </c>
      <c r="G526">
        <f t="shared" si="141"/>
        <v>541.79999999999995</v>
      </c>
      <c r="H526">
        <f t="shared" si="142"/>
        <v>29.494233978483074</v>
      </c>
      <c r="I526">
        <f t="shared" si="143"/>
        <v>0.14747116989241538</v>
      </c>
      <c r="J526">
        <f t="shared" si="144"/>
        <v>1.204</v>
      </c>
      <c r="K526">
        <f t="shared" si="145"/>
        <v>24.496872075152055</v>
      </c>
      <c r="L526">
        <f t="shared" si="146"/>
        <v>3.0306511020540716</v>
      </c>
      <c r="M526">
        <f t="shared" si="147"/>
        <v>98.96388264446577</v>
      </c>
      <c r="N526" s="4">
        <f t="shared" si="148"/>
        <v>119.15251470393679</v>
      </c>
      <c r="O526">
        <f t="shared" si="150"/>
        <v>0.58988467956966151</v>
      </c>
      <c r="P526">
        <f t="shared" si="151"/>
        <v>1.204</v>
      </c>
      <c r="Q526">
        <f t="shared" si="152"/>
        <v>24.496872075152055</v>
      </c>
      <c r="R526">
        <f t="shared" si="153"/>
        <v>3.0306511020540716</v>
      </c>
      <c r="S526">
        <f t="shared" si="149"/>
        <v>98.96388264446577</v>
      </c>
      <c r="T526" s="14">
        <f t="shared" si="154"/>
        <v>119.15251470393679</v>
      </c>
    </row>
    <row r="527" spans="1:20" x14ac:dyDescent="0.25">
      <c r="A527" t="s">
        <v>540</v>
      </c>
      <c r="B527" s="2">
        <v>339</v>
      </c>
      <c r="C527">
        <v>0</v>
      </c>
      <c r="D527" s="1">
        <v>1849</v>
      </c>
      <c r="E527" s="1">
        <v>120.25751600615395</v>
      </c>
      <c r="F527">
        <f t="shared" si="140"/>
        <v>1849</v>
      </c>
      <c r="G527">
        <f t="shared" si="141"/>
        <v>554.69999999999993</v>
      </c>
      <c r="H527">
        <f t="shared" si="142"/>
        <v>30.064379001538487</v>
      </c>
      <c r="I527">
        <f t="shared" si="143"/>
        <v>0.15032189500769244</v>
      </c>
      <c r="J527">
        <f t="shared" si="144"/>
        <v>1.2326666666666666</v>
      </c>
      <c r="K527">
        <f t="shared" si="145"/>
        <v>24.389707140242148</v>
      </c>
      <c r="L527">
        <f t="shared" si="146"/>
        <v>3.0373019312129399</v>
      </c>
      <c r="M527">
        <f t="shared" si="147"/>
        <v>98.747179830167752</v>
      </c>
      <c r="N527" s="4">
        <f t="shared" si="148"/>
        <v>121.72235700398677</v>
      </c>
      <c r="O527">
        <f t="shared" si="150"/>
        <v>0.60128758003076976</v>
      </c>
      <c r="P527">
        <f t="shared" si="151"/>
        <v>1.2326666666666666</v>
      </c>
      <c r="Q527">
        <f t="shared" si="152"/>
        <v>24.389707140242148</v>
      </c>
      <c r="R527">
        <f t="shared" si="153"/>
        <v>3.0373019312129399</v>
      </c>
      <c r="S527">
        <f t="shared" si="149"/>
        <v>98.747179830167752</v>
      </c>
      <c r="T527" s="14">
        <f t="shared" si="154"/>
        <v>121.72235700398677</v>
      </c>
    </row>
    <row r="528" spans="1:20" x14ac:dyDescent="0.25">
      <c r="A528" t="s">
        <v>541</v>
      </c>
      <c r="B528" s="2">
        <v>340</v>
      </c>
      <c r="C528">
        <v>0</v>
      </c>
      <c r="D528" s="1">
        <v>1806</v>
      </c>
      <c r="E528" s="1">
        <v>1193.6556427869373</v>
      </c>
      <c r="F528">
        <f t="shared" si="140"/>
        <v>1806</v>
      </c>
      <c r="G528">
        <f t="shared" si="141"/>
        <v>541.79999999999995</v>
      </c>
      <c r="H528">
        <f t="shared" si="142"/>
        <v>298.41391069673432</v>
      </c>
      <c r="I528">
        <f t="shared" si="143"/>
        <v>1.4920695534836717</v>
      </c>
      <c r="J528">
        <f t="shared" si="144"/>
        <v>1.204</v>
      </c>
      <c r="K528">
        <f t="shared" si="145"/>
        <v>200</v>
      </c>
      <c r="L528">
        <f t="shared" si="146"/>
        <v>0.95278512982060715</v>
      </c>
      <c r="M528">
        <f t="shared" si="147"/>
        <v>254.01251561017384</v>
      </c>
      <c r="N528" s="4">
        <f t="shared" si="148"/>
        <v>379.00434074573627</v>
      </c>
      <c r="O528">
        <f t="shared" si="150"/>
        <v>5.9682782139346866</v>
      </c>
      <c r="P528">
        <f t="shared" si="151"/>
        <v>1.204</v>
      </c>
      <c r="Q528">
        <f t="shared" si="152"/>
        <v>50</v>
      </c>
      <c r="R528">
        <f t="shared" si="153"/>
        <v>0.95278512982060715</v>
      </c>
      <c r="S528">
        <f t="shared" si="149"/>
        <v>63.503128902543459</v>
      </c>
      <c r="T528" s="14">
        <f t="shared" si="154"/>
        <v>379.00434074573627</v>
      </c>
    </row>
    <row r="529" spans="1:20" x14ac:dyDescent="0.25">
      <c r="A529" t="s">
        <v>542</v>
      </c>
      <c r="B529" s="3">
        <v>341</v>
      </c>
      <c r="C529">
        <v>0</v>
      </c>
      <c r="D529" s="1">
        <v>1430</v>
      </c>
      <c r="E529" s="1">
        <v>28860.225348214197</v>
      </c>
      <c r="F529">
        <f t="shared" si="140"/>
        <v>1430</v>
      </c>
      <c r="G529">
        <f t="shared" si="141"/>
        <v>429</v>
      </c>
      <c r="H529">
        <f t="shared" si="142"/>
        <v>7215.0563370535492</v>
      </c>
      <c r="I529">
        <f t="shared" si="143"/>
        <v>36.075281685267747</v>
      </c>
      <c r="J529">
        <f t="shared" si="144"/>
        <v>0.95333333333333337</v>
      </c>
      <c r="K529">
        <f t="shared" si="145"/>
        <v>200</v>
      </c>
      <c r="L529">
        <f t="shared" si="146"/>
        <v>0.17242243935229867</v>
      </c>
      <c r="M529">
        <f t="shared" si="147"/>
        <v>45.967822331322822</v>
      </c>
      <c r="N529" s="4">
        <f t="shared" si="148"/>
        <v>1658.3021390608119</v>
      </c>
      <c r="O529">
        <f t="shared" si="150"/>
        <v>144.30112674107099</v>
      </c>
      <c r="P529">
        <f t="shared" si="151"/>
        <v>0.95333333333333337</v>
      </c>
      <c r="Q529">
        <f t="shared" si="152"/>
        <v>50</v>
      </c>
      <c r="R529">
        <f t="shared" si="153"/>
        <v>0.17242243935229867</v>
      </c>
      <c r="S529">
        <f t="shared" si="149"/>
        <v>11.491955582830705</v>
      </c>
      <c r="T529" s="14">
        <f t="shared" si="154"/>
        <v>1658.3021390608119</v>
      </c>
    </row>
    <row r="530" spans="1:20" x14ac:dyDescent="0.25">
      <c r="A530" t="s">
        <v>543</v>
      </c>
      <c r="B530" s="2">
        <v>341</v>
      </c>
      <c r="C530">
        <v>1</v>
      </c>
      <c r="D530" s="1">
        <v>419</v>
      </c>
      <c r="E530" s="1">
        <v>27428.76980932002</v>
      </c>
      <c r="F530">
        <f t="shared" si="140"/>
        <v>419</v>
      </c>
      <c r="G530">
        <f t="shared" si="141"/>
        <v>125.69999999999999</v>
      </c>
      <c r="H530">
        <f t="shared" si="142"/>
        <v>6857.1924523300049</v>
      </c>
      <c r="I530">
        <f t="shared" si="143"/>
        <v>34.285962261650027</v>
      </c>
      <c r="J530">
        <f t="shared" si="144"/>
        <v>0.27933333333333332</v>
      </c>
      <c r="K530">
        <f t="shared" si="145"/>
        <v>199.99999999999997</v>
      </c>
      <c r="L530">
        <f t="shared" si="146"/>
        <v>9.5736924480013169E-2</v>
      </c>
      <c r="M530">
        <f t="shared" si="147"/>
        <v>25.523464066371506</v>
      </c>
      <c r="N530" s="4">
        <f t="shared" si="148"/>
        <v>875.09652576619396</v>
      </c>
      <c r="O530">
        <f t="shared" si="150"/>
        <v>137.14384904660011</v>
      </c>
      <c r="P530">
        <f t="shared" si="151"/>
        <v>0.27933333333333332</v>
      </c>
      <c r="Q530">
        <f t="shared" si="152"/>
        <v>49.999999999999993</v>
      </c>
      <c r="R530">
        <f t="shared" si="153"/>
        <v>9.5736924480013169E-2</v>
      </c>
      <c r="S530">
        <f t="shared" si="149"/>
        <v>6.3808660165928766</v>
      </c>
      <c r="T530" s="14">
        <f t="shared" si="154"/>
        <v>875.09652576619396</v>
      </c>
    </row>
    <row r="531" spans="1:20" x14ac:dyDescent="0.25">
      <c r="A531" t="s">
        <v>544</v>
      </c>
      <c r="B531" s="3">
        <v>342</v>
      </c>
      <c r="C531">
        <v>0</v>
      </c>
      <c r="D531" s="1">
        <v>1927</v>
      </c>
      <c r="E531" s="1">
        <v>43573.478399570064</v>
      </c>
      <c r="F531">
        <f t="shared" si="140"/>
        <v>1927</v>
      </c>
      <c r="G531">
        <f t="shared" si="141"/>
        <v>578.1</v>
      </c>
      <c r="H531">
        <f t="shared" si="142"/>
        <v>10893.369599892516</v>
      </c>
      <c r="I531">
        <f t="shared" si="143"/>
        <v>54.46684799946258</v>
      </c>
      <c r="J531">
        <f t="shared" si="144"/>
        <v>1.2846666666666666</v>
      </c>
      <c r="K531">
        <f t="shared" si="145"/>
        <v>200</v>
      </c>
      <c r="L531">
        <f t="shared" si="146"/>
        <v>0.16289410481537364</v>
      </c>
      <c r="M531">
        <f t="shared" si="147"/>
        <v>43.42756834377861</v>
      </c>
      <c r="N531" s="4">
        <f t="shared" si="148"/>
        <v>2365.3627639668625</v>
      </c>
      <c r="O531">
        <f t="shared" si="150"/>
        <v>217.86739199785032</v>
      </c>
      <c r="P531">
        <f t="shared" si="151"/>
        <v>1.2846666666666666</v>
      </c>
      <c r="Q531">
        <f t="shared" si="152"/>
        <v>50</v>
      </c>
      <c r="R531">
        <f t="shared" si="153"/>
        <v>0.16289410481537364</v>
      </c>
      <c r="S531">
        <f t="shared" si="149"/>
        <v>10.856892085944652</v>
      </c>
      <c r="T531" s="14">
        <f t="shared" si="154"/>
        <v>2365.3627639668625</v>
      </c>
    </row>
    <row r="532" spans="1:20" x14ac:dyDescent="0.25">
      <c r="A532" t="s">
        <v>545</v>
      </c>
      <c r="B532" s="2">
        <v>342</v>
      </c>
      <c r="C532">
        <v>1</v>
      </c>
      <c r="D532" s="1">
        <v>397</v>
      </c>
      <c r="E532" s="1">
        <v>14121.738296407957</v>
      </c>
      <c r="F532">
        <f t="shared" si="140"/>
        <v>397</v>
      </c>
      <c r="G532">
        <f t="shared" si="141"/>
        <v>119.1</v>
      </c>
      <c r="H532">
        <f t="shared" si="142"/>
        <v>3530.4345741019893</v>
      </c>
      <c r="I532">
        <f t="shared" si="143"/>
        <v>17.652172870509947</v>
      </c>
      <c r="J532">
        <f t="shared" si="144"/>
        <v>0.26466666666666666</v>
      </c>
      <c r="K532">
        <f t="shared" si="145"/>
        <v>200</v>
      </c>
      <c r="L532">
        <f t="shared" si="146"/>
        <v>0.12987537038883043</v>
      </c>
      <c r="M532">
        <f t="shared" si="147"/>
        <v>34.624773745662189</v>
      </c>
      <c r="N532" s="4">
        <f t="shared" si="148"/>
        <v>611.20249176072321</v>
      </c>
      <c r="O532">
        <f t="shared" si="150"/>
        <v>70.608691482039788</v>
      </c>
      <c r="P532">
        <f t="shared" si="151"/>
        <v>0.26466666666666666</v>
      </c>
      <c r="Q532">
        <f t="shared" si="152"/>
        <v>50</v>
      </c>
      <c r="R532">
        <f t="shared" si="153"/>
        <v>0.12987537038883043</v>
      </c>
      <c r="S532">
        <f t="shared" si="149"/>
        <v>8.6561934364155473</v>
      </c>
      <c r="T532" s="14">
        <f t="shared" si="154"/>
        <v>611.20249176072321</v>
      </c>
    </row>
    <row r="533" spans="1:20" x14ac:dyDescent="0.25">
      <c r="A533" t="s">
        <v>546</v>
      </c>
      <c r="B533" s="3">
        <v>343</v>
      </c>
      <c r="C533">
        <v>0</v>
      </c>
      <c r="D533" s="1">
        <v>755</v>
      </c>
      <c r="E533" s="1">
        <v>23150.523956956262</v>
      </c>
      <c r="F533">
        <f t="shared" si="140"/>
        <v>755</v>
      </c>
      <c r="G533">
        <f t="shared" si="141"/>
        <v>226.5</v>
      </c>
      <c r="H533">
        <f t="shared" si="142"/>
        <v>5787.6309892390655</v>
      </c>
      <c r="I533">
        <f t="shared" si="143"/>
        <v>28.938154946195329</v>
      </c>
      <c r="J533">
        <f t="shared" si="144"/>
        <v>0.5033333333333333</v>
      </c>
      <c r="K533">
        <f t="shared" si="145"/>
        <v>200</v>
      </c>
      <c r="L533">
        <f t="shared" si="146"/>
        <v>0.13988420812011573</v>
      </c>
      <c r="M533">
        <f t="shared" si="147"/>
        <v>37.293129884822847</v>
      </c>
      <c r="N533" s="4">
        <f t="shared" si="148"/>
        <v>1079.1943710355911</v>
      </c>
      <c r="O533">
        <f t="shared" si="150"/>
        <v>115.75261978478132</v>
      </c>
      <c r="P533">
        <f t="shared" si="151"/>
        <v>0.5033333333333333</v>
      </c>
      <c r="Q533">
        <f t="shared" si="152"/>
        <v>50</v>
      </c>
      <c r="R533">
        <f t="shared" si="153"/>
        <v>0.13988420812011573</v>
      </c>
      <c r="S533">
        <f t="shared" si="149"/>
        <v>9.3232824712057116</v>
      </c>
      <c r="T533" s="14">
        <f t="shared" si="154"/>
        <v>1079.1943710355911</v>
      </c>
    </row>
    <row r="534" spans="1:20" x14ac:dyDescent="0.25">
      <c r="A534" t="s">
        <v>547</v>
      </c>
      <c r="B534" s="2">
        <v>343</v>
      </c>
      <c r="C534">
        <v>1</v>
      </c>
      <c r="D534" s="1">
        <v>670</v>
      </c>
      <c r="E534" s="1">
        <v>42342.559449640445</v>
      </c>
      <c r="F534">
        <f t="shared" si="140"/>
        <v>670</v>
      </c>
      <c r="G534">
        <f t="shared" si="141"/>
        <v>201</v>
      </c>
      <c r="H534">
        <f t="shared" si="142"/>
        <v>10585.639862410111</v>
      </c>
      <c r="I534">
        <f t="shared" si="143"/>
        <v>52.928199312050559</v>
      </c>
      <c r="J534">
        <f t="shared" si="144"/>
        <v>0.44666666666666666</v>
      </c>
      <c r="K534">
        <f t="shared" si="145"/>
        <v>200</v>
      </c>
      <c r="L534">
        <f t="shared" si="146"/>
        <v>9.7437127797490655E-2</v>
      </c>
      <c r="M534">
        <f t="shared" si="147"/>
        <v>25.976738270811005</v>
      </c>
      <c r="N534" s="4">
        <f t="shared" si="148"/>
        <v>1374.9019806744564</v>
      </c>
      <c r="O534">
        <f t="shared" si="150"/>
        <v>211.71279724820224</v>
      </c>
      <c r="P534">
        <f t="shared" si="151"/>
        <v>0.44666666666666666</v>
      </c>
      <c r="Q534">
        <f t="shared" si="152"/>
        <v>50</v>
      </c>
      <c r="R534">
        <f t="shared" si="153"/>
        <v>9.7437127797490655E-2</v>
      </c>
      <c r="S534">
        <f t="shared" si="149"/>
        <v>6.4941845677027512</v>
      </c>
      <c r="T534" s="14">
        <f t="shared" si="154"/>
        <v>1374.9019806744564</v>
      </c>
    </row>
    <row r="535" spans="1:20" x14ac:dyDescent="0.25">
      <c r="A535" t="s">
        <v>548</v>
      </c>
      <c r="B535" s="3">
        <v>344</v>
      </c>
      <c r="C535">
        <v>0</v>
      </c>
      <c r="D535" s="1">
        <v>1481</v>
      </c>
      <c r="E535" s="1">
        <v>13287.674598165071</v>
      </c>
      <c r="F535">
        <f t="shared" si="140"/>
        <v>1481</v>
      </c>
      <c r="G535">
        <f t="shared" si="141"/>
        <v>444.3</v>
      </c>
      <c r="H535">
        <f t="shared" si="142"/>
        <v>3321.9186495412678</v>
      </c>
      <c r="I535">
        <f t="shared" si="143"/>
        <v>16.609593247706339</v>
      </c>
      <c r="J535">
        <f t="shared" si="144"/>
        <v>0.9873333333333334</v>
      </c>
      <c r="K535">
        <f t="shared" si="145"/>
        <v>200</v>
      </c>
      <c r="L535">
        <f t="shared" si="146"/>
        <v>0.25860008445818633</v>
      </c>
      <c r="M535">
        <f t="shared" si="147"/>
        <v>68.942782516552469</v>
      </c>
      <c r="N535" s="4">
        <f t="shared" si="148"/>
        <v>1145.1115749650166</v>
      </c>
      <c r="O535">
        <f t="shared" si="150"/>
        <v>66.438372990825357</v>
      </c>
      <c r="P535">
        <f t="shared" si="151"/>
        <v>0.9873333333333334</v>
      </c>
      <c r="Q535">
        <f t="shared" si="152"/>
        <v>50</v>
      </c>
      <c r="R535">
        <f t="shared" si="153"/>
        <v>0.25860008445818633</v>
      </c>
      <c r="S535">
        <f t="shared" si="149"/>
        <v>17.235695629138117</v>
      </c>
      <c r="T535" s="14">
        <f t="shared" si="154"/>
        <v>1145.1115749650166</v>
      </c>
    </row>
    <row r="536" spans="1:20" x14ac:dyDescent="0.25">
      <c r="A536" t="s">
        <v>549</v>
      </c>
      <c r="B536" s="2">
        <v>344</v>
      </c>
      <c r="C536">
        <v>1</v>
      </c>
      <c r="D536" s="1">
        <v>100</v>
      </c>
      <c r="E536" s="1">
        <v>2525.4194066976515</v>
      </c>
      <c r="F536">
        <f t="shared" si="140"/>
        <v>100</v>
      </c>
      <c r="G536">
        <f t="shared" si="141"/>
        <v>30</v>
      </c>
      <c r="H536">
        <f t="shared" si="142"/>
        <v>631.35485167441288</v>
      </c>
      <c r="I536">
        <f t="shared" si="143"/>
        <v>3.1567742583720642</v>
      </c>
      <c r="J536">
        <f t="shared" si="144"/>
        <v>6.6666666666666666E-2</v>
      </c>
      <c r="K536">
        <f t="shared" si="145"/>
        <v>200.00000000000003</v>
      </c>
      <c r="L536">
        <f t="shared" si="146"/>
        <v>0.154137697929211</v>
      </c>
      <c r="M536">
        <f t="shared" si="147"/>
        <v>41.093110267927656</v>
      </c>
      <c r="N536" s="4">
        <f t="shared" si="148"/>
        <v>129.72167269023879</v>
      </c>
      <c r="O536">
        <f t="shared" si="150"/>
        <v>12.627097033488257</v>
      </c>
      <c r="P536">
        <f t="shared" si="151"/>
        <v>6.6666666666666666E-2</v>
      </c>
      <c r="Q536">
        <f t="shared" si="152"/>
        <v>50.000000000000007</v>
      </c>
      <c r="R536">
        <f t="shared" si="153"/>
        <v>0.154137697929211</v>
      </c>
      <c r="S536">
        <f t="shared" si="149"/>
        <v>10.273277566981914</v>
      </c>
      <c r="T536" s="14">
        <f t="shared" si="154"/>
        <v>129.72167269023879</v>
      </c>
    </row>
    <row r="537" spans="1:20" x14ac:dyDescent="0.25">
      <c r="A537" t="s">
        <v>550</v>
      </c>
      <c r="B537" s="3">
        <v>345</v>
      </c>
      <c r="C537">
        <v>0</v>
      </c>
      <c r="D537" s="1">
        <v>1484</v>
      </c>
      <c r="E537" s="1">
        <v>21193.139046015418</v>
      </c>
      <c r="F537">
        <f t="shared" si="140"/>
        <v>1484</v>
      </c>
      <c r="G537">
        <f t="shared" si="141"/>
        <v>445.2</v>
      </c>
      <c r="H537">
        <f t="shared" si="142"/>
        <v>5298.2847615038545</v>
      </c>
      <c r="I537">
        <f t="shared" si="143"/>
        <v>26.491423807519272</v>
      </c>
      <c r="J537">
        <f t="shared" si="144"/>
        <v>0.98933333333333329</v>
      </c>
      <c r="K537">
        <f t="shared" si="145"/>
        <v>200</v>
      </c>
      <c r="L537">
        <f t="shared" si="146"/>
        <v>0.20497218556759483</v>
      </c>
      <c r="M537">
        <f t="shared" si="147"/>
        <v>54.645584672320773</v>
      </c>
      <c r="N537" s="4">
        <f t="shared" si="148"/>
        <v>1447.6393427641287</v>
      </c>
      <c r="O537">
        <f t="shared" si="150"/>
        <v>105.96569523007709</v>
      </c>
      <c r="P537">
        <f t="shared" si="151"/>
        <v>0.98933333333333329</v>
      </c>
      <c r="Q537">
        <f t="shared" si="152"/>
        <v>50</v>
      </c>
      <c r="R537">
        <f t="shared" si="153"/>
        <v>0.20497218556759483</v>
      </c>
      <c r="S537">
        <f t="shared" si="149"/>
        <v>13.661396168080193</v>
      </c>
      <c r="T537" s="14">
        <f t="shared" si="154"/>
        <v>1447.6393427641287</v>
      </c>
    </row>
    <row r="538" spans="1:20" x14ac:dyDescent="0.25">
      <c r="A538" t="s">
        <v>551</v>
      </c>
      <c r="B538" s="2">
        <v>345</v>
      </c>
      <c r="C538">
        <v>1</v>
      </c>
      <c r="D538" s="1">
        <v>322</v>
      </c>
      <c r="E538" s="1">
        <v>20283.473892747799</v>
      </c>
      <c r="F538">
        <f t="shared" si="140"/>
        <v>322</v>
      </c>
      <c r="G538">
        <f t="shared" si="141"/>
        <v>96.6</v>
      </c>
      <c r="H538">
        <f t="shared" si="142"/>
        <v>5070.8684731869498</v>
      </c>
      <c r="I538">
        <f t="shared" si="143"/>
        <v>25.354342365934748</v>
      </c>
      <c r="J538">
        <f t="shared" si="144"/>
        <v>0.21466666666666664</v>
      </c>
      <c r="K538">
        <f t="shared" si="145"/>
        <v>200</v>
      </c>
      <c r="L538">
        <f t="shared" si="146"/>
        <v>9.7596084043625575E-2</v>
      </c>
      <c r="M538">
        <f t="shared" si="147"/>
        <v>26.019116006030576</v>
      </c>
      <c r="N538" s="4">
        <f t="shared" si="148"/>
        <v>659.69757527587194</v>
      </c>
      <c r="O538">
        <f t="shared" si="150"/>
        <v>101.41736946373899</v>
      </c>
      <c r="P538">
        <f t="shared" si="151"/>
        <v>0.21466666666666664</v>
      </c>
      <c r="Q538">
        <f t="shared" si="152"/>
        <v>50</v>
      </c>
      <c r="R538">
        <f t="shared" si="153"/>
        <v>9.7596084043625575E-2</v>
      </c>
      <c r="S538">
        <f t="shared" si="149"/>
        <v>6.5047790015076439</v>
      </c>
      <c r="T538" s="14">
        <f t="shared" si="154"/>
        <v>659.69757527587194</v>
      </c>
    </row>
    <row r="539" spans="1:20" x14ac:dyDescent="0.25">
      <c r="A539" t="s">
        <v>552</v>
      </c>
      <c r="B539" s="3">
        <v>346</v>
      </c>
      <c r="C539">
        <v>0</v>
      </c>
      <c r="D539" s="1">
        <v>1196</v>
      </c>
      <c r="E539" s="1">
        <v>6931.6620146709101</v>
      </c>
      <c r="F539">
        <f t="shared" si="140"/>
        <v>1196</v>
      </c>
      <c r="G539">
        <f t="shared" si="141"/>
        <v>358.8</v>
      </c>
      <c r="H539">
        <f t="shared" si="142"/>
        <v>1732.9155036677275</v>
      </c>
      <c r="I539">
        <f t="shared" si="143"/>
        <v>8.6645775183386373</v>
      </c>
      <c r="J539">
        <f t="shared" si="144"/>
        <v>0.79733333333333334</v>
      </c>
      <c r="K539">
        <f t="shared" si="145"/>
        <v>200</v>
      </c>
      <c r="L539">
        <f t="shared" si="146"/>
        <v>0.32175294135058757</v>
      </c>
      <c r="M539">
        <f t="shared" si="147"/>
        <v>85.77933416406664</v>
      </c>
      <c r="N539" s="4">
        <f t="shared" si="148"/>
        <v>743.24169033602925</v>
      </c>
      <c r="O539">
        <f t="shared" si="150"/>
        <v>34.658310073354549</v>
      </c>
      <c r="P539">
        <f t="shared" si="151"/>
        <v>0.79733333333333334</v>
      </c>
      <c r="Q539">
        <f t="shared" si="152"/>
        <v>50</v>
      </c>
      <c r="R539">
        <f t="shared" si="153"/>
        <v>0.32175294135058757</v>
      </c>
      <c r="S539">
        <f t="shared" si="149"/>
        <v>21.44483354101666</v>
      </c>
      <c r="T539" s="14">
        <f t="shared" si="154"/>
        <v>743.24169033602925</v>
      </c>
    </row>
    <row r="540" spans="1:20" x14ac:dyDescent="0.25">
      <c r="A540" t="s">
        <v>553</v>
      </c>
      <c r="B540" s="2">
        <v>346</v>
      </c>
      <c r="C540">
        <v>1</v>
      </c>
      <c r="D540" s="1">
        <v>568</v>
      </c>
      <c r="E540" s="1">
        <v>70056.59864175925</v>
      </c>
      <c r="F540">
        <f t="shared" si="140"/>
        <v>568</v>
      </c>
      <c r="G540">
        <f t="shared" si="141"/>
        <v>170.4</v>
      </c>
      <c r="H540">
        <f t="shared" si="142"/>
        <v>17514.149660439813</v>
      </c>
      <c r="I540">
        <f t="shared" si="143"/>
        <v>87.570748302199064</v>
      </c>
      <c r="J540">
        <f t="shared" si="144"/>
        <v>0.37866666666666671</v>
      </c>
      <c r="K540">
        <f t="shared" si="145"/>
        <v>200</v>
      </c>
      <c r="L540">
        <f t="shared" si="146"/>
        <v>6.974695775137113E-2</v>
      </c>
      <c r="M540">
        <f t="shared" si="147"/>
        <v>18.594538936515541</v>
      </c>
      <c r="N540" s="4">
        <f t="shared" si="148"/>
        <v>1628.3376890050426</v>
      </c>
      <c r="O540">
        <f t="shared" si="150"/>
        <v>350.28299320879626</v>
      </c>
      <c r="P540">
        <f t="shared" si="151"/>
        <v>0.37866666666666671</v>
      </c>
      <c r="Q540">
        <f t="shared" si="152"/>
        <v>50</v>
      </c>
      <c r="R540">
        <f t="shared" si="153"/>
        <v>6.974695775137113E-2</v>
      </c>
      <c r="S540">
        <f t="shared" si="149"/>
        <v>4.6486347341288852</v>
      </c>
      <c r="T540" s="14">
        <f t="shared" si="154"/>
        <v>1628.3376890050426</v>
      </c>
    </row>
    <row r="541" spans="1:20" x14ac:dyDescent="0.25">
      <c r="A541" t="s">
        <v>554</v>
      </c>
      <c r="B541" s="3">
        <v>347</v>
      </c>
      <c r="C541">
        <v>0</v>
      </c>
      <c r="D541" s="1">
        <v>739</v>
      </c>
      <c r="E541" s="1">
        <v>9308.978455809498</v>
      </c>
      <c r="F541">
        <f t="shared" si="140"/>
        <v>739</v>
      </c>
      <c r="G541">
        <f t="shared" si="141"/>
        <v>221.7</v>
      </c>
      <c r="H541">
        <f t="shared" si="142"/>
        <v>2327.2446139523745</v>
      </c>
      <c r="I541">
        <f t="shared" si="143"/>
        <v>11.636223069761872</v>
      </c>
      <c r="J541">
        <f t="shared" si="144"/>
        <v>0.49266666666666664</v>
      </c>
      <c r="K541">
        <f t="shared" si="145"/>
        <v>200</v>
      </c>
      <c r="L541">
        <f t="shared" si="146"/>
        <v>0.21824627089594323</v>
      </c>
      <c r="M541">
        <f t="shared" si="147"/>
        <v>58.18445582085846</v>
      </c>
      <c r="N541" s="4">
        <f t="shared" si="148"/>
        <v>677.0473071242136</v>
      </c>
      <c r="O541">
        <f t="shared" si="150"/>
        <v>46.544892279047488</v>
      </c>
      <c r="P541">
        <f t="shared" si="151"/>
        <v>0.49266666666666664</v>
      </c>
      <c r="Q541">
        <f t="shared" si="152"/>
        <v>50</v>
      </c>
      <c r="R541">
        <f t="shared" si="153"/>
        <v>0.21824627089594323</v>
      </c>
      <c r="S541">
        <f t="shared" si="149"/>
        <v>14.546113955214615</v>
      </c>
      <c r="T541" s="14">
        <f t="shared" si="154"/>
        <v>677.0473071242136</v>
      </c>
    </row>
    <row r="542" spans="1:20" x14ac:dyDescent="0.25">
      <c r="A542" t="s">
        <v>555</v>
      </c>
      <c r="B542" s="2">
        <v>347</v>
      </c>
      <c r="C542">
        <v>1</v>
      </c>
      <c r="D542" s="1">
        <v>1067</v>
      </c>
      <c r="E542" s="1">
        <v>36791.460981029726</v>
      </c>
      <c r="F542">
        <f t="shared" si="140"/>
        <v>1067</v>
      </c>
      <c r="G542">
        <f t="shared" si="141"/>
        <v>320.09999999999997</v>
      </c>
      <c r="H542">
        <f t="shared" si="142"/>
        <v>9197.8652452574315</v>
      </c>
      <c r="I542">
        <f t="shared" si="143"/>
        <v>45.989326226287162</v>
      </c>
      <c r="J542">
        <f t="shared" si="144"/>
        <v>0.71133333333333326</v>
      </c>
      <c r="K542">
        <f t="shared" si="145"/>
        <v>199.99999999999997</v>
      </c>
      <c r="L542">
        <f t="shared" si="146"/>
        <v>0.13191200393294095</v>
      </c>
      <c r="M542">
        <f t="shared" si="147"/>
        <v>35.167740248522051</v>
      </c>
      <c r="N542" s="4">
        <f t="shared" si="148"/>
        <v>1617.3406789306098</v>
      </c>
      <c r="O542">
        <f t="shared" si="150"/>
        <v>183.95730490514865</v>
      </c>
      <c r="P542">
        <f t="shared" si="151"/>
        <v>0.71133333333333326</v>
      </c>
      <c r="Q542">
        <f t="shared" si="152"/>
        <v>49.999999999999993</v>
      </c>
      <c r="R542">
        <f t="shared" si="153"/>
        <v>0.13191200393294095</v>
      </c>
      <c r="S542">
        <f t="shared" si="149"/>
        <v>8.7919350621305128</v>
      </c>
      <c r="T542" s="14">
        <f t="shared" si="154"/>
        <v>1617.3406789306098</v>
      </c>
    </row>
    <row r="543" spans="1:20" x14ac:dyDescent="0.25">
      <c r="A543" t="s">
        <v>556</v>
      </c>
      <c r="B543" s="3">
        <v>348</v>
      </c>
      <c r="C543">
        <v>0</v>
      </c>
      <c r="D543" s="1">
        <v>1329</v>
      </c>
      <c r="E543" s="1">
        <v>0</v>
      </c>
      <c r="F543">
        <f t="shared" si="140"/>
        <v>1329</v>
      </c>
      <c r="G543">
        <f t="shared" si="141"/>
        <v>398.7</v>
      </c>
      <c r="H543">
        <f t="shared" si="142"/>
        <v>0</v>
      </c>
      <c r="I543">
        <f t="shared" si="143"/>
        <v>0</v>
      </c>
      <c r="J543">
        <f t="shared" si="144"/>
        <v>0.88600000000000001</v>
      </c>
      <c r="K543" t="e">
        <f t="shared" si="145"/>
        <v>#DIV/0!</v>
      </c>
      <c r="L543" t="e">
        <f t="shared" si="146"/>
        <v>#DIV/0!</v>
      </c>
      <c r="M543" t="e">
        <f t="shared" si="147"/>
        <v>#DIV/0!</v>
      </c>
      <c r="N543" s="4" t="e">
        <f t="shared" si="148"/>
        <v>#DIV/0!</v>
      </c>
      <c r="O543">
        <f t="shared" si="150"/>
        <v>0</v>
      </c>
      <c r="P543">
        <f t="shared" si="151"/>
        <v>0.88600000000000001</v>
      </c>
      <c r="Q543" t="e">
        <f t="shared" si="152"/>
        <v>#DIV/0!</v>
      </c>
      <c r="R543" t="e">
        <f t="shared" si="153"/>
        <v>#DIV/0!</v>
      </c>
      <c r="S543" t="e">
        <f t="shared" si="149"/>
        <v>#DIV/0!</v>
      </c>
      <c r="T543" s="14" t="e">
        <f t="shared" si="154"/>
        <v>#DIV/0!</v>
      </c>
    </row>
    <row r="544" spans="1:20" x14ac:dyDescent="0.25">
      <c r="A544" t="s">
        <v>557</v>
      </c>
      <c r="B544" s="2">
        <v>348</v>
      </c>
      <c r="C544">
        <v>1</v>
      </c>
      <c r="D544" s="1">
        <v>435</v>
      </c>
      <c r="E544" s="1">
        <v>0</v>
      </c>
      <c r="F544">
        <f t="shared" si="140"/>
        <v>435</v>
      </c>
      <c r="G544">
        <f t="shared" si="141"/>
        <v>130.5</v>
      </c>
      <c r="H544">
        <f t="shared" si="142"/>
        <v>0</v>
      </c>
      <c r="I544">
        <f t="shared" si="143"/>
        <v>0</v>
      </c>
      <c r="J544">
        <f t="shared" si="144"/>
        <v>0.28999999999999998</v>
      </c>
      <c r="K544" t="e">
        <f t="shared" si="145"/>
        <v>#DIV/0!</v>
      </c>
      <c r="L544" t="e">
        <f t="shared" si="146"/>
        <v>#DIV/0!</v>
      </c>
      <c r="M544" t="e">
        <f t="shared" si="147"/>
        <v>#DIV/0!</v>
      </c>
      <c r="N544" s="4" t="e">
        <f t="shared" si="148"/>
        <v>#DIV/0!</v>
      </c>
      <c r="O544">
        <f t="shared" si="150"/>
        <v>0</v>
      </c>
      <c r="P544">
        <f t="shared" si="151"/>
        <v>0.28999999999999998</v>
      </c>
      <c r="Q544" t="e">
        <f t="shared" si="152"/>
        <v>#DIV/0!</v>
      </c>
      <c r="R544" t="e">
        <f t="shared" si="153"/>
        <v>#DIV/0!</v>
      </c>
      <c r="S544" t="e">
        <f t="shared" si="149"/>
        <v>#DIV/0!</v>
      </c>
      <c r="T544" s="14" t="e">
        <f t="shared" si="154"/>
        <v>#DIV/0!</v>
      </c>
    </row>
    <row r="545" spans="1:20" x14ac:dyDescent="0.25">
      <c r="A545" t="s">
        <v>558</v>
      </c>
      <c r="B545" s="2">
        <v>349</v>
      </c>
      <c r="C545">
        <v>0</v>
      </c>
      <c r="D545" s="1">
        <v>1764</v>
      </c>
      <c r="E545" s="1">
        <v>30.838582811250728</v>
      </c>
      <c r="F545">
        <f t="shared" si="140"/>
        <v>1764</v>
      </c>
      <c r="G545">
        <f t="shared" si="141"/>
        <v>529.19999999999993</v>
      </c>
      <c r="H545">
        <f t="shared" si="142"/>
        <v>7.7096457028126819</v>
      </c>
      <c r="I545">
        <f t="shared" si="143"/>
        <v>3.8548228514063407E-2</v>
      </c>
      <c r="J545">
        <f t="shared" si="144"/>
        <v>1.1759999999999999</v>
      </c>
      <c r="K545">
        <f t="shared" si="145"/>
        <v>6.5558211758611247</v>
      </c>
      <c r="L545">
        <f t="shared" si="146"/>
        <v>5.8583823093418976</v>
      </c>
      <c r="M545">
        <f t="shared" si="147"/>
        <v>51.195873564231789</v>
      </c>
      <c r="N545" s="4">
        <f t="shared" si="148"/>
        <v>60.206347311536582</v>
      </c>
      <c r="O545">
        <f t="shared" si="150"/>
        <v>0.15419291405625363</v>
      </c>
      <c r="P545">
        <f t="shared" si="151"/>
        <v>1.1759999999999999</v>
      </c>
      <c r="Q545">
        <f t="shared" si="152"/>
        <v>6.5558211758611247</v>
      </c>
      <c r="R545">
        <f t="shared" si="153"/>
        <v>5.8583823093418976</v>
      </c>
      <c r="S545">
        <f t="shared" si="149"/>
        <v>51.195873564231789</v>
      </c>
      <c r="T545" s="14">
        <f t="shared" si="154"/>
        <v>60.206347311536582</v>
      </c>
    </row>
    <row r="546" spans="1:20" x14ac:dyDescent="0.25">
      <c r="A546" t="s">
        <v>559</v>
      </c>
      <c r="B546" s="2">
        <v>350</v>
      </c>
      <c r="C546">
        <v>0</v>
      </c>
      <c r="D546" s="1">
        <v>1806</v>
      </c>
      <c r="E546" s="1">
        <v>483.73012180369187</v>
      </c>
      <c r="F546">
        <f t="shared" si="140"/>
        <v>1806</v>
      </c>
      <c r="G546">
        <f t="shared" si="141"/>
        <v>541.79999999999995</v>
      </c>
      <c r="H546">
        <f t="shared" si="142"/>
        <v>120.93253045092297</v>
      </c>
      <c r="I546">
        <f t="shared" si="143"/>
        <v>0.6046626522546148</v>
      </c>
      <c r="J546">
        <f t="shared" si="144"/>
        <v>1.204</v>
      </c>
      <c r="K546">
        <f t="shared" si="145"/>
        <v>100.44230103897257</v>
      </c>
      <c r="L546">
        <f t="shared" si="146"/>
        <v>1.4966937060035761</v>
      </c>
      <c r="M546">
        <f t="shared" si="147"/>
        <v>200.39170258880176</v>
      </c>
      <c r="N546" s="4">
        <f t="shared" si="148"/>
        <v>241.27160991691733</v>
      </c>
      <c r="O546">
        <f t="shared" si="150"/>
        <v>2.4186506090184592</v>
      </c>
      <c r="P546">
        <f t="shared" si="151"/>
        <v>1.204</v>
      </c>
      <c r="Q546">
        <f t="shared" si="152"/>
        <v>50.000000000000007</v>
      </c>
      <c r="R546">
        <f t="shared" si="153"/>
        <v>1.4966937060035761</v>
      </c>
      <c r="S546">
        <f t="shared" si="149"/>
        <v>99.754635505138353</v>
      </c>
      <c r="T546" s="14">
        <f t="shared" si="154"/>
        <v>241.2716099169173</v>
      </c>
    </row>
    <row r="547" spans="1:20" x14ac:dyDescent="0.25">
      <c r="A547" t="s">
        <v>560</v>
      </c>
      <c r="B547" s="2">
        <v>351</v>
      </c>
      <c r="C547">
        <v>0</v>
      </c>
      <c r="D547" s="1">
        <v>1764</v>
      </c>
      <c r="E547" s="1">
        <v>1150.1831269892552</v>
      </c>
      <c r="F547">
        <f t="shared" si="140"/>
        <v>1764</v>
      </c>
      <c r="G547">
        <f t="shared" si="141"/>
        <v>529.19999999999993</v>
      </c>
      <c r="H547">
        <f t="shared" si="142"/>
        <v>287.54578174731381</v>
      </c>
      <c r="I547">
        <f t="shared" si="143"/>
        <v>1.437728908736569</v>
      </c>
      <c r="J547">
        <f t="shared" si="144"/>
        <v>1.1759999999999999</v>
      </c>
      <c r="K547">
        <f t="shared" si="145"/>
        <v>200</v>
      </c>
      <c r="L547">
        <f t="shared" si="146"/>
        <v>0.9592712298623215</v>
      </c>
      <c r="M547">
        <f t="shared" si="147"/>
        <v>255.74170988129487</v>
      </c>
      <c r="N547" s="4">
        <f t="shared" si="148"/>
        <v>367.68724946605829</v>
      </c>
      <c r="O547">
        <f t="shared" si="150"/>
        <v>5.750915634946276</v>
      </c>
      <c r="P547">
        <f t="shared" si="151"/>
        <v>1.1759999999999999</v>
      </c>
      <c r="Q547">
        <f t="shared" si="152"/>
        <v>50</v>
      </c>
      <c r="R547">
        <f t="shared" si="153"/>
        <v>0.9592712298623215</v>
      </c>
      <c r="S547">
        <f t="shared" si="149"/>
        <v>63.935427470323717</v>
      </c>
      <c r="T547" s="14">
        <f t="shared" si="154"/>
        <v>367.68724946605829</v>
      </c>
    </row>
    <row r="548" spans="1:20" x14ac:dyDescent="0.25">
      <c r="A548" t="s">
        <v>561</v>
      </c>
      <c r="B548" s="3">
        <v>352</v>
      </c>
      <c r="C548">
        <v>0</v>
      </c>
      <c r="D548" s="1">
        <v>1407</v>
      </c>
      <c r="E548" s="1">
        <v>21654.417427100092</v>
      </c>
      <c r="F548">
        <f t="shared" si="140"/>
        <v>1407</v>
      </c>
      <c r="G548">
        <f t="shared" si="141"/>
        <v>422.09999999999997</v>
      </c>
      <c r="H548">
        <f t="shared" si="142"/>
        <v>5413.604356775023</v>
      </c>
      <c r="I548">
        <f t="shared" si="143"/>
        <v>27.068021783875114</v>
      </c>
      <c r="J548">
        <f t="shared" si="144"/>
        <v>0.93799999999999994</v>
      </c>
      <c r="K548">
        <f t="shared" si="145"/>
        <v>200</v>
      </c>
      <c r="L548">
        <f t="shared" si="146"/>
        <v>0.19744649184090152</v>
      </c>
      <c r="M548">
        <f t="shared" si="147"/>
        <v>52.639234724784338</v>
      </c>
      <c r="N548" s="4">
        <f t="shared" si="148"/>
        <v>1424.8399522169777</v>
      </c>
      <c r="O548">
        <f t="shared" si="150"/>
        <v>108.27208713550046</v>
      </c>
      <c r="P548">
        <f t="shared" si="151"/>
        <v>0.93799999999999994</v>
      </c>
      <c r="Q548">
        <f t="shared" si="152"/>
        <v>50</v>
      </c>
      <c r="R548">
        <f t="shared" si="153"/>
        <v>0.19744649184090152</v>
      </c>
      <c r="S548">
        <f t="shared" si="149"/>
        <v>13.159808681196084</v>
      </c>
      <c r="T548" s="14">
        <f t="shared" si="154"/>
        <v>1424.8399522169777</v>
      </c>
    </row>
    <row r="549" spans="1:20" x14ac:dyDescent="0.25">
      <c r="A549" t="s">
        <v>562</v>
      </c>
      <c r="B549" s="2">
        <v>352</v>
      </c>
      <c r="C549">
        <v>1</v>
      </c>
      <c r="D549" s="1">
        <v>306</v>
      </c>
      <c r="E549" s="1">
        <v>10696.310677025833</v>
      </c>
      <c r="F549">
        <f t="shared" si="140"/>
        <v>306</v>
      </c>
      <c r="G549">
        <f t="shared" si="141"/>
        <v>91.8</v>
      </c>
      <c r="H549">
        <f t="shared" si="142"/>
        <v>2674.0776692564582</v>
      </c>
      <c r="I549">
        <f t="shared" si="143"/>
        <v>13.37038834628229</v>
      </c>
      <c r="J549">
        <f t="shared" si="144"/>
        <v>0.20399999999999999</v>
      </c>
      <c r="K549">
        <f t="shared" si="145"/>
        <v>200</v>
      </c>
      <c r="L549">
        <f t="shared" si="146"/>
        <v>0.13101449105818933</v>
      </c>
      <c r="M549">
        <f t="shared" si="147"/>
        <v>34.928463316113273</v>
      </c>
      <c r="N549" s="4">
        <f t="shared" si="148"/>
        <v>467.0071188753094</v>
      </c>
      <c r="O549">
        <f t="shared" si="150"/>
        <v>53.48155338512916</v>
      </c>
      <c r="P549">
        <f t="shared" si="151"/>
        <v>0.20399999999999999</v>
      </c>
      <c r="Q549">
        <f t="shared" si="152"/>
        <v>50</v>
      </c>
      <c r="R549">
        <f t="shared" si="153"/>
        <v>0.13101449105818933</v>
      </c>
      <c r="S549">
        <f t="shared" si="149"/>
        <v>8.7321158290283183</v>
      </c>
      <c r="T549" s="14">
        <f t="shared" si="154"/>
        <v>467.0071188753094</v>
      </c>
    </row>
    <row r="550" spans="1:20" x14ac:dyDescent="0.25">
      <c r="A550" t="s">
        <v>563</v>
      </c>
      <c r="B550" s="3">
        <v>353</v>
      </c>
      <c r="C550">
        <v>0</v>
      </c>
      <c r="D550" s="1">
        <v>2340</v>
      </c>
      <c r="E550" s="1">
        <v>62087.108985872284</v>
      </c>
      <c r="F550">
        <f t="shared" si="140"/>
        <v>2340</v>
      </c>
      <c r="G550">
        <f t="shared" si="141"/>
        <v>702</v>
      </c>
      <c r="H550">
        <f t="shared" si="142"/>
        <v>15521.777246468071</v>
      </c>
      <c r="I550">
        <f t="shared" si="143"/>
        <v>77.608886232340353</v>
      </c>
      <c r="J550">
        <f t="shared" si="144"/>
        <v>1.56</v>
      </c>
      <c r="K550">
        <f t="shared" si="145"/>
        <v>200</v>
      </c>
      <c r="L550">
        <f t="shared" si="146"/>
        <v>0.15037749115965399</v>
      </c>
      <c r="M550">
        <f t="shared" si="147"/>
        <v>40.090639143163749</v>
      </c>
      <c r="N550" s="4">
        <f t="shared" si="148"/>
        <v>3111.3898522436061</v>
      </c>
      <c r="O550">
        <f t="shared" si="150"/>
        <v>310.43554492936141</v>
      </c>
      <c r="P550">
        <f t="shared" si="151"/>
        <v>1.56</v>
      </c>
      <c r="Q550">
        <f t="shared" si="152"/>
        <v>50</v>
      </c>
      <c r="R550">
        <f t="shared" si="153"/>
        <v>0.15037749115965399</v>
      </c>
      <c r="S550">
        <f t="shared" si="149"/>
        <v>10.022659785790937</v>
      </c>
      <c r="T550" s="14">
        <f t="shared" si="154"/>
        <v>3111.3898522436061</v>
      </c>
    </row>
    <row r="551" spans="1:20" x14ac:dyDescent="0.25">
      <c r="A551" t="s">
        <v>564</v>
      </c>
      <c r="B551" s="2">
        <v>353</v>
      </c>
      <c r="C551">
        <v>1</v>
      </c>
      <c r="D551" s="1">
        <v>423</v>
      </c>
      <c r="E551" s="1">
        <v>49934.56558937853</v>
      </c>
      <c r="F551">
        <f t="shared" si="140"/>
        <v>423</v>
      </c>
      <c r="G551">
        <f t="shared" si="141"/>
        <v>126.89999999999999</v>
      </c>
      <c r="H551">
        <f t="shared" si="142"/>
        <v>12483.641397344632</v>
      </c>
      <c r="I551">
        <f t="shared" si="143"/>
        <v>62.418206986723163</v>
      </c>
      <c r="J551">
        <f t="shared" si="144"/>
        <v>0.28199999999999997</v>
      </c>
      <c r="K551">
        <f t="shared" si="145"/>
        <v>200</v>
      </c>
      <c r="L551">
        <f t="shared" si="146"/>
        <v>7.1292717764474225E-2</v>
      </c>
      <c r="M551">
        <f t="shared" si="147"/>
        <v>19.006638556008827</v>
      </c>
      <c r="N551" s="4">
        <f t="shared" si="148"/>
        <v>1186.3602995107919</v>
      </c>
      <c r="O551">
        <f t="shared" si="150"/>
        <v>249.67282794689265</v>
      </c>
      <c r="P551">
        <f t="shared" si="151"/>
        <v>0.28199999999999997</v>
      </c>
      <c r="Q551">
        <f t="shared" si="152"/>
        <v>50</v>
      </c>
      <c r="R551">
        <f t="shared" si="153"/>
        <v>7.1292717764474225E-2</v>
      </c>
      <c r="S551">
        <f t="shared" si="149"/>
        <v>4.7516596390022068</v>
      </c>
      <c r="T551" s="14">
        <f t="shared" si="154"/>
        <v>1186.3602995107919</v>
      </c>
    </row>
    <row r="552" spans="1:20" x14ac:dyDescent="0.25">
      <c r="A552" t="s">
        <v>565</v>
      </c>
      <c r="B552" s="3">
        <v>354</v>
      </c>
      <c r="C552">
        <v>0</v>
      </c>
      <c r="D552" s="1">
        <v>1416</v>
      </c>
      <c r="E552" s="1">
        <v>1474.2852508515632</v>
      </c>
      <c r="F552">
        <f t="shared" si="140"/>
        <v>1416</v>
      </c>
      <c r="G552">
        <f t="shared" si="141"/>
        <v>424.8</v>
      </c>
      <c r="H552">
        <f t="shared" si="142"/>
        <v>368.5713127128908</v>
      </c>
      <c r="I552">
        <f t="shared" si="143"/>
        <v>1.842856563564454</v>
      </c>
      <c r="J552">
        <f t="shared" si="144"/>
        <v>0.94400000000000006</v>
      </c>
      <c r="K552">
        <f t="shared" si="145"/>
        <v>200</v>
      </c>
      <c r="L552">
        <f t="shared" si="146"/>
        <v>0.75913058884349283</v>
      </c>
      <c r="M552">
        <f t="shared" si="147"/>
        <v>202.38421498567516</v>
      </c>
      <c r="N552" s="4">
        <f t="shared" si="148"/>
        <v>372.96507894819098</v>
      </c>
      <c r="O552">
        <f t="shared" si="150"/>
        <v>7.3714262542578162</v>
      </c>
      <c r="P552">
        <f t="shared" si="151"/>
        <v>0.94400000000000006</v>
      </c>
      <c r="Q552">
        <f t="shared" si="152"/>
        <v>50</v>
      </c>
      <c r="R552">
        <f t="shared" si="153"/>
        <v>0.75913058884349283</v>
      </c>
      <c r="S552">
        <f t="shared" si="149"/>
        <v>50.596053746418789</v>
      </c>
      <c r="T552" s="14">
        <f t="shared" si="154"/>
        <v>372.96507894819098</v>
      </c>
    </row>
    <row r="553" spans="1:20" x14ac:dyDescent="0.25">
      <c r="A553" t="s">
        <v>566</v>
      </c>
      <c r="B553" s="2">
        <v>354</v>
      </c>
      <c r="C553">
        <v>1</v>
      </c>
      <c r="D553" s="1">
        <v>433</v>
      </c>
      <c r="E553" s="1">
        <v>1092.3859815349183</v>
      </c>
      <c r="F553">
        <f t="shared" si="140"/>
        <v>433</v>
      </c>
      <c r="G553">
        <f t="shared" si="141"/>
        <v>129.9</v>
      </c>
      <c r="H553">
        <f t="shared" si="142"/>
        <v>273.09649538372958</v>
      </c>
      <c r="I553">
        <f t="shared" si="143"/>
        <v>1.3654824769186478</v>
      </c>
      <c r="J553">
        <f t="shared" si="144"/>
        <v>0.28866666666666668</v>
      </c>
      <c r="K553">
        <f t="shared" si="145"/>
        <v>200.00000000000003</v>
      </c>
      <c r="L553">
        <f t="shared" si="146"/>
        <v>0.48767614716977981</v>
      </c>
      <c r="M553">
        <f t="shared" si="147"/>
        <v>130.0144608354633</v>
      </c>
      <c r="N553" s="4">
        <f t="shared" si="148"/>
        <v>177.53246801685094</v>
      </c>
      <c r="O553">
        <f t="shared" si="150"/>
        <v>5.4619299076745911</v>
      </c>
      <c r="P553">
        <f t="shared" si="151"/>
        <v>0.28866666666666668</v>
      </c>
      <c r="Q553">
        <f t="shared" si="152"/>
        <v>50.000000000000007</v>
      </c>
      <c r="R553">
        <f t="shared" si="153"/>
        <v>0.48767614716977981</v>
      </c>
      <c r="S553">
        <f t="shared" si="149"/>
        <v>32.503615208865824</v>
      </c>
      <c r="T553" s="14">
        <f t="shared" si="154"/>
        <v>177.53246801685094</v>
      </c>
    </row>
    <row r="554" spans="1:20" x14ac:dyDescent="0.25">
      <c r="A554" t="s">
        <v>567</v>
      </c>
      <c r="B554" s="3">
        <v>355</v>
      </c>
      <c r="C554">
        <v>0</v>
      </c>
      <c r="D554" s="1">
        <v>1005</v>
      </c>
      <c r="E554" s="1">
        <v>270.40625817654285</v>
      </c>
      <c r="F554">
        <f t="shared" si="140"/>
        <v>1005</v>
      </c>
      <c r="G554">
        <f t="shared" si="141"/>
        <v>301.5</v>
      </c>
      <c r="H554">
        <f t="shared" si="142"/>
        <v>67.601564544135712</v>
      </c>
      <c r="I554">
        <f t="shared" si="143"/>
        <v>0.33800782272067853</v>
      </c>
      <c r="J554">
        <f t="shared" si="144"/>
        <v>0.67</v>
      </c>
      <c r="K554">
        <f t="shared" si="145"/>
        <v>100.89785752856076</v>
      </c>
      <c r="L554">
        <f t="shared" si="146"/>
        <v>1.4933110777287517</v>
      </c>
      <c r="M554">
        <f t="shared" si="147"/>
        <v>200.84562719254066</v>
      </c>
      <c r="N554" s="4">
        <f t="shared" si="148"/>
        <v>134.56657021900224</v>
      </c>
      <c r="O554">
        <f t="shared" si="150"/>
        <v>1.3520312908827141</v>
      </c>
      <c r="P554">
        <f t="shared" si="151"/>
        <v>0.67</v>
      </c>
      <c r="Q554">
        <f t="shared" si="152"/>
        <v>50.000000000000007</v>
      </c>
      <c r="R554">
        <f t="shared" si="153"/>
        <v>1.4933110777287517</v>
      </c>
      <c r="S554">
        <f t="shared" si="149"/>
        <v>99.529183330621308</v>
      </c>
      <c r="T554" s="14">
        <f t="shared" si="154"/>
        <v>134.56657021900224</v>
      </c>
    </row>
    <row r="555" spans="1:20" x14ac:dyDescent="0.25">
      <c r="A555" t="s">
        <v>568</v>
      </c>
      <c r="B555" s="2">
        <v>355</v>
      </c>
      <c r="C555">
        <v>1</v>
      </c>
      <c r="D555" s="1">
        <v>801</v>
      </c>
      <c r="E555" s="1">
        <v>799.64185041788767</v>
      </c>
      <c r="F555">
        <f t="shared" si="140"/>
        <v>801</v>
      </c>
      <c r="G555">
        <f t="shared" si="141"/>
        <v>240.29999999999998</v>
      </c>
      <c r="H555">
        <f t="shared" si="142"/>
        <v>199.91046260447192</v>
      </c>
      <c r="I555">
        <f t="shared" si="143"/>
        <v>0.99955231302235947</v>
      </c>
      <c r="J555">
        <f t="shared" si="144"/>
        <v>0.53399999999999992</v>
      </c>
      <c r="K555">
        <f t="shared" si="145"/>
        <v>200.00000000000003</v>
      </c>
      <c r="L555">
        <f t="shared" si="146"/>
        <v>0.77525419599653955</v>
      </c>
      <c r="M555">
        <f t="shared" si="147"/>
        <v>206.68276865267745</v>
      </c>
      <c r="N555" s="4">
        <f t="shared" si="148"/>
        <v>206.59023946864895</v>
      </c>
      <c r="O555">
        <f t="shared" si="150"/>
        <v>3.9982092520894379</v>
      </c>
      <c r="P555">
        <f t="shared" si="151"/>
        <v>0.53399999999999992</v>
      </c>
      <c r="Q555">
        <f t="shared" si="152"/>
        <v>50.000000000000007</v>
      </c>
      <c r="R555">
        <f t="shared" si="153"/>
        <v>0.77525419599653955</v>
      </c>
      <c r="S555">
        <f t="shared" si="149"/>
        <v>51.670692163169363</v>
      </c>
      <c r="T555" s="14">
        <f t="shared" si="154"/>
        <v>206.59023946864895</v>
      </c>
    </row>
    <row r="556" spans="1:20" x14ac:dyDescent="0.25">
      <c r="A556" t="s">
        <v>569</v>
      </c>
      <c r="B556" s="3">
        <v>356</v>
      </c>
      <c r="C556">
        <v>0</v>
      </c>
      <c r="D556" s="1">
        <v>1777</v>
      </c>
      <c r="E556" s="1">
        <v>106.48014598831888</v>
      </c>
      <c r="F556">
        <f t="shared" si="140"/>
        <v>1777</v>
      </c>
      <c r="G556">
        <f t="shared" si="141"/>
        <v>533.1</v>
      </c>
      <c r="H556">
        <f t="shared" si="142"/>
        <v>26.62003649707972</v>
      </c>
      <c r="I556">
        <f t="shared" si="143"/>
        <v>0.13310018248539859</v>
      </c>
      <c r="J556">
        <f t="shared" si="144"/>
        <v>1.1846666666666668</v>
      </c>
      <c r="K556">
        <f t="shared" si="145"/>
        <v>22.47048663231265</v>
      </c>
      <c r="L556">
        <f t="shared" si="146"/>
        <v>3.1643536908206178</v>
      </c>
      <c r="M556">
        <f t="shared" si="147"/>
        <v>94.782388223555344</v>
      </c>
      <c r="N556" s="4">
        <f t="shared" si="148"/>
        <v>112.28553591550524</v>
      </c>
      <c r="O556">
        <f t="shared" si="150"/>
        <v>0.53240072994159438</v>
      </c>
      <c r="P556">
        <f t="shared" si="151"/>
        <v>1.1846666666666668</v>
      </c>
      <c r="Q556">
        <f t="shared" si="152"/>
        <v>22.47048663231265</v>
      </c>
      <c r="R556">
        <f t="shared" si="153"/>
        <v>3.1643536908206178</v>
      </c>
      <c r="S556">
        <f t="shared" si="149"/>
        <v>94.782388223555344</v>
      </c>
      <c r="T556" s="14">
        <f t="shared" si="154"/>
        <v>112.28553591550524</v>
      </c>
    </row>
    <row r="557" spans="1:20" x14ac:dyDescent="0.25">
      <c r="A557" t="s">
        <v>570</v>
      </c>
      <c r="B557" s="2">
        <v>356</v>
      </c>
      <c r="C557">
        <v>1</v>
      </c>
      <c r="D557" s="1">
        <v>29</v>
      </c>
      <c r="E557" s="1">
        <v>1.4991795992884194</v>
      </c>
      <c r="F557">
        <f t="shared" si="140"/>
        <v>29</v>
      </c>
      <c r="G557">
        <f t="shared" si="141"/>
        <v>8.6999999999999993</v>
      </c>
      <c r="H557">
        <f t="shared" si="142"/>
        <v>0.37479489982210484</v>
      </c>
      <c r="I557">
        <f t="shared" si="143"/>
        <v>1.873974499110524E-3</v>
      </c>
      <c r="J557">
        <f t="shared" si="144"/>
        <v>1.9333333333333331E-2</v>
      </c>
      <c r="K557">
        <f t="shared" si="145"/>
        <v>19.385943094246805</v>
      </c>
      <c r="L557">
        <f t="shared" si="146"/>
        <v>3.4068090501307662</v>
      </c>
      <c r="M557">
        <f t="shared" si="147"/>
        <v>88.036927102940467</v>
      </c>
      <c r="N557" s="4">
        <f t="shared" si="148"/>
        <v>1.7020472573235155</v>
      </c>
      <c r="O557">
        <f t="shared" si="150"/>
        <v>7.495897996442096E-3</v>
      </c>
      <c r="P557">
        <f t="shared" si="151"/>
        <v>1.9333333333333331E-2</v>
      </c>
      <c r="Q557">
        <f t="shared" si="152"/>
        <v>19.385943094246805</v>
      </c>
      <c r="R557">
        <f t="shared" si="153"/>
        <v>3.4068090501307662</v>
      </c>
      <c r="S557">
        <f t="shared" si="149"/>
        <v>88.036927102940467</v>
      </c>
      <c r="T557" s="14">
        <f t="shared" si="154"/>
        <v>1.7020472573235155</v>
      </c>
    </row>
    <row r="558" spans="1:20" x14ac:dyDescent="0.25">
      <c r="A558" t="s">
        <v>571</v>
      </c>
      <c r="B558" s="2">
        <v>357</v>
      </c>
      <c r="C558">
        <v>0</v>
      </c>
      <c r="D558" s="1">
        <v>1849</v>
      </c>
      <c r="E558" s="1">
        <v>7280.9551534099774</v>
      </c>
      <c r="F558">
        <f t="shared" si="140"/>
        <v>1849</v>
      </c>
      <c r="G558">
        <f t="shared" si="141"/>
        <v>554.69999999999993</v>
      </c>
      <c r="H558">
        <f t="shared" si="142"/>
        <v>1820.2387883524943</v>
      </c>
      <c r="I558">
        <f t="shared" si="143"/>
        <v>9.101193941762471</v>
      </c>
      <c r="J558">
        <f t="shared" si="144"/>
        <v>1.2326666666666666</v>
      </c>
      <c r="K558">
        <f t="shared" si="145"/>
        <v>200.00000000000003</v>
      </c>
      <c r="L558">
        <f t="shared" si="146"/>
        <v>0.39034615223691382</v>
      </c>
      <c r="M558">
        <f t="shared" si="147"/>
        <v>104.06628418636123</v>
      </c>
      <c r="N558" s="4">
        <f t="shared" si="148"/>
        <v>947.12743517864249</v>
      </c>
      <c r="O558">
        <f t="shared" si="150"/>
        <v>36.404775767049884</v>
      </c>
      <c r="P558">
        <f t="shared" si="151"/>
        <v>1.2326666666666666</v>
      </c>
      <c r="Q558">
        <f t="shared" si="152"/>
        <v>50.000000000000007</v>
      </c>
      <c r="R558">
        <f t="shared" si="153"/>
        <v>0.39034615223691382</v>
      </c>
      <c r="S558">
        <f t="shared" si="149"/>
        <v>26.016571046590308</v>
      </c>
      <c r="T558" s="14">
        <f t="shared" si="154"/>
        <v>947.12743517864249</v>
      </c>
    </row>
    <row r="559" spans="1:20" x14ac:dyDescent="0.25">
      <c r="A559" t="s">
        <v>572</v>
      </c>
      <c r="B559" s="3">
        <v>358</v>
      </c>
      <c r="C559">
        <v>0</v>
      </c>
      <c r="D559" s="1">
        <v>1644</v>
      </c>
      <c r="E559" s="1">
        <v>22269.289044447574</v>
      </c>
      <c r="F559">
        <f t="shared" si="140"/>
        <v>1644</v>
      </c>
      <c r="G559">
        <f t="shared" si="141"/>
        <v>493.2</v>
      </c>
      <c r="H559">
        <f t="shared" si="142"/>
        <v>5567.3222611118936</v>
      </c>
      <c r="I559">
        <f t="shared" si="143"/>
        <v>27.836611305559469</v>
      </c>
      <c r="J559">
        <f t="shared" si="144"/>
        <v>1.0960000000000001</v>
      </c>
      <c r="K559">
        <f t="shared" si="145"/>
        <v>200</v>
      </c>
      <c r="L559">
        <f t="shared" si="146"/>
        <v>0.21046183646195091</v>
      </c>
      <c r="M559">
        <f t="shared" si="147"/>
        <v>56.109125600756101</v>
      </c>
      <c r="N559" s="4">
        <f t="shared" si="148"/>
        <v>1561.8879200430636</v>
      </c>
      <c r="O559">
        <f t="shared" si="150"/>
        <v>111.34644522223788</v>
      </c>
      <c r="P559">
        <f t="shared" si="151"/>
        <v>1.0960000000000001</v>
      </c>
      <c r="Q559">
        <f t="shared" si="152"/>
        <v>50</v>
      </c>
      <c r="R559">
        <f t="shared" si="153"/>
        <v>0.21046183646195091</v>
      </c>
      <c r="S559">
        <f t="shared" si="149"/>
        <v>14.027281400189025</v>
      </c>
      <c r="T559" s="14">
        <f t="shared" si="154"/>
        <v>1561.8879200430636</v>
      </c>
    </row>
    <row r="560" spans="1:20" x14ac:dyDescent="0.25">
      <c r="A560" t="s">
        <v>573</v>
      </c>
      <c r="B560" s="2">
        <v>358</v>
      </c>
      <c r="C560">
        <v>1</v>
      </c>
      <c r="D560" s="1">
        <v>162</v>
      </c>
      <c r="E560" s="1">
        <v>13756.705884010036</v>
      </c>
      <c r="F560">
        <f t="shared" si="140"/>
        <v>162</v>
      </c>
      <c r="G560">
        <f t="shared" si="141"/>
        <v>48.6</v>
      </c>
      <c r="H560">
        <f t="shared" si="142"/>
        <v>3439.1764710025091</v>
      </c>
      <c r="I560">
        <f t="shared" si="143"/>
        <v>17.195882355012547</v>
      </c>
      <c r="J560">
        <f t="shared" si="144"/>
        <v>0.108</v>
      </c>
      <c r="K560">
        <f t="shared" si="145"/>
        <v>199.99999999999997</v>
      </c>
      <c r="L560">
        <f t="shared" si="146"/>
        <v>8.4057391045639987E-2</v>
      </c>
      <c r="M560">
        <f t="shared" si="147"/>
        <v>22.409700452767616</v>
      </c>
      <c r="N560" s="4">
        <f t="shared" si="148"/>
        <v>385.35457259686331</v>
      </c>
      <c r="O560">
        <f t="shared" si="150"/>
        <v>68.783529420050186</v>
      </c>
      <c r="P560">
        <f t="shared" si="151"/>
        <v>0.108</v>
      </c>
      <c r="Q560">
        <f t="shared" si="152"/>
        <v>49.999999999999993</v>
      </c>
      <c r="R560">
        <f t="shared" si="153"/>
        <v>8.4057391045639987E-2</v>
      </c>
      <c r="S560">
        <f t="shared" si="149"/>
        <v>5.6024251131919041</v>
      </c>
      <c r="T560" s="14">
        <f t="shared" si="154"/>
        <v>385.35457259686331</v>
      </c>
    </row>
    <row r="561" spans="1:20" x14ac:dyDescent="0.25">
      <c r="A561" t="s">
        <v>574</v>
      </c>
      <c r="B561" s="3">
        <v>359</v>
      </c>
      <c r="C561">
        <v>0</v>
      </c>
      <c r="D561" s="1">
        <v>769</v>
      </c>
      <c r="E561" s="1">
        <v>52281.356141849574</v>
      </c>
      <c r="F561">
        <f t="shared" si="140"/>
        <v>769</v>
      </c>
      <c r="G561">
        <f t="shared" si="141"/>
        <v>230.7</v>
      </c>
      <c r="H561">
        <f t="shared" si="142"/>
        <v>13070.339035462393</v>
      </c>
      <c r="I561">
        <f t="shared" si="143"/>
        <v>65.351695177311967</v>
      </c>
      <c r="J561">
        <f t="shared" si="144"/>
        <v>0.5126666666666666</v>
      </c>
      <c r="K561">
        <f t="shared" si="145"/>
        <v>200</v>
      </c>
      <c r="L561">
        <f t="shared" si="146"/>
        <v>9.394320505874601E-2</v>
      </c>
      <c r="M561">
        <f t="shared" si="147"/>
        <v>25.045258468661682</v>
      </c>
      <c r="N561" s="4">
        <f t="shared" si="148"/>
        <v>1636.7500970809695</v>
      </c>
      <c r="O561">
        <f t="shared" si="150"/>
        <v>261.40678070924787</v>
      </c>
      <c r="P561">
        <f t="shared" si="151"/>
        <v>0.5126666666666666</v>
      </c>
      <c r="Q561">
        <f t="shared" si="152"/>
        <v>50</v>
      </c>
      <c r="R561">
        <f t="shared" si="153"/>
        <v>9.394320505874601E-2</v>
      </c>
      <c r="S561">
        <f t="shared" si="149"/>
        <v>6.2613146171654206</v>
      </c>
      <c r="T561" s="14">
        <f t="shared" si="154"/>
        <v>1636.7500970809695</v>
      </c>
    </row>
    <row r="562" spans="1:20" x14ac:dyDescent="0.25">
      <c r="A562" t="s">
        <v>575</v>
      </c>
      <c r="B562" s="2">
        <v>359</v>
      </c>
      <c r="C562">
        <v>1</v>
      </c>
      <c r="D562" s="1">
        <v>704</v>
      </c>
      <c r="E562" s="1">
        <v>135062.65859865211</v>
      </c>
      <c r="F562">
        <f t="shared" si="140"/>
        <v>704</v>
      </c>
      <c r="G562">
        <f t="shared" si="141"/>
        <v>211.2</v>
      </c>
      <c r="H562">
        <f t="shared" si="142"/>
        <v>33765.664649663027</v>
      </c>
      <c r="I562">
        <f t="shared" si="143"/>
        <v>168.82832324831514</v>
      </c>
      <c r="J562">
        <f t="shared" si="144"/>
        <v>0.46933333333333332</v>
      </c>
      <c r="K562">
        <f t="shared" si="145"/>
        <v>200</v>
      </c>
      <c r="L562">
        <f t="shared" si="146"/>
        <v>5.5923495304826674E-2</v>
      </c>
      <c r="M562">
        <f t="shared" si="147"/>
        <v>14.90920384826679</v>
      </c>
      <c r="N562" s="4">
        <f t="shared" si="148"/>
        <v>2517.0958866702099</v>
      </c>
      <c r="O562">
        <f t="shared" si="150"/>
        <v>675.31329299326057</v>
      </c>
      <c r="P562">
        <f t="shared" si="151"/>
        <v>0.46933333333333332</v>
      </c>
      <c r="Q562">
        <f t="shared" si="152"/>
        <v>50</v>
      </c>
      <c r="R562">
        <f t="shared" si="153"/>
        <v>5.5923495304826674E-2</v>
      </c>
      <c r="S562">
        <f t="shared" si="149"/>
        <v>3.7273009620666975</v>
      </c>
      <c r="T562" s="14">
        <f t="shared" si="154"/>
        <v>2517.0958866702099</v>
      </c>
    </row>
    <row r="563" spans="1:20" x14ac:dyDescent="0.25">
      <c r="A563" t="s">
        <v>576</v>
      </c>
      <c r="B563" s="3">
        <v>360</v>
      </c>
      <c r="C563">
        <v>0</v>
      </c>
      <c r="D563" s="1">
        <v>2075</v>
      </c>
      <c r="E563" s="1">
        <v>44534.771918056584</v>
      </c>
      <c r="F563">
        <f t="shared" si="140"/>
        <v>2075</v>
      </c>
      <c r="G563">
        <f t="shared" si="141"/>
        <v>622.5</v>
      </c>
      <c r="H563">
        <f t="shared" si="142"/>
        <v>11133.692979514146</v>
      </c>
      <c r="I563">
        <f t="shared" si="143"/>
        <v>55.668464897570722</v>
      </c>
      <c r="J563">
        <f t="shared" si="144"/>
        <v>1.3833333333333333</v>
      </c>
      <c r="K563">
        <f t="shared" si="145"/>
        <v>200.00000000000003</v>
      </c>
      <c r="L563">
        <f t="shared" si="146"/>
        <v>0.16719953277010766</v>
      </c>
      <c r="M563">
        <f t="shared" si="147"/>
        <v>44.575395436510703</v>
      </c>
      <c r="N563" s="4">
        <f t="shared" si="148"/>
        <v>2481.4438361527305</v>
      </c>
      <c r="O563">
        <f t="shared" si="150"/>
        <v>222.67385959028289</v>
      </c>
      <c r="P563">
        <f t="shared" si="151"/>
        <v>1.3833333333333333</v>
      </c>
      <c r="Q563">
        <f t="shared" si="152"/>
        <v>50.000000000000007</v>
      </c>
      <c r="R563">
        <f t="shared" si="153"/>
        <v>0.16719953277010766</v>
      </c>
      <c r="S563">
        <f t="shared" si="149"/>
        <v>11.143848859127676</v>
      </c>
      <c r="T563" s="14">
        <f t="shared" si="154"/>
        <v>2481.4438361527305</v>
      </c>
    </row>
    <row r="564" spans="1:20" x14ac:dyDescent="0.25">
      <c r="A564" t="s">
        <v>577</v>
      </c>
      <c r="B564" s="2">
        <v>360</v>
      </c>
      <c r="C564">
        <v>1</v>
      </c>
      <c r="D564" s="1">
        <v>185</v>
      </c>
      <c r="E564" s="1">
        <v>40292.992143884454</v>
      </c>
      <c r="F564">
        <f t="shared" si="140"/>
        <v>185</v>
      </c>
      <c r="G564">
        <f t="shared" si="141"/>
        <v>55.5</v>
      </c>
      <c r="H564">
        <f t="shared" si="142"/>
        <v>10073.248035971113</v>
      </c>
      <c r="I564">
        <f t="shared" si="143"/>
        <v>50.366240179855566</v>
      </c>
      <c r="J564">
        <f t="shared" si="144"/>
        <v>0.12333333333333334</v>
      </c>
      <c r="K564">
        <f t="shared" si="145"/>
        <v>200</v>
      </c>
      <c r="L564">
        <f t="shared" si="146"/>
        <v>5.2486393224907404E-2</v>
      </c>
      <c r="M564">
        <f t="shared" si="147"/>
        <v>13.992872433760311</v>
      </c>
      <c r="N564" s="4">
        <f t="shared" si="148"/>
        <v>704.76837380485199</v>
      </c>
      <c r="O564">
        <f t="shared" si="150"/>
        <v>201.46496071942227</v>
      </c>
      <c r="P564">
        <f t="shared" si="151"/>
        <v>0.12333333333333334</v>
      </c>
      <c r="Q564">
        <f t="shared" si="152"/>
        <v>50</v>
      </c>
      <c r="R564">
        <f t="shared" si="153"/>
        <v>5.2486393224907404E-2</v>
      </c>
      <c r="S564">
        <f t="shared" si="149"/>
        <v>3.4982181084400779</v>
      </c>
      <c r="T564" s="14">
        <f t="shared" si="154"/>
        <v>704.76837380485199</v>
      </c>
    </row>
    <row r="565" spans="1:20" x14ac:dyDescent="0.25">
      <c r="A565" t="s">
        <v>578</v>
      </c>
      <c r="B565" s="3">
        <v>361</v>
      </c>
      <c r="C565">
        <v>0</v>
      </c>
      <c r="D565" s="1">
        <v>1133</v>
      </c>
      <c r="E565" s="1">
        <v>28290.064328202268</v>
      </c>
      <c r="F565">
        <f t="shared" si="140"/>
        <v>1133</v>
      </c>
      <c r="G565">
        <f t="shared" si="141"/>
        <v>339.9</v>
      </c>
      <c r="H565">
        <f t="shared" si="142"/>
        <v>7072.5160820505671</v>
      </c>
      <c r="I565">
        <f t="shared" si="143"/>
        <v>35.362580410252839</v>
      </c>
      <c r="J565">
        <f t="shared" si="144"/>
        <v>0.7553333333333333</v>
      </c>
      <c r="K565">
        <f t="shared" si="145"/>
        <v>199.99999999999997</v>
      </c>
      <c r="L565">
        <f t="shared" si="146"/>
        <v>0.15501496002066528</v>
      </c>
      <c r="M565">
        <f t="shared" si="147"/>
        <v>41.326988341509356</v>
      </c>
      <c r="N565" s="4">
        <f t="shared" si="148"/>
        <v>1461.4289483402063</v>
      </c>
      <c r="O565">
        <f t="shared" si="150"/>
        <v>141.45032164101136</v>
      </c>
      <c r="P565">
        <f t="shared" si="151"/>
        <v>0.7553333333333333</v>
      </c>
      <c r="Q565">
        <f t="shared" si="152"/>
        <v>49.999999999999993</v>
      </c>
      <c r="R565">
        <f t="shared" si="153"/>
        <v>0.15501496002066528</v>
      </c>
      <c r="S565">
        <f t="shared" si="149"/>
        <v>10.331747085377339</v>
      </c>
      <c r="T565" s="14">
        <f t="shared" si="154"/>
        <v>1461.4289483402063</v>
      </c>
    </row>
    <row r="566" spans="1:20" x14ac:dyDescent="0.25">
      <c r="A566" t="s">
        <v>579</v>
      </c>
      <c r="B566" s="2">
        <v>361</v>
      </c>
      <c r="C566">
        <v>1</v>
      </c>
      <c r="D566" s="1">
        <v>673</v>
      </c>
      <c r="E566" s="1">
        <v>129831.54793837023</v>
      </c>
      <c r="F566">
        <f t="shared" si="140"/>
        <v>673</v>
      </c>
      <c r="G566">
        <f t="shared" si="141"/>
        <v>201.9</v>
      </c>
      <c r="H566">
        <f t="shared" si="142"/>
        <v>32457.886984592558</v>
      </c>
      <c r="I566">
        <f t="shared" si="143"/>
        <v>162.28943492296281</v>
      </c>
      <c r="J566">
        <f t="shared" si="144"/>
        <v>0.44866666666666666</v>
      </c>
      <c r="K566">
        <f t="shared" si="145"/>
        <v>199.99999999999997</v>
      </c>
      <c r="L566">
        <f t="shared" si="146"/>
        <v>5.5769023446494481E-2</v>
      </c>
      <c r="M566">
        <f t="shared" si="147"/>
        <v>14.868021650835427</v>
      </c>
      <c r="N566" s="4">
        <f t="shared" si="148"/>
        <v>2412.9228321364581</v>
      </c>
      <c r="O566">
        <f t="shared" si="150"/>
        <v>649.15773969185125</v>
      </c>
      <c r="P566">
        <f t="shared" si="151"/>
        <v>0.44866666666666666</v>
      </c>
      <c r="Q566">
        <f t="shared" si="152"/>
        <v>49.999999999999993</v>
      </c>
      <c r="R566">
        <f t="shared" si="153"/>
        <v>5.5769023446494481E-2</v>
      </c>
      <c r="S566">
        <f t="shared" si="149"/>
        <v>3.7170054127088568</v>
      </c>
      <c r="T566" s="14">
        <f t="shared" si="154"/>
        <v>2412.9228321364581</v>
      </c>
    </row>
    <row r="567" spans="1:20" x14ac:dyDescent="0.25">
      <c r="A567" t="s">
        <v>580</v>
      </c>
      <c r="B567" s="3">
        <v>362</v>
      </c>
      <c r="C567">
        <v>0</v>
      </c>
      <c r="D567" s="1">
        <v>790</v>
      </c>
      <c r="E567" s="1">
        <v>3921.3462067374576</v>
      </c>
      <c r="F567">
        <f t="shared" si="140"/>
        <v>790</v>
      </c>
      <c r="G567">
        <f t="shared" si="141"/>
        <v>237</v>
      </c>
      <c r="H567">
        <f t="shared" si="142"/>
        <v>980.33655168436439</v>
      </c>
      <c r="I567">
        <f t="shared" si="143"/>
        <v>4.9016827584218223</v>
      </c>
      <c r="J567">
        <f t="shared" si="144"/>
        <v>0.52666666666666662</v>
      </c>
      <c r="K567">
        <f t="shared" si="145"/>
        <v>199.99999999999997</v>
      </c>
      <c r="L567">
        <f t="shared" si="146"/>
        <v>0.34767349022712651</v>
      </c>
      <c r="M567">
        <f t="shared" si="147"/>
        <v>92.689752494551911</v>
      </c>
      <c r="N567" s="4">
        <f t="shared" si="148"/>
        <v>454.33576168493119</v>
      </c>
      <c r="O567">
        <f t="shared" si="150"/>
        <v>19.606731033687289</v>
      </c>
      <c r="P567">
        <f t="shared" si="151"/>
        <v>0.52666666666666662</v>
      </c>
      <c r="Q567">
        <f t="shared" si="152"/>
        <v>49.999999999999993</v>
      </c>
      <c r="R567">
        <f t="shared" si="153"/>
        <v>0.34767349022712651</v>
      </c>
      <c r="S567">
        <f t="shared" si="149"/>
        <v>23.172438123637978</v>
      </c>
      <c r="T567" s="14">
        <f t="shared" si="154"/>
        <v>454.33576168493119</v>
      </c>
    </row>
    <row r="568" spans="1:20" x14ac:dyDescent="0.25">
      <c r="A568" t="s">
        <v>581</v>
      </c>
      <c r="B568" s="2">
        <v>362</v>
      </c>
      <c r="C568">
        <v>1</v>
      </c>
      <c r="D568" s="1">
        <v>974</v>
      </c>
      <c r="E568" s="1">
        <v>76770.325091028106</v>
      </c>
      <c r="F568">
        <f t="shared" si="140"/>
        <v>974</v>
      </c>
      <c r="G568">
        <f t="shared" si="141"/>
        <v>292.2</v>
      </c>
      <c r="H568">
        <f t="shared" si="142"/>
        <v>19192.581272757026</v>
      </c>
      <c r="I568">
        <f t="shared" si="143"/>
        <v>95.962906363785123</v>
      </c>
      <c r="J568">
        <f t="shared" si="144"/>
        <v>0.64933333333333332</v>
      </c>
      <c r="K568">
        <f t="shared" si="145"/>
        <v>200.00000000000003</v>
      </c>
      <c r="L568">
        <f t="shared" si="146"/>
        <v>8.7248589320795739E-2</v>
      </c>
      <c r="M568">
        <f t="shared" si="147"/>
        <v>23.260473912924144</v>
      </c>
      <c r="N568" s="4">
        <f t="shared" si="148"/>
        <v>2232.1426800832064</v>
      </c>
      <c r="O568">
        <f t="shared" si="150"/>
        <v>383.85162545514049</v>
      </c>
      <c r="P568">
        <f t="shared" si="151"/>
        <v>0.64933333333333332</v>
      </c>
      <c r="Q568">
        <f t="shared" si="152"/>
        <v>50.000000000000007</v>
      </c>
      <c r="R568">
        <f t="shared" si="153"/>
        <v>8.7248589320795739E-2</v>
      </c>
      <c r="S568">
        <f t="shared" si="149"/>
        <v>5.8151184782310361</v>
      </c>
      <c r="T568" s="14">
        <f t="shared" si="154"/>
        <v>2232.1426800832064</v>
      </c>
    </row>
    <row r="569" spans="1:20" x14ac:dyDescent="0.25">
      <c r="A569" t="s">
        <v>582</v>
      </c>
      <c r="B569" s="3">
        <v>363</v>
      </c>
      <c r="C569">
        <v>0</v>
      </c>
      <c r="D569" s="1">
        <v>1283</v>
      </c>
      <c r="E569" s="1">
        <v>439.51551558127386</v>
      </c>
      <c r="F569">
        <f t="shared" si="140"/>
        <v>1283</v>
      </c>
      <c r="G569">
        <f t="shared" si="141"/>
        <v>384.9</v>
      </c>
      <c r="H569">
        <f t="shared" si="142"/>
        <v>109.87887889531846</v>
      </c>
      <c r="I569">
        <f t="shared" si="143"/>
        <v>0.54939439447659233</v>
      </c>
      <c r="J569">
        <f t="shared" si="144"/>
        <v>0.85533333333333328</v>
      </c>
      <c r="K569">
        <f t="shared" si="145"/>
        <v>128.46322552063734</v>
      </c>
      <c r="L569">
        <f t="shared" si="146"/>
        <v>1.3234326595026709</v>
      </c>
      <c r="M569">
        <f t="shared" si="147"/>
        <v>226.62656678935824</v>
      </c>
      <c r="N569" s="4">
        <f t="shared" si="148"/>
        <v>193.84125679383106</v>
      </c>
      <c r="O569">
        <f t="shared" si="150"/>
        <v>2.1975775779063693</v>
      </c>
      <c r="P569">
        <f t="shared" si="151"/>
        <v>0.85533333333333328</v>
      </c>
      <c r="Q569">
        <f t="shared" si="152"/>
        <v>50</v>
      </c>
      <c r="R569">
        <f t="shared" si="153"/>
        <v>1.3234326595026709</v>
      </c>
      <c r="S569">
        <f t="shared" si="149"/>
        <v>88.206786755853003</v>
      </c>
      <c r="T569" s="14">
        <f t="shared" si="154"/>
        <v>193.84125679383106</v>
      </c>
    </row>
    <row r="570" spans="1:20" x14ac:dyDescent="0.25">
      <c r="A570" t="s">
        <v>583</v>
      </c>
      <c r="B570" s="2">
        <v>363</v>
      </c>
      <c r="C570">
        <v>1</v>
      </c>
      <c r="D570" s="1">
        <v>481</v>
      </c>
      <c r="E570" s="1">
        <v>140.79794246759411</v>
      </c>
      <c r="F570">
        <f t="shared" si="140"/>
        <v>481</v>
      </c>
      <c r="G570">
        <f t="shared" si="141"/>
        <v>144.29999999999998</v>
      </c>
      <c r="H570">
        <f t="shared" si="142"/>
        <v>35.199485616898528</v>
      </c>
      <c r="I570">
        <f t="shared" si="143"/>
        <v>0.17599742808449265</v>
      </c>
      <c r="J570">
        <f t="shared" si="144"/>
        <v>0.32066666666666666</v>
      </c>
      <c r="K570">
        <f t="shared" si="145"/>
        <v>109.76970566600373</v>
      </c>
      <c r="L570">
        <f t="shared" si="146"/>
        <v>1.4316933548590474</v>
      </c>
      <c r="M570">
        <f t="shared" si="147"/>
        <v>209.48969203641246</v>
      </c>
      <c r="N570" s="4">
        <f t="shared" si="148"/>
        <v>67.176361246342921</v>
      </c>
      <c r="O570">
        <f t="shared" si="150"/>
        <v>0.70398971233797059</v>
      </c>
      <c r="P570">
        <f t="shared" si="151"/>
        <v>0.32066666666666666</v>
      </c>
      <c r="Q570">
        <f t="shared" si="152"/>
        <v>50</v>
      </c>
      <c r="R570">
        <f t="shared" si="153"/>
        <v>1.4316933548590474</v>
      </c>
      <c r="S570">
        <f t="shared" si="149"/>
        <v>95.422362101355489</v>
      </c>
      <c r="T570" s="14">
        <f t="shared" si="154"/>
        <v>67.176361246342921</v>
      </c>
    </row>
    <row r="571" spans="1:20" x14ac:dyDescent="0.25">
      <c r="A571" t="s">
        <v>584</v>
      </c>
      <c r="B571" s="3">
        <v>364</v>
      </c>
      <c r="C571">
        <v>0</v>
      </c>
      <c r="D571" s="1">
        <v>1696</v>
      </c>
      <c r="E571" s="1">
        <v>11895.513885227827</v>
      </c>
      <c r="F571">
        <f t="shared" si="140"/>
        <v>1696</v>
      </c>
      <c r="G571">
        <f t="shared" si="141"/>
        <v>508.79999999999995</v>
      </c>
      <c r="H571">
        <f t="shared" si="142"/>
        <v>2973.8784713069567</v>
      </c>
      <c r="I571">
        <f t="shared" si="143"/>
        <v>14.869392356534782</v>
      </c>
      <c r="J571">
        <f t="shared" si="144"/>
        <v>1.1306666666666665</v>
      </c>
      <c r="K571">
        <f t="shared" si="145"/>
        <v>200.00000000000003</v>
      </c>
      <c r="L571">
        <f t="shared" si="146"/>
        <v>0.29248051921535467</v>
      </c>
      <c r="M571">
        <f t="shared" si="147"/>
        <v>77.97530642281356</v>
      </c>
      <c r="N571" s="4">
        <f t="shared" si="148"/>
        <v>1159.4454253218414</v>
      </c>
      <c r="O571">
        <f t="shared" si="150"/>
        <v>59.477569426139127</v>
      </c>
      <c r="P571">
        <f t="shared" si="151"/>
        <v>1.1306666666666665</v>
      </c>
      <c r="Q571">
        <f t="shared" si="152"/>
        <v>50.000000000000007</v>
      </c>
      <c r="R571">
        <f t="shared" si="153"/>
        <v>0.29248051921535467</v>
      </c>
      <c r="S571">
        <f t="shared" si="149"/>
        <v>19.49382660570339</v>
      </c>
      <c r="T571" s="14">
        <f t="shared" si="154"/>
        <v>1159.4454253218414</v>
      </c>
    </row>
    <row r="572" spans="1:20" x14ac:dyDescent="0.25">
      <c r="A572" t="s">
        <v>585</v>
      </c>
      <c r="B572" s="2">
        <v>364</v>
      </c>
      <c r="C572">
        <v>1</v>
      </c>
      <c r="D572" s="1">
        <v>110</v>
      </c>
      <c r="E572" s="1">
        <v>7472.8629051647258</v>
      </c>
      <c r="F572">
        <f t="shared" si="140"/>
        <v>110</v>
      </c>
      <c r="G572">
        <f t="shared" si="141"/>
        <v>33</v>
      </c>
      <c r="H572">
        <f t="shared" si="142"/>
        <v>1868.2157262911815</v>
      </c>
      <c r="I572">
        <f t="shared" si="143"/>
        <v>9.3410786314559076</v>
      </c>
      <c r="J572">
        <f t="shared" si="144"/>
        <v>7.3333333333333334E-2</v>
      </c>
      <c r="K572">
        <f t="shared" si="145"/>
        <v>200</v>
      </c>
      <c r="L572">
        <f t="shared" si="146"/>
        <v>9.3978489482594643E-2</v>
      </c>
      <c r="M572">
        <f t="shared" si="147"/>
        <v>25.054665296059728</v>
      </c>
      <c r="N572" s="4">
        <f t="shared" si="148"/>
        <v>234.03759861530341</v>
      </c>
      <c r="O572">
        <f t="shared" si="150"/>
        <v>37.36431452582363</v>
      </c>
      <c r="P572">
        <f t="shared" si="151"/>
        <v>7.3333333333333334E-2</v>
      </c>
      <c r="Q572">
        <f t="shared" si="152"/>
        <v>50</v>
      </c>
      <c r="R572">
        <f t="shared" si="153"/>
        <v>9.3978489482594643E-2</v>
      </c>
      <c r="S572">
        <f t="shared" si="149"/>
        <v>6.263666324014932</v>
      </c>
      <c r="T572" s="14">
        <f t="shared" si="154"/>
        <v>234.03759861530341</v>
      </c>
    </row>
    <row r="573" spans="1:20" x14ac:dyDescent="0.25">
      <c r="A573" t="s">
        <v>586</v>
      </c>
      <c r="B573" s="3">
        <v>365</v>
      </c>
      <c r="C573">
        <v>0</v>
      </c>
      <c r="D573" s="1">
        <v>1410</v>
      </c>
      <c r="E573" s="1">
        <v>89084.628655028719</v>
      </c>
      <c r="F573">
        <f t="shared" si="140"/>
        <v>1410</v>
      </c>
      <c r="G573">
        <f t="shared" si="141"/>
        <v>423</v>
      </c>
      <c r="H573">
        <f t="shared" si="142"/>
        <v>22271.15716375718</v>
      </c>
      <c r="I573">
        <f t="shared" si="143"/>
        <v>111.35578581878589</v>
      </c>
      <c r="J573">
        <f t="shared" si="144"/>
        <v>0.94</v>
      </c>
      <c r="K573">
        <f t="shared" si="145"/>
        <v>200.00000000000003</v>
      </c>
      <c r="L573">
        <f t="shared" si="146"/>
        <v>9.745043779453802E-2</v>
      </c>
      <c r="M573">
        <f t="shared" si="147"/>
        <v>25.980286716023837</v>
      </c>
      <c r="N573" s="4">
        <f t="shared" si="148"/>
        <v>2893.0552430601988</v>
      </c>
      <c r="O573">
        <f t="shared" si="150"/>
        <v>445.42314327514356</v>
      </c>
      <c r="P573">
        <f t="shared" si="151"/>
        <v>0.94</v>
      </c>
      <c r="Q573">
        <f t="shared" si="152"/>
        <v>50.000000000000007</v>
      </c>
      <c r="R573">
        <f t="shared" si="153"/>
        <v>9.745043779453802E-2</v>
      </c>
      <c r="S573">
        <f t="shared" si="149"/>
        <v>6.4950716790059593</v>
      </c>
      <c r="T573" s="14">
        <f t="shared" si="154"/>
        <v>2893.0552430601988</v>
      </c>
    </row>
    <row r="574" spans="1:20" x14ac:dyDescent="0.25">
      <c r="A574" t="s">
        <v>587</v>
      </c>
      <c r="B574" s="2">
        <v>365</v>
      </c>
      <c r="C574">
        <v>1</v>
      </c>
      <c r="D574" s="1">
        <v>1054</v>
      </c>
      <c r="E574" s="1">
        <v>324332.23318040272</v>
      </c>
      <c r="F574">
        <f t="shared" si="140"/>
        <v>1054</v>
      </c>
      <c r="G574">
        <f t="shared" si="141"/>
        <v>316.2</v>
      </c>
      <c r="H574">
        <f t="shared" si="142"/>
        <v>81083.05829510068</v>
      </c>
      <c r="I574">
        <f t="shared" si="143"/>
        <v>405.41529147550335</v>
      </c>
      <c r="J574">
        <f t="shared" si="144"/>
        <v>0.70266666666666666</v>
      </c>
      <c r="K574">
        <f t="shared" si="145"/>
        <v>200.00000000000003</v>
      </c>
      <c r="L574">
        <f t="shared" si="146"/>
        <v>4.4157133643397767E-2</v>
      </c>
      <c r="M574">
        <f t="shared" si="147"/>
        <v>11.772291829329845</v>
      </c>
      <c r="N574" s="4">
        <f t="shared" si="148"/>
        <v>4772.6671233224461</v>
      </c>
      <c r="O574">
        <f t="shared" si="150"/>
        <v>1621.6611659020134</v>
      </c>
      <c r="P574">
        <f t="shared" si="151"/>
        <v>0.70266666666666666</v>
      </c>
      <c r="Q574">
        <f t="shared" si="152"/>
        <v>50.000000000000007</v>
      </c>
      <c r="R574">
        <f t="shared" si="153"/>
        <v>4.4157133643397767E-2</v>
      </c>
      <c r="S574">
        <f t="shared" si="149"/>
        <v>2.9430729573324612</v>
      </c>
      <c r="T574" s="14">
        <f t="shared" si="154"/>
        <v>4772.6671233224461</v>
      </c>
    </row>
    <row r="575" spans="1:20" x14ac:dyDescent="0.25">
      <c r="A575" t="s">
        <v>588</v>
      </c>
      <c r="B575" s="3">
        <v>366</v>
      </c>
      <c r="C575">
        <v>0</v>
      </c>
      <c r="D575" s="1">
        <v>1156</v>
      </c>
      <c r="E575" s="1">
        <v>602.0571107909667</v>
      </c>
      <c r="F575">
        <f t="shared" si="140"/>
        <v>1156</v>
      </c>
      <c r="G575">
        <f t="shared" si="141"/>
        <v>346.8</v>
      </c>
      <c r="H575">
        <f t="shared" si="142"/>
        <v>150.51427769774168</v>
      </c>
      <c r="I575">
        <f t="shared" si="143"/>
        <v>0.75257138848870841</v>
      </c>
      <c r="J575">
        <f t="shared" si="144"/>
        <v>0.77066666666666672</v>
      </c>
      <c r="K575">
        <f t="shared" si="145"/>
        <v>195.30399355243296</v>
      </c>
      <c r="L575">
        <f t="shared" si="146"/>
        <v>1.0733360029620649</v>
      </c>
      <c r="M575">
        <f t="shared" si="147"/>
        <v>279.4325348001957</v>
      </c>
      <c r="N575" s="4">
        <f t="shared" si="148"/>
        <v>215.34934015268416</v>
      </c>
      <c r="O575">
        <f t="shared" si="150"/>
        <v>3.0102855539548337</v>
      </c>
      <c r="P575">
        <f t="shared" si="151"/>
        <v>0.77066666666666672</v>
      </c>
      <c r="Q575">
        <f t="shared" si="152"/>
        <v>50</v>
      </c>
      <c r="R575">
        <f t="shared" si="153"/>
        <v>1.0733360029620649</v>
      </c>
      <c r="S575">
        <f t="shared" si="149"/>
        <v>71.537844597421611</v>
      </c>
      <c r="T575" s="14">
        <f t="shared" si="154"/>
        <v>215.34934015268411</v>
      </c>
    </row>
    <row r="576" spans="1:20" x14ac:dyDescent="0.25">
      <c r="A576" t="s">
        <v>589</v>
      </c>
      <c r="B576" s="2">
        <v>366</v>
      </c>
      <c r="C576">
        <v>1</v>
      </c>
      <c r="D576" s="1">
        <v>4</v>
      </c>
      <c r="E576" s="1">
        <v>122.17719600708401</v>
      </c>
      <c r="F576">
        <f t="shared" si="140"/>
        <v>4</v>
      </c>
      <c r="G576">
        <f t="shared" si="141"/>
        <v>1.2</v>
      </c>
      <c r="H576">
        <f t="shared" si="142"/>
        <v>30.544299001771002</v>
      </c>
      <c r="I576">
        <f t="shared" si="143"/>
        <v>0.15272149500885501</v>
      </c>
      <c r="J576">
        <f t="shared" si="144"/>
        <v>2.6666666666666666E-3</v>
      </c>
      <c r="K576">
        <f t="shared" si="145"/>
        <v>200</v>
      </c>
      <c r="L576">
        <f t="shared" si="146"/>
        <v>0.1401556287351024</v>
      </c>
      <c r="M576">
        <f t="shared" si="147"/>
        <v>37.365490620778296</v>
      </c>
      <c r="N576" s="4">
        <f t="shared" si="148"/>
        <v>5.7065135893446115</v>
      </c>
      <c r="O576">
        <f t="shared" si="150"/>
        <v>0.61088598003542005</v>
      </c>
      <c r="P576">
        <f t="shared" si="151"/>
        <v>2.6666666666666666E-3</v>
      </c>
      <c r="Q576">
        <f t="shared" si="152"/>
        <v>50</v>
      </c>
      <c r="R576">
        <f t="shared" si="153"/>
        <v>0.1401556287351024</v>
      </c>
      <c r="S576">
        <f t="shared" si="149"/>
        <v>9.3413726551945739</v>
      </c>
      <c r="T576" s="14">
        <f t="shared" si="154"/>
        <v>5.7065135893446115</v>
      </c>
    </row>
    <row r="577" spans="1:20" x14ac:dyDescent="0.25">
      <c r="A577" t="s">
        <v>590</v>
      </c>
      <c r="B577" s="3">
        <v>367</v>
      </c>
      <c r="C577">
        <v>0</v>
      </c>
      <c r="D577" s="1">
        <v>2416</v>
      </c>
      <c r="E577" s="1">
        <v>8974.9073760160227</v>
      </c>
      <c r="F577">
        <f t="shared" si="140"/>
        <v>2416</v>
      </c>
      <c r="G577">
        <f t="shared" si="141"/>
        <v>724.8</v>
      </c>
      <c r="H577">
        <f t="shared" si="142"/>
        <v>2243.7268440040057</v>
      </c>
      <c r="I577">
        <f t="shared" si="143"/>
        <v>11.218634220020027</v>
      </c>
      <c r="J577">
        <f t="shared" si="144"/>
        <v>1.6106666666666665</v>
      </c>
      <c r="K577">
        <f t="shared" si="145"/>
        <v>200.00000000000003</v>
      </c>
      <c r="L577">
        <f t="shared" si="146"/>
        <v>0.40189176058395909</v>
      </c>
      <c r="M577">
        <f t="shared" si="147"/>
        <v>107.1443433716835</v>
      </c>
      <c r="N577" s="4">
        <f t="shared" si="148"/>
        <v>1202.0131970311445</v>
      </c>
      <c r="O577">
        <f t="shared" si="150"/>
        <v>44.874536880080107</v>
      </c>
      <c r="P577">
        <f t="shared" si="151"/>
        <v>1.6106666666666665</v>
      </c>
      <c r="Q577">
        <f t="shared" si="152"/>
        <v>50.000000000000007</v>
      </c>
      <c r="R577">
        <f t="shared" si="153"/>
        <v>0.40189176058395909</v>
      </c>
      <c r="S577">
        <f t="shared" si="149"/>
        <v>26.786085842920876</v>
      </c>
      <c r="T577" s="14">
        <f t="shared" si="154"/>
        <v>1202.0131970311445</v>
      </c>
    </row>
    <row r="578" spans="1:20" x14ac:dyDescent="0.25">
      <c r="A578" t="s">
        <v>591</v>
      </c>
      <c r="B578" s="2">
        <v>367</v>
      </c>
      <c r="C578">
        <v>1</v>
      </c>
      <c r="D578" s="1">
        <v>71</v>
      </c>
      <c r="E578" s="1">
        <v>2147.8813857573691</v>
      </c>
      <c r="F578">
        <f t="shared" si="140"/>
        <v>71</v>
      </c>
      <c r="G578">
        <f t="shared" si="141"/>
        <v>21.3</v>
      </c>
      <c r="H578">
        <f t="shared" si="142"/>
        <v>536.97034643934228</v>
      </c>
      <c r="I578">
        <f t="shared" si="143"/>
        <v>2.6848517321967114</v>
      </c>
      <c r="J578">
        <f t="shared" si="144"/>
        <v>4.7333333333333338E-2</v>
      </c>
      <c r="K578">
        <f t="shared" si="145"/>
        <v>200</v>
      </c>
      <c r="L578">
        <f t="shared" si="146"/>
        <v>0.14083145052119186</v>
      </c>
      <c r="M578">
        <f t="shared" si="147"/>
        <v>37.545664708949744</v>
      </c>
      <c r="N578" s="4">
        <f t="shared" si="148"/>
        <v>100.80454293030066</v>
      </c>
      <c r="O578">
        <f t="shared" si="150"/>
        <v>10.739406928786845</v>
      </c>
      <c r="P578">
        <f t="shared" si="151"/>
        <v>4.7333333333333338E-2</v>
      </c>
      <c r="Q578">
        <f t="shared" si="152"/>
        <v>50</v>
      </c>
      <c r="R578">
        <f t="shared" si="153"/>
        <v>0.14083145052119186</v>
      </c>
      <c r="S578">
        <f t="shared" si="149"/>
        <v>9.3864161772374359</v>
      </c>
      <c r="T578" s="14">
        <f t="shared" si="154"/>
        <v>100.80454293030066</v>
      </c>
    </row>
    <row r="579" spans="1:20" x14ac:dyDescent="0.25">
      <c r="A579" t="s">
        <v>592</v>
      </c>
      <c r="B579" s="3">
        <v>368</v>
      </c>
      <c r="C579">
        <v>0</v>
      </c>
      <c r="D579" s="1">
        <v>1293</v>
      </c>
      <c r="E579" s="1">
        <v>11824.627867664398</v>
      </c>
      <c r="F579">
        <f t="shared" si="140"/>
        <v>1293</v>
      </c>
      <c r="G579">
        <f t="shared" si="141"/>
        <v>387.9</v>
      </c>
      <c r="H579">
        <f t="shared" si="142"/>
        <v>2956.1569669160995</v>
      </c>
      <c r="I579">
        <f t="shared" si="143"/>
        <v>14.780784834580496</v>
      </c>
      <c r="J579">
        <f t="shared" si="144"/>
        <v>0.86199999999999999</v>
      </c>
      <c r="K579">
        <f t="shared" si="145"/>
        <v>200.00000000000003</v>
      </c>
      <c r="L579">
        <f t="shared" si="146"/>
        <v>0.256142206665121</v>
      </c>
      <c r="M579">
        <f t="shared" si="147"/>
        <v>68.287512296921264</v>
      </c>
      <c r="N579" s="4">
        <f t="shared" si="148"/>
        <v>1009.343026149563</v>
      </c>
      <c r="O579">
        <f t="shared" si="150"/>
        <v>59.123139338321984</v>
      </c>
      <c r="P579">
        <f t="shared" si="151"/>
        <v>0.86199999999999999</v>
      </c>
      <c r="Q579">
        <f t="shared" si="152"/>
        <v>50.000000000000007</v>
      </c>
      <c r="R579">
        <f t="shared" si="153"/>
        <v>0.256142206665121</v>
      </c>
      <c r="S579">
        <f t="shared" si="149"/>
        <v>17.071878074230316</v>
      </c>
      <c r="T579" s="14">
        <f t="shared" si="154"/>
        <v>1009.343026149563</v>
      </c>
    </row>
    <row r="580" spans="1:20" x14ac:dyDescent="0.25">
      <c r="A580" t="s">
        <v>593</v>
      </c>
      <c r="B580" s="2">
        <v>368</v>
      </c>
      <c r="C580">
        <v>1</v>
      </c>
      <c r="D580" s="1">
        <v>471</v>
      </c>
      <c r="E580" s="1">
        <v>16569.481847332365</v>
      </c>
      <c r="F580">
        <f t="shared" ref="F580:F597" si="155">D580</f>
        <v>471</v>
      </c>
      <c r="G580">
        <f t="shared" ref="G580:G597" si="156">F580*0.3</f>
        <v>141.29999999999998</v>
      </c>
      <c r="H580">
        <f t="shared" ref="H580:H597" si="157">E580/4</f>
        <v>4142.3704618330912</v>
      </c>
      <c r="I580">
        <f t="shared" ref="I580:I597" si="158">H580*50/10000</f>
        <v>20.711852309165454</v>
      </c>
      <c r="J580">
        <f t="shared" ref="J580:J597" si="159">G580/450</f>
        <v>0.31399999999999995</v>
      </c>
      <c r="K580">
        <f t="shared" ref="K580:K597" si="160">H580/(MIN(H580,MAX(J580,I580)))</f>
        <v>200.00000000000003</v>
      </c>
      <c r="L580">
        <f t="shared" ref="L580:L597" si="161">SQRT((G580/H580))*SQRT(2)/2</f>
        <v>0.13059652315610643</v>
      </c>
      <c r="M580">
        <f t="shared" ref="M580:M597" si="162">1.333*K580*L580</f>
        <v>34.817033073417974</v>
      </c>
      <c r="N580" s="4">
        <f t="shared" ref="N580:N597" si="163">M580*1*MIN(H580,MAX(J580,I580))</f>
        <v>721.12524685996209</v>
      </c>
      <c r="O580">
        <f t="shared" si="150"/>
        <v>82.847409236661818</v>
      </c>
      <c r="P580">
        <f t="shared" si="151"/>
        <v>0.31399999999999995</v>
      </c>
      <c r="Q580">
        <f t="shared" si="152"/>
        <v>50.000000000000007</v>
      </c>
      <c r="R580">
        <f t="shared" si="153"/>
        <v>0.13059652315610643</v>
      </c>
      <c r="S580">
        <f t="shared" ref="S580:S597" si="164">1.333*Q580*R580</f>
        <v>8.7042582683544936</v>
      </c>
      <c r="T580" s="14">
        <f t="shared" si="154"/>
        <v>721.12524685996209</v>
      </c>
    </row>
    <row r="581" spans="1:20" x14ac:dyDescent="0.25">
      <c r="A581" t="s">
        <v>594</v>
      </c>
      <c r="B581" s="3">
        <v>369</v>
      </c>
      <c r="C581">
        <v>0</v>
      </c>
      <c r="D581" s="1">
        <v>1000</v>
      </c>
      <c r="E581" s="1">
        <v>6522.6423673194422</v>
      </c>
      <c r="F581">
        <f t="shared" si="155"/>
        <v>1000</v>
      </c>
      <c r="G581">
        <f t="shared" si="156"/>
        <v>300</v>
      </c>
      <c r="H581">
        <f t="shared" si="157"/>
        <v>1630.6605918298606</v>
      </c>
      <c r="I581">
        <f t="shared" si="158"/>
        <v>8.153302959149304</v>
      </c>
      <c r="J581">
        <f t="shared" si="159"/>
        <v>0.66666666666666663</v>
      </c>
      <c r="K581">
        <f t="shared" si="160"/>
        <v>199.99999999999997</v>
      </c>
      <c r="L581">
        <f t="shared" si="161"/>
        <v>0.30329401593631217</v>
      </c>
      <c r="M581">
        <f t="shared" si="162"/>
        <v>80.858184648620806</v>
      </c>
      <c r="N581" s="4">
        <f t="shared" si="163"/>
        <v>659.26127616704082</v>
      </c>
      <c r="O581">
        <f t="shared" ref="O581:O597" si="165">H581*200/10000</f>
        <v>32.613211836597216</v>
      </c>
      <c r="P581">
        <f t="shared" ref="P581:P597" si="166">G581/450</f>
        <v>0.66666666666666663</v>
      </c>
      <c r="Q581">
        <f t="shared" ref="Q581:Q597" si="167">H581/(MIN(H581,MAX(P581,O581)))</f>
        <v>49.999999999999993</v>
      </c>
      <c r="R581">
        <f t="shared" ref="R581:R597" si="168">SQRT((G581/H581))*SQRT(2)/2</f>
        <v>0.30329401593631217</v>
      </c>
      <c r="S581">
        <f t="shared" si="164"/>
        <v>20.214546162155202</v>
      </c>
      <c r="T581" s="14">
        <f t="shared" ref="T581:T597" si="169">S581*1*MIN(H581,MAX(P581,O581))</f>
        <v>659.26127616704082</v>
      </c>
    </row>
    <row r="582" spans="1:20" x14ac:dyDescent="0.25">
      <c r="A582" t="s">
        <v>595</v>
      </c>
      <c r="B582" s="2">
        <v>369</v>
      </c>
      <c r="C582">
        <v>1</v>
      </c>
      <c r="D582" s="1">
        <v>764</v>
      </c>
      <c r="E582" s="1">
        <v>17802.216432961643</v>
      </c>
      <c r="F582">
        <f t="shared" si="155"/>
        <v>764</v>
      </c>
      <c r="G582">
        <f t="shared" si="156"/>
        <v>229.2</v>
      </c>
      <c r="H582">
        <f t="shared" si="157"/>
        <v>4450.5541082404106</v>
      </c>
      <c r="I582">
        <f t="shared" si="158"/>
        <v>22.252770541202054</v>
      </c>
      <c r="J582">
        <f t="shared" si="159"/>
        <v>0.5093333333333333</v>
      </c>
      <c r="K582">
        <f t="shared" si="160"/>
        <v>200</v>
      </c>
      <c r="L582">
        <f t="shared" si="161"/>
        <v>0.16046682735558021</v>
      </c>
      <c r="M582">
        <f t="shared" si="162"/>
        <v>42.780456172997681</v>
      </c>
      <c r="N582" s="4">
        <f t="shared" si="163"/>
        <v>951.98367486566838</v>
      </c>
      <c r="O582">
        <f t="shared" si="165"/>
        <v>89.011082164808215</v>
      </c>
      <c r="P582">
        <f t="shared" si="166"/>
        <v>0.5093333333333333</v>
      </c>
      <c r="Q582">
        <f t="shared" si="167"/>
        <v>50</v>
      </c>
      <c r="R582">
        <f t="shared" si="168"/>
        <v>0.16046682735558021</v>
      </c>
      <c r="S582">
        <f t="shared" si="164"/>
        <v>10.69511404324942</v>
      </c>
      <c r="T582" s="14">
        <f t="shared" si="169"/>
        <v>951.98367486566838</v>
      </c>
    </row>
    <row r="583" spans="1:20" x14ac:dyDescent="0.25">
      <c r="A583" t="s">
        <v>596</v>
      </c>
      <c r="B583" s="3">
        <v>370</v>
      </c>
      <c r="C583">
        <v>0</v>
      </c>
      <c r="D583" s="1">
        <v>668</v>
      </c>
      <c r="E583" s="1">
        <v>29822.721512840188</v>
      </c>
      <c r="F583">
        <f t="shared" si="155"/>
        <v>668</v>
      </c>
      <c r="G583">
        <f t="shared" si="156"/>
        <v>200.4</v>
      </c>
      <c r="H583">
        <f t="shared" si="157"/>
        <v>7455.6803782100469</v>
      </c>
      <c r="I583">
        <f t="shared" si="158"/>
        <v>37.27840189105023</v>
      </c>
      <c r="J583">
        <f t="shared" si="159"/>
        <v>0.44533333333333336</v>
      </c>
      <c r="K583">
        <f t="shared" si="160"/>
        <v>200.00000000000003</v>
      </c>
      <c r="L583">
        <f t="shared" si="161"/>
        <v>0.11592850089180333</v>
      </c>
      <c r="M583">
        <f t="shared" si="162"/>
        <v>30.906538337754771</v>
      </c>
      <c r="N583" s="4">
        <f t="shared" si="163"/>
        <v>1152.1463572159739</v>
      </c>
      <c r="O583">
        <f t="shared" si="165"/>
        <v>149.11360756420092</v>
      </c>
      <c r="P583">
        <f t="shared" si="166"/>
        <v>0.44533333333333336</v>
      </c>
      <c r="Q583">
        <f t="shared" si="167"/>
        <v>50.000000000000007</v>
      </c>
      <c r="R583">
        <f t="shared" si="168"/>
        <v>0.11592850089180333</v>
      </c>
      <c r="S583">
        <f t="shared" si="164"/>
        <v>7.7266345844386928</v>
      </c>
      <c r="T583" s="14">
        <f t="shared" si="169"/>
        <v>1152.1463572159739</v>
      </c>
    </row>
    <row r="584" spans="1:20" x14ac:dyDescent="0.25">
      <c r="A584" t="s">
        <v>597</v>
      </c>
      <c r="B584" s="2">
        <v>370</v>
      </c>
      <c r="C584">
        <v>1</v>
      </c>
      <c r="D584" s="1">
        <v>1138</v>
      </c>
      <c r="E584" s="1">
        <v>135594.23300521265</v>
      </c>
      <c r="F584">
        <f t="shared" si="155"/>
        <v>1138</v>
      </c>
      <c r="G584">
        <f t="shared" si="156"/>
        <v>341.4</v>
      </c>
      <c r="H584">
        <f t="shared" si="157"/>
        <v>33898.558251303162</v>
      </c>
      <c r="I584">
        <f t="shared" si="158"/>
        <v>169.49279125651583</v>
      </c>
      <c r="J584">
        <f t="shared" si="159"/>
        <v>0.7586666666666666</v>
      </c>
      <c r="K584">
        <f t="shared" si="160"/>
        <v>199.99999999999997</v>
      </c>
      <c r="L584">
        <f t="shared" si="161"/>
        <v>7.0962048955513654E-2</v>
      </c>
      <c r="M584">
        <f t="shared" si="162"/>
        <v>18.918482251539938</v>
      </c>
      <c r="N584" s="4">
        <f t="shared" si="163"/>
        <v>3206.5463631503585</v>
      </c>
      <c r="O584">
        <f t="shared" si="165"/>
        <v>677.97116502606332</v>
      </c>
      <c r="P584">
        <f t="shared" si="166"/>
        <v>0.7586666666666666</v>
      </c>
      <c r="Q584">
        <f t="shared" si="167"/>
        <v>49.999999999999993</v>
      </c>
      <c r="R584">
        <f t="shared" si="168"/>
        <v>7.0962048955513654E-2</v>
      </c>
      <c r="S584">
        <f t="shared" si="164"/>
        <v>4.7296205628849846</v>
      </c>
      <c r="T584" s="14">
        <f t="shared" si="169"/>
        <v>3206.5463631503585</v>
      </c>
    </row>
    <row r="585" spans="1:20" x14ac:dyDescent="0.25">
      <c r="A585" t="s">
        <v>598</v>
      </c>
      <c r="B585" s="3">
        <v>371</v>
      </c>
      <c r="C585">
        <v>0</v>
      </c>
      <c r="D585" s="1">
        <v>466</v>
      </c>
      <c r="E585" s="1">
        <v>53124.639116693841</v>
      </c>
      <c r="F585">
        <f t="shared" si="155"/>
        <v>466</v>
      </c>
      <c r="G585">
        <f t="shared" si="156"/>
        <v>139.79999999999998</v>
      </c>
      <c r="H585">
        <f t="shared" si="157"/>
        <v>13281.15977917346</v>
      </c>
      <c r="I585">
        <f t="shared" si="158"/>
        <v>66.405798895867292</v>
      </c>
      <c r="J585">
        <f t="shared" si="159"/>
        <v>0.31066666666666665</v>
      </c>
      <c r="K585">
        <f t="shared" si="160"/>
        <v>200.00000000000003</v>
      </c>
      <c r="L585">
        <f t="shared" si="161"/>
        <v>7.254718861709368E-2</v>
      </c>
      <c r="M585">
        <f t="shared" si="162"/>
        <v>19.341080485317178</v>
      </c>
      <c r="N585" s="4">
        <f t="shared" si="163"/>
        <v>1284.359901136756</v>
      </c>
      <c r="O585">
        <f t="shared" si="165"/>
        <v>265.62319558346917</v>
      </c>
      <c r="P585">
        <f t="shared" si="166"/>
        <v>0.31066666666666665</v>
      </c>
      <c r="Q585">
        <f t="shared" si="167"/>
        <v>50.000000000000007</v>
      </c>
      <c r="R585">
        <f t="shared" si="168"/>
        <v>7.254718861709368E-2</v>
      </c>
      <c r="S585">
        <f t="shared" si="164"/>
        <v>4.8352701213292946</v>
      </c>
      <c r="T585" s="14">
        <f t="shared" si="169"/>
        <v>1284.359901136756</v>
      </c>
    </row>
    <row r="586" spans="1:20" x14ac:dyDescent="0.25">
      <c r="A586" t="s">
        <v>599</v>
      </c>
      <c r="B586" s="2">
        <v>371</v>
      </c>
      <c r="C586">
        <v>1</v>
      </c>
      <c r="D586" s="1">
        <v>1153</v>
      </c>
      <c r="E586" s="1">
        <v>415631.1480519941</v>
      </c>
      <c r="F586">
        <f t="shared" si="155"/>
        <v>1153</v>
      </c>
      <c r="G586">
        <f t="shared" si="156"/>
        <v>345.9</v>
      </c>
      <c r="H586">
        <f t="shared" si="157"/>
        <v>103907.78701299852</v>
      </c>
      <c r="I586">
        <f t="shared" si="158"/>
        <v>519.53893506499264</v>
      </c>
      <c r="J586">
        <f t="shared" si="159"/>
        <v>0.76866666666666661</v>
      </c>
      <c r="K586">
        <f t="shared" si="160"/>
        <v>200</v>
      </c>
      <c r="L586">
        <f t="shared" si="161"/>
        <v>4.079775216672097E-2</v>
      </c>
      <c r="M586">
        <f t="shared" si="162"/>
        <v>10.876680727647809</v>
      </c>
      <c r="N586" s="4">
        <f t="shared" si="163"/>
        <v>5650.8591222840723</v>
      </c>
      <c r="O586">
        <f t="shared" si="165"/>
        <v>2078.1557402599706</v>
      </c>
      <c r="P586">
        <f t="shared" si="166"/>
        <v>0.76866666666666661</v>
      </c>
      <c r="Q586">
        <f t="shared" si="167"/>
        <v>50</v>
      </c>
      <c r="R586">
        <f t="shared" si="168"/>
        <v>4.079775216672097E-2</v>
      </c>
      <c r="S586">
        <f t="shared" si="164"/>
        <v>2.7191701819119523</v>
      </c>
      <c r="T586" s="14">
        <f t="shared" si="169"/>
        <v>5650.8591222840723</v>
      </c>
    </row>
    <row r="587" spans="1:20" x14ac:dyDescent="0.25">
      <c r="A587" t="s">
        <v>600</v>
      </c>
      <c r="B587" s="2">
        <v>372</v>
      </c>
      <c r="C587">
        <v>0</v>
      </c>
      <c r="D587" s="1">
        <v>1905</v>
      </c>
      <c r="E587" s="1">
        <v>6778.9400459130256</v>
      </c>
      <c r="F587">
        <f t="shared" si="155"/>
        <v>1905</v>
      </c>
      <c r="G587">
        <f t="shared" si="156"/>
        <v>571.5</v>
      </c>
      <c r="H587">
        <f t="shared" si="157"/>
        <v>1694.7350114782564</v>
      </c>
      <c r="I587">
        <f t="shared" si="158"/>
        <v>8.4736750573912829</v>
      </c>
      <c r="J587">
        <f t="shared" si="159"/>
        <v>1.27</v>
      </c>
      <c r="K587">
        <f t="shared" si="160"/>
        <v>199.99999999999997</v>
      </c>
      <c r="L587">
        <f t="shared" si="161"/>
        <v>0.41062200449736397</v>
      </c>
      <c r="M587">
        <f t="shared" si="162"/>
        <v>109.47182639899722</v>
      </c>
      <c r="N587" s="4">
        <f t="shared" si="163"/>
        <v>927.62868484425132</v>
      </c>
      <c r="O587">
        <f t="shared" si="165"/>
        <v>33.894700229565132</v>
      </c>
      <c r="P587">
        <f t="shared" si="166"/>
        <v>1.27</v>
      </c>
      <c r="Q587">
        <f t="shared" si="167"/>
        <v>49.999999999999993</v>
      </c>
      <c r="R587">
        <f t="shared" si="168"/>
        <v>0.41062200449736397</v>
      </c>
      <c r="S587">
        <f t="shared" si="164"/>
        <v>27.367956599749306</v>
      </c>
      <c r="T587" s="14">
        <f t="shared" si="169"/>
        <v>927.62868484425132</v>
      </c>
    </row>
    <row r="588" spans="1:20" x14ac:dyDescent="0.25">
      <c r="A588" t="s">
        <v>601</v>
      </c>
      <c r="B588" s="3">
        <v>373</v>
      </c>
      <c r="C588">
        <v>0</v>
      </c>
      <c r="D588" s="1">
        <v>1767</v>
      </c>
      <c r="E588" s="1">
        <v>35240.311541334457</v>
      </c>
      <c r="F588">
        <f t="shared" si="155"/>
        <v>1767</v>
      </c>
      <c r="G588">
        <f t="shared" si="156"/>
        <v>530.1</v>
      </c>
      <c r="H588">
        <f t="shared" si="157"/>
        <v>8810.0778853336142</v>
      </c>
      <c r="I588">
        <f t="shared" si="158"/>
        <v>44.050389426668069</v>
      </c>
      <c r="J588">
        <f t="shared" si="159"/>
        <v>1.1780000000000002</v>
      </c>
      <c r="K588">
        <f t="shared" si="160"/>
        <v>200</v>
      </c>
      <c r="L588">
        <f t="shared" si="161"/>
        <v>0.1734498906498195</v>
      </c>
      <c r="M588">
        <f t="shared" si="162"/>
        <v>46.241740847241871</v>
      </c>
      <c r="N588" s="4">
        <f t="shared" si="163"/>
        <v>2036.9666920880684</v>
      </c>
      <c r="O588">
        <f t="shared" si="165"/>
        <v>176.20155770667228</v>
      </c>
      <c r="P588">
        <f t="shared" si="166"/>
        <v>1.1780000000000002</v>
      </c>
      <c r="Q588">
        <f t="shared" si="167"/>
        <v>50</v>
      </c>
      <c r="R588">
        <f t="shared" si="168"/>
        <v>0.1734498906498195</v>
      </c>
      <c r="S588">
        <f t="shared" si="164"/>
        <v>11.560435211810468</v>
      </c>
      <c r="T588" s="14">
        <f t="shared" si="169"/>
        <v>2036.9666920880684</v>
      </c>
    </row>
    <row r="589" spans="1:20" x14ac:dyDescent="0.25">
      <c r="A589" t="s">
        <v>602</v>
      </c>
      <c r="B589" s="2">
        <v>373</v>
      </c>
      <c r="C589">
        <v>1</v>
      </c>
      <c r="D589" s="1">
        <v>39</v>
      </c>
      <c r="E589" s="1">
        <v>1626.8030232219996</v>
      </c>
      <c r="F589">
        <f t="shared" si="155"/>
        <v>39</v>
      </c>
      <c r="G589">
        <f t="shared" si="156"/>
        <v>11.7</v>
      </c>
      <c r="H589">
        <f t="shared" si="157"/>
        <v>406.70075580549991</v>
      </c>
      <c r="I589">
        <f t="shared" si="158"/>
        <v>2.0335037790274999</v>
      </c>
      <c r="J589">
        <f t="shared" si="159"/>
        <v>2.5999999999999999E-2</v>
      </c>
      <c r="K589">
        <f t="shared" si="160"/>
        <v>199.99999999999997</v>
      </c>
      <c r="L589">
        <f t="shared" si="161"/>
        <v>0.11993348218353443</v>
      </c>
      <c r="M589">
        <f t="shared" si="162"/>
        <v>31.974266350130275</v>
      </c>
      <c r="N589" s="4">
        <f t="shared" si="163"/>
        <v>65.019791454621739</v>
      </c>
      <c r="O589">
        <f t="shared" si="165"/>
        <v>8.1340151161099996</v>
      </c>
      <c r="P589">
        <f t="shared" si="166"/>
        <v>2.5999999999999999E-2</v>
      </c>
      <c r="Q589">
        <f t="shared" si="167"/>
        <v>49.999999999999993</v>
      </c>
      <c r="R589">
        <f t="shared" si="168"/>
        <v>0.11993348218353443</v>
      </c>
      <c r="S589">
        <f t="shared" si="164"/>
        <v>7.9935665875325688</v>
      </c>
      <c r="T589" s="14">
        <f t="shared" si="169"/>
        <v>65.019791454621739</v>
      </c>
    </row>
    <row r="590" spans="1:20" x14ac:dyDescent="0.25">
      <c r="A590" t="s">
        <v>603</v>
      </c>
      <c r="B590" s="3">
        <v>374</v>
      </c>
      <c r="C590">
        <v>0</v>
      </c>
      <c r="D590" s="1">
        <v>857</v>
      </c>
      <c r="E590" s="1">
        <v>97192.722958855156</v>
      </c>
      <c r="F590">
        <f t="shared" si="155"/>
        <v>857</v>
      </c>
      <c r="G590">
        <f t="shared" si="156"/>
        <v>257.09999999999997</v>
      </c>
      <c r="H590">
        <f t="shared" si="157"/>
        <v>24298.180739713789</v>
      </c>
      <c r="I590">
        <f t="shared" si="158"/>
        <v>121.49090369856896</v>
      </c>
      <c r="J590">
        <f t="shared" si="159"/>
        <v>0.57133333333333325</v>
      </c>
      <c r="K590">
        <f t="shared" si="160"/>
        <v>199.99999999999997</v>
      </c>
      <c r="L590">
        <f t="shared" si="161"/>
        <v>7.2735957685421057E-2</v>
      </c>
      <c r="M590">
        <f t="shared" si="162"/>
        <v>19.391406318933253</v>
      </c>
      <c r="N590" s="4">
        <f t="shared" si="163"/>
        <v>2355.8794776733412</v>
      </c>
      <c r="O590">
        <f t="shared" si="165"/>
        <v>485.96361479427583</v>
      </c>
      <c r="P590">
        <f t="shared" si="166"/>
        <v>0.57133333333333325</v>
      </c>
      <c r="Q590">
        <f t="shared" si="167"/>
        <v>49.999999999999993</v>
      </c>
      <c r="R590">
        <f t="shared" si="168"/>
        <v>7.2735957685421057E-2</v>
      </c>
      <c r="S590">
        <f t="shared" si="164"/>
        <v>4.8478515797333133</v>
      </c>
      <c r="T590" s="14">
        <f t="shared" si="169"/>
        <v>2355.8794776733412</v>
      </c>
    </row>
    <row r="591" spans="1:20" x14ac:dyDescent="0.25">
      <c r="A591" t="s">
        <v>604</v>
      </c>
      <c r="B591" s="2">
        <v>374</v>
      </c>
      <c r="C591">
        <v>1</v>
      </c>
      <c r="D591" s="1">
        <v>1795</v>
      </c>
      <c r="E591" s="1">
        <v>1541208.7143775539</v>
      </c>
      <c r="F591">
        <f t="shared" si="155"/>
        <v>1795</v>
      </c>
      <c r="G591">
        <f t="shared" si="156"/>
        <v>538.5</v>
      </c>
      <c r="H591">
        <f t="shared" si="157"/>
        <v>385302.17859438848</v>
      </c>
      <c r="I591">
        <f t="shared" si="158"/>
        <v>1926.5108929719422</v>
      </c>
      <c r="J591">
        <f t="shared" si="159"/>
        <v>1.1966666666666668</v>
      </c>
      <c r="K591">
        <f t="shared" si="160"/>
        <v>200.00000000000003</v>
      </c>
      <c r="L591">
        <f t="shared" si="161"/>
        <v>2.6434866632415965E-2</v>
      </c>
      <c r="M591">
        <f t="shared" si="162"/>
        <v>7.0475354442020972</v>
      </c>
      <c r="N591" s="4">
        <f t="shared" si="163"/>
        <v>13577.153801861195</v>
      </c>
      <c r="O591">
        <f t="shared" si="165"/>
        <v>7706.0435718877688</v>
      </c>
      <c r="P591">
        <f t="shared" si="166"/>
        <v>1.1966666666666668</v>
      </c>
      <c r="Q591">
        <f t="shared" si="167"/>
        <v>50.000000000000007</v>
      </c>
      <c r="R591">
        <f t="shared" si="168"/>
        <v>2.6434866632415965E-2</v>
      </c>
      <c r="S591">
        <f t="shared" si="164"/>
        <v>1.7618838610505243</v>
      </c>
      <c r="T591" s="14">
        <f t="shared" si="169"/>
        <v>13577.153801861195</v>
      </c>
    </row>
    <row r="592" spans="1:20" x14ac:dyDescent="0.25">
      <c r="A592" t="s">
        <v>605</v>
      </c>
      <c r="B592" s="3">
        <v>375</v>
      </c>
      <c r="C592">
        <v>0</v>
      </c>
      <c r="D592" s="1">
        <v>1216</v>
      </c>
      <c r="E592" s="1">
        <v>55273.134785824514</v>
      </c>
      <c r="F592">
        <f t="shared" si="155"/>
        <v>1216</v>
      </c>
      <c r="G592">
        <f t="shared" si="156"/>
        <v>364.8</v>
      </c>
      <c r="H592">
        <f t="shared" si="157"/>
        <v>13818.283696456128</v>
      </c>
      <c r="I592">
        <f t="shared" si="158"/>
        <v>69.091418482280645</v>
      </c>
      <c r="J592">
        <f t="shared" si="159"/>
        <v>0.81066666666666665</v>
      </c>
      <c r="K592">
        <f t="shared" si="160"/>
        <v>200</v>
      </c>
      <c r="L592">
        <f t="shared" si="161"/>
        <v>0.11489082939971963</v>
      </c>
      <c r="M592">
        <f t="shared" si="162"/>
        <v>30.629895117965251</v>
      </c>
      <c r="N592" s="4">
        <f t="shared" si="163"/>
        <v>2116.262901663702</v>
      </c>
      <c r="O592">
        <f t="shared" si="165"/>
        <v>276.36567392912258</v>
      </c>
      <c r="P592">
        <f t="shared" si="166"/>
        <v>0.81066666666666665</v>
      </c>
      <c r="Q592">
        <f t="shared" si="167"/>
        <v>50</v>
      </c>
      <c r="R592">
        <f t="shared" si="168"/>
        <v>0.11489082939971963</v>
      </c>
      <c r="S592">
        <f t="shared" si="164"/>
        <v>7.6574737794913128</v>
      </c>
      <c r="T592" s="14">
        <f t="shared" si="169"/>
        <v>2116.262901663702</v>
      </c>
    </row>
    <row r="593" spans="1:20" x14ac:dyDescent="0.25">
      <c r="A593" t="s">
        <v>606</v>
      </c>
      <c r="B593" s="2">
        <v>375</v>
      </c>
      <c r="C593">
        <v>1</v>
      </c>
      <c r="D593" s="1">
        <v>113</v>
      </c>
      <c r="E593" s="1">
        <v>21251.006835433975</v>
      </c>
      <c r="F593">
        <f t="shared" si="155"/>
        <v>113</v>
      </c>
      <c r="G593">
        <f t="shared" si="156"/>
        <v>33.9</v>
      </c>
      <c r="H593">
        <f t="shared" si="157"/>
        <v>5312.7517088584937</v>
      </c>
      <c r="I593">
        <f t="shared" si="158"/>
        <v>26.563758544292469</v>
      </c>
      <c r="J593">
        <f t="shared" si="159"/>
        <v>7.5333333333333335E-2</v>
      </c>
      <c r="K593">
        <f t="shared" si="160"/>
        <v>200</v>
      </c>
      <c r="L593">
        <f t="shared" si="161"/>
        <v>5.6483954100427183E-2</v>
      </c>
      <c r="M593">
        <f t="shared" si="162"/>
        <v>15.058622163173885</v>
      </c>
      <c r="N593" s="4">
        <f t="shared" si="163"/>
        <v>400.0136031522822</v>
      </c>
      <c r="O593">
        <f t="shared" si="165"/>
        <v>106.25503417716988</v>
      </c>
      <c r="P593">
        <f t="shared" si="166"/>
        <v>7.5333333333333335E-2</v>
      </c>
      <c r="Q593">
        <f t="shared" si="167"/>
        <v>50</v>
      </c>
      <c r="R593">
        <f t="shared" si="168"/>
        <v>5.6483954100427183E-2</v>
      </c>
      <c r="S593">
        <f t="shared" si="164"/>
        <v>3.7646555407934712</v>
      </c>
      <c r="T593" s="14">
        <f t="shared" si="169"/>
        <v>400.0136031522822</v>
      </c>
    </row>
    <row r="594" spans="1:20" x14ac:dyDescent="0.25">
      <c r="A594" t="s">
        <v>607</v>
      </c>
      <c r="B594" s="3">
        <v>376</v>
      </c>
      <c r="C594">
        <v>0</v>
      </c>
      <c r="D594" s="1">
        <v>860</v>
      </c>
      <c r="E594" s="1">
        <v>100913.74803630443</v>
      </c>
      <c r="F594">
        <f t="shared" si="155"/>
        <v>860</v>
      </c>
      <c r="G594">
        <f t="shared" si="156"/>
        <v>258</v>
      </c>
      <c r="H594">
        <f t="shared" si="157"/>
        <v>25228.437009076108</v>
      </c>
      <c r="I594">
        <f t="shared" si="158"/>
        <v>126.14218504538054</v>
      </c>
      <c r="J594">
        <f t="shared" si="159"/>
        <v>0.57333333333333336</v>
      </c>
      <c r="K594">
        <f t="shared" si="160"/>
        <v>200</v>
      </c>
      <c r="L594">
        <f t="shared" si="161"/>
        <v>7.1507185142516874E-2</v>
      </c>
      <c r="M594">
        <f t="shared" si="162"/>
        <v>19.063815558994996</v>
      </c>
      <c r="N594" s="4">
        <f t="shared" si="163"/>
        <v>2404.7513499137517</v>
      </c>
      <c r="O594">
        <f t="shared" si="165"/>
        <v>504.56874018152217</v>
      </c>
      <c r="P594">
        <f t="shared" si="166"/>
        <v>0.57333333333333336</v>
      </c>
      <c r="Q594">
        <f t="shared" si="167"/>
        <v>50</v>
      </c>
      <c r="R594">
        <f t="shared" si="168"/>
        <v>7.1507185142516874E-2</v>
      </c>
      <c r="S594">
        <f t="shared" si="164"/>
        <v>4.765953889748749</v>
      </c>
      <c r="T594" s="14">
        <f t="shared" si="169"/>
        <v>2404.7513499137517</v>
      </c>
    </row>
    <row r="595" spans="1:20" x14ac:dyDescent="0.25">
      <c r="A595" t="s">
        <v>608</v>
      </c>
      <c r="B595" s="2">
        <v>376</v>
      </c>
      <c r="C595">
        <v>1</v>
      </c>
      <c r="D595" s="1">
        <v>983</v>
      </c>
      <c r="E595" s="1">
        <v>239620.70001124818</v>
      </c>
      <c r="F595">
        <f t="shared" si="155"/>
        <v>983</v>
      </c>
      <c r="G595">
        <f t="shared" si="156"/>
        <v>294.89999999999998</v>
      </c>
      <c r="H595">
        <f t="shared" si="157"/>
        <v>59905.175002812044</v>
      </c>
      <c r="I595">
        <f t="shared" si="158"/>
        <v>299.5258750140602</v>
      </c>
      <c r="J595">
        <f t="shared" si="159"/>
        <v>0.65533333333333332</v>
      </c>
      <c r="K595">
        <f t="shared" si="160"/>
        <v>200</v>
      </c>
      <c r="L595">
        <f t="shared" si="161"/>
        <v>4.9612397862813483E-2</v>
      </c>
      <c r="M595">
        <f t="shared" si="162"/>
        <v>13.226665270226073</v>
      </c>
      <c r="N595" s="4">
        <f t="shared" si="163"/>
        <v>3961.7284885825457</v>
      </c>
      <c r="O595">
        <f t="shared" si="165"/>
        <v>1198.1035000562408</v>
      </c>
      <c r="P595">
        <f t="shared" si="166"/>
        <v>0.65533333333333332</v>
      </c>
      <c r="Q595">
        <f t="shared" si="167"/>
        <v>50</v>
      </c>
      <c r="R595">
        <f t="shared" si="168"/>
        <v>4.9612397862813483E-2</v>
      </c>
      <c r="S595">
        <f t="shared" si="164"/>
        <v>3.3066663175565183</v>
      </c>
      <c r="T595" s="14">
        <f t="shared" si="169"/>
        <v>3961.7284885825457</v>
      </c>
    </row>
    <row r="596" spans="1:20" x14ac:dyDescent="0.25">
      <c r="A596" t="s">
        <v>609</v>
      </c>
      <c r="B596" s="2">
        <v>377</v>
      </c>
      <c r="C596">
        <v>0</v>
      </c>
      <c r="D596" s="1">
        <v>1630</v>
      </c>
      <c r="E596" s="1">
        <v>16635.181953349886</v>
      </c>
      <c r="F596">
        <f t="shared" si="155"/>
        <v>1630</v>
      </c>
      <c r="G596">
        <f t="shared" si="156"/>
        <v>489</v>
      </c>
      <c r="H596">
        <f t="shared" si="157"/>
        <v>4158.7954883374714</v>
      </c>
      <c r="I596">
        <f t="shared" si="158"/>
        <v>20.793977441687357</v>
      </c>
      <c r="J596">
        <f t="shared" si="159"/>
        <v>1.0866666666666667</v>
      </c>
      <c r="K596">
        <f t="shared" si="160"/>
        <v>200</v>
      </c>
      <c r="L596">
        <f t="shared" si="161"/>
        <v>0.24246868082788561</v>
      </c>
      <c r="M596">
        <f t="shared" si="162"/>
        <v>64.642150308714292</v>
      </c>
      <c r="N596" s="4">
        <f t="shared" si="163"/>
        <v>1344.1674153015683</v>
      </c>
      <c r="O596">
        <f t="shared" si="165"/>
        <v>83.175909766749427</v>
      </c>
      <c r="P596">
        <f t="shared" si="166"/>
        <v>1.0866666666666667</v>
      </c>
      <c r="Q596">
        <f t="shared" si="167"/>
        <v>50</v>
      </c>
      <c r="R596">
        <f t="shared" si="168"/>
        <v>0.24246868082788561</v>
      </c>
      <c r="S596">
        <f t="shared" si="164"/>
        <v>16.160537577178573</v>
      </c>
      <c r="T596" s="14">
        <f t="shared" si="169"/>
        <v>1344.1674153015683</v>
      </c>
    </row>
    <row r="597" spans="1:20" x14ac:dyDescent="0.25">
      <c r="A597" t="s">
        <v>610</v>
      </c>
      <c r="B597" s="2">
        <v>378</v>
      </c>
      <c r="C597">
        <v>0</v>
      </c>
      <c r="D597" s="1">
        <v>1310</v>
      </c>
      <c r="E597" s="1">
        <v>7104.194606927269</v>
      </c>
      <c r="F597">
        <f t="shared" si="155"/>
        <v>1310</v>
      </c>
      <c r="G597">
        <f t="shared" si="156"/>
        <v>393</v>
      </c>
      <c r="H597">
        <f t="shared" si="157"/>
        <v>1776.0486517318172</v>
      </c>
      <c r="I597">
        <f t="shared" si="158"/>
        <v>8.8802432586590854</v>
      </c>
      <c r="J597">
        <f t="shared" si="159"/>
        <v>0.87333333333333329</v>
      </c>
      <c r="K597">
        <f t="shared" si="160"/>
        <v>200.00000000000003</v>
      </c>
      <c r="L597">
        <f t="shared" si="161"/>
        <v>0.33262420394747461</v>
      </c>
      <c r="M597">
        <f t="shared" si="162"/>
        <v>88.677612772396742</v>
      </c>
      <c r="N597" s="4">
        <f t="shared" si="163"/>
        <v>787.47877301605695</v>
      </c>
      <c r="O597">
        <f t="shared" si="165"/>
        <v>35.520973034636341</v>
      </c>
      <c r="P597">
        <f t="shared" si="166"/>
        <v>0.87333333333333329</v>
      </c>
      <c r="Q597">
        <f t="shared" si="167"/>
        <v>50.000000000000007</v>
      </c>
      <c r="R597">
        <f t="shared" si="168"/>
        <v>0.33262420394747461</v>
      </c>
      <c r="S597">
        <f t="shared" si="164"/>
        <v>22.169403193099186</v>
      </c>
      <c r="T597" s="14">
        <f t="shared" si="169"/>
        <v>787.47877301605695</v>
      </c>
    </row>
    <row r="598" spans="1:20" x14ac:dyDescent="0.25">
      <c r="B598" s="15"/>
    </row>
  </sheetData>
  <autoFilter ref="A1:XFD598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distribution_cells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 Moksnes</dc:creator>
  <cp:lastModifiedBy>Nandi Moksnes</cp:lastModifiedBy>
  <dcterms:created xsi:type="dcterms:W3CDTF">2021-06-10T14:53:07Z</dcterms:created>
  <dcterms:modified xsi:type="dcterms:W3CDTF">2021-09-14T06:24:51Z</dcterms:modified>
</cp:coreProperties>
</file>