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6002212\Dropbox\HiMAT\"/>
    </mc:Choice>
  </mc:AlternateContent>
  <bookViews>
    <workbookView xWindow="0" yWindow="0" windowWidth="26655" windowHeight="12045"/>
  </bookViews>
  <sheets>
    <sheet name="Description" sheetId="6" r:id="rId1"/>
    <sheet name="Data Overview" sheetId="1" r:id="rId2"/>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 l="1"/>
  <c r="D4" i="1"/>
  <c r="C5" i="1"/>
  <c r="C4" i="1"/>
</calcChain>
</file>

<file path=xl/sharedStrings.xml><?xml version="1.0" encoding="utf-8"?>
<sst xmlns="http://schemas.openxmlformats.org/spreadsheetml/2006/main" count="3412" uniqueCount="852">
  <si>
    <t>Station Name</t>
  </si>
  <si>
    <t>Country</t>
  </si>
  <si>
    <t>Latitude</t>
  </si>
  <si>
    <t>Longitude</t>
  </si>
  <si>
    <t>Watershed</t>
  </si>
  <si>
    <t>Source</t>
  </si>
  <si>
    <t>Data Available?</t>
  </si>
  <si>
    <t>Askole</t>
  </si>
  <si>
    <t>Pakistan</t>
  </si>
  <si>
    <t>Indus</t>
  </si>
  <si>
    <t>Yes</t>
  </si>
  <si>
    <t>http://www.evk2cnr.org/cms/en/share/monitoring-stations</t>
  </si>
  <si>
    <t>Urdukas</t>
  </si>
  <si>
    <t>Pahalgam</t>
  </si>
  <si>
    <t>Kabul</t>
  </si>
  <si>
    <t>1958–1991</t>
  </si>
  <si>
    <t>Murree</t>
  </si>
  <si>
    <t>1936–1980</t>
  </si>
  <si>
    <t>Shinquahe</t>
  </si>
  <si>
    <t>1961–1990</t>
  </si>
  <si>
    <t>Leh</t>
  </si>
  <si>
    <t>1901–1968</t>
  </si>
  <si>
    <t>Anantnag</t>
  </si>
  <si>
    <t>1924–1970</t>
  </si>
  <si>
    <t>Awantipora</t>
  </si>
  <si>
    <t>1902–1970</t>
  </si>
  <si>
    <t>Kokernag</t>
  </si>
  <si>
    <t>Dir</t>
  </si>
  <si>
    <t>1969–1979</t>
  </si>
  <si>
    <t>Drosh</t>
  </si>
  <si>
    <t>1931–1979</t>
  </si>
  <si>
    <t>Shimla</t>
  </si>
  <si>
    <t>1901–1980</t>
  </si>
  <si>
    <t>Parachinar</t>
  </si>
  <si>
    <t>1931–2010</t>
  </si>
  <si>
    <t>Chitral</t>
  </si>
  <si>
    <t>1964–1979</t>
  </si>
  <si>
    <t>Srinagar</t>
  </si>
  <si>
    <t>1901–2010</t>
  </si>
  <si>
    <t>Sonemarg</t>
  </si>
  <si>
    <t>1902–1969</t>
  </si>
  <si>
    <t>1961–2009</t>
  </si>
  <si>
    <t>Battal</t>
  </si>
  <si>
    <t>1962–1978</t>
  </si>
  <si>
    <t>Record Period</t>
  </si>
  <si>
    <t>Altitude (m)</t>
  </si>
  <si>
    <t>Fort Sandeman</t>
  </si>
  <si>
    <t>1960–1970, 2005–2009</t>
  </si>
  <si>
    <t>Jeelani et al., 2012</t>
  </si>
  <si>
    <t>Royal Netherlands Meteorological Institute (RNMI)</t>
  </si>
  <si>
    <t>RNMI</t>
  </si>
  <si>
    <t>Indian Meteorological Department (IMD)</t>
  </si>
  <si>
    <t>IMD</t>
  </si>
  <si>
    <t>IMD, RNMI</t>
  </si>
  <si>
    <t>?</t>
  </si>
  <si>
    <t>Paper</t>
  </si>
  <si>
    <t>India</t>
  </si>
  <si>
    <t>BABUSAR</t>
  </si>
  <si>
    <t>Hunza</t>
  </si>
  <si>
    <t>Gilgit</t>
  </si>
  <si>
    <t>Shyok</t>
  </si>
  <si>
    <t>Shigar</t>
  </si>
  <si>
    <t>Astore</t>
  </si>
  <si>
    <t>Kunhar</t>
  </si>
  <si>
    <t>KALAM</t>
  </si>
  <si>
    <t>Swat</t>
  </si>
  <si>
    <t>Ravi</t>
  </si>
  <si>
    <t>Snow and Ice Hydrology (Pakistan) - Final Evaluation Report</t>
  </si>
  <si>
    <t>Babusar</t>
  </si>
  <si>
    <t>Deosai</t>
  </si>
  <si>
    <t>Naltar</t>
  </si>
  <si>
    <t>Ziarat</t>
  </si>
  <si>
    <t>Khunjerab</t>
  </si>
  <si>
    <t>Dainyour</t>
  </si>
  <si>
    <t>Yasin</t>
  </si>
  <si>
    <t>Uskore</t>
  </si>
  <si>
    <t>Hushey</t>
  </si>
  <si>
    <t>Rama</t>
  </si>
  <si>
    <t>Rattu</t>
  </si>
  <si>
    <t>Burzil</t>
  </si>
  <si>
    <t>Burawai</t>
  </si>
  <si>
    <t>Shogpan</t>
  </si>
  <si>
    <t>Saif</t>
  </si>
  <si>
    <t>Zani</t>
  </si>
  <si>
    <t>Shendure</t>
  </si>
  <si>
    <t>Kelash</t>
  </si>
  <si>
    <t>Khot</t>
  </si>
  <si>
    <t>Kalam</t>
  </si>
  <si>
    <t>Shangla</t>
  </si>
  <si>
    <t>Lahore</t>
  </si>
  <si>
    <t>Badoki</t>
  </si>
  <si>
    <t>1893–1999</t>
  </si>
  <si>
    <t>1954–1997</t>
  </si>
  <si>
    <t>Naran</t>
  </si>
  <si>
    <t>1961–1996</t>
  </si>
  <si>
    <t>Dudhnial</t>
  </si>
  <si>
    <t>1993–1995</t>
  </si>
  <si>
    <t>Balakot</t>
  </si>
  <si>
    <t>Shinkiari</t>
  </si>
  <si>
    <t>Muzafferabad</t>
  </si>
  <si>
    <t>1962–1992</t>
  </si>
  <si>
    <t>Domel</t>
  </si>
  <si>
    <t>G.Dupatta</t>
  </si>
  <si>
    <t>1955–1992</t>
  </si>
  <si>
    <t>1960–1991</t>
  </si>
  <si>
    <t>Rawalakot</t>
  </si>
  <si>
    <t>1960–1992</t>
  </si>
  <si>
    <t>Palandri</t>
  </si>
  <si>
    <t>1961–1992</t>
  </si>
  <si>
    <t>Mangla</t>
  </si>
  <si>
    <t>Khandar (Nakial)</t>
  </si>
  <si>
    <t>Pakistan Meteorological Department</t>
  </si>
  <si>
    <t>IMD, RNMI (WAPDA? PMD?)</t>
  </si>
  <si>
    <t>Pakistan Meteorological Department (Possible duplicate?)</t>
  </si>
  <si>
    <t>Pakistan Meteorological Department (Duplicate)</t>
  </si>
  <si>
    <t>GUPIS</t>
  </si>
  <si>
    <t>HUNZA</t>
  </si>
  <si>
    <t>CHITRAL</t>
  </si>
  <si>
    <t>MET_OBSERVATORY_TIMERGARA/DI</t>
  </si>
  <si>
    <t>DIR</t>
  </si>
  <si>
    <t>DROSH</t>
  </si>
  <si>
    <t>GILGIT</t>
  </si>
  <si>
    <t>SKARDU</t>
  </si>
  <si>
    <t>BUNJI</t>
  </si>
  <si>
    <t>CHILLAS</t>
  </si>
  <si>
    <t>ASTORE</t>
  </si>
  <si>
    <t>MUZAFFARABAD</t>
  </si>
  <si>
    <t>PATTAN</t>
  </si>
  <si>
    <t>LANDIKOTAL</t>
  </si>
  <si>
    <t>PESHAWAR</t>
  </si>
  <si>
    <t>BATTAL</t>
  </si>
  <si>
    <t>RISALPUR</t>
  </si>
  <si>
    <t>KAKUL</t>
  </si>
  <si>
    <t>BALAKOT</t>
  </si>
  <si>
    <t>PARACHINAR</t>
  </si>
  <si>
    <t>BANNU*</t>
  </si>
  <si>
    <t>KOHAT</t>
  </si>
  <si>
    <t>CHERAT</t>
  </si>
  <si>
    <t>CAMPBELLPUR</t>
  </si>
  <si>
    <t>CHAKLALA</t>
  </si>
  <si>
    <t>HARIPUR</t>
  </si>
  <si>
    <t>MURREE</t>
  </si>
  <si>
    <t>RAWALAKOT*</t>
  </si>
  <si>
    <t>MANGLA*</t>
  </si>
  <si>
    <t>KHUSHAB</t>
  </si>
  <si>
    <t>MIANWALI</t>
  </si>
  <si>
    <t>SUKKUR</t>
  </si>
  <si>
    <t>SARGODHA</t>
  </si>
  <si>
    <t>MANDI</t>
  </si>
  <si>
    <t>JHELUM</t>
  </si>
  <si>
    <t>SIALKOT</t>
  </si>
  <si>
    <t>ZHOB</t>
  </si>
  <si>
    <t>FAISALABAD</t>
  </si>
  <si>
    <t>JHANG</t>
  </si>
  <si>
    <t>OKARA</t>
  </si>
  <si>
    <t>QUETTA</t>
  </si>
  <si>
    <t>LAYYAH</t>
  </si>
  <si>
    <t>RAFIQUI</t>
  </si>
  <si>
    <t>BAHAWALNAGAR</t>
  </si>
  <si>
    <t>KALAT</t>
  </si>
  <si>
    <t>SIBI</t>
  </si>
  <si>
    <t>BAHAWALPUR</t>
  </si>
  <si>
    <t>NOKKUNDI</t>
  </si>
  <si>
    <t>KHANPUR</t>
  </si>
  <si>
    <t>ROHRI</t>
  </si>
  <si>
    <t>TURBAT</t>
  </si>
  <si>
    <t>PANJGUR</t>
  </si>
  <si>
    <t>LASBELLA</t>
  </si>
  <si>
    <t>DADU</t>
  </si>
  <si>
    <t>KHUZDAR</t>
  </si>
  <si>
    <t>PADIDAN</t>
  </si>
  <si>
    <t>MOENJODARO</t>
  </si>
  <si>
    <t>LARKANA</t>
  </si>
  <si>
    <t>NAWABSHAH</t>
  </si>
  <si>
    <t>JIWANI</t>
  </si>
  <si>
    <t>GWADAR</t>
  </si>
  <si>
    <t>PASNI</t>
  </si>
  <si>
    <t>ORMARA</t>
  </si>
  <si>
    <t>HYDERABAD</t>
  </si>
  <si>
    <t>CHHOR</t>
  </si>
  <si>
    <t>UNMARKOT</t>
  </si>
  <si>
    <t>MASROOR</t>
  </si>
  <si>
    <t>BADIN</t>
  </si>
  <si>
    <t>https://www.ncdc.noaa.gov/data-access/quick-links#loc-clim</t>
  </si>
  <si>
    <t>ftp://ftp.ncdc.noaa.gov/pub/data/noaa/</t>
  </si>
  <si>
    <t>http://www1.ncdc.noaa.gov/pub/data/ish/</t>
  </si>
  <si>
    <t>RAIFIQUI</t>
  </si>
  <si>
    <t>MALAM</t>
  </si>
  <si>
    <t>MIR KHANI</t>
  </si>
  <si>
    <t>TURBAT INTL</t>
  </si>
  <si>
    <t>DERA GHAZI KHAN</t>
  </si>
  <si>
    <t>SAIDU SHARIF</t>
  </si>
  <si>
    <t>MUZAFFAR ABAD</t>
  </si>
  <si>
    <t>ISLAMABAD CITY</t>
  </si>
  <si>
    <t>MIRANSHAH AIRPORT</t>
  </si>
  <si>
    <t>MANDI BAHAUDDIN</t>
  </si>
  <si>
    <t>D.I. KHAN</t>
  </si>
  <si>
    <t>TOBA TEK SINGH</t>
  </si>
  <si>
    <t>LAHORE CITY</t>
  </si>
  <si>
    <t>ALLAMA IQBAL INTL</t>
  </si>
  <si>
    <t>QUETTA (SHEIKH MANDA)</t>
  </si>
  <si>
    <t>QILA SAIFULLAH</t>
  </si>
  <si>
    <t>MULTAN INTL</t>
  </si>
  <si>
    <t>BAR KHAN</t>
  </si>
  <si>
    <t>DAL BANDIN</t>
  </si>
  <si>
    <t>SHEIKH ZAYED</t>
  </si>
  <si>
    <t>HYDERABAD AIRPORT</t>
  </si>
  <si>
    <t>JINNAH INTL</t>
  </si>
  <si>
    <t>KARACHI MANORA</t>
  </si>
  <si>
    <t>SHAHBAZ AB</t>
  </si>
  <si>
    <t>1973-1976</t>
  </si>
  <si>
    <t>1944-1946</t>
  </si>
  <si>
    <t>2015-2016</t>
  </si>
  <si>
    <t>2005-2016</t>
  </si>
  <si>
    <t>2008-2016</t>
  </si>
  <si>
    <t>1973-2014</t>
  </si>
  <si>
    <t>1980-2016</t>
  </si>
  <si>
    <t>2006-2016</t>
  </si>
  <si>
    <t>1944-2016</t>
  </si>
  <si>
    <t>1973-2016</t>
  </si>
  <si>
    <t>2004-2016</t>
  </si>
  <si>
    <t>2005-2015</t>
  </si>
  <si>
    <t>1974-2014</t>
  </si>
  <si>
    <t>2005-2005</t>
  </si>
  <si>
    <t>2007-2016</t>
  </si>
  <si>
    <t>2015-2015</t>
  </si>
  <si>
    <t>1973-1979</t>
  </si>
  <si>
    <t>2011-2015</t>
  </si>
  <si>
    <t>1973-2003</t>
  </si>
  <si>
    <t>1973-2013</t>
  </si>
  <si>
    <t>1998-2016</t>
  </si>
  <si>
    <t>2005-2013</t>
  </si>
  <si>
    <t>1973-1973</t>
  </si>
  <si>
    <t>1973-1978</t>
  </si>
  <si>
    <t>2006-2013</t>
  </si>
  <si>
    <t>2007-2013</t>
  </si>
  <si>
    <t>1944-2003</t>
  </si>
  <si>
    <t>1954-2002</t>
  </si>
  <si>
    <t>2004-2010</t>
  </si>
  <si>
    <t>2013-2016</t>
  </si>
  <si>
    <t>1944-2014</t>
  </si>
  <si>
    <t>1976-2016</t>
  </si>
  <si>
    <t>2008-2013</t>
  </si>
  <si>
    <t>1957-1963</t>
  </si>
  <si>
    <t>2016-2016</t>
  </si>
  <si>
    <t>1975-2015</t>
  </si>
  <si>
    <t>1957-2016</t>
  </si>
  <si>
    <t>2009-2016</t>
  </si>
  <si>
    <t>1973-1974</t>
  </si>
  <si>
    <t>2010-2015</t>
  </si>
  <si>
    <t>1955-2016</t>
  </si>
  <si>
    <t>1945-2016</t>
  </si>
  <si>
    <t>1957-2007</t>
  </si>
  <si>
    <t>1954-2016</t>
  </si>
  <si>
    <t>1942-2016</t>
  </si>
  <si>
    <t>yes</t>
  </si>
  <si>
    <t>GULMARG</t>
  </si>
  <si>
    <t>SRINAGAR</t>
  </si>
  <si>
    <t>SONAMARG</t>
  </si>
  <si>
    <t>DRAS</t>
  </si>
  <si>
    <t>QAZI GUND</t>
  </si>
  <si>
    <t>BANIHAL</t>
  </si>
  <si>
    <t>JAMMU (IN-AFB)</t>
  </si>
  <si>
    <t>JAMMU</t>
  </si>
  <si>
    <t>PATHANKOT (IN-AFB)&amp;</t>
  </si>
  <si>
    <t>DALHOUSIE</t>
  </si>
  <si>
    <t>KATHUA</t>
  </si>
  <si>
    <t>DHARMSALA</t>
  </si>
  <si>
    <t>MANALI</t>
  </si>
  <si>
    <t>AMRITSAR</t>
  </si>
  <si>
    <t>KAPURTHALA</t>
  </si>
  <si>
    <t>UNA</t>
  </si>
  <si>
    <t>SUNDERNAGAR</t>
  </si>
  <si>
    <t>BILASPUR</t>
  </si>
  <si>
    <t>BHAVNAGAR</t>
  </si>
  <si>
    <t>BHUNTAR</t>
  </si>
  <si>
    <t>SHIMLA</t>
  </si>
  <si>
    <t>FEROZEPUR</t>
  </si>
  <si>
    <t>BHATINDA</t>
  </si>
  <si>
    <t>HALWARA</t>
  </si>
  <si>
    <t>LUDHIANA</t>
  </si>
  <si>
    <t>PATIALA</t>
  </si>
  <si>
    <t>AMBALA</t>
  </si>
  <si>
    <t>NAHAN</t>
  </si>
  <si>
    <t>CHANDIGARH(IAFB)</t>
  </si>
  <si>
    <t>DHARMPUR</t>
  </si>
  <si>
    <t>UTTARKASHI</t>
  </si>
  <si>
    <t>DEHRADUN</t>
  </si>
  <si>
    <t>MUSSOORIE</t>
  </si>
  <si>
    <t>TEHRI</t>
  </si>
  <si>
    <t>JOSHIMATH</t>
  </si>
  <si>
    <t>CHAMOLI</t>
  </si>
  <si>
    <t>MUNSYARI</t>
  </si>
  <si>
    <t>ANUPGARH</t>
  </si>
  <si>
    <t>GANGANAGAR</t>
  </si>
  <si>
    <t>HISSAR</t>
  </si>
  <si>
    <t>SANGRUR</t>
  </si>
  <si>
    <t>KARNAL</t>
  </si>
  <si>
    <t>MEERUT</t>
  </si>
  <si>
    <t>ROORKEE</t>
  </si>
  <si>
    <t>NAJIBABAD</t>
  </si>
  <si>
    <t>NAINITAL</t>
  </si>
  <si>
    <t>MUKTESHWAR KUMAON</t>
  </si>
  <si>
    <t>PANTNAGAR</t>
  </si>
  <si>
    <t>DHARCHULA</t>
  </si>
  <si>
    <t>BIKANER</t>
  </si>
  <si>
    <t>CHURU</t>
  </si>
  <si>
    <t>PILANI</t>
  </si>
  <si>
    <t>ROHTAK</t>
  </si>
  <si>
    <t>NARNAUL</t>
  </si>
  <si>
    <t>GURGAON</t>
  </si>
  <si>
    <t>INDIRA GANDHI INTL</t>
  </si>
  <si>
    <t>SAFDARJUNG</t>
  </si>
  <si>
    <t>BULANDSHAHR</t>
  </si>
  <si>
    <t>MORADABAD</t>
  </si>
  <si>
    <t>RAMPUR</t>
  </si>
  <si>
    <t>BAREILLY</t>
  </si>
  <si>
    <t>PILIBHIT</t>
  </si>
  <si>
    <t>PASIGHAT</t>
  </si>
  <si>
    <t>PHALODI</t>
  </si>
  <si>
    <t>NAGAUR</t>
  </si>
  <si>
    <t>SIKAR</t>
  </si>
  <si>
    <t>ALWAR</t>
  </si>
  <si>
    <t>MATHURA</t>
  </si>
  <si>
    <t>BHARATPUR</t>
  </si>
  <si>
    <t>AGRA</t>
  </si>
  <si>
    <t>ALIGARH</t>
  </si>
  <si>
    <t>MAINPURI</t>
  </si>
  <si>
    <t>SHAHJAHANPUR</t>
  </si>
  <si>
    <t>KHERI</t>
  </si>
  <si>
    <t>HARDOI</t>
  </si>
  <si>
    <t>BAHRAICH</t>
  </si>
  <si>
    <t>GONDA</t>
  </si>
  <si>
    <t>BASTI</t>
  </si>
  <si>
    <t>NAUTANWA</t>
  </si>
  <si>
    <t>DARJEELING</t>
  </si>
  <si>
    <t>KALIMPONG</t>
  </si>
  <si>
    <t>GANGTOK</t>
  </si>
  <si>
    <t>BOMDILA</t>
  </si>
  <si>
    <t>LILABARI</t>
  </si>
  <si>
    <t>SIBSAGAR</t>
  </si>
  <si>
    <t>ZIRO</t>
  </si>
  <si>
    <t>DIBRUGARH</t>
  </si>
  <si>
    <t>DIGBOI</t>
  </si>
  <si>
    <t>JAISALMER</t>
  </si>
  <si>
    <t>JODHPUR</t>
  </si>
  <si>
    <t>AJMER</t>
  </si>
  <si>
    <t>JAIPUR</t>
  </si>
  <si>
    <t>TONK</t>
  </si>
  <si>
    <t>DHOLPUR</t>
  </si>
  <si>
    <t>BHIND</t>
  </si>
  <si>
    <t>GWALIOR</t>
  </si>
  <si>
    <t>ETAWAH</t>
  </si>
  <si>
    <t>KANPUR</t>
  </si>
  <si>
    <t>KANPUR CHAKERI</t>
  </si>
  <si>
    <t>LUCKNOW</t>
  </si>
  <si>
    <t>FURSATGANJ</t>
  </si>
  <si>
    <t>FAIZABAD</t>
  </si>
  <si>
    <t>SULTANPUR</t>
  </si>
  <si>
    <t>GORAKHPUR</t>
  </si>
  <si>
    <t>AZAMGARH</t>
  </si>
  <si>
    <t>RAXAUL</t>
  </si>
  <si>
    <t>MOTIHARI</t>
  </si>
  <si>
    <t>MUZAFFARPUR</t>
  </si>
  <si>
    <t>MUZAFFARPUR AERODROME</t>
  </si>
  <si>
    <t>DARBHANGA</t>
  </si>
  <si>
    <t>SUPAUL</t>
  </si>
  <si>
    <t>FORBESGANJ</t>
  </si>
  <si>
    <t>SILIGURI</t>
  </si>
  <si>
    <t>BAGDOGRA</t>
  </si>
  <si>
    <t>JALPAIGURI</t>
  </si>
  <si>
    <t>COOCH BEHAR</t>
  </si>
  <si>
    <t>DHUBRI</t>
  </si>
  <si>
    <t>DHUBRI/RUPSI</t>
  </si>
  <si>
    <t>GOALPARA</t>
  </si>
  <si>
    <t>RANGIA</t>
  </si>
  <si>
    <t>TANGLA</t>
  </si>
  <si>
    <t>GUWAHATI INTL</t>
  </si>
  <si>
    <t>MAJBAT</t>
  </si>
  <si>
    <t>CHAPARMUKH</t>
  </si>
  <si>
    <t>TEZPUR</t>
  </si>
  <si>
    <t>TEZPUR/BINDUKURI</t>
  </si>
  <si>
    <t>GOHPUR</t>
  </si>
  <si>
    <t>GOLAGHAT</t>
  </si>
  <si>
    <t>JORHAT</t>
  </si>
  <si>
    <t>BARMER</t>
  </si>
  <si>
    <t>JALORE</t>
  </si>
  <si>
    <t>ERINPURA /JAWAI DAM SITE</t>
  </si>
  <si>
    <t>BHILWARA</t>
  </si>
  <si>
    <t>BUNDI</t>
  </si>
  <si>
    <t>KOTA-IN-RAJASTHAN</t>
  </si>
  <si>
    <t>KOTA</t>
  </si>
  <si>
    <t>SAWAI MADHOPUR</t>
  </si>
  <si>
    <t>SHEOPUR</t>
  </si>
  <si>
    <t>SHIVPURI</t>
  </si>
  <si>
    <t>DATIA</t>
  </si>
  <si>
    <t>JHANSI</t>
  </si>
  <si>
    <t>NOWGONG</t>
  </si>
  <si>
    <t>ORAI</t>
  </si>
  <si>
    <t>HAMIRPUR</t>
  </si>
  <si>
    <t>FATEHPUR</t>
  </si>
  <si>
    <t>BANDA</t>
  </si>
  <si>
    <t>ALLAHABAD</t>
  </si>
  <si>
    <t>VARANASI</t>
  </si>
  <si>
    <t>GHAZIPUR</t>
  </si>
  <si>
    <t>BALLIA</t>
  </si>
  <si>
    <t>CHAPRA</t>
  </si>
  <si>
    <t>PATNA</t>
  </si>
  <si>
    <t>BHAGALPUR</t>
  </si>
  <si>
    <t>SABAUR</t>
  </si>
  <si>
    <t>PURNEA</t>
  </si>
  <si>
    <t>MALDA</t>
  </si>
  <si>
    <t>BALURGHAT</t>
  </si>
  <si>
    <t>TURA</t>
  </si>
  <si>
    <t>BARAPANI</t>
  </si>
  <si>
    <t>CHERRAPUNJI</t>
  </si>
  <si>
    <t>SHILLONG</t>
  </si>
  <si>
    <t>HAFLONG</t>
  </si>
  <si>
    <t>LUMDING</t>
  </si>
  <si>
    <t>KOHIMA</t>
  </si>
  <si>
    <t>DEESA</t>
  </si>
  <si>
    <t>MOUNT ABU</t>
  </si>
  <si>
    <t>UDAIPUR</t>
  </si>
  <si>
    <t>CHITTORGARH</t>
  </si>
  <si>
    <t>NIMACH</t>
  </si>
  <si>
    <t>CHAMBAL/RAWAT BHATA</t>
  </si>
  <si>
    <t>JHALAWAR</t>
  </si>
  <si>
    <t>RAJGARH</t>
  </si>
  <si>
    <t>GUNA</t>
  </si>
  <si>
    <t>TIKAMGARH</t>
  </si>
  <si>
    <t>KHAJURAHO</t>
  </si>
  <si>
    <t>PANNA</t>
  </si>
  <si>
    <t>SATNA</t>
  </si>
  <si>
    <t>REWA</t>
  </si>
  <si>
    <t>SIDHI</t>
  </si>
  <si>
    <t>DALTONGANJ</t>
  </si>
  <si>
    <t>DEHRI</t>
  </si>
  <si>
    <t>GAYA</t>
  </si>
  <si>
    <t>JAMUI</t>
  </si>
  <si>
    <t>DUMKA</t>
  </si>
  <si>
    <t>BERHAMPORE</t>
  </si>
  <si>
    <t>KAILASHAHAR</t>
  </si>
  <si>
    <t>SILCHAR</t>
  </si>
  <si>
    <t>SILCHAR/KUMBHIRGRAM</t>
  </si>
  <si>
    <t>IMPHAL</t>
  </si>
  <si>
    <t>NALIYA</t>
  </si>
  <si>
    <t>BHUJ</t>
  </si>
  <si>
    <t>KANDLA AERODROME</t>
  </si>
  <si>
    <t>NEW KANDLA</t>
  </si>
  <si>
    <t>MT HOREB</t>
  </si>
  <si>
    <t>AHMEDABAD</t>
  </si>
  <si>
    <t>IDAR</t>
  </si>
  <si>
    <t>DUNGARPUR</t>
  </si>
  <si>
    <t>GANDHINAGAR</t>
  </si>
  <si>
    <t>BANSWARA</t>
  </si>
  <si>
    <t>RATLAM</t>
  </si>
  <si>
    <t>UJJAIN</t>
  </si>
  <si>
    <t>SHAJAPUR</t>
  </si>
  <si>
    <t>BHOPAL</t>
  </si>
  <si>
    <t>VIDISHA</t>
  </si>
  <si>
    <t>SAGAR</t>
  </si>
  <si>
    <t>RAISEN</t>
  </si>
  <si>
    <t>DAMOH</t>
  </si>
  <si>
    <t>JABALPUR</t>
  </si>
  <si>
    <t>UMARIA</t>
  </si>
  <si>
    <t>AMBIKAPUR</t>
  </si>
  <si>
    <t>HAZARIBAGH</t>
  </si>
  <si>
    <t>RANCHI</t>
  </si>
  <si>
    <t>BIRSA MUNDA</t>
  </si>
  <si>
    <t>DHANBAD</t>
  </si>
  <si>
    <t>PANAGARH</t>
  </si>
  <si>
    <t>PURULIA</t>
  </si>
  <si>
    <t>KULLU MANALI</t>
  </si>
  <si>
    <t>CHANDIGARH</t>
  </si>
  <si>
    <t>LEH</t>
  </si>
  <si>
    <t>CALICUT</t>
  </si>
  <si>
    <t>BANGALURU INTL AIRPORT</t>
  </si>
  <si>
    <t>BANKURA</t>
  </si>
  <si>
    <t>SHANTI NIKETAN</t>
  </si>
  <si>
    <t>BURDWAN</t>
  </si>
  <si>
    <t>KRISHNANAGAR</t>
  </si>
  <si>
    <t>BAGATI</t>
  </si>
  <si>
    <t>MALANJKHAND</t>
  </si>
  <si>
    <t>AGARTALA</t>
  </si>
  <si>
    <t>LENGPUI</t>
  </si>
  <si>
    <t>AIJAL</t>
  </si>
  <si>
    <t>MANDVI</t>
  </si>
  <si>
    <t>OKHA</t>
  </si>
  <si>
    <t>DWARKA</t>
  </si>
  <si>
    <t>JAMNAGAR</t>
  </si>
  <si>
    <t>RAJKOT</t>
  </si>
  <si>
    <t>RAIPUR</t>
  </si>
  <si>
    <t>SURENDRANAGAR</t>
  </si>
  <si>
    <t>VALLABH VIDYANAGAR</t>
  </si>
  <si>
    <t>BARODA</t>
  </si>
  <si>
    <t>BARODA AERODROME</t>
  </si>
  <si>
    <t>DOHAD</t>
  </si>
  <si>
    <t>DHAR</t>
  </si>
  <si>
    <t>DEVI AHILYABAI HOLKAR</t>
  </si>
  <si>
    <t>HOSHANGABAD</t>
  </si>
  <si>
    <t>PACHMARHI</t>
  </si>
  <si>
    <t>CHHINDWARA</t>
  </si>
  <si>
    <t>NARSINGHPUR</t>
  </si>
  <si>
    <t>SEONI</t>
  </si>
  <si>
    <t>MANDLA</t>
  </si>
  <si>
    <t>PENDRA ROAD</t>
  </si>
  <si>
    <t>CHAMPA</t>
  </si>
  <si>
    <t>JASHPURNAGAR</t>
  </si>
  <si>
    <t>SUNDARGARH</t>
  </si>
  <si>
    <t>CHAIBASA</t>
  </si>
  <si>
    <t>JAMSHEDPUR</t>
  </si>
  <si>
    <t>KALAIKUNDA</t>
  </si>
  <si>
    <t>MIDNAPORE</t>
  </si>
  <si>
    <t>ULUBERIA</t>
  </si>
  <si>
    <t>CALCUTTA/ALIPORE</t>
  </si>
  <si>
    <t>CALCUTTA/BARRACKS</t>
  </si>
  <si>
    <t>NETAJI SUBHASH CHANDRA BOSE I</t>
  </si>
  <si>
    <t>BASIRHAT</t>
  </si>
  <si>
    <t>DIAMOND HARBOUR</t>
  </si>
  <si>
    <t>CANNING</t>
  </si>
  <si>
    <t>PORBANDAR</t>
  </si>
  <si>
    <t>KESHOD</t>
  </si>
  <si>
    <t>AMRELI</t>
  </si>
  <si>
    <t>MAHUVA</t>
  </si>
  <si>
    <t>BHAUNAGAR</t>
  </si>
  <si>
    <t>SURAT</t>
  </si>
  <si>
    <t>BROACH</t>
  </si>
  <si>
    <t>NANDURBAR</t>
  </si>
  <si>
    <t>KHARGONE</t>
  </si>
  <si>
    <t>JALGAON</t>
  </si>
  <si>
    <t>KHANDWA</t>
  </si>
  <si>
    <t>BETUL</t>
  </si>
  <si>
    <t>NAGPUR (MAYO HOSPITAL)</t>
  </si>
  <si>
    <t>DR AMBEDKAR INTL</t>
  </si>
  <si>
    <t>GONDIA</t>
  </si>
  <si>
    <t>MANA</t>
  </si>
  <si>
    <t>PBO RAIPUR</t>
  </si>
  <si>
    <t>DURG</t>
  </si>
  <si>
    <t>SAMBALPUR</t>
  </si>
  <si>
    <t>RAIGARH</t>
  </si>
  <si>
    <t>JHARSUGUDA</t>
  </si>
  <si>
    <t>KEONGJHARGARH</t>
  </si>
  <si>
    <t>BARIPADA</t>
  </si>
  <si>
    <t>BALASORE</t>
  </si>
  <si>
    <t>CONTAI</t>
  </si>
  <si>
    <t>DIGHA</t>
  </si>
  <si>
    <t>SAGAR ISLAND</t>
  </si>
  <si>
    <t>VERAVAL</t>
  </si>
  <si>
    <t>DIU</t>
  </si>
  <si>
    <t>BULSAR</t>
  </si>
  <si>
    <t>DAMAN</t>
  </si>
  <si>
    <t>NASIK OZAR</t>
  </si>
  <si>
    <t>NASIK CITY</t>
  </si>
  <si>
    <t>MALEGAON</t>
  </si>
  <si>
    <t>BULDANA</t>
  </si>
  <si>
    <t>AKOLA</t>
  </si>
  <si>
    <t>WASHIM</t>
  </si>
  <si>
    <t>AMRAOTI</t>
  </si>
  <si>
    <t>WARDHA</t>
  </si>
  <si>
    <t>YEOTMAL</t>
  </si>
  <si>
    <t>BRAMHAPURI</t>
  </si>
  <si>
    <t>RAJNANDGAON</t>
  </si>
  <si>
    <t>KANKER</t>
  </si>
  <si>
    <t>TITLAGARH</t>
  </si>
  <si>
    <t>BOLANGIR</t>
  </si>
  <si>
    <t>PHULBANI</t>
  </si>
  <si>
    <t>ANGUL</t>
  </si>
  <si>
    <t>CUTTACK</t>
  </si>
  <si>
    <t>BHUBANESHWAR</t>
  </si>
  <si>
    <t>CHANDBALI</t>
  </si>
  <si>
    <t>PARADIP (C.W.R.)</t>
  </si>
  <si>
    <t>SANDHEADS</t>
  </si>
  <si>
    <t>BOGUS INDIAN</t>
  </si>
  <si>
    <t>DAHANU</t>
  </si>
  <si>
    <t>CHHATRAPATI SHIVAJI INTL</t>
  </si>
  <si>
    <t>AHMADNAGAR</t>
  </si>
  <si>
    <t>BIR</t>
  </si>
  <si>
    <t>JALNA</t>
  </si>
  <si>
    <t>AURANGABAD</t>
  </si>
  <si>
    <t>PARBHANI</t>
  </si>
  <si>
    <t>PUSAD</t>
  </si>
  <si>
    <t>NANDED</t>
  </si>
  <si>
    <t>PRIYADARSHINI</t>
  </si>
  <si>
    <t>ADILABAD</t>
  </si>
  <si>
    <t>CHANDRAPUR</t>
  </si>
  <si>
    <t>JAGDALPUR</t>
  </si>
  <si>
    <t>BHAWANIPATNA</t>
  </si>
  <si>
    <t>GOPALPUR</t>
  </si>
  <si>
    <t>PURI</t>
  </si>
  <si>
    <t>BOMBAY / COLABA</t>
  </si>
  <si>
    <t>ALIBAG</t>
  </si>
  <si>
    <t>KHANDALA</t>
  </si>
  <si>
    <t>BHIRA</t>
  </si>
  <si>
    <t>POONA</t>
  </si>
  <si>
    <t>PUNE / LOHOGAON AERODROME</t>
  </si>
  <si>
    <t>BARAMATI</t>
  </si>
  <si>
    <t>JEUR</t>
  </si>
  <si>
    <t>UDGIR</t>
  </si>
  <si>
    <t>NIZAMABAD</t>
  </si>
  <si>
    <t>MEDAK</t>
  </si>
  <si>
    <t>RAMGUNDAM</t>
  </si>
  <si>
    <t>HANAMKONDA</t>
  </si>
  <si>
    <t>SIRONCHA</t>
  </si>
  <si>
    <t>BAILADILA</t>
  </si>
  <si>
    <t>KORAPUT</t>
  </si>
  <si>
    <t>KALINGAPATAM</t>
  </si>
  <si>
    <t>HARNAI</t>
  </si>
  <si>
    <t>RATNAGIRI</t>
  </si>
  <si>
    <t>MAHABALESHWAR</t>
  </si>
  <si>
    <t>SATARA</t>
  </si>
  <si>
    <t>SHOLAPUR</t>
  </si>
  <si>
    <t>GULBARGA</t>
  </si>
  <si>
    <t>BIDAR</t>
  </si>
  <si>
    <t>BEGUMPET AIRPORT</t>
  </si>
  <si>
    <t>HYDERABAD INTL AIRPORT</t>
  </si>
  <si>
    <t>HAKIMPET</t>
  </si>
  <si>
    <t>NALGONDA</t>
  </si>
  <si>
    <t>BHADRACHALAM</t>
  </si>
  <si>
    <t>KHAMMAM</t>
  </si>
  <si>
    <t>TUNI</t>
  </si>
  <si>
    <t>VISHAKHAPATNAM</t>
  </si>
  <si>
    <t>CWC VISHAKHAPATNAM/WALTAIR</t>
  </si>
  <si>
    <t>DEVGARH</t>
  </si>
  <si>
    <t>KOLHAPUR</t>
  </si>
  <si>
    <t>SANGLI</t>
  </si>
  <si>
    <t>BAGALKOTE</t>
  </si>
  <si>
    <t>BIJAPUR</t>
  </si>
  <si>
    <t>MAHABUBNAGAR</t>
  </si>
  <si>
    <t>RAICHUR</t>
  </si>
  <si>
    <t>RENTACHINTALA</t>
  </si>
  <si>
    <t>VIJAYAWADA</t>
  </si>
  <si>
    <t>NANDIGAMA</t>
  </si>
  <si>
    <t>NIDADAVOLE</t>
  </si>
  <si>
    <t>MACHILIPATNAM/FRANCHPET</t>
  </si>
  <si>
    <t>NARSAPUR</t>
  </si>
  <si>
    <t>KAKINADA</t>
  </si>
  <si>
    <t>GOA/PANJIM</t>
  </si>
  <si>
    <t>VENGURLA</t>
  </si>
  <si>
    <t>GOA</t>
  </si>
  <si>
    <t>MORMUGAO</t>
  </si>
  <si>
    <t>BELGAUM</t>
  </si>
  <si>
    <t>BELGAUM AIRPORT</t>
  </si>
  <si>
    <t>DHARWAD</t>
  </si>
  <si>
    <t>GADAG</t>
  </si>
  <si>
    <t>HUBLI</t>
  </si>
  <si>
    <t>BELLARY</t>
  </si>
  <si>
    <t>PARANGIPETTAI</t>
  </si>
  <si>
    <t>NANDYAL</t>
  </si>
  <si>
    <t>KURNOOL</t>
  </si>
  <si>
    <t>BAPATLA</t>
  </si>
  <si>
    <t>ONGOLE</t>
  </si>
  <si>
    <t>KARWAR</t>
  </si>
  <si>
    <t>HONAVAR</t>
  </si>
  <si>
    <t>HAVERI</t>
  </si>
  <si>
    <t>KOPPAL</t>
  </si>
  <si>
    <t>SHIRALI</t>
  </si>
  <si>
    <t>DAVANGERE</t>
  </si>
  <si>
    <t>CHITRADURGA</t>
  </si>
  <si>
    <t>PBO ANANTAPUR</t>
  </si>
  <si>
    <t>CUDDAPAH</t>
  </si>
  <si>
    <t>KAVALI</t>
  </si>
  <si>
    <t>NELLORE</t>
  </si>
  <si>
    <t>AGUMBE EMO</t>
  </si>
  <si>
    <t>SHIMOGA</t>
  </si>
  <si>
    <t>BALEHONUR</t>
  </si>
  <si>
    <t>CHICKMAGALUR</t>
  </si>
  <si>
    <t>HASSAN</t>
  </si>
  <si>
    <t>CHIKKANAHALLI</t>
  </si>
  <si>
    <t>M.O. AGATHI AIRPORT</t>
  </si>
  <si>
    <t>AROGYAVARAM</t>
  </si>
  <si>
    <t>CHINTAMANI</t>
  </si>
  <si>
    <t>TIRUPATHI</t>
  </si>
  <si>
    <t>TIRUTTANI</t>
  </si>
  <si>
    <t>NUMGAMBAKKAM</t>
  </si>
  <si>
    <t>CHENNAI INTL</t>
  </si>
  <si>
    <t>MANGALORE</t>
  </si>
  <si>
    <t>MANGALORE/PANAMBUR</t>
  </si>
  <si>
    <t>MADIKERI</t>
  </si>
  <si>
    <t>MANDYA</t>
  </si>
  <si>
    <t>MYSORE</t>
  </si>
  <si>
    <t>BANGALORE</t>
  </si>
  <si>
    <t>BANGALORE/HINDUSTAN AIRPORT</t>
  </si>
  <si>
    <t>KOLAR GOLD FIELDS</t>
  </si>
  <si>
    <t>DHARMAPURI</t>
  </si>
  <si>
    <t>TIRUPPATTUR</t>
  </si>
  <si>
    <t>VELLORE</t>
  </si>
  <si>
    <t>MAHABALIPURAM</t>
  </si>
  <si>
    <t>MAYA BANDAR</t>
  </si>
  <si>
    <t>LONG ISLAND</t>
  </si>
  <si>
    <t>M.O. AMINI</t>
  </si>
  <si>
    <t>AGATTI</t>
  </si>
  <si>
    <t>KOZHIKODE</t>
  </si>
  <si>
    <t>CANNUR</t>
  </si>
  <si>
    <t>NILAMBUR</t>
  </si>
  <si>
    <t>UDHAGAMANDALAM</t>
  </si>
  <si>
    <t>COONOOR</t>
  </si>
  <si>
    <t>COIMBATORE</t>
  </si>
  <si>
    <t>M.O. KARIPUR AIRPORT</t>
  </si>
  <si>
    <t>CHAMARAJNAGAR</t>
  </si>
  <si>
    <t>ARIYALUR</t>
  </si>
  <si>
    <t>SALEM</t>
  </si>
  <si>
    <t>KALLAKKURICHCHI</t>
  </si>
  <si>
    <t>KARAIKUDI</t>
  </si>
  <si>
    <t>PONDICHERRY</t>
  </si>
  <si>
    <t>CUDDALORE</t>
  </si>
  <si>
    <t>THANJAVUR</t>
  </si>
  <si>
    <t>M.O. PONDICHERRY</t>
  </si>
  <si>
    <t>PORT BLAIR</t>
  </si>
  <si>
    <t>ANDROTH</t>
  </si>
  <si>
    <t>PALAKKAD</t>
  </si>
  <si>
    <t>COCHIN INT. AIRPORT NEDUMBASS</t>
  </si>
  <si>
    <t>KAVARATTI ISL</t>
  </si>
  <si>
    <t>KODAIKANAL</t>
  </si>
  <si>
    <t>YERCAUD</t>
  </si>
  <si>
    <t>VALPARAI</t>
  </si>
  <si>
    <t>K. PARAMATHY</t>
  </si>
  <si>
    <t>TIRUCHIRAPALLI TOWN</t>
  </si>
  <si>
    <t>TIRUCHIRAPPALLI</t>
  </si>
  <si>
    <t>KUDIMIAMALAI</t>
  </si>
  <si>
    <t>KARAIKAL</t>
  </si>
  <si>
    <t>NAGAPPATTINAM</t>
  </si>
  <si>
    <t>ATIRAMAPATTINAM</t>
  </si>
  <si>
    <t>VEDARANNIYAM</t>
  </si>
  <si>
    <t>FORT COCHIN</t>
  </si>
  <si>
    <t>ALAPUZHA</t>
  </si>
  <si>
    <t>COCHIN</t>
  </si>
  <si>
    <t>PUNALUR</t>
  </si>
  <si>
    <t>KOTTAYAM</t>
  </si>
  <si>
    <t>PERIAKULAM</t>
  </si>
  <si>
    <t>THRISSUR</t>
  </si>
  <si>
    <t>KOVILANGULAM</t>
  </si>
  <si>
    <t>MADURAI</t>
  </si>
  <si>
    <t>TONDI</t>
  </si>
  <si>
    <t>PAMBAN</t>
  </si>
  <si>
    <t>HUT BAY</t>
  </si>
  <si>
    <t>CAR NICOBAR</t>
  </si>
  <si>
    <t>CAR NICOBAR(IN-AFB)</t>
  </si>
  <si>
    <t>MINICOY</t>
  </si>
  <si>
    <t>THIRUVANANTHAPURAM</t>
  </si>
  <si>
    <t>THIRUVANANTHAPURAM INTL</t>
  </si>
  <si>
    <t>TRIVANDRUM MET.OBS./THUMBA</t>
  </si>
  <si>
    <t>KOVALAM</t>
  </si>
  <si>
    <t>PALAYANKOTTAI</t>
  </si>
  <si>
    <t>KANNIYAKUMARI</t>
  </si>
  <si>
    <t>TUTICORIN NEW PORT</t>
  </si>
  <si>
    <t>NANCOWRY</t>
  </si>
  <si>
    <t>KONDUL</t>
  </si>
  <si>
    <t>MALE ISLAND</t>
  </si>
  <si>
    <t>1974-2016</t>
  </si>
  <si>
    <t>1944-2007</t>
  </si>
  <si>
    <t>1944-1948</t>
  </si>
  <si>
    <t>1988-2005</t>
  </si>
  <si>
    <t>2003-2016</t>
  </si>
  <si>
    <t>2002-2016</t>
  </si>
  <si>
    <t>1973-1991</t>
  </si>
  <si>
    <t>1983-2016</t>
  </si>
  <si>
    <t>1973-1975</t>
  </si>
  <si>
    <t>1944-2006</t>
  </si>
  <si>
    <t>2001-2003</t>
  </si>
  <si>
    <t>1999-2016</t>
  </si>
  <si>
    <t>1959-2016</t>
  </si>
  <si>
    <t>1959-2015</t>
  </si>
  <si>
    <t>2011-2016</t>
  </si>
  <si>
    <t>2003-2003</t>
  </si>
  <si>
    <t>1988-2016</t>
  </si>
  <si>
    <t>1999-2002</t>
  </si>
  <si>
    <t>1999-2003</t>
  </si>
  <si>
    <t>1954-2004</t>
  </si>
  <si>
    <t>2001-2011</t>
  </si>
  <si>
    <t>1983-2002</t>
  </si>
  <si>
    <t>2001-2009</t>
  </si>
  <si>
    <t>2001-2001</t>
  </si>
  <si>
    <t>1975-2016</t>
  </si>
  <si>
    <t>2002-2002</t>
  </si>
  <si>
    <t>2002-2003</t>
  </si>
  <si>
    <t>1944-2002</t>
  </si>
  <si>
    <t>2002-2005</t>
  </si>
  <si>
    <t>1943-2016</t>
  </si>
  <si>
    <t>2001-2002</t>
  </si>
  <si>
    <t>1973-2009</t>
  </si>
  <si>
    <t>2001-2016</t>
  </si>
  <si>
    <t>1945-2003</t>
  </si>
  <si>
    <t>1973-1980</t>
  </si>
  <si>
    <t>2001-2014</t>
  </si>
  <si>
    <t>1945-1945</t>
  </si>
  <si>
    <t>1943-1980</t>
  </si>
  <si>
    <t>1983-2007</t>
  </si>
  <si>
    <t>1944-1978</t>
  </si>
  <si>
    <t>1973-2002</t>
  </si>
  <si>
    <t>2002-2007</t>
  </si>
  <si>
    <t>1977-2016</t>
  </si>
  <si>
    <t>2004-2009</t>
  </si>
  <si>
    <t>2012-2012</t>
  </si>
  <si>
    <t>1986-1991</t>
  </si>
  <si>
    <t>1986-1986</t>
  </si>
  <si>
    <t>2002-2009</t>
  </si>
  <si>
    <t>1984-2016</t>
  </si>
  <si>
    <t>1944-2011</t>
  </si>
  <si>
    <t>1943-2002</t>
  </si>
  <si>
    <t>2010-2016</t>
  </si>
  <si>
    <t>1995-2016</t>
  </si>
  <si>
    <t>2010-2010</t>
  </si>
  <si>
    <t>2001-2015</t>
  </si>
  <si>
    <t>1944-2005</t>
  </si>
  <si>
    <t>1944-1945</t>
  </si>
  <si>
    <t>1981-2016</t>
  </si>
  <si>
    <t>1944-1963</t>
  </si>
  <si>
    <t>1986-2002</t>
  </si>
  <si>
    <t>1996-2016</t>
  </si>
  <si>
    <t>1999-2007</t>
  </si>
  <si>
    <t>1978-2016</t>
  </si>
  <si>
    <t>1989-2006</t>
  </si>
  <si>
    <t>1944-1979</t>
  </si>
  <si>
    <t>1944-2010</t>
  </si>
  <si>
    <t>1984-2004</t>
  </si>
  <si>
    <t>2008-2008</t>
  </si>
  <si>
    <t>1985-2002</t>
  </si>
  <si>
    <t>1984-2002</t>
  </si>
  <si>
    <t>1987-2016</t>
  </si>
  <si>
    <t>1989-2016</t>
  </si>
  <si>
    <t>1989-1989</t>
  </si>
  <si>
    <t>1946-1986</t>
  </si>
  <si>
    <t>1956-2016</t>
  </si>
  <si>
    <t>1979-2016</t>
  </si>
  <si>
    <t>1944-2013</t>
  </si>
  <si>
    <t>1985-1986</t>
  </si>
  <si>
    <t>1986-2016</t>
  </si>
  <si>
    <t>1976-1976</t>
  </si>
  <si>
    <t>1999-2000</t>
  </si>
  <si>
    <t>1977-2002</t>
  </si>
  <si>
    <t>1999-2009</t>
  </si>
  <si>
    <t>1954-2001</t>
  </si>
  <si>
    <t>1973-2015</t>
  </si>
  <si>
    <t>1974-1981</t>
  </si>
  <si>
    <t>1955-1963</t>
  </si>
  <si>
    <t>ftp://ftp.ncdc.noaa.gov/pub/data/noaa/isd-history.txt</t>
  </si>
  <si>
    <t>SHARE Weather Stations</t>
  </si>
  <si>
    <t>WAPDA SIHP Weather Stations</t>
  </si>
  <si>
    <t>NOAA Weather Stations</t>
  </si>
  <si>
    <t>Snow and Ice Hydrology (Pakistan) - Final Evaluation Report, Hasson et al., 2015</t>
  </si>
  <si>
    <t>KNMD and IMD Weather Stations</t>
  </si>
  <si>
    <t>$$$</t>
  </si>
  <si>
    <t>1995-2012</t>
  </si>
  <si>
    <t>1997-2012</t>
  </si>
  <si>
    <t>1998-2011</t>
  </si>
  <si>
    <t>1996-2012</t>
  </si>
  <si>
    <r>
      <rPr>
        <b/>
        <sz val="11"/>
        <color theme="1"/>
        <rFont val="Calibri"/>
        <family val="2"/>
        <scheme val="minor"/>
      </rPr>
      <t>Royal Netherlands Meteorological Department (KNMD) and Indian Meteorological Department (IMD)</t>
    </r>
    <r>
      <rPr>
        <sz val="11"/>
        <color theme="1"/>
        <rFont val="Calibri"/>
        <family val="2"/>
        <scheme val="minor"/>
      </rPr>
      <t xml:space="preserve">: Not sure yet how readily available these are. </t>
    </r>
  </si>
  <si>
    <r>
      <rPr>
        <b/>
        <sz val="11"/>
        <color theme="1"/>
        <rFont val="Calibri"/>
        <family val="2"/>
        <scheme val="minor"/>
      </rPr>
      <t>Parkistan Water and Power Development Authority - Snow and Ice Hydrology Project (WAPDA SIHP)</t>
    </r>
    <r>
      <rPr>
        <sz val="11"/>
        <color theme="1"/>
        <rFont val="Calibri"/>
        <family val="2"/>
        <scheme val="minor"/>
      </rPr>
      <t>: It's unclear as to whether these are available or not.  (Hasson et al., 2015 used them without any clear connection to WAPDA). These stations are at high altitude, and were installed with snow and ice in mind specifically.</t>
    </r>
  </si>
  <si>
    <r>
      <rPr>
        <b/>
        <sz val="11"/>
        <color theme="1"/>
        <rFont val="Calibri"/>
        <family val="2"/>
        <scheme val="minor"/>
      </rPr>
      <t>NOAA</t>
    </r>
    <r>
      <rPr>
        <sz val="11"/>
        <color theme="1"/>
        <rFont val="Calibri"/>
        <family val="2"/>
        <scheme val="minor"/>
      </rPr>
      <t>: There are tons of weather stations with pretty good spatial and temporal coverage. They're also free and readily available online. However, most of them are not at very high altitudes.</t>
    </r>
  </si>
  <si>
    <r>
      <rPr>
        <b/>
        <sz val="11"/>
        <color theme="1"/>
        <rFont val="Calibri"/>
        <family val="2"/>
        <scheme val="minor"/>
      </rPr>
      <t>Stations at High Altitude for Research on the Environment (SHARE)</t>
    </r>
    <r>
      <rPr>
        <sz val="11"/>
        <color theme="1"/>
        <rFont val="Calibri"/>
        <family val="2"/>
        <scheme val="minor"/>
      </rPr>
      <t>: There are only two of these in the Indus watershed, but the data is readily available and is collected specifically for glacier studies.</t>
    </r>
  </si>
  <si>
    <r>
      <rPr>
        <b/>
        <sz val="11"/>
        <color theme="1"/>
        <rFont val="Calibri"/>
        <family val="2"/>
        <scheme val="minor"/>
      </rPr>
      <t>Pakistan Meteorological Department (PMD)</t>
    </r>
    <r>
      <rPr>
        <sz val="11"/>
        <color theme="1"/>
        <rFont val="Calibri"/>
        <family val="2"/>
        <scheme val="minor"/>
      </rPr>
      <t>: These are available, but are not free. There are significant discounts for purchasing them for research purposes.</t>
    </r>
  </si>
  <si>
    <t>Upper Indus Watershed Weather Stations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</si>
</sst>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 x14ac:knownFonts="1">
    <font>
      <sz val="11"/>
      <color theme="1"/>
      <name val="Calibri"/>
      <family val="2"/>
      <scheme val="minor"/>
    </font>
    <font>
      <b/>
      <sz val="11"/>
      <color theme="1"/>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64" fontId="0" fillId="0" borderId="0" xfId="0" applyNumberFormat="1"/>
    <xf numFmtId="0" fontId="0" fillId="0" borderId="0" xfId="0" applyAlignment="1">
      <alignment horizontal="left" wrapText="1"/>
    </xf>
    <xf numFmtId="0" fontId="0" fillId="0" borderId="0" xfId="0" applyAlignment="1">
      <alignment horizontal="left" vertical="top" wrapText="1"/>
    </xf>
    <xf numFmtId="0" fontId="1" fillId="0" borderId="0" xfId="0" applyFont="1" applyAlignment="1">
      <alignment horizontal="center"/>
    </xf>
    <xf numFmtId="0" fontId="0" fillId="0" borderId="0" xfId="0" applyAlignment="1">
      <alignment horizontal="center"/>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abSelected="1" workbookViewId="0">
      <selection activeCell="G23" sqref="G23"/>
    </sheetView>
  </sheetViews>
  <sheetFormatPr defaultRowHeight="15" x14ac:dyDescent="0.25"/>
  <sheetData>
    <row r="1" spans="1:18" s="7" customFormat="1" x14ac:dyDescent="0.25">
      <c r="A1" s="7" t="s">
        <v>851</v>
      </c>
    </row>
    <row r="3" spans="1:18" ht="30.75" customHeight="1" x14ac:dyDescent="0.25">
      <c r="A3" s="4" t="s">
        <v>849</v>
      </c>
      <c r="B3" s="4"/>
      <c r="C3" s="4"/>
      <c r="D3" s="4"/>
      <c r="E3" s="4"/>
      <c r="F3" s="4"/>
      <c r="G3" s="4"/>
      <c r="H3" s="4"/>
      <c r="I3" s="4"/>
      <c r="J3" s="4"/>
      <c r="K3" s="4"/>
      <c r="L3" s="4"/>
      <c r="M3" s="4"/>
      <c r="N3" s="4"/>
      <c r="O3" s="4"/>
      <c r="P3" s="4"/>
      <c r="Q3" s="4"/>
      <c r="R3" s="4"/>
    </row>
    <row r="4" spans="1:18" hidden="1" x14ac:dyDescent="0.25">
      <c r="A4" s="4"/>
      <c r="B4" s="4"/>
      <c r="C4" s="4"/>
      <c r="D4" s="4"/>
      <c r="E4" s="4"/>
      <c r="F4" s="4"/>
      <c r="G4" s="4"/>
      <c r="H4" s="4"/>
      <c r="I4" s="4"/>
      <c r="J4" s="4"/>
      <c r="K4" s="4"/>
      <c r="L4" s="4"/>
      <c r="M4" s="4"/>
      <c r="N4" s="4"/>
      <c r="O4" s="4"/>
      <c r="P4" s="4"/>
      <c r="Q4" s="4"/>
      <c r="R4" s="4"/>
    </row>
    <row r="5" spans="1:18" x14ac:dyDescent="0.25">
      <c r="A5" s="4" t="s">
        <v>846</v>
      </c>
      <c r="B5" s="4"/>
      <c r="C5" s="4"/>
      <c r="D5" s="4"/>
      <c r="E5" s="4"/>
      <c r="F5" s="4"/>
      <c r="G5" s="4"/>
      <c r="H5" s="4"/>
      <c r="I5" s="4"/>
      <c r="J5" s="4"/>
      <c r="K5" s="4"/>
      <c r="L5" s="4"/>
      <c r="M5" s="4"/>
      <c r="N5" s="4"/>
      <c r="O5" s="4"/>
      <c r="P5" s="4"/>
      <c r="Q5" s="4"/>
      <c r="R5" s="4"/>
    </row>
    <row r="6" spans="1:18" x14ac:dyDescent="0.25">
      <c r="A6" s="4"/>
      <c r="B6" s="4"/>
      <c r="C6" s="4"/>
      <c r="D6" s="4"/>
      <c r="E6" s="4"/>
      <c r="F6" s="4"/>
      <c r="G6" s="4"/>
      <c r="H6" s="4"/>
      <c r="I6" s="4"/>
      <c r="J6" s="4"/>
      <c r="K6" s="4"/>
      <c r="L6" s="4"/>
      <c r="M6" s="4"/>
      <c r="N6" s="4"/>
      <c r="O6" s="4"/>
      <c r="P6" s="4"/>
      <c r="Q6" s="4"/>
      <c r="R6" s="4"/>
    </row>
    <row r="7" spans="1:18" x14ac:dyDescent="0.25">
      <c r="A7" s="3" t="s">
        <v>847</v>
      </c>
      <c r="B7" s="3"/>
      <c r="C7" s="3"/>
      <c r="D7" s="3"/>
      <c r="E7" s="3"/>
      <c r="F7" s="3"/>
      <c r="G7" s="3"/>
      <c r="H7" s="3"/>
      <c r="I7" s="3"/>
      <c r="J7" s="3"/>
      <c r="K7" s="3"/>
      <c r="L7" s="3"/>
      <c r="M7" s="3"/>
      <c r="N7" s="3"/>
      <c r="O7" s="3"/>
      <c r="P7" s="3"/>
      <c r="Q7" s="3"/>
      <c r="R7" s="3"/>
    </row>
    <row r="8" spans="1:18" x14ac:dyDescent="0.25">
      <c r="A8" s="3"/>
      <c r="B8" s="3"/>
      <c r="C8" s="3"/>
      <c r="D8" s="3"/>
      <c r="E8" s="3"/>
      <c r="F8" s="3"/>
      <c r="G8" s="3"/>
      <c r="H8" s="3"/>
      <c r="I8" s="3"/>
      <c r="J8" s="3"/>
      <c r="K8" s="3"/>
      <c r="L8" s="3"/>
      <c r="M8" s="3"/>
      <c r="N8" s="3"/>
      <c r="O8" s="3"/>
      <c r="P8" s="3"/>
      <c r="Q8" s="3"/>
      <c r="R8" s="3"/>
    </row>
    <row r="9" spans="1:18" x14ac:dyDescent="0.25">
      <c r="A9" s="4" t="s">
        <v>848</v>
      </c>
      <c r="B9" s="4"/>
      <c r="C9" s="4"/>
      <c r="D9" s="4"/>
      <c r="E9" s="4"/>
      <c r="F9" s="4"/>
      <c r="G9" s="4"/>
      <c r="H9" s="4"/>
      <c r="I9" s="4"/>
      <c r="J9" s="4"/>
      <c r="K9" s="4"/>
      <c r="L9" s="4"/>
      <c r="M9" s="4"/>
      <c r="N9" s="4"/>
      <c r="O9" s="4"/>
      <c r="P9" s="4"/>
      <c r="Q9" s="4"/>
      <c r="R9" s="4"/>
    </row>
    <row r="10" spans="1:18" x14ac:dyDescent="0.25">
      <c r="A10" s="4"/>
      <c r="B10" s="4"/>
      <c r="C10" s="4"/>
      <c r="D10" s="4"/>
      <c r="E10" s="4"/>
      <c r="F10" s="4"/>
      <c r="G10" s="4"/>
      <c r="H10" s="4"/>
      <c r="I10" s="4"/>
      <c r="J10" s="4"/>
      <c r="K10" s="4"/>
      <c r="L10" s="4"/>
      <c r="M10" s="4"/>
      <c r="N10" s="4"/>
      <c r="O10" s="4"/>
      <c r="P10" s="4"/>
      <c r="Q10" s="4"/>
      <c r="R10" s="4"/>
    </row>
    <row r="11" spans="1:18" x14ac:dyDescent="0.25">
      <c r="A11" s="4" t="s">
        <v>850</v>
      </c>
      <c r="B11" s="4"/>
      <c r="C11" s="4"/>
      <c r="D11" s="4"/>
      <c r="E11" s="4"/>
      <c r="F11" s="4"/>
      <c r="G11" s="4"/>
      <c r="H11" s="4"/>
      <c r="I11" s="4"/>
      <c r="J11" s="4"/>
      <c r="K11" s="4"/>
      <c r="L11" s="4"/>
      <c r="M11" s="4"/>
      <c r="N11" s="4"/>
      <c r="O11" s="4"/>
      <c r="P11" s="4"/>
      <c r="Q11" s="4"/>
      <c r="R11" s="4"/>
    </row>
    <row r="12" spans="1:18" x14ac:dyDescent="0.25">
      <c r="A12" s="4"/>
      <c r="B12" s="4"/>
      <c r="C12" s="4"/>
      <c r="D12" s="4"/>
      <c r="E12" s="4"/>
      <c r="F12" s="4"/>
      <c r="G12" s="4"/>
      <c r="H12" s="4"/>
      <c r="I12" s="4"/>
      <c r="J12" s="4"/>
      <c r="K12" s="4"/>
      <c r="L12" s="4"/>
      <c r="M12" s="4"/>
      <c r="N12" s="4"/>
      <c r="O12" s="4"/>
      <c r="P12" s="4"/>
      <c r="Q12" s="4"/>
      <c r="R12" s="4"/>
    </row>
  </sheetData>
  <mergeCells count="5">
    <mergeCell ref="A7:R8"/>
    <mergeCell ref="A5:R6"/>
    <mergeCell ref="A3:R4"/>
    <mergeCell ref="A9:R10"/>
    <mergeCell ref="A11:R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3"/>
  <sheetViews>
    <sheetView workbookViewId="0">
      <pane ySplit="1" topLeftCell="A656" activePane="bottomLeft" state="frozen"/>
      <selection pane="bottomLeft" activeCell="A669" sqref="A669:C669"/>
    </sheetView>
  </sheetViews>
  <sheetFormatPr defaultRowHeight="15" x14ac:dyDescent="0.25"/>
  <cols>
    <col min="1" max="1" width="33.42578125" bestFit="1" customWidth="1"/>
    <col min="2" max="2" width="14.42578125" bestFit="1" customWidth="1"/>
    <col min="3" max="4" width="10.7109375" customWidth="1"/>
    <col min="5" max="5" width="12.28515625" customWidth="1"/>
    <col min="6" max="6" width="20.28515625" bestFit="1" customWidth="1"/>
    <col min="7" max="7" width="11.7109375" customWidth="1"/>
    <col min="8" max="8" width="16.5703125" customWidth="1"/>
    <col min="9" max="9" width="20.42578125" customWidth="1"/>
    <col min="10" max="10" width="76.7109375" customWidth="1"/>
  </cols>
  <sheetData>
    <row r="1" spans="1:10" s="1" customFormat="1" x14ac:dyDescent="0.25">
      <c r="A1" s="1" t="s">
        <v>0</v>
      </c>
      <c r="B1" s="1" t="s">
        <v>1</v>
      </c>
      <c r="C1" s="1" t="s">
        <v>2</v>
      </c>
      <c r="D1" s="1" t="s">
        <v>3</v>
      </c>
      <c r="E1" s="1" t="s">
        <v>45</v>
      </c>
      <c r="F1" s="1" t="s">
        <v>44</v>
      </c>
      <c r="G1" s="1" t="s">
        <v>4</v>
      </c>
      <c r="H1" s="1" t="s">
        <v>6</v>
      </c>
      <c r="I1" s="1" t="s">
        <v>55</v>
      </c>
      <c r="J1" s="1" t="s">
        <v>5</v>
      </c>
    </row>
    <row r="2" spans="1:10" s="1" customFormat="1" x14ac:dyDescent="0.25"/>
    <row r="3" spans="1:10" s="1" customFormat="1" x14ac:dyDescent="0.25">
      <c r="A3" s="5" t="s">
        <v>836</v>
      </c>
      <c r="B3" s="5"/>
    </row>
    <row r="4" spans="1:10" x14ac:dyDescent="0.25">
      <c r="A4" t="s">
        <v>7</v>
      </c>
      <c r="B4" t="s">
        <v>8</v>
      </c>
      <c r="C4">
        <f>35+(40 + (48/60))/60</f>
        <v>35.68</v>
      </c>
      <c r="D4">
        <f>75+(48 + (36/60))/60</f>
        <v>75.81</v>
      </c>
      <c r="E4">
        <v>3015</v>
      </c>
      <c r="G4" t="s">
        <v>9</v>
      </c>
      <c r="H4" t="s">
        <v>10</v>
      </c>
      <c r="J4" t="s">
        <v>11</v>
      </c>
    </row>
    <row r="5" spans="1:10" x14ac:dyDescent="0.25">
      <c r="A5" t="s">
        <v>12</v>
      </c>
      <c r="B5" t="s">
        <v>8</v>
      </c>
      <c r="C5">
        <f>35+(43 + (48/60))/60</f>
        <v>35.729999999999997</v>
      </c>
      <c r="D5">
        <f>76+(17 + (24/60))/60</f>
        <v>76.290000000000006</v>
      </c>
      <c r="E5">
        <v>3926</v>
      </c>
      <c r="G5" t="s">
        <v>9</v>
      </c>
      <c r="H5" t="s">
        <v>10</v>
      </c>
      <c r="J5" t="s">
        <v>11</v>
      </c>
    </row>
    <row r="7" spans="1:10" x14ac:dyDescent="0.25">
      <c r="A7" s="5" t="s">
        <v>840</v>
      </c>
      <c r="B7" s="6"/>
    </row>
    <row r="8" spans="1:10" x14ac:dyDescent="0.25">
      <c r="A8" t="s">
        <v>14</v>
      </c>
      <c r="B8" t="s">
        <v>56</v>
      </c>
      <c r="C8">
        <v>34.6</v>
      </c>
      <c r="D8">
        <v>69.2</v>
      </c>
      <c r="E8">
        <v>1791</v>
      </c>
      <c r="F8" t="s">
        <v>15</v>
      </c>
      <c r="G8" t="s">
        <v>9</v>
      </c>
      <c r="H8" t="s">
        <v>54</v>
      </c>
      <c r="I8" t="s">
        <v>48</v>
      </c>
      <c r="J8" t="s">
        <v>49</v>
      </c>
    </row>
    <row r="9" spans="1:10" x14ac:dyDescent="0.25">
      <c r="A9" t="s">
        <v>16</v>
      </c>
      <c r="B9" t="s">
        <v>56</v>
      </c>
      <c r="C9">
        <v>33.9</v>
      </c>
      <c r="D9">
        <v>73.400000000000006</v>
      </c>
      <c r="E9">
        <v>2127</v>
      </c>
      <c r="F9" t="s">
        <v>17</v>
      </c>
      <c r="G9" t="s">
        <v>9</v>
      </c>
      <c r="H9" t="s">
        <v>54</v>
      </c>
      <c r="I9" t="s">
        <v>48</v>
      </c>
      <c r="J9" t="s">
        <v>50</v>
      </c>
    </row>
    <row r="10" spans="1:10" x14ac:dyDescent="0.25">
      <c r="A10" t="s">
        <v>18</v>
      </c>
      <c r="B10" t="s">
        <v>56</v>
      </c>
      <c r="C10">
        <v>32.5</v>
      </c>
      <c r="D10">
        <v>80.08</v>
      </c>
      <c r="E10">
        <v>4279</v>
      </c>
      <c r="F10" t="s">
        <v>19</v>
      </c>
      <c r="G10" t="s">
        <v>9</v>
      </c>
      <c r="H10" t="s">
        <v>54</v>
      </c>
      <c r="I10" t="s">
        <v>48</v>
      </c>
      <c r="J10" t="s">
        <v>50</v>
      </c>
    </row>
    <row r="11" spans="1:10" x14ac:dyDescent="0.25">
      <c r="A11" t="s">
        <v>20</v>
      </c>
      <c r="B11" t="s">
        <v>56</v>
      </c>
      <c r="C11">
        <v>34.200000000000003</v>
      </c>
      <c r="D11">
        <v>77.7</v>
      </c>
      <c r="E11">
        <v>3506</v>
      </c>
      <c r="F11" t="s">
        <v>21</v>
      </c>
      <c r="G11" t="s">
        <v>9</v>
      </c>
      <c r="H11" t="s">
        <v>54</v>
      </c>
      <c r="I11" t="s">
        <v>48</v>
      </c>
      <c r="J11" t="s">
        <v>50</v>
      </c>
    </row>
    <row r="12" spans="1:10" x14ac:dyDescent="0.25">
      <c r="A12" t="s">
        <v>22</v>
      </c>
      <c r="B12" t="s">
        <v>56</v>
      </c>
      <c r="C12">
        <v>33.700000000000003</v>
      </c>
      <c r="D12">
        <v>75.2</v>
      </c>
      <c r="E12">
        <v>1625</v>
      </c>
      <c r="F12" t="s">
        <v>23</v>
      </c>
      <c r="G12" t="s">
        <v>9</v>
      </c>
      <c r="H12" t="s">
        <v>54</v>
      </c>
      <c r="I12" t="s">
        <v>48</v>
      </c>
      <c r="J12" t="s">
        <v>51</v>
      </c>
    </row>
    <row r="13" spans="1:10" x14ac:dyDescent="0.25">
      <c r="A13" t="s">
        <v>24</v>
      </c>
      <c r="B13" t="s">
        <v>56</v>
      </c>
      <c r="C13">
        <v>33.9</v>
      </c>
      <c r="D13">
        <v>74.900000000000006</v>
      </c>
      <c r="E13">
        <v>1595</v>
      </c>
      <c r="F13" t="s">
        <v>25</v>
      </c>
      <c r="G13" t="s">
        <v>9</v>
      </c>
      <c r="H13" t="s">
        <v>54</v>
      </c>
      <c r="I13" t="s">
        <v>48</v>
      </c>
      <c r="J13" t="s">
        <v>50</v>
      </c>
    </row>
    <row r="14" spans="1:10" x14ac:dyDescent="0.25">
      <c r="A14" t="s">
        <v>26</v>
      </c>
      <c r="B14" t="s">
        <v>56</v>
      </c>
      <c r="C14">
        <v>33.9</v>
      </c>
      <c r="D14">
        <v>75.3</v>
      </c>
      <c r="E14">
        <v>2020</v>
      </c>
      <c r="F14" t="s">
        <v>47</v>
      </c>
      <c r="G14" t="s">
        <v>9</v>
      </c>
      <c r="H14" t="s">
        <v>54</v>
      </c>
      <c r="I14" t="s">
        <v>48</v>
      </c>
      <c r="J14" t="s">
        <v>52</v>
      </c>
    </row>
    <row r="15" spans="1:10" x14ac:dyDescent="0.25">
      <c r="A15" t="s">
        <v>27</v>
      </c>
      <c r="B15" t="s">
        <v>56</v>
      </c>
      <c r="C15">
        <v>35.85</v>
      </c>
      <c r="D15">
        <v>71.83</v>
      </c>
      <c r="E15">
        <v>1425</v>
      </c>
      <c r="F15" t="s">
        <v>28</v>
      </c>
      <c r="G15" t="s">
        <v>9</v>
      </c>
      <c r="H15" t="s">
        <v>54</v>
      </c>
      <c r="I15" t="s">
        <v>48</v>
      </c>
      <c r="J15" t="s">
        <v>50</v>
      </c>
    </row>
    <row r="16" spans="1:10" x14ac:dyDescent="0.25">
      <c r="A16" t="s">
        <v>29</v>
      </c>
      <c r="B16" t="s">
        <v>56</v>
      </c>
      <c r="C16">
        <v>35.07</v>
      </c>
      <c r="D16">
        <v>71.78</v>
      </c>
      <c r="E16">
        <v>1465</v>
      </c>
      <c r="F16" t="s">
        <v>30</v>
      </c>
      <c r="G16" t="s">
        <v>9</v>
      </c>
      <c r="H16" t="s">
        <v>54</v>
      </c>
      <c r="I16" t="s">
        <v>48</v>
      </c>
      <c r="J16" t="s">
        <v>50</v>
      </c>
    </row>
    <row r="17" spans="1:10" x14ac:dyDescent="0.25">
      <c r="A17" t="s">
        <v>31</v>
      </c>
      <c r="B17" t="s">
        <v>56</v>
      </c>
      <c r="C17">
        <v>31.1</v>
      </c>
      <c r="D17">
        <v>77.17</v>
      </c>
      <c r="E17">
        <v>2202</v>
      </c>
      <c r="F17" t="s">
        <v>32</v>
      </c>
      <c r="G17" t="s">
        <v>9</v>
      </c>
      <c r="H17" t="s">
        <v>54</v>
      </c>
      <c r="I17" t="s">
        <v>48</v>
      </c>
      <c r="J17" t="s">
        <v>50</v>
      </c>
    </row>
    <row r="18" spans="1:10" x14ac:dyDescent="0.25">
      <c r="A18" t="s">
        <v>33</v>
      </c>
      <c r="B18" t="s">
        <v>56</v>
      </c>
      <c r="C18">
        <v>33.869999999999997</v>
      </c>
      <c r="D18">
        <v>70.08</v>
      </c>
      <c r="E18">
        <v>1726</v>
      </c>
      <c r="F18" t="s">
        <v>34</v>
      </c>
      <c r="G18" t="s">
        <v>9</v>
      </c>
      <c r="H18" t="s">
        <v>54</v>
      </c>
      <c r="I18" t="s">
        <v>48</v>
      </c>
      <c r="J18" t="s">
        <v>50</v>
      </c>
    </row>
    <row r="19" spans="1:10" x14ac:dyDescent="0.25">
      <c r="A19" t="s">
        <v>35</v>
      </c>
      <c r="B19" t="s">
        <v>56</v>
      </c>
      <c r="C19">
        <v>35.07</v>
      </c>
      <c r="D19">
        <v>71.83</v>
      </c>
      <c r="E19">
        <v>1499</v>
      </c>
      <c r="F19" t="s">
        <v>36</v>
      </c>
      <c r="G19" t="s">
        <v>9</v>
      </c>
      <c r="H19" t="s">
        <v>54</v>
      </c>
      <c r="I19" t="s">
        <v>48</v>
      </c>
      <c r="J19" t="s">
        <v>50</v>
      </c>
    </row>
    <row r="20" spans="1:10" x14ac:dyDescent="0.25">
      <c r="A20" t="s">
        <v>37</v>
      </c>
      <c r="B20" t="s">
        <v>56</v>
      </c>
      <c r="C20">
        <v>34.08</v>
      </c>
      <c r="D20">
        <v>74.83</v>
      </c>
      <c r="E20">
        <v>1587</v>
      </c>
      <c r="F20" t="s">
        <v>38</v>
      </c>
      <c r="G20" t="s">
        <v>9</v>
      </c>
      <c r="H20" t="s">
        <v>54</v>
      </c>
      <c r="I20" t="s">
        <v>48</v>
      </c>
      <c r="J20" t="s">
        <v>112</v>
      </c>
    </row>
    <row r="21" spans="1:10" x14ac:dyDescent="0.25">
      <c r="A21" t="s">
        <v>39</v>
      </c>
      <c r="B21" t="s">
        <v>56</v>
      </c>
      <c r="C21">
        <v>34.299999999999997</v>
      </c>
      <c r="D21">
        <v>75.3</v>
      </c>
      <c r="E21">
        <v>3000</v>
      </c>
      <c r="F21" t="s">
        <v>40</v>
      </c>
      <c r="G21" t="s">
        <v>9</v>
      </c>
      <c r="H21" t="s">
        <v>54</v>
      </c>
      <c r="I21" t="s">
        <v>48</v>
      </c>
      <c r="J21" t="s">
        <v>53</v>
      </c>
    </row>
    <row r="22" spans="1:10" x14ac:dyDescent="0.25">
      <c r="A22" t="s">
        <v>13</v>
      </c>
      <c r="B22" t="s">
        <v>56</v>
      </c>
      <c r="C22">
        <v>34</v>
      </c>
      <c r="D22">
        <v>75.3</v>
      </c>
      <c r="E22">
        <v>2132</v>
      </c>
      <c r="F22" t="s">
        <v>41</v>
      </c>
      <c r="G22" t="s">
        <v>9</v>
      </c>
      <c r="H22" t="s">
        <v>54</v>
      </c>
      <c r="I22" t="s">
        <v>48</v>
      </c>
      <c r="J22" t="s">
        <v>52</v>
      </c>
    </row>
    <row r="23" spans="1:10" x14ac:dyDescent="0.25">
      <c r="A23" t="s">
        <v>42</v>
      </c>
      <c r="B23" t="s">
        <v>56</v>
      </c>
      <c r="C23">
        <v>34.58</v>
      </c>
      <c r="D23">
        <v>73.150000000000006</v>
      </c>
      <c r="E23">
        <v>1524</v>
      </c>
      <c r="F23" t="s">
        <v>43</v>
      </c>
      <c r="G23" t="s">
        <v>9</v>
      </c>
      <c r="H23" t="s">
        <v>54</v>
      </c>
      <c r="I23" t="s">
        <v>48</v>
      </c>
      <c r="J23" t="s">
        <v>50</v>
      </c>
    </row>
    <row r="24" spans="1:10" x14ac:dyDescent="0.25">
      <c r="A24" t="s">
        <v>46</v>
      </c>
      <c r="B24" t="s">
        <v>56</v>
      </c>
      <c r="C24">
        <v>31.4</v>
      </c>
      <c r="D24">
        <v>69.5</v>
      </c>
      <c r="E24">
        <v>1407</v>
      </c>
      <c r="F24" t="s">
        <v>34</v>
      </c>
      <c r="G24" t="s">
        <v>9</v>
      </c>
      <c r="H24" t="s">
        <v>54</v>
      </c>
      <c r="I24" t="s">
        <v>48</v>
      </c>
      <c r="J24" t="s">
        <v>50</v>
      </c>
    </row>
    <row r="26" spans="1:10" x14ac:dyDescent="0.25">
      <c r="A26" s="5" t="s">
        <v>837</v>
      </c>
      <c r="B26" s="5"/>
    </row>
    <row r="27" spans="1:10" x14ac:dyDescent="0.25">
      <c r="A27" t="s">
        <v>68</v>
      </c>
      <c r="B27" t="s">
        <v>8</v>
      </c>
      <c r="C27" s="2">
        <v>35.145833333333336</v>
      </c>
      <c r="D27" s="2">
        <v>74.044444444444451</v>
      </c>
      <c r="E27">
        <v>4160</v>
      </c>
      <c r="G27" t="s">
        <v>9</v>
      </c>
      <c r="H27" t="s">
        <v>54</v>
      </c>
      <c r="I27" t="s">
        <v>67</v>
      </c>
    </row>
    <row r="28" spans="1:10" x14ac:dyDescent="0.25">
      <c r="A28" t="s">
        <v>69</v>
      </c>
      <c r="B28" t="s">
        <v>8</v>
      </c>
      <c r="C28" s="2">
        <v>34.950000000000003</v>
      </c>
      <c r="D28" s="2">
        <v>74.38333333333334</v>
      </c>
      <c r="E28">
        <v>4356</v>
      </c>
      <c r="F28" t="s">
        <v>844</v>
      </c>
      <c r="G28" t="s">
        <v>9</v>
      </c>
      <c r="H28" t="s">
        <v>54</v>
      </c>
      <c r="I28" t="s">
        <v>839</v>
      </c>
    </row>
    <row r="29" spans="1:10" x14ac:dyDescent="0.25">
      <c r="A29" t="s">
        <v>70</v>
      </c>
      <c r="B29" t="s">
        <v>8</v>
      </c>
      <c r="C29" s="2">
        <v>36.12777777777778</v>
      </c>
      <c r="D29" s="2">
        <v>73.18472222222222</v>
      </c>
      <c r="E29">
        <v>2100</v>
      </c>
      <c r="F29" t="s">
        <v>842</v>
      </c>
      <c r="G29" t="s">
        <v>58</v>
      </c>
      <c r="H29" t="s">
        <v>54</v>
      </c>
      <c r="I29" t="s">
        <v>839</v>
      </c>
    </row>
    <row r="30" spans="1:10" x14ac:dyDescent="0.25">
      <c r="A30" t="s">
        <v>71</v>
      </c>
      <c r="B30" t="s">
        <v>8</v>
      </c>
      <c r="C30" s="2">
        <v>36.852777777777774</v>
      </c>
      <c r="D30" s="2">
        <v>74.277777777777771</v>
      </c>
      <c r="E30">
        <v>3688</v>
      </c>
      <c r="F30" t="s">
        <v>842</v>
      </c>
      <c r="G30" t="s">
        <v>58</v>
      </c>
      <c r="H30" t="s">
        <v>54</v>
      </c>
      <c r="I30" t="s">
        <v>839</v>
      </c>
    </row>
    <row r="31" spans="1:10" x14ac:dyDescent="0.25">
      <c r="A31" t="s">
        <v>72</v>
      </c>
      <c r="B31" t="s">
        <v>8</v>
      </c>
      <c r="C31" s="2">
        <v>36.85</v>
      </c>
      <c r="D31" s="2">
        <v>75.400000000000006</v>
      </c>
      <c r="E31">
        <v>5182</v>
      </c>
      <c r="F31" t="s">
        <v>842</v>
      </c>
      <c r="G31" t="s">
        <v>58</v>
      </c>
      <c r="H31" t="s">
        <v>54</v>
      </c>
      <c r="I31" t="s">
        <v>839</v>
      </c>
    </row>
    <row r="32" spans="1:10" x14ac:dyDescent="0.25">
      <c r="A32" t="s">
        <v>73</v>
      </c>
      <c r="B32" t="s">
        <v>8</v>
      </c>
      <c r="C32" s="2">
        <v>35.927777777777777</v>
      </c>
      <c r="D32" s="2">
        <v>74.209722222222226</v>
      </c>
      <c r="E32">
        <v>1530</v>
      </c>
      <c r="F32" t="s">
        <v>843</v>
      </c>
      <c r="G32" t="s">
        <v>58</v>
      </c>
      <c r="H32" t="s">
        <v>54</v>
      </c>
      <c r="I32" t="s">
        <v>839</v>
      </c>
    </row>
    <row r="33" spans="1:9" x14ac:dyDescent="0.25">
      <c r="A33" t="s">
        <v>74</v>
      </c>
      <c r="B33" t="s">
        <v>8</v>
      </c>
      <c r="C33" s="2">
        <v>34.366666666666667</v>
      </c>
      <c r="D33" s="2">
        <v>73.3</v>
      </c>
      <c r="E33">
        <v>3353</v>
      </c>
      <c r="F33" t="s">
        <v>842</v>
      </c>
      <c r="G33" t="s">
        <v>59</v>
      </c>
      <c r="H33" t="s">
        <v>54</v>
      </c>
      <c r="I33" t="s">
        <v>839</v>
      </c>
    </row>
    <row r="34" spans="1:9" x14ac:dyDescent="0.25">
      <c r="A34" t="s">
        <v>75</v>
      </c>
      <c r="B34" t="s">
        <v>8</v>
      </c>
      <c r="C34" s="2">
        <v>36.017499999999998</v>
      </c>
      <c r="D34" s="2">
        <v>73.358333333333334</v>
      </c>
      <c r="E34">
        <v>3353</v>
      </c>
      <c r="F34" t="s">
        <v>842</v>
      </c>
      <c r="G34" t="s">
        <v>59</v>
      </c>
      <c r="H34" t="s">
        <v>54</v>
      </c>
      <c r="I34" t="s">
        <v>839</v>
      </c>
    </row>
    <row r="35" spans="1:9" x14ac:dyDescent="0.25">
      <c r="A35" t="s">
        <v>76</v>
      </c>
      <c r="B35" t="s">
        <v>8</v>
      </c>
      <c r="C35" s="2">
        <v>35.366666666666667</v>
      </c>
      <c r="D35" s="2">
        <v>76.400000000000006</v>
      </c>
      <c r="E35">
        <v>3010</v>
      </c>
      <c r="F35" t="s">
        <v>842</v>
      </c>
      <c r="G35" t="s">
        <v>60</v>
      </c>
      <c r="H35" t="s">
        <v>54</v>
      </c>
      <c r="I35" t="s">
        <v>839</v>
      </c>
    </row>
    <row r="36" spans="1:9" x14ac:dyDescent="0.25">
      <c r="A36" t="s">
        <v>61</v>
      </c>
      <c r="B36" t="s">
        <v>8</v>
      </c>
      <c r="C36" s="2">
        <v>35.53</v>
      </c>
      <c r="D36" s="2">
        <v>75.591666666666669</v>
      </c>
      <c r="E36">
        <v>2470</v>
      </c>
      <c r="F36" t="s">
        <v>845</v>
      </c>
      <c r="G36" t="s">
        <v>61</v>
      </c>
      <c r="H36" t="s">
        <v>54</v>
      </c>
      <c r="I36" t="s">
        <v>839</v>
      </c>
    </row>
    <row r="37" spans="1:9" x14ac:dyDescent="0.25">
      <c r="A37" t="s">
        <v>77</v>
      </c>
      <c r="B37" t="s">
        <v>8</v>
      </c>
      <c r="C37" s="2">
        <v>35.358333333333334</v>
      </c>
      <c r="D37" s="2">
        <v>74.805555555555557</v>
      </c>
      <c r="E37">
        <v>3140</v>
      </c>
      <c r="F37" t="s">
        <v>842</v>
      </c>
      <c r="G37" t="s">
        <v>62</v>
      </c>
      <c r="H37" t="s">
        <v>54</v>
      </c>
      <c r="I37" t="s">
        <v>839</v>
      </c>
    </row>
    <row r="38" spans="1:9" x14ac:dyDescent="0.25">
      <c r="A38" t="s">
        <v>78</v>
      </c>
      <c r="B38" t="s">
        <v>8</v>
      </c>
      <c r="C38" s="2">
        <v>35.152777777777779</v>
      </c>
      <c r="D38" s="2">
        <v>74.816666666666663</v>
      </c>
      <c r="E38">
        <v>2920</v>
      </c>
      <c r="F38" t="s">
        <v>842</v>
      </c>
      <c r="G38" t="s">
        <v>62</v>
      </c>
      <c r="H38" t="s">
        <v>54</v>
      </c>
      <c r="I38" t="s">
        <v>839</v>
      </c>
    </row>
    <row r="39" spans="1:9" x14ac:dyDescent="0.25">
      <c r="A39" t="s">
        <v>79</v>
      </c>
      <c r="B39" t="s">
        <v>8</v>
      </c>
      <c r="C39" s="2">
        <v>34.905555555555559</v>
      </c>
      <c r="D39" s="2">
        <v>75.091666666666669</v>
      </c>
      <c r="E39">
        <v>4030</v>
      </c>
      <c r="G39" t="s">
        <v>62</v>
      </c>
      <c r="H39" t="s">
        <v>54</v>
      </c>
      <c r="I39" t="s">
        <v>67</v>
      </c>
    </row>
    <row r="40" spans="1:9" x14ac:dyDescent="0.25">
      <c r="A40" t="s">
        <v>80</v>
      </c>
      <c r="B40" t="s">
        <v>8</v>
      </c>
      <c r="C40" s="2">
        <v>34.94027777777778</v>
      </c>
      <c r="D40" s="2">
        <v>73.868055555555557</v>
      </c>
      <c r="E40">
        <v>2926</v>
      </c>
      <c r="G40" t="s">
        <v>63</v>
      </c>
      <c r="H40" t="s">
        <v>54</v>
      </c>
      <c r="I40" t="s">
        <v>67</v>
      </c>
    </row>
    <row r="41" spans="1:9" x14ac:dyDescent="0.25">
      <c r="A41" t="s">
        <v>81</v>
      </c>
      <c r="B41" t="s">
        <v>8</v>
      </c>
      <c r="C41" s="2">
        <v>34.633333333333333</v>
      </c>
      <c r="D41" s="2">
        <v>73.487499999999997</v>
      </c>
      <c r="E41">
        <v>3835</v>
      </c>
      <c r="G41" t="s">
        <v>63</v>
      </c>
      <c r="H41" t="s">
        <v>54</v>
      </c>
      <c r="I41" t="s">
        <v>67</v>
      </c>
    </row>
    <row r="42" spans="1:9" x14ac:dyDescent="0.25">
      <c r="A42" t="s">
        <v>82</v>
      </c>
      <c r="B42" t="s">
        <v>8</v>
      </c>
      <c r="C42" s="2">
        <v>34.904166666666669</v>
      </c>
      <c r="D42" s="2">
        <v>73.644444444444446</v>
      </c>
      <c r="E42">
        <v>3250</v>
      </c>
      <c r="G42" t="s">
        <v>63</v>
      </c>
      <c r="H42" t="s">
        <v>54</v>
      </c>
      <c r="I42" t="s">
        <v>67</v>
      </c>
    </row>
    <row r="43" spans="1:9" x14ac:dyDescent="0.25">
      <c r="A43" t="s">
        <v>83</v>
      </c>
      <c r="B43" t="s">
        <v>8</v>
      </c>
      <c r="C43" s="2">
        <v>36.333333333333336</v>
      </c>
      <c r="D43" s="2">
        <v>72.166666666666671</v>
      </c>
      <c r="E43">
        <v>3895</v>
      </c>
      <c r="G43" t="s">
        <v>35</v>
      </c>
      <c r="H43" t="s">
        <v>54</v>
      </c>
      <c r="I43" t="s">
        <v>67</v>
      </c>
    </row>
    <row r="44" spans="1:9" x14ac:dyDescent="0.25">
      <c r="A44" t="s">
        <v>84</v>
      </c>
      <c r="B44" t="s">
        <v>8</v>
      </c>
      <c r="C44" s="2">
        <v>36.083333333333336</v>
      </c>
      <c r="D44" s="2">
        <v>72.525000000000006</v>
      </c>
      <c r="E44">
        <v>3719</v>
      </c>
      <c r="F44" t="s">
        <v>842</v>
      </c>
      <c r="G44" t="s">
        <v>35</v>
      </c>
      <c r="H44" t="s">
        <v>54</v>
      </c>
      <c r="I44" t="s">
        <v>839</v>
      </c>
    </row>
    <row r="45" spans="1:9" x14ac:dyDescent="0.25">
      <c r="A45" t="s">
        <v>85</v>
      </c>
      <c r="B45" t="s">
        <v>8</v>
      </c>
      <c r="C45" s="2">
        <v>35.65</v>
      </c>
      <c r="D45" s="2">
        <v>71.61666666666666</v>
      </c>
      <c r="E45">
        <v>3048</v>
      </c>
      <c r="G45" t="s">
        <v>35</v>
      </c>
      <c r="H45" t="s">
        <v>54</v>
      </c>
      <c r="I45" t="s">
        <v>67</v>
      </c>
    </row>
    <row r="46" spans="1:9" x14ac:dyDescent="0.25">
      <c r="A46" t="s">
        <v>86</v>
      </c>
      <c r="B46" t="s">
        <v>8</v>
      </c>
      <c r="C46" s="2">
        <v>36.516666666666666</v>
      </c>
      <c r="D46" s="2">
        <v>72.583333333333329</v>
      </c>
      <c r="E46">
        <v>3505</v>
      </c>
      <c r="G46" t="s">
        <v>35</v>
      </c>
      <c r="H46" t="s">
        <v>54</v>
      </c>
      <c r="I46" t="s">
        <v>67</v>
      </c>
    </row>
    <row r="47" spans="1:9" x14ac:dyDescent="0.25">
      <c r="A47" t="s">
        <v>87</v>
      </c>
      <c r="B47" t="s">
        <v>8</v>
      </c>
      <c r="C47" s="2">
        <v>35.466666666666669</v>
      </c>
      <c r="D47" s="2">
        <v>72.36666666666666</v>
      </c>
      <c r="E47">
        <v>2225</v>
      </c>
      <c r="G47" t="s">
        <v>65</v>
      </c>
      <c r="H47" t="s">
        <v>54</v>
      </c>
      <c r="I47" t="s">
        <v>67</v>
      </c>
    </row>
    <row r="48" spans="1:9" x14ac:dyDescent="0.25">
      <c r="A48" t="s">
        <v>88</v>
      </c>
      <c r="B48" t="s">
        <v>8</v>
      </c>
      <c r="C48" s="2">
        <v>34.875</v>
      </c>
      <c r="D48" s="2">
        <v>72.595833333333331</v>
      </c>
      <c r="E48">
        <v>2134</v>
      </c>
      <c r="G48" t="s">
        <v>65</v>
      </c>
      <c r="H48" t="s">
        <v>54</v>
      </c>
      <c r="I48" t="s">
        <v>67</v>
      </c>
    </row>
    <row r="49" spans="1:11" x14ac:dyDescent="0.25">
      <c r="A49" t="s">
        <v>89</v>
      </c>
      <c r="B49" t="s">
        <v>8</v>
      </c>
      <c r="C49" s="2">
        <v>31.5</v>
      </c>
      <c r="D49" s="2">
        <v>74.333333333333329</v>
      </c>
      <c r="E49">
        <v>200</v>
      </c>
      <c r="G49" t="s">
        <v>66</v>
      </c>
      <c r="H49" t="s">
        <v>54</v>
      </c>
      <c r="I49" t="s">
        <v>67</v>
      </c>
    </row>
    <row r="50" spans="1:11" x14ac:dyDescent="0.25">
      <c r="A50" t="s">
        <v>90</v>
      </c>
      <c r="B50" t="s">
        <v>8</v>
      </c>
      <c r="C50" s="2">
        <v>31.266666666666666</v>
      </c>
      <c r="D50" s="2">
        <v>73.36666666666666</v>
      </c>
      <c r="E50">
        <v>200</v>
      </c>
      <c r="G50" t="s">
        <v>66</v>
      </c>
      <c r="H50" t="s">
        <v>54</v>
      </c>
      <c r="I50" t="s">
        <v>67</v>
      </c>
    </row>
    <row r="52" spans="1:11" x14ac:dyDescent="0.25">
      <c r="A52" s="5" t="s">
        <v>838</v>
      </c>
      <c r="B52" s="5"/>
    </row>
    <row r="53" spans="1:11" x14ac:dyDescent="0.25">
      <c r="A53" t="s">
        <v>115</v>
      </c>
      <c r="B53" t="s">
        <v>8</v>
      </c>
      <c r="C53">
        <v>36.167000000000002</v>
      </c>
      <c r="D53">
        <v>73.400000000000006</v>
      </c>
      <c r="E53">
        <v>2156</v>
      </c>
      <c r="F53" t="s">
        <v>213</v>
      </c>
      <c r="H53" t="s">
        <v>255</v>
      </c>
      <c r="J53" t="s">
        <v>184</v>
      </c>
      <c r="K53" t="s">
        <v>183</v>
      </c>
    </row>
    <row r="54" spans="1:11" x14ac:dyDescent="0.25">
      <c r="A54" t="s">
        <v>116</v>
      </c>
      <c r="B54" t="s">
        <v>8</v>
      </c>
      <c r="C54">
        <v>36.317</v>
      </c>
      <c r="D54">
        <v>74.650000000000006</v>
      </c>
      <c r="E54">
        <v>2374</v>
      </c>
      <c r="F54" t="s">
        <v>214</v>
      </c>
      <c r="H54" t="s">
        <v>255</v>
      </c>
      <c r="J54" t="s">
        <v>184</v>
      </c>
      <c r="K54" t="s">
        <v>184</v>
      </c>
    </row>
    <row r="55" spans="1:11" x14ac:dyDescent="0.25">
      <c r="A55" t="s">
        <v>117</v>
      </c>
      <c r="B55" t="s">
        <v>8</v>
      </c>
      <c r="C55">
        <v>35.85</v>
      </c>
      <c r="D55">
        <v>71.832999999999998</v>
      </c>
      <c r="E55">
        <v>1500</v>
      </c>
      <c r="F55" t="s">
        <v>215</v>
      </c>
      <c r="H55" t="s">
        <v>255</v>
      </c>
      <c r="J55" t="s">
        <v>184</v>
      </c>
      <c r="K55" t="s">
        <v>185</v>
      </c>
    </row>
    <row r="56" spans="1:11" x14ac:dyDescent="0.25">
      <c r="A56" t="s">
        <v>118</v>
      </c>
      <c r="B56" t="s">
        <v>8</v>
      </c>
      <c r="C56">
        <v>34.832999999999998</v>
      </c>
      <c r="D56">
        <v>71.816999999999993</v>
      </c>
      <c r="E56">
        <v>786</v>
      </c>
      <c r="F56" t="s">
        <v>214</v>
      </c>
      <c r="H56" t="s">
        <v>255</v>
      </c>
      <c r="J56" t="s">
        <v>184</v>
      </c>
      <c r="K56" t="s">
        <v>835</v>
      </c>
    </row>
    <row r="57" spans="1:11" x14ac:dyDescent="0.25">
      <c r="A57" t="s">
        <v>119</v>
      </c>
      <c r="B57" t="s">
        <v>8</v>
      </c>
      <c r="C57">
        <v>35.200000000000003</v>
      </c>
      <c r="D57">
        <v>71.849999999999994</v>
      </c>
      <c r="E57">
        <v>1370</v>
      </c>
      <c r="F57" t="s">
        <v>216</v>
      </c>
      <c r="H57" t="s">
        <v>255</v>
      </c>
      <c r="J57" t="s">
        <v>184</v>
      </c>
    </row>
    <row r="58" spans="1:11" x14ac:dyDescent="0.25">
      <c r="A58" t="s">
        <v>188</v>
      </c>
      <c r="B58" t="s">
        <v>8</v>
      </c>
      <c r="C58">
        <v>35.5</v>
      </c>
      <c r="D58">
        <v>71.7</v>
      </c>
      <c r="E58">
        <v>1250</v>
      </c>
      <c r="F58" t="s">
        <v>217</v>
      </c>
      <c r="H58" t="s">
        <v>255</v>
      </c>
      <c r="J58" t="s">
        <v>184</v>
      </c>
    </row>
    <row r="59" spans="1:11" x14ac:dyDescent="0.25">
      <c r="A59" t="s">
        <v>64</v>
      </c>
      <c r="B59" t="s">
        <v>8</v>
      </c>
      <c r="C59">
        <v>35.832999999999998</v>
      </c>
      <c r="D59">
        <v>72.983000000000004</v>
      </c>
      <c r="E59">
        <v>2123</v>
      </c>
      <c r="F59" t="s">
        <v>213</v>
      </c>
      <c r="H59" t="s">
        <v>255</v>
      </c>
      <c r="J59" t="s">
        <v>184</v>
      </c>
    </row>
    <row r="60" spans="1:11" x14ac:dyDescent="0.25">
      <c r="A60" t="s">
        <v>120</v>
      </c>
      <c r="B60" t="s">
        <v>8</v>
      </c>
      <c r="C60">
        <v>35.567</v>
      </c>
      <c r="D60">
        <v>71.783000000000001</v>
      </c>
      <c r="E60">
        <v>1465</v>
      </c>
      <c r="F60" t="s">
        <v>218</v>
      </c>
      <c r="H60" t="s">
        <v>255</v>
      </c>
      <c r="J60" t="s">
        <v>184</v>
      </c>
    </row>
    <row r="61" spans="1:11" x14ac:dyDescent="0.25">
      <c r="A61" t="s">
        <v>121</v>
      </c>
      <c r="B61" t="s">
        <v>8</v>
      </c>
      <c r="C61">
        <v>35.918999999999997</v>
      </c>
      <c r="D61">
        <v>74.334000000000003</v>
      </c>
      <c r="E61">
        <v>1457.2</v>
      </c>
      <c r="F61" t="s">
        <v>219</v>
      </c>
      <c r="H61" t="s">
        <v>255</v>
      </c>
      <c r="J61" t="s">
        <v>184</v>
      </c>
    </row>
    <row r="62" spans="1:11" x14ac:dyDescent="0.25">
      <c r="A62" t="s">
        <v>122</v>
      </c>
      <c r="B62" t="s">
        <v>8</v>
      </c>
      <c r="C62">
        <v>35.335999999999999</v>
      </c>
      <c r="D62">
        <v>75.536000000000001</v>
      </c>
      <c r="E62">
        <v>2316.5</v>
      </c>
      <c r="F62" t="s">
        <v>218</v>
      </c>
      <c r="H62" t="s">
        <v>255</v>
      </c>
      <c r="J62" t="s">
        <v>184</v>
      </c>
    </row>
    <row r="63" spans="1:11" x14ac:dyDescent="0.25">
      <c r="A63" t="s">
        <v>123</v>
      </c>
      <c r="B63" t="s">
        <v>8</v>
      </c>
      <c r="C63">
        <v>35.667000000000002</v>
      </c>
      <c r="D63">
        <v>74.632999999999996</v>
      </c>
      <c r="E63">
        <v>1470</v>
      </c>
      <c r="F63" t="s">
        <v>220</v>
      </c>
      <c r="H63" t="s">
        <v>255</v>
      </c>
      <c r="J63" t="s">
        <v>184</v>
      </c>
    </row>
    <row r="64" spans="1:11" x14ac:dyDescent="0.25">
      <c r="A64" t="s">
        <v>124</v>
      </c>
      <c r="B64" t="s">
        <v>8</v>
      </c>
      <c r="C64">
        <v>35.417000000000002</v>
      </c>
      <c r="D64">
        <v>74.099999999999994</v>
      </c>
      <c r="E64">
        <v>1251</v>
      </c>
      <c r="F64" t="s">
        <v>213</v>
      </c>
      <c r="H64" t="s">
        <v>255</v>
      </c>
      <c r="J64" t="s">
        <v>184</v>
      </c>
    </row>
    <row r="65" spans="1:10" x14ac:dyDescent="0.25">
      <c r="A65" t="s">
        <v>189</v>
      </c>
      <c r="B65" t="s">
        <v>8</v>
      </c>
      <c r="C65">
        <v>25.983000000000001</v>
      </c>
      <c r="D65">
        <v>63.033000000000001</v>
      </c>
      <c r="E65">
        <v>152</v>
      </c>
      <c r="F65" t="s">
        <v>213</v>
      </c>
      <c r="H65" t="s">
        <v>255</v>
      </c>
      <c r="J65" t="s">
        <v>184</v>
      </c>
    </row>
    <row r="66" spans="1:10" x14ac:dyDescent="0.25">
      <c r="A66" t="s">
        <v>125</v>
      </c>
      <c r="B66" t="s">
        <v>8</v>
      </c>
      <c r="C66">
        <v>35.366999999999997</v>
      </c>
      <c r="D66">
        <v>74.900000000000006</v>
      </c>
      <c r="E66">
        <v>2168</v>
      </c>
      <c r="F66" t="s">
        <v>213</v>
      </c>
      <c r="H66" t="s">
        <v>255</v>
      </c>
      <c r="J66" t="s">
        <v>184</v>
      </c>
    </row>
    <row r="67" spans="1:10" x14ac:dyDescent="0.25">
      <c r="A67" t="s">
        <v>117</v>
      </c>
      <c r="B67" t="s">
        <v>8</v>
      </c>
      <c r="C67">
        <v>35.883000000000003</v>
      </c>
      <c r="D67">
        <v>71.8</v>
      </c>
      <c r="E67">
        <v>1494</v>
      </c>
      <c r="F67" t="s">
        <v>213</v>
      </c>
      <c r="H67" t="s">
        <v>255</v>
      </c>
      <c r="J67" t="s">
        <v>184</v>
      </c>
    </row>
    <row r="68" spans="1:10" x14ac:dyDescent="0.25">
      <c r="A68" t="s">
        <v>190</v>
      </c>
      <c r="B68" t="s">
        <v>8</v>
      </c>
      <c r="C68">
        <v>29.966999999999999</v>
      </c>
      <c r="D68">
        <v>70.483000000000004</v>
      </c>
      <c r="E68">
        <v>148</v>
      </c>
      <c r="F68" t="s">
        <v>213</v>
      </c>
      <c r="H68" t="s">
        <v>255</v>
      </c>
      <c r="J68" t="s">
        <v>184</v>
      </c>
    </row>
    <row r="69" spans="1:10" x14ac:dyDescent="0.25">
      <c r="A69" t="s">
        <v>126</v>
      </c>
      <c r="B69" t="s">
        <v>8</v>
      </c>
      <c r="C69">
        <v>34.332999999999998</v>
      </c>
      <c r="D69">
        <v>73.516999999999996</v>
      </c>
      <c r="E69">
        <v>831</v>
      </c>
      <c r="F69" t="s">
        <v>221</v>
      </c>
      <c r="H69" t="s">
        <v>255</v>
      </c>
      <c r="J69" t="s">
        <v>184</v>
      </c>
    </row>
    <row r="70" spans="1:10" x14ac:dyDescent="0.25">
      <c r="A70" t="s">
        <v>191</v>
      </c>
      <c r="B70" t="s">
        <v>8</v>
      </c>
      <c r="C70">
        <v>34.732999999999997</v>
      </c>
      <c r="D70">
        <v>72.349999999999994</v>
      </c>
      <c r="E70">
        <v>951</v>
      </c>
      <c r="F70" t="s">
        <v>222</v>
      </c>
      <c r="H70" t="s">
        <v>255</v>
      </c>
      <c r="J70" t="s">
        <v>184</v>
      </c>
    </row>
    <row r="71" spans="1:10" x14ac:dyDescent="0.25">
      <c r="A71" t="s">
        <v>191</v>
      </c>
      <c r="B71" t="s">
        <v>8</v>
      </c>
      <c r="C71">
        <v>34.817</v>
      </c>
      <c r="D71">
        <v>72.349999999999994</v>
      </c>
      <c r="E71">
        <v>970</v>
      </c>
      <c r="F71" t="s">
        <v>213</v>
      </c>
      <c r="H71" t="s">
        <v>255</v>
      </c>
      <c r="J71" t="s">
        <v>184</v>
      </c>
    </row>
    <row r="72" spans="1:10" x14ac:dyDescent="0.25">
      <c r="A72" t="s">
        <v>127</v>
      </c>
      <c r="B72" t="s">
        <v>8</v>
      </c>
      <c r="C72">
        <v>35.1</v>
      </c>
      <c r="D72">
        <v>73</v>
      </c>
      <c r="E72">
        <v>752</v>
      </c>
      <c r="F72" t="s">
        <v>214</v>
      </c>
      <c r="H72" t="s">
        <v>255</v>
      </c>
      <c r="J72" t="s">
        <v>184</v>
      </c>
    </row>
    <row r="73" spans="1:10" x14ac:dyDescent="0.25">
      <c r="A73" t="s">
        <v>186</v>
      </c>
      <c r="B73" t="s">
        <v>8</v>
      </c>
      <c r="C73">
        <v>30.766999999999999</v>
      </c>
      <c r="D73">
        <v>72.283000000000001</v>
      </c>
      <c r="E73">
        <v>151</v>
      </c>
      <c r="F73" t="s">
        <v>223</v>
      </c>
      <c r="H73" t="s">
        <v>255</v>
      </c>
      <c r="J73" t="s">
        <v>184</v>
      </c>
    </row>
    <row r="74" spans="1:10" x14ac:dyDescent="0.25">
      <c r="A74" t="s">
        <v>187</v>
      </c>
      <c r="B74" t="s">
        <v>8</v>
      </c>
      <c r="C74">
        <v>34.75</v>
      </c>
      <c r="D74">
        <v>72.900000000000006</v>
      </c>
      <c r="E74">
        <v>2652</v>
      </c>
      <c r="F74" t="s">
        <v>224</v>
      </c>
      <c r="H74" t="s">
        <v>255</v>
      </c>
      <c r="J74" t="s">
        <v>184</v>
      </c>
    </row>
    <row r="75" spans="1:10" x14ac:dyDescent="0.25">
      <c r="A75" t="s">
        <v>57</v>
      </c>
      <c r="B75" t="s">
        <v>8</v>
      </c>
      <c r="C75">
        <v>35.216999999999999</v>
      </c>
      <c r="D75">
        <v>74.099999999999994</v>
      </c>
      <c r="E75">
        <v>2854</v>
      </c>
      <c r="F75" t="s">
        <v>225</v>
      </c>
      <c r="H75" t="s">
        <v>255</v>
      </c>
      <c r="J75" t="s">
        <v>184</v>
      </c>
    </row>
    <row r="76" spans="1:10" x14ac:dyDescent="0.25">
      <c r="A76" t="s">
        <v>128</v>
      </c>
      <c r="B76" t="s">
        <v>8</v>
      </c>
      <c r="C76">
        <v>34.1</v>
      </c>
      <c r="D76">
        <v>71.132999999999996</v>
      </c>
      <c r="E76">
        <v>1067</v>
      </c>
      <c r="F76" t="s">
        <v>226</v>
      </c>
      <c r="H76" t="s">
        <v>255</v>
      </c>
      <c r="J76" t="s">
        <v>184</v>
      </c>
    </row>
    <row r="77" spans="1:10" x14ac:dyDescent="0.25">
      <c r="A77" t="s">
        <v>129</v>
      </c>
      <c r="B77" t="s">
        <v>8</v>
      </c>
      <c r="C77">
        <v>34.033000000000001</v>
      </c>
      <c r="D77">
        <v>71.933000000000007</v>
      </c>
      <c r="E77">
        <v>329</v>
      </c>
      <c r="F77" t="s">
        <v>227</v>
      </c>
      <c r="H77" t="s">
        <v>255</v>
      </c>
      <c r="J77" t="s">
        <v>184</v>
      </c>
    </row>
    <row r="78" spans="1:10" x14ac:dyDescent="0.25">
      <c r="A78" t="s">
        <v>129</v>
      </c>
      <c r="B78" t="s">
        <v>8</v>
      </c>
      <c r="C78">
        <v>34.017000000000003</v>
      </c>
      <c r="D78">
        <v>71.582999999999998</v>
      </c>
      <c r="E78">
        <v>360</v>
      </c>
      <c r="F78" t="s">
        <v>218</v>
      </c>
      <c r="H78" t="s">
        <v>255</v>
      </c>
      <c r="J78" t="s">
        <v>184</v>
      </c>
    </row>
    <row r="79" spans="1:10" x14ac:dyDescent="0.25">
      <c r="A79" t="s">
        <v>130</v>
      </c>
      <c r="B79" t="s">
        <v>8</v>
      </c>
      <c r="C79">
        <v>34.582999999999998</v>
      </c>
      <c r="D79">
        <v>73.150000000000006</v>
      </c>
      <c r="E79">
        <v>1676</v>
      </c>
      <c r="F79" t="s">
        <v>228</v>
      </c>
      <c r="H79" t="s">
        <v>255</v>
      </c>
      <c r="J79" t="s">
        <v>184</v>
      </c>
    </row>
    <row r="80" spans="1:10" x14ac:dyDescent="0.25">
      <c r="A80" t="s">
        <v>192</v>
      </c>
      <c r="B80" t="s">
        <v>8</v>
      </c>
      <c r="C80">
        <v>34.366999999999997</v>
      </c>
      <c r="D80">
        <v>73.483000000000004</v>
      </c>
      <c r="E80">
        <v>2303</v>
      </c>
      <c r="F80" t="s">
        <v>229</v>
      </c>
      <c r="H80" t="s">
        <v>255</v>
      </c>
      <c r="J80" t="s">
        <v>184</v>
      </c>
    </row>
    <row r="81" spans="1:10" x14ac:dyDescent="0.25">
      <c r="A81" t="s">
        <v>131</v>
      </c>
      <c r="B81" t="s">
        <v>8</v>
      </c>
      <c r="C81">
        <v>34.081000000000003</v>
      </c>
      <c r="D81">
        <v>71.972999999999999</v>
      </c>
      <c r="E81">
        <v>320</v>
      </c>
      <c r="F81" t="s">
        <v>219</v>
      </c>
      <c r="H81" t="s">
        <v>255</v>
      </c>
      <c r="J81" t="s">
        <v>184</v>
      </c>
    </row>
    <row r="82" spans="1:10" x14ac:dyDescent="0.25">
      <c r="A82" t="s">
        <v>132</v>
      </c>
      <c r="B82" t="s">
        <v>8</v>
      </c>
      <c r="C82">
        <v>34.183</v>
      </c>
      <c r="D82">
        <v>73.25</v>
      </c>
      <c r="E82">
        <v>1309</v>
      </c>
      <c r="F82" t="s">
        <v>219</v>
      </c>
      <c r="H82" t="s">
        <v>255</v>
      </c>
      <c r="J82" t="s">
        <v>184</v>
      </c>
    </row>
    <row r="83" spans="1:10" x14ac:dyDescent="0.25">
      <c r="A83" t="s">
        <v>133</v>
      </c>
      <c r="B83" t="s">
        <v>8</v>
      </c>
      <c r="C83">
        <v>34.383000000000003</v>
      </c>
      <c r="D83">
        <v>73.349999999999994</v>
      </c>
      <c r="E83">
        <v>981</v>
      </c>
      <c r="F83" t="s">
        <v>230</v>
      </c>
      <c r="H83" t="s">
        <v>255</v>
      </c>
      <c r="J83" t="s">
        <v>184</v>
      </c>
    </row>
    <row r="84" spans="1:10" x14ac:dyDescent="0.25">
      <c r="A84" t="s">
        <v>134</v>
      </c>
      <c r="B84" t="s">
        <v>8</v>
      </c>
      <c r="C84">
        <v>33.866999999999997</v>
      </c>
      <c r="D84">
        <v>70.082999999999998</v>
      </c>
      <c r="E84">
        <v>1726</v>
      </c>
      <c r="F84" t="s">
        <v>218</v>
      </c>
      <c r="H84" t="s">
        <v>255</v>
      </c>
      <c r="J84" t="s">
        <v>184</v>
      </c>
    </row>
    <row r="85" spans="1:10" x14ac:dyDescent="0.25">
      <c r="A85" t="s">
        <v>135</v>
      </c>
      <c r="B85" t="s">
        <v>8</v>
      </c>
      <c r="C85">
        <v>33</v>
      </c>
      <c r="D85">
        <v>70.099999999999994</v>
      </c>
      <c r="E85">
        <v>406</v>
      </c>
      <c r="F85" t="s">
        <v>231</v>
      </c>
      <c r="H85" t="s">
        <v>255</v>
      </c>
      <c r="J85" t="s">
        <v>184</v>
      </c>
    </row>
    <row r="86" spans="1:10" x14ac:dyDescent="0.25">
      <c r="A86" t="s">
        <v>136</v>
      </c>
      <c r="B86" t="s">
        <v>8</v>
      </c>
      <c r="C86">
        <v>33.567</v>
      </c>
      <c r="D86">
        <v>71.433000000000007</v>
      </c>
      <c r="E86">
        <v>513</v>
      </c>
      <c r="F86" t="s">
        <v>219</v>
      </c>
      <c r="H86" t="s">
        <v>255</v>
      </c>
      <c r="J86" t="s">
        <v>184</v>
      </c>
    </row>
    <row r="87" spans="1:10" x14ac:dyDescent="0.25">
      <c r="A87" t="s">
        <v>137</v>
      </c>
      <c r="B87" t="s">
        <v>8</v>
      </c>
      <c r="C87">
        <v>33.817</v>
      </c>
      <c r="D87">
        <v>71.882999999999996</v>
      </c>
      <c r="E87">
        <v>1372</v>
      </c>
      <c r="F87" t="s">
        <v>218</v>
      </c>
      <c r="H87" t="s">
        <v>255</v>
      </c>
      <c r="J87" t="s">
        <v>184</v>
      </c>
    </row>
    <row r="88" spans="1:10" x14ac:dyDescent="0.25">
      <c r="A88" t="s">
        <v>138</v>
      </c>
      <c r="B88" t="s">
        <v>8</v>
      </c>
      <c r="C88">
        <v>33.767000000000003</v>
      </c>
      <c r="D88">
        <v>72.367000000000004</v>
      </c>
      <c r="E88">
        <v>357</v>
      </c>
      <c r="F88" t="s">
        <v>232</v>
      </c>
      <c r="H88" t="s">
        <v>255</v>
      </c>
      <c r="J88" t="s">
        <v>184</v>
      </c>
    </row>
    <row r="89" spans="1:10" x14ac:dyDescent="0.25">
      <c r="A89" t="s">
        <v>139</v>
      </c>
      <c r="B89" t="s">
        <v>8</v>
      </c>
      <c r="C89">
        <v>33.616999999999997</v>
      </c>
      <c r="D89">
        <v>73.099000000000004</v>
      </c>
      <c r="E89">
        <v>508.4</v>
      </c>
      <c r="F89" t="s">
        <v>218</v>
      </c>
      <c r="H89" t="s">
        <v>255</v>
      </c>
      <c r="J89" t="s">
        <v>184</v>
      </c>
    </row>
    <row r="90" spans="1:10" x14ac:dyDescent="0.25">
      <c r="A90" t="s">
        <v>140</v>
      </c>
      <c r="B90" t="s">
        <v>8</v>
      </c>
      <c r="C90">
        <v>33.982999999999997</v>
      </c>
      <c r="D90">
        <v>72.917000000000002</v>
      </c>
      <c r="E90">
        <v>535</v>
      </c>
      <c r="F90" t="s">
        <v>233</v>
      </c>
      <c r="H90" t="s">
        <v>255</v>
      </c>
      <c r="J90" t="s">
        <v>184</v>
      </c>
    </row>
    <row r="91" spans="1:10" x14ac:dyDescent="0.25">
      <c r="A91" t="s">
        <v>141</v>
      </c>
      <c r="B91" t="s">
        <v>8</v>
      </c>
      <c r="C91">
        <v>33.917000000000002</v>
      </c>
      <c r="D91">
        <v>73.382999999999996</v>
      </c>
      <c r="E91">
        <v>2127</v>
      </c>
      <c r="F91" t="s">
        <v>218</v>
      </c>
      <c r="H91" t="s">
        <v>255</v>
      </c>
      <c r="J91" t="s">
        <v>184</v>
      </c>
    </row>
    <row r="92" spans="1:10" x14ac:dyDescent="0.25">
      <c r="A92" t="s">
        <v>142</v>
      </c>
      <c r="B92" t="s">
        <v>8</v>
      </c>
      <c r="C92">
        <v>33.85</v>
      </c>
      <c r="D92">
        <v>73.8</v>
      </c>
      <c r="E92">
        <v>1677</v>
      </c>
      <c r="F92" t="s">
        <v>234</v>
      </c>
      <c r="H92" t="s">
        <v>255</v>
      </c>
      <c r="J92" t="s">
        <v>184</v>
      </c>
    </row>
    <row r="93" spans="1:10" x14ac:dyDescent="0.25">
      <c r="A93" t="s">
        <v>143</v>
      </c>
      <c r="B93" t="s">
        <v>8</v>
      </c>
      <c r="C93">
        <v>33.067</v>
      </c>
      <c r="D93">
        <v>73.632999999999996</v>
      </c>
      <c r="E93">
        <v>283</v>
      </c>
      <c r="F93" t="s">
        <v>235</v>
      </c>
      <c r="H93" t="s">
        <v>255</v>
      </c>
      <c r="J93" t="s">
        <v>184</v>
      </c>
    </row>
    <row r="94" spans="1:10" x14ac:dyDescent="0.25">
      <c r="A94" t="s">
        <v>193</v>
      </c>
      <c r="B94" t="s">
        <v>8</v>
      </c>
      <c r="C94">
        <v>33.716999999999999</v>
      </c>
      <c r="D94">
        <v>73.099999999999994</v>
      </c>
      <c r="E94">
        <v>525</v>
      </c>
      <c r="F94" t="s">
        <v>213</v>
      </c>
      <c r="H94" t="s">
        <v>255</v>
      </c>
      <c r="J94" t="s">
        <v>184</v>
      </c>
    </row>
    <row r="95" spans="1:10" x14ac:dyDescent="0.25">
      <c r="A95" t="s">
        <v>194</v>
      </c>
      <c r="B95" t="s">
        <v>8</v>
      </c>
      <c r="C95">
        <v>32.982999999999997</v>
      </c>
      <c r="D95">
        <v>70.117000000000004</v>
      </c>
      <c r="E95">
        <v>921</v>
      </c>
      <c r="F95" t="s">
        <v>236</v>
      </c>
      <c r="H95" t="s">
        <v>255</v>
      </c>
      <c r="J95" t="s">
        <v>184</v>
      </c>
    </row>
    <row r="96" spans="1:10" x14ac:dyDescent="0.25">
      <c r="A96" t="s">
        <v>144</v>
      </c>
      <c r="B96" t="s">
        <v>8</v>
      </c>
      <c r="C96">
        <v>32.299999999999997</v>
      </c>
      <c r="D96">
        <v>72.349999999999994</v>
      </c>
      <c r="E96">
        <v>186</v>
      </c>
      <c r="F96" t="s">
        <v>237</v>
      </c>
      <c r="H96" t="s">
        <v>255</v>
      </c>
      <c r="J96" t="s">
        <v>184</v>
      </c>
    </row>
    <row r="97" spans="1:10" x14ac:dyDescent="0.25">
      <c r="A97" t="s">
        <v>145</v>
      </c>
      <c r="B97" t="s">
        <v>8</v>
      </c>
      <c r="C97">
        <v>32.563000000000002</v>
      </c>
      <c r="D97">
        <v>71.570999999999998</v>
      </c>
      <c r="E97">
        <v>210.3</v>
      </c>
      <c r="F97" t="s">
        <v>218</v>
      </c>
      <c r="H97" t="s">
        <v>255</v>
      </c>
      <c r="J97" t="s">
        <v>184</v>
      </c>
    </row>
    <row r="98" spans="1:10" x14ac:dyDescent="0.25">
      <c r="A98" t="s">
        <v>146</v>
      </c>
      <c r="B98" t="s">
        <v>8</v>
      </c>
      <c r="C98">
        <v>27.722000000000001</v>
      </c>
      <c r="D98">
        <v>68.792000000000002</v>
      </c>
      <c r="E98">
        <v>58.2</v>
      </c>
      <c r="F98" t="s">
        <v>214</v>
      </c>
      <c r="H98" t="s">
        <v>255</v>
      </c>
      <c r="J98" t="s">
        <v>184</v>
      </c>
    </row>
    <row r="99" spans="1:10" x14ac:dyDescent="0.25">
      <c r="A99" t="s">
        <v>147</v>
      </c>
      <c r="B99" t="s">
        <v>8</v>
      </c>
      <c r="C99">
        <v>32.049999999999997</v>
      </c>
      <c r="D99">
        <v>72.667000000000002</v>
      </c>
      <c r="E99">
        <v>187</v>
      </c>
      <c r="F99" t="s">
        <v>238</v>
      </c>
      <c r="H99" t="s">
        <v>255</v>
      </c>
      <c r="J99" t="s">
        <v>184</v>
      </c>
    </row>
    <row r="100" spans="1:10" x14ac:dyDescent="0.25">
      <c r="A100" t="s">
        <v>147</v>
      </c>
      <c r="B100" t="s">
        <v>8</v>
      </c>
      <c r="C100">
        <v>32.049999999999997</v>
      </c>
      <c r="D100">
        <v>72.667000000000002</v>
      </c>
      <c r="E100">
        <v>188</v>
      </c>
      <c r="F100" t="s">
        <v>219</v>
      </c>
      <c r="H100" t="s">
        <v>255</v>
      </c>
      <c r="J100" t="s">
        <v>184</v>
      </c>
    </row>
    <row r="101" spans="1:10" x14ac:dyDescent="0.25">
      <c r="A101" t="s">
        <v>195</v>
      </c>
      <c r="B101" t="s">
        <v>8</v>
      </c>
      <c r="C101">
        <v>32.582999999999998</v>
      </c>
      <c r="D101">
        <v>73.5</v>
      </c>
      <c r="E101">
        <v>253</v>
      </c>
      <c r="F101" t="s">
        <v>213</v>
      </c>
      <c r="H101" t="s">
        <v>255</v>
      </c>
      <c r="J101" t="s">
        <v>184</v>
      </c>
    </row>
    <row r="102" spans="1:10" x14ac:dyDescent="0.25">
      <c r="A102" t="s">
        <v>149</v>
      </c>
      <c r="B102" t="s">
        <v>8</v>
      </c>
      <c r="C102">
        <v>32.933</v>
      </c>
      <c r="D102">
        <v>73.716999999999999</v>
      </c>
      <c r="E102">
        <v>234</v>
      </c>
      <c r="F102" t="s">
        <v>219</v>
      </c>
      <c r="H102" t="s">
        <v>255</v>
      </c>
      <c r="J102" t="s">
        <v>184</v>
      </c>
    </row>
    <row r="103" spans="1:10" x14ac:dyDescent="0.25">
      <c r="A103" t="s">
        <v>150</v>
      </c>
      <c r="B103" t="s">
        <v>8</v>
      </c>
      <c r="C103">
        <v>32.5</v>
      </c>
      <c r="D103">
        <v>74.533000000000001</v>
      </c>
      <c r="E103">
        <v>255</v>
      </c>
      <c r="F103" t="s">
        <v>239</v>
      </c>
      <c r="H103" t="s">
        <v>255</v>
      </c>
      <c r="J103" t="s">
        <v>184</v>
      </c>
    </row>
    <row r="104" spans="1:10" x14ac:dyDescent="0.25">
      <c r="A104" t="s">
        <v>150</v>
      </c>
      <c r="B104" t="s">
        <v>8</v>
      </c>
      <c r="C104">
        <v>32.5</v>
      </c>
      <c r="D104">
        <v>74.533000000000001</v>
      </c>
      <c r="E104">
        <v>256</v>
      </c>
      <c r="F104" t="s">
        <v>218</v>
      </c>
      <c r="H104" t="s">
        <v>255</v>
      </c>
      <c r="J104" t="s">
        <v>184</v>
      </c>
    </row>
    <row r="105" spans="1:10" x14ac:dyDescent="0.25">
      <c r="A105" t="s">
        <v>151</v>
      </c>
      <c r="B105" t="s">
        <v>8</v>
      </c>
      <c r="C105">
        <v>31.358000000000001</v>
      </c>
      <c r="D105">
        <v>69.463999999999999</v>
      </c>
      <c r="E105">
        <v>1417.3</v>
      </c>
      <c r="F105" t="s">
        <v>218</v>
      </c>
      <c r="H105" t="s">
        <v>255</v>
      </c>
      <c r="J105" t="s">
        <v>184</v>
      </c>
    </row>
    <row r="106" spans="1:10" x14ac:dyDescent="0.25">
      <c r="A106" t="s">
        <v>196</v>
      </c>
      <c r="B106" t="s">
        <v>8</v>
      </c>
      <c r="C106">
        <v>31.908999999999999</v>
      </c>
      <c r="D106">
        <v>70.897000000000006</v>
      </c>
      <c r="E106">
        <v>181.1</v>
      </c>
      <c r="F106" t="s">
        <v>218</v>
      </c>
      <c r="H106" t="s">
        <v>255</v>
      </c>
      <c r="J106" t="s">
        <v>184</v>
      </c>
    </row>
    <row r="107" spans="1:10" x14ac:dyDescent="0.25">
      <c r="A107" t="s">
        <v>152</v>
      </c>
      <c r="B107" t="s">
        <v>8</v>
      </c>
      <c r="C107">
        <v>31.433</v>
      </c>
      <c r="D107">
        <v>73.099999999999994</v>
      </c>
      <c r="E107">
        <v>184</v>
      </c>
      <c r="F107" t="s">
        <v>240</v>
      </c>
      <c r="H107" t="s">
        <v>255</v>
      </c>
      <c r="J107" t="s">
        <v>184</v>
      </c>
    </row>
    <row r="108" spans="1:10" x14ac:dyDescent="0.25">
      <c r="A108" t="s">
        <v>153</v>
      </c>
      <c r="B108" t="s">
        <v>8</v>
      </c>
      <c r="C108">
        <v>31.266999999999999</v>
      </c>
      <c r="D108">
        <v>72.316999999999993</v>
      </c>
      <c r="E108">
        <v>153</v>
      </c>
      <c r="F108" t="s">
        <v>213</v>
      </c>
      <c r="H108" t="s">
        <v>255</v>
      </c>
      <c r="J108" t="s">
        <v>184</v>
      </c>
    </row>
    <row r="109" spans="1:10" x14ac:dyDescent="0.25">
      <c r="A109" t="s">
        <v>197</v>
      </c>
      <c r="B109" t="s">
        <v>8</v>
      </c>
      <c r="C109">
        <v>30.983000000000001</v>
      </c>
      <c r="D109">
        <v>72.966999999999999</v>
      </c>
      <c r="E109">
        <v>156</v>
      </c>
      <c r="F109" t="s">
        <v>214</v>
      </c>
      <c r="H109" t="s">
        <v>255</v>
      </c>
      <c r="J109" t="s">
        <v>184</v>
      </c>
    </row>
    <row r="110" spans="1:10" x14ac:dyDescent="0.25">
      <c r="A110" t="s">
        <v>198</v>
      </c>
      <c r="B110" t="s">
        <v>8</v>
      </c>
      <c r="C110">
        <v>31.55</v>
      </c>
      <c r="D110">
        <v>74.332999999999998</v>
      </c>
      <c r="E110">
        <v>215</v>
      </c>
      <c r="F110" t="s">
        <v>218</v>
      </c>
      <c r="H110" t="s">
        <v>255</v>
      </c>
      <c r="J110" t="s">
        <v>184</v>
      </c>
    </row>
    <row r="111" spans="1:10" x14ac:dyDescent="0.25">
      <c r="A111" t="s">
        <v>199</v>
      </c>
      <c r="B111" t="s">
        <v>8</v>
      </c>
      <c r="C111">
        <v>31.521999999999998</v>
      </c>
      <c r="D111">
        <v>74.403999999999996</v>
      </c>
      <c r="E111">
        <v>217</v>
      </c>
      <c r="F111" t="s">
        <v>241</v>
      </c>
      <c r="H111" t="s">
        <v>255</v>
      </c>
      <c r="J111" t="s">
        <v>184</v>
      </c>
    </row>
    <row r="112" spans="1:10" x14ac:dyDescent="0.25">
      <c r="A112" t="s">
        <v>154</v>
      </c>
      <c r="B112" t="s">
        <v>8</v>
      </c>
      <c r="C112">
        <v>30.8</v>
      </c>
      <c r="D112">
        <v>73.433000000000007</v>
      </c>
      <c r="E112">
        <v>180</v>
      </c>
      <c r="F112" t="s">
        <v>242</v>
      </c>
      <c r="H112" t="s">
        <v>255</v>
      </c>
      <c r="J112" t="s">
        <v>184</v>
      </c>
    </row>
    <row r="113" spans="1:10" x14ac:dyDescent="0.25">
      <c r="A113" t="s">
        <v>190</v>
      </c>
      <c r="B113" t="s">
        <v>8</v>
      </c>
      <c r="C113">
        <v>30.05</v>
      </c>
      <c r="D113">
        <v>70.632999999999996</v>
      </c>
      <c r="E113">
        <v>125</v>
      </c>
      <c r="F113" t="s">
        <v>229</v>
      </c>
      <c r="H113" t="s">
        <v>255</v>
      </c>
      <c r="J113" t="s">
        <v>184</v>
      </c>
    </row>
    <row r="114" spans="1:10" x14ac:dyDescent="0.25">
      <c r="A114" t="s">
        <v>155</v>
      </c>
      <c r="B114" t="s">
        <v>8</v>
      </c>
      <c r="C114">
        <v>30.251000000000001</v>
      </c>
      <c r="D114">
        <v>66.938000000000002</v>
      </c>
      <c r="E114">
        <v>1600.2</v>
      </c>
      <c r="F114" t="s">
        <v>218</v>
      </c>
      <c r="H114" t="s">
        <v>255</v>
      </c>
      <c r="J114" t="s">
        <v>184</v>
      </c>
    </row>
    <row r="115" spans="1:10" x14ac:dyDescent="0.25">
      <c r="A115" t="s">
        <v>200</v>
      </c>
      <c r="B115" t="s">
        <v>8</v>
      </c>
      <c r="C115">
        <v>30.266999999999999</v>
      </c>
      <c r="D115">
        <v>66.917000000000002</v>
      </c>
      <c r="E115">
        <v>1621</v>
      </c>
      <c r="F115" t="s">
        <v>219</v>
      </c>
      <c r="H115" t="s">
        <v>255</v>
      </c>
      <c r="J115" t="s">
        <v>184</v>
      </c>
    </row>
    <row r="116" spans="1:10" x14ac:dyDescent="0.25">
      <c r="A116" t="s">
        <v>201</v>
      </c>
      <c r="B116" t="s">
        <v>8</v>
      </c>
      <c r="C116">
        <v>30.75</v>
      </c>
      <c r="D116">
        <v>67.867000000000004</v>
      </c>
      <c r="E116">
        <v>1801</v>
      </c>
      <c r="F116" t="s">
        <v>243</v>
      </c>
      <c r="H116" t="s">
        <v>255</v>
      </c>
      <c r="J116" t="s">
        <v>184</v>
      </c>
    </row>
    <row r="117" spans="1:10" x14ac:dyDescent="0.25">
      <c r="A117" t="s">
        <v>156</v>
      </c>
      <c r="B117" t="s">
        <v>8</v>
      </c>
      <c r="C117">
        <v>31.016999999999999</v>
      </c>
      <c r="D117">
        <v>70.966999999999999</v>
      </c>
      <c r="E117">
        <v>151</v>
      </c>
      <c r="F117" t="s">
        <v>244</v>
      </c>
      <c r="H117" t="s">
        <v>255</v>
      </c>
      <c r="J117" t="s">
        <v>184</v>
      </c>
    </row>
    <row r="118" spans="1:10" x14ac:dyDescent="0.25">
      <c r="A118" t="s">
        <v>157</v>
      </c>
      <c r="B118" t="s">
        <v>8</v>
      </c>
      <c r="C118">
        <v>30.783000000000001</v>
      </c>
      <c r="D118">
        <v>72.2</v>
      </c>
      <c r="E118">
        <v>150</v>
      </c>
      <c r="F118" t="s">
        <v>245</v>
      </c>
      <c r="H118" t="s">
        <v>255</v>
      </c>
      <c r="J118" t="s">
        <v>184</v>
      </c>
    </row>
    <row r="119" spans="1:10" x14ac:dyDescent="0.25">
      <c r="A119" t="s">
        <v>202</v>
      </c>
      <c r="B119" t="s">
        <v>8</v>
      </c>
      <c r="C119">
        <v>30.202999999999999</v>
      </c>
      <c r="D119">
        <v>71.418999999999997</v>
      </c>
      <c r="E119">
        <v>121.9</v>
      </c>
      <c r="F119" t="s">
        <v>218</v>
      </c>
      <c r="H119" t="s">
        <v>255</v>
      </c>
      <c r="J119" t="s">
        <v>184</v>
      </c>
    </row>
    <row r="120" spans="1:10" x14ac:dyDescent="0.25">
      <c r="A120" t="s">
        <v>158</v>
      </c>
      <c r="B120" t="s">
        <v>8</v>
      </c>
      <c r="C120">
        <v>29.95</v>
      </c>
      <c r="D120">
        <v>73.25</v>
      </c>
      <c r="E120">
        <v>163</v>
      </c>
      <c r="F120" t="s">
        <v>219</v>
      </c>
      <c r="H120" t="s">
        <v>255</v>
      </c>
      <c r="J120" t="s">
        <v>184</v>
      </c>
    </row>
    <row r="121" spans="1:10" x14ac:dyDescent="0.25">
      <c r="A121" t="s">
        <v>203</v>
      </c>
      <c r="B121" t="s">
        <v>8</v>
      </c>
      <c r="C121">
        <v>29.882999999999999</v>
      </c>
      <c r="D121">
        <v>69.716999999999999</v>
      </c>
      <c r="E121">
        <v>1098</v>
      </c>
      <c r="F121" t="s">
        <v>219</v>
      </c>
      <c r="H121" t="s">
        <v>255</v>
      </c>
      <c r="J121" t="s">
        <v>184</v>
      </c>
    </row>
    <row r="122" spans="1:10" x14ac:dyDescent="0.25">
      <c r="A122" t="s">
        <v>159</v>
      </c>
      <c r="B122" t="s">
        <v>8</v>
      </c>
      <c r="C122">
        <v>29.033000000000001</v>
      </c>
      <c r="D122">
        <v>66.582999999999998</v>
      </c>
      <c r="E122">
        <v>2017</v>
      </c>
      <c r="F122" t="s">
        <v>218</v>
      </c>
      <c r="H122" t="s">
        <v>255</v>
      </c>
      <c r="J122" t="s">
        <v>184</v>
      </c>
    </row>
    <row r="123" spans="1:10" x14ac:dyDescent="0.25">
      <c r="A123" t="s">
        <v>160</v>
      </c>
      <c r="B123" t="s">
        <v>8</v>
      </c>
      <c r="C123">
        <v>29.55</v>
      </c>
      <c r="D123">
        <v>67.882999999999996</v>
      </c>
      <c r="E123">
        <v>134</v>
      </c>
      <c r="F123" t="s">
        <v>246</v>
      </c>
      <c r="H123" t="s">
        <v>255</v>
      </c>
      <c r="J123" t="s">
        <v>184</v>
      </c>
    </row>
    <row r="124" spans="1:10" x14ac:dyDescent="0.25">
      <c r="A124" t="s">
        <v>161</v>
      </c>
      <c r="B124" t="s">
        <v>8</v>
      </c>
      <c r="C124">
        <v>29.4</v>
      </c>
      <c r="D124">
        <v>71.783000000000001</v>
      </c>
      <c r="E124">
        <v>113</v>
      </c>
      <c r="F124" t="s">
        <v>218</v>
      </c>
      <c r="H124" t="s">
        <v>255</v>
      </c>
      <c r="J124" t="s">
        <v>184</v>
      </c>
    </row>
    <row r="125" spans="1:10" x14ac:dyDescent="0.25">
      <c r="A125" t="s">
        <v>161</v>
      </c>
      <c r="B125" t="s">
        <v>8</v>
      </c>
      <c r="C125">
        <v>29.4</v>
      </c>
      <c r="D125">
        <v>71.783000000000001</v>
      </c>
      <c r="E125">
        <v>117</v>
      </c>
      <c r="F125" t="s">
        <v>247</v>
      </c>
      <c r="H125" t="s">
        <v>255</v>
      </c>
      <c r="J125" t="s">
        <v>184</v>
      </c>
    </row>
    <row r="126" spans="1:10" x14ac:dyDescent="0.25">
      <c r="A126" t="s">
        <v>162</v>
      </c>
      <c r="B126" t="s">
        <v>8</v>
      </c>
      <c r="C126">
        <v>28.817</v>
      </c>
      <c r="D126">
        <v>62.75</v>
      </c>
      <c r="E126">
        <v>683</v>
      </c>
      <c r="F126" t="s">
        <v>218</v>
      </c>
      <c r="H126" t="s">
        <v>255</v>
      </c>
      <c r="J126" t="s">
        <v>184</v>
      </c>
    </row>
    <row r="127" spans="1:10" x14ac:dyDescent="0.25">
      <c r="A127" t="s">
        <v>204</v>
      </c>
      <c r="B127" t="s">
        <v>8</v>
      </c>
      <c r="C127">
        <v>28.882999999999999</v>
      </c>
      <c r="D127">
        <v>64.400000000000006</v>
      </c>
      <c r="E127">
        <v>850</v>
      </c>
      <c r="F127" t="s">
        <v>218</v>
      </c>
      <c r="H127" t="s">
        <v>255</v>
      </c>
      <c r="J127" t="s">
        <v>184</v>
      </c>
    </row>
    <row r="128" spans="1:10" x14ac:dyDescent="0.25">
      <c r="A128" t="s">
        <v>209</v>
      </c>
      <c r="B128" t="s">
        <v>8</v>
      </c>
      <c r="C128">
        <v>28.283999999999999</v>
      </c>
      <c r="D128">
        <v>68.45</v>
      </c>
      <c r="E128">
        <v>56.4</v>
      </c>
      <c r="F128" t="s">
        <v>218</v>
      </c>
      <c r="H128" t="s">
        <v>255</v>
      </c>
      <c r="J128" t="s">
        <v>184</v>
      </c>
    </row>
    <row r="129" spans="1:10" x14ac:dyDescent="0.25">
      <c r="A129" t="s">
        <v>205</v>
      </c>
      <c r="B129" t="s">
        <v>8</v>
      </c>
      <c r="C129">
        <v>28.384</v>
      </c>
      <c r="D129">
        <v>70.28</v>
      </c>
      <c r="E129">
        <v>82.6</v>
      </c>
      <c r="F129" t="s">
        <v>214</v>
      </c>
      <c r="H129" t="s">
        <v>255</v>
      </c>
      <c r="J129" t="s">
        <v>184</v>
      </c>
    </row>
    <row r="130" spans="1:10" x14ac:dyDescent="0.25">
      <c r="A130" t="s">
        <v>163</v>
      </c>
      <c r="B130" t="s">
        <v>8</v>
      </c>
      <c r="C130">
        <v>28.65</v>
      </c>
      <c r="D130">
        <v>70.683000000000007</v>
      </c>
      <c r="E130">
        <v>88</v>
      </c>
      <c r="F130" t="s">
        <v>218</v>
      </c>
      <c r="H130" t="s">
        <v>255</v>
      </c>
      <c r="J130" t="s">
        <v>184</v>
      </c>
    </row>
    <row r="131" spans="1:10" x14ac:dyDescent="0.25">
      <c r="A131" t="s">
        <v>164</v>
      </c>
      <c r="B131" t="s">
        <v>8</v>
      </c>
      <c r="C131">
        <v>27.667000000000002</v>
      </c>
      <c r="D131">
        <v>68.900000000000006</v>
      </c>
      <c r="E131">
        <v>68</v>
      </c>
      <c r="F131" t="s">
        <v>246</v>
      </c>
      <c r="H131" t="s">
        <v>255</v>
      </c>
      <c r="J131" t="s">
        <v>184</v>
      </c>
    </row>
    <row r="132" spans="1:10" x14ac:dyDescent="0.25">
      <c r="A132" t="s">
        <v>165</v>
      </c>
      <c r="B132" t="s">
        <v>8</v>
      </c>
      <c r="C132">
        <v>26.016999999999999</v>
      </c>
      <c r="D132">
        <v>63.067</v>
      </c>
      <c r="E132">
        <v>154</v>
      </c>
      <c r="F132" t="s">
        <v>231</v>
      </c>
      <c r="H132" t="s">
        <v>255</v>
      </c>
      <c r="J132" t="s">
        <v>184</v>
      </c>
    </row>
    <row r="133" spans="1:10" x14ac:dyDescent="0.25">
      <c r="A133" t="s">
        <v>166</v>
      </c>
      <c r="B133" t="s">
        <v>8</v>
      </c>
      <c r="C133">
        <v>26.954999999999998</v>
      </c>
      <c r="D133">
        <v>64.132999999999996</v>
      </c>
      <c r="E133">
        <v>1002.5</v>
      </c>
      <c r="F133" t="s">
        <v>218</v>
      </c>
      <c r="H133" t="s">
        <v>255</v>
      </c>
      <c r="J133" t="s">
        <v>184</v>
      </c>
    </row>
    <row r="134" spans="1:10" x14ac:dyDescent="0.25">
      <c r="A134" t="s">
        <v>167</v>
      </c>
      <c r="B134" t="s">
        <v>8</v>
      </c>
      <c r="C134">
        <v>26.23</v>
      </c>
      <c r="D134">
        <v>66.17</v>
      </c>
      <c r="E134">
        <v>87</v>
      </c>
      <c r="F134" t="s">
        <v>246</v>
      </c>
      <c r="H134" t="s">
        <v>255</v>
      </c>
      <c r="J134" t="s">
        <v>184</v>
      </c>
    </row>
    <row r="135" spans="1:10" x14ac:dyDescent="0.25">
      <c r="A135" t="s">
        <v>168</v>
      </c>
      <c r="B135" t="s">
        <v>8</v>
      </c>
      <c r="C135">
        <v>26.716999999999999</v>
      </c>
      <c r="D135">
        <v>67.766999999999996</v>
      </c>
      <c r="E135">
        <v>40</v>
      </c>
      <c r="F135" t="s">
        <v>248</v>
      </c>
      <c r="H135" t="s">
        <v>255</v>
      </c>
      <c r="J135" t="s">
        <v>184</v>
      </c>
    </row>
    <row r="136" spans="1:10" x14ac:dyDescent="0.25">
      <c r="A136" t="s">
        <v>169</v>
      </c>
      <c r="B136" t="s">
        <v>8</v>
      </c>
      <c r="C136">
        <v>27.832999999999998</v>
      </c>
      <c r="D136">
        <v>66.632999999999996</v>
      </c>
      <c r="E136">
        <v>1232</v>
      </c>
      <c r="F136" t="s">
        <v>219</v>
      </c>
      <c r="H136" t="s">
        <v>255</v>
      </c>
      <c r="J136" t="s">
        <v>184</v>
      </c>
    </row>
    <row r="137" spans="1:10" x14ac:dyDescent="0.25">
      <c r="A137" t="s">
        <v>170</v>
      </c>
      <c r="B137" t="s">
        <v>8</v>
      </c>
      <c r="C137">
        <v>26.85</v>
      </c>
      <c r="D137">
        <v>68.132999999999996</v>
      </c>
      <c r="E137">
        <v>47</v>
      </c>
      <c r="F137" t="s">
        <v>218</v>
      </c>
      <c r="H137" t="s">
        <v>255</v>
      </c>
      <c r="J137" t="s">
        <v>184</v>
      </c>
    </row>
    <row r="138" spans="1:10" x14ac:dyDescent="0.25">
      <c r="A138" t="s">
        <v>171</v>
      </c>
      <c r="B138" t="s">
        <v>8</v>
      </c>
      <c r="C138">
        <v>27.335000000000001</v>
      </c>
      <c r="D138">
        <v>68.143000000000001</v>
      </c>
      <c r="E138">
        <v>50.9</v>
      </c>
      <c r="F138" t="s">
        <v>249</v>
      </c>
      <c r="H138" t="s">
        <v>255</v>
      </c>
      <c r="J138" t="s">
        <v>184</v>
      </c>
    </row>
    <row r="139" spans="1:10" x14ac:dyDescent="0.25">
      <c r="A139" t="s">
        <v>172</v>
      </c>
      <c r="B139" t="s">
        <v>8</v>
      </c>
      <c r="C139">
        <v>27.533000000000001</v>
      </c>
      <c r="D139">
        <v>68.233000000000004</v>
      </c>
      <c r="E139">
        <v>53</v>
      </c>
      <c r="F139" t="s">
        <v>231</v>
      </c>
      <c r="H139" t="s">
        <v>255</v>
      </c>
      <c r="J139" t="s">
        <v>184</v>
      </c>
    </row>
    <row r="140" spans="1:10" x14ac:dyDescent="0.25">
      <c r="A140" t="s">
        <v>173</v>
      </c>
      <c r="B140" t="s">
        <v>8</v>
      </c>
      <c r="C140">
        <v>26.219000000000001</v>
      </c>
      <c r="D140">
        <v>68.39</v>
      </c>
      <c r="E140">
        <v>28.3</v>
      </c>
      <c r="F140" t="s">
        <v>250</v>
      </c>
      <c r="H140" t="s">
        <v>255</v>
      </c>
      <c r="J140" t="s">
        <v>184</v>
      </c>
    </row>
    <row r="141" spans="1:10" x14ac:dyDescent="0.25">
      <c r="A141" t="s">
        <v>174</v>
      </c>
      <c r="B141" t="s">
        <v>8</v>
      </c>
      <c r="C141">
        <v>25.068000000000001</v>
      </c>
      <c r="D141">
        <v>61.805</v>
      </c>
      <c r="E141">
        <v>58</v>
      </c>
      <c r="F141" t="s">
        <v>218</v>
      </c>
      <c r="H141" t="s">
        <v>255</v>
      </c>
      <c r="J141" t="s">
        <v>184</v>
      </c>
    </row>
    <row r="142" spans="1:10" x14ac:dyDescent="0.25">
      <c r="A142" t="s">
        <v>175</v>
      </c>
      <c r="B142" t="s">
        <v>8</v>
      </c>
      <c r="C142">
        <v>25.233000000000001</v>
      </c>
      <c r="D142">
        <v>62.329000000000001</v>
      </c>
      <c r="E142">
        <v>29.3</v>
      </c>
      <c r="F142" t="s">
        <v>213</v>
      </c>
      <c r="H142" t="s">
        <v>255</v>
      </c>
      <c r="J142" t="s">
        <v>184</v>
      </c>
    </row>
    <row r="143" spans="1:10" x14ac:dyDescent="0.25">
      <c r="A143" t="s">
        <v>176</v>
      </c>
      <c r="B143" t="s">
        <v>8</v>
      </c>
      <c r="C143">
        <v>25.29</v>
      </c>
      <c r="D143">
        <v>63.344000000000001</v>
      </c>
      <c r="E143">
        <v>3.7</v>
      </c>
      <c r="F143" t="s">
        <v>218</v>
      </c>
      <c r="H143" t="s">
        <v>255</v>
      </c>
      <c r="J143" t="s">
        <v>184</v>
      </c>
    </row>
    <row r="144" spans="1:10" x14ac:dyDescent="0.25">
      <c r="A144" t="s">
        <v>177</v>
      </c>
      <c r="B144" t="s">
        <v>8</v>
      </c>
      <c r="C144">
        <v>25.273</v>
      </c>
      <c r="D144">
        <v>64.587999999999994</v>
      </c>
      <c r="E144">
        <v>19</v>
      </c>
      <c r="F144" t="s">
        <v>218</v>
      </c>
      <c r="H144" t="s">
        <v>255</v>
      </c>
      <c r="J144" t="s">
        <v>184</v>
      </c>
    </row>
    <row r="145" spans="1:10" x14ac:dyDescent="0.25">
      <c r="A145" t="s">
        <v>206</v>
      </c>
      <c r="B145" t="s">
        <v>8</v>
      </c>
      <c r="C145">
        <v>25.382999999999999</v>
      </c>
      <c r="D145">
        <v>68.417000000000002</v>
      </c>
      <c r="E145">
        <v>41</v>
      </c>
      <c r="F145" t="s">
        <v>251</v>
      </c>
      <c r="H145" t="s">
        <v>255</v>
      </c>
      <c r="J145" t="s">
        <v>184</v>
      </c>
    </row>
    <row r="146" spans="1:10" x14ac:dyDescent="0.25">
      <c r="A146" t="s">
        <v>178</v>
      </c>
      <c r="B146" t="s">
        <v>8</v>
      </c>
      <c r="C146">
        <v>25.382999999999999</v>
      </c>
      <c r="D146">
        <v>68.417000000000002</v>
      </c>
      <c r="E146">
        <v>30</v>
      </c>
      <c r="F146" t="s">
        <v>252</v>
      </c>
      <c r="H146" t="s">
        <v>255</v>
      </c>
      <c r="J146" t="s">
        <v>184</v>
      </c>
    </row>
    <row r="147" spans="1:10" x14ac:dyDescent="0.25">
      <c r="A147" t="s">
        <v>179</v>
      </c>
      <c r="B147" t="s">
        <v>8</v>
      </c>
      <c r="C147">
        <v>25.516999999999999</v>
      </c>
      <c r="D147">
        <v>69.783000000000001</v>
      </c>
      <c r="E147">
        <v>6</v>
      </c>
      <c r="F147" t="s">
        <v>253</v>
      </c>
      <c r="H147" t="s">
        <v>255</v>
      </c>
      <c r="J147" t="s">
        <v>184</v>
      </c>
    </row>
    <row r="148" spans="1:10" x14ac:dyDescent="0.25">
      <c r="A148" t="s">
        <v>180</v>
      </c>
      <c r="B148" t="s">
        <v>8</v>
      </c>
      <c r="C148">
        <v>25.367000000000001</v>
      </c>
      <c r="D148">
        <v>69.75</v>
      </c>
      <c r="E148">
        <v>17</v>
      </c>
      <c r="F148" t="s">
        <v>243</v>
      </c>
      <c r="H148" t="s">
        <v>255</v>
      </c>
      <c r="J148" t="s">
        <v>184</v>
      </c>
    </row>
    <row r="149" spans="1:10" x14ac:dyDescent="0.25">
      <c r="A149" t="s">
        <v>207</v>
      </c>
      <c r="B149" t="s">
        <v>8</v>
      </c>
      <c r="C149">
        <v>24.907</v>
      </c>
      <c r="D149">
        <v>67.161000000000001</v>
      </c>
      <c r="E149">
        <v>30.5</v>
      </c>
      <c r="F149" t="s">
        <v>254</v>
      </c>
      <c r="H149" t="s">
        <v>255</v>
      </c>
      <c r="J149" t="s">
        <v>184</v>
      </c>
    </row>
    <row r="150" spans="1:10" x14ac:dyDescent="0.25">
      <c r="A150" t="s">
        <v>181</v>
      </c>
      <c r="B150" t="s">
        <v>8</v>
      </c>
      <c r="C150">
        <v>24.893999999999998</v>
      </c>
      <c r="D150">
        <v>66.938999999999993</v>
      </c>
      <c r="E150">
        <v>10.7</v>
      </c>
      <c r="F150" t="s">
        <v>219</v>
      </c>
      <c r="H150" t="s">
        <v>255</v>
      </c>
      <c r="J150" t="s">
        <v>184</v>
      </c>
    </row>
    <row r="151" spans="1:10" x14ac:dyDescent="0.25">
      <c r="A151" t="s">
        <v>208</v>
      </c>
      <c r="B151" t="s">
        <v>8</v>
      </c>
      <c r="C151">
        <v>24.8</v>
      </c>
      <c r="D151">
        <v>66.983000000000004</v>
      </c>
      <c r="E151">
        <v>4</v>
      </c>
      <c r="F151" t="s">
        <v>236</v>
      </c>
      <c r="H151" t="s">
        <v>255</v>
      </c>
      <c r="J151" t="s">
        <v>184</v>
      </c>
    </row>
    <row r="152" spans="1:10" x14ac:dyDescent="0.25">
      <c r="A152" t="s">
        <v>182</v>
      </c>
      <c r="B152" t="s">
        <v>8</v>
      </c>
      <c r="C152">
        <v>24.632999999999999</v>
      </c>
      <c r="D152">
        <v>68.900000000000006</v>
      </c>
      <c r="E152">
        <v>11</v>
      </c>
      <c r="F152" t="s">
        <v>218</v>
      </c>
      <c r="H152" t="s">
        <v>255</v>
      </c>
      <c r="J152" t="s">
        <v>184</v>
      </c>
    </row>
    <row r="154" spans="1:10" x14ac:dyDescent="0.25">
      <c r="A154" t="s">
        <v>256</v>
      </c>
      <c r="B154" t="s">
        <v>56</v>
      </c>
      <c r="C154">
        <v>34.049999999999997</v>
      </c>
      <c r="D154">
        <v>74.400000000000006</v>
      </c>
      <c r="E154">
        <v>2655</v>
      </c>
      <c r="F154" t="s">
        <v>218</v>
      </c>
      <c r="H154" t="s">
        <v>255</v>
      </c>
      <c r="J154" t="s">
        <v>835</v>
      </c>
    </row>
    <row r="155" spans="1:10" x14ac:dyDescent="0.25">
      <c r="A155" t="s">
        <v>257</v>
      </c>
      <c r="B155" t="s">
        <v>56</v>
      </c>
      <c r="C155">
        <v>34.082999999999998</v>
      </c>
      <c r="D155">
        <v>74.832999999999998</v>
      </c>
      <c r="E155">
        <v>1587</v>
      </c>
      <c r="F155" t="s">
        <v>219</v>
      </c>
      <c r="H155" t="s">
        <v>255</v>
      </c>
      <c r="J155" t="s">
        <v>835</v>
      </c>
    </row>
    <row r="156" spans="1:10" x14ac:dyDescent="0.25">
      <c r="A156" t="s">
        <v>258</v>
      </c>
      <c r="B156" t="s">
        <v>56</v>
      </c>
      <c r="C156">
        <v>34.317</v>
      </c>
      <c r="D156">
        <v>75.316999999999993</v>
      </c>
      <c r="E156">
        <v>2515</v>
      </c>
      <c r="F156" t="s">
        <v>748</v>
      </c>
      <c r="H156" t="s">
        <v>255</v>
      </c>
      <c r="J156" t="s">
        <v>835</v>
      </c>
    </row>
    <row r="157" spans="1:10" x14ac:dyDescent="0.25">
      <c r="A157" t="s">
        <v>259</v>
      </c>
      <c r="B157" t="s">
        <v>56</v>
      </c>
      <c r="C157">
        <v>34.433</v>
      </c>
      <c r="D157">
        <v>75.766999999999996</v>
      </c>
      <c r="E157">
        <v>3066</v>
      </c>
      <c r="F157" t="s">
        <v>749</v>
      </c>
      <c r="H157" t="s">
        <v>255</v>
      </c>
      <c r="J157" t="s">
        <v>835</v>
      </c>
    </row>
    <row r="158" spans="1:10" x14ac:dyDescent="0.25">
      <c r="A158" t="s">
        <v>474</v>
      </c>
      <c r="B158" t="s">
        <v>56</v>
      </c>
      <c r="C158">
        <v>34.15</v>
      </c>
      <c r="D158">
        <v>77.566999999999993</v>
      </c>
      <c r="E158">
        <v>3513</v>
      </c>
      <c r="F158" t="s">
        <v>750</v>
      </c>
      <c r="H158" t="s">
        <v>255</v>
      </c>
      <c r="J158" t="s">
        <v>835</v>
      </c>
    </row>
    <row r="159" spans="1:10" x14ac:dyDescent="0.25">
      <c r="A159" t="s">
        <v>257</v>
      </c>
      <c r="B159" t="s">
        <v>56</v>
      </c>
      <c r="C159">
        <v>33.982999999999997</v>
      </c>
      <c r="D159">
        <v>74.783000000000001</v>
      </c>
      <c r="E159">
        <v>1664</v>
      </c>
      <c r="F159" t="s">
        <v>751</v>
      </c>
      <c r="H159" t="s">
        <v>255</v>
      </c>
      <c r="J159" t="s">
        <v>835</v>
      </c>
    </row>
    <row r="160" spans="1:10" x14ac:dyDescent="0.25">
      <c r="A160" t="s">
        <v>260</v>
      </c>
      <c r="B160" t="s">
        <v>56</v>
      </c>
      <c r="C160">
        <v>33.582999999999998</v>
      </c>
      <c r="D160">
        <v>75.082999999999998</v>
      </c>
      <c r="E160">
        <v>1690</v>
      </c>
      <c r="F160" t="s">
        <v>752</v>
      </c>
      <c r="H160" t="s">
        <v>255</v>
      </c>
      <c r="J160" t="s">
        <v>835</v>
      </c>
    </row>
    <row r="161" spans="1:10" x14ac:dyDescent="0.25">
      <c r="A161" t="s">
        <v>261</v>
      </c>
      <c r="B161" t="s">
        <v>56</v>
      </c>
      <c r="C161">
        <v>33.5</v>
      </c>
      <c r="D161">
        <v>75.167000000000002</v>
      </c>
      <c r="E161">
        <v>1630</v>
      </c>
      <c r="F161" t="s">
        <v>753</v>
      </c>
      <c r="H161" t="s">
        <v>255</v>
      </c>
      <c r="J161" t="s">
        <v>835</v>
      </c>
    </row>
    <row r="162" spans="1:10" x14ac:dyDescent="0.25">
      <c r="A162" t="s">
        <v>262</v>
      </c>
      <c r="B162" t="s">
        <v>56</v>
      </c>
      <c r="C162">
        <v>32.683</v>
      </c>
      <c r="D162">
        <v>74.832999999999998</v>
      </c>
      <c r="E162">
        <v>314</v>
      </c>
      <c r="F162" t="s">
        <v>754</v>
      </c>
      <c r="H162" t="s">
        <v>255</v>
      </c>
      <c r="J162" t="s">
        <v>835</v>
      </c>
    </row>
    <row r="163" spans="1:10" x14ac:dyDescent="0.25">
      <c r="A163" t="s">
        <v>263</v>
      </c>
      <c r="B163" t="s">
        <v>56</v>
      </c>
      <c r="C163">
        <v>32.667000000000002</v>
      </c>
      <c r="D163">
        <v>74.832999999999998</v>
      </c>
      <c r="E163">
        <v>367</v>
      </c>
      <c r="F163" t="s">
        <v>755</v>
      </c>
      <c r="H163" t="s">
        <v>255</v>
      </c>
      <c r="J163" t="s">
        <v>835</v>
      </c>
    </row>
    <row r="164" spans="1:10" x14ac:dyDescent="0.25">
      <c r="A164" t="s">
        <v>264</v>
      </c>
      <c r="B164" t="s">
        <v>56</v>
      </c>
      <c r="C164">
        <v>32.232999999999997</v>
      </c>
      <c r="D164">
        <v>75.632999999999996</v>
      </c>
      <c r="E164">
        <v>312</v>
      </c>
      <c r="F164" t="s">
        <v>756</v>
      </c>
      <c r="H164" t="s">
        <v>255</v>
      </c>
      <c r="J164" t="s">
        <v>835</v>
      </c>
    </row>
    <row r="165" spans="1:10" x14ac:dyDescent="0.25">
      <c r="A165" t="s">
        <v>265</v>
      </c>
      <c r="B165" t="s">
        <v>56</v>
      </c>
      <c r="C165">
        <v>32.533000000000001</v>
      </c>
      <c r="D165">
        <v>75.966999999999999</v>
      </c>
      <c r="E165">
        <v>1959</v>
      </c>
      <c r="F165" t="s">
        <v>757</v>
      </c>
      <c r="H165" t="s">
        <v>255</v>
      </c>
      <c r="J165" t="s">
        <v>835</v>
      </c>
    </row>
    <row r="166" spans="1:10" x14ac:dyDescent="0.25">
      <c r="A166" t="s">
        <v>266</v>
      </c>
      <c r="B166" t="s">
        <v>56</v>
      </c>
      <c r="C166">
        <v>32.332999999999998</v>
      </c>
      <c r="D166">
        <v>75.5</v>
      </c>
      <c r="E166">
        <v>380</v>
      </c>
      <c r="F166" t="s">
        <v>758</v>
      </c>
      <c r="H166" t="s">
        <v>255</v>
      </c>
      <c r="J166" t="s">
        <v>835</v>
      </c>
    </row>
    <row r="167" spans="1:10" x14ac:dyDescent="0.25">
      <c r="A167" t="s">
        <v>267</v>
      </c>
      <c r="B167" t="s">
        <v>56</v>
      </c>
      <c r="C167">
        <v>32.267000000000003</v>
      </c>
      <c r="D167">
        <v>76.382999999999996</v>
      </c>
      <c r="E167">
        <v>1211</v>
      </c>
      <c r="F167" t="s">
        <v>219</v>
      </c>
      <c r="H167" t="s">
        <v>255</v>
      </c>
      <c r="J167" t="s">
        <v>835</v>
      </c>
    </row>
    <row r="168" spans="1:10" x14ac:dyDescent="0.25">
      <c r="A168" t="s">
        <v>268</v>
      </c>
      <c r="B168" t="s">
        <v>56</v>
      </c>
      <c r="C168">
        <v>32.267000000000003</v>
      </c>
      <c r="D168">
        <v>77.167000000000002</v>
      </c>
      <c r="E168">
        <v>2039</v>
      </c>
      <c r="F168" t="s">
        <v>759</v>
      </c>
      <c r="H168" t="s">
        <v>255</v>
      </c>
      <c r="J168" t="s">
        <v>835</v>
      </c>
    </row>
    <row r="169" spans="1:10" x14ac:dyDescent="0.25">
      <c r="A169" t="s">
        <v>269</v>
      </c>
      <c r="B169" t="s">
        <v>56</v>
      </c>
      <c r="C169">
        <v>31.71</v>
      </c>
      <c r="D169">
        <v>74.796999999999997</v>
      </c>
      <c r="E169">
        <v>230.4</v>
      </c>
      <c r="F169" t="s">
        <v>219</v>
      </c>
      <c r="H169" t="s">
        <v>255</v>
      </c>
      <c r="J169" t="s">
        <v>835</v>
      </c>
    </row>
    <row r="170" spans="1:10" x14ac:dyDescent="0.25">
      <c r="A170" t="s">
        <v>270</v>
      </c>
      <c r="B170" t="s">
        <v>56</v>
      </c>
      <c r="C170">
        <v>31.332999999999998</v>
      </c>
      <c r="D170">
        <v>75.332999999999998</v>
      </c>
      <c r="E170">
        <v>229</v>
      </c>
      <c r="F170" t="s">
        <v>753</v>
      </c>
      <c r="H170" t="s">
        <v>255</v>
      </c>
      <c r="J170" t="s">
        <v>835</v>
      </c>
    </row>
    <row r="171" spans="1:10" x14ac:dyDescent="0.25">
      <c r="A171" t="s">
        <v>271</v>
      </c>
      <c r="B171" t="s">
        <v>56</v>
      </c>
      <c r="C171">
        <v>31.466999999999999</v>
      </c>
      <c r="D171">
        <v>76.266999999999996</v>
      </c>
      <c r="E171">
        <v>369</v>
      </c>
      <c r="F171" t="s">
        <v>247</v>
      </c>
      <c r="H171" t="s">
        <v>255</v>
      </c>
      <c r="J171" t="s">
        <v>835</v>
      </c>
    </row>
    <row r="172" spans="1:10" x14ac:dyDescent="0.25">
      <c r="A172" t="s">
        <v>148</v>
      </c>
      <c r="B172" t="s">
        <v>56</v>
      </c>
      <c r="C172">
        <v>31.716999999999999</v>
      </c>
      <c r="D172">
        <v>76.966999999999999</v>
      </c>
      <c r="E172">
        <v>761</v>
      </c>
      <c r="F172" t="s">
        <v>760</v>
      </c>
      <c r="H172" t="s">
        <v>255</v>
      </c>
      <c r="J172" t="s">
        <v>835</v>
      </c>
    </row>
    <row r="173" spans="1:10" x14ac:dyDescent="0.25">
      <c r="A173" t="s">
        <v>272</v>
      </c>
      <c r="B173" t="s">
        <v>56</v>
      </c>
      <c r="C173">
        <v>31.533000000000001</v>
      </c>
      <c r="D173">
        <v>76.900000000000006</v>
      </c>
      <c r="E173">
        <v>874</v>
      </c>
      <c r="F173" t="s">
        <v>239</v>
      </c>
      <c r="H173" t="s">
        <v>255</v>
      </c>
      <c r="J173" t="s">
        <v>835</v>
      </c>
    </row>
    <row r="174" spans="1:10" x14ac:dyDescent="0.25">
      <c r="A174" t="s">
        <v>273</v>
      </c>
      <c r="B174" t="s">
        <v>56</v>
      </c>
      <c r="C174">
        <v>31.25</v>
      </c>
      <c r="D174">
        <v>76.667000000000002</v>
      </c>
      <c r="E174">
        <v>587</v>
      </c>
      <c r="F174" t="s">
        <v>761</v>
      </c>
      <c r="H174" t="s">
        <v>255</v>
      </c>
      <c r="J174" t="s">
        <v>835</v>
      </c>
    </row>
    <row r="175" spans="1:10" x14ac:dyDescent="0.25">
      <c r="A175" t="s">
        <v>274</v>
      </c>
      <c r="B175" t="s">
        <v>56</v>
      </c>
      <c r="C175">
        <v>21.751999999999999</v>
      </c>
      <c r="D175">
        <v>72.185000000000002</v>
      </c>
      <c r="E175">
        <v>13.4</v>
      </c>
      <c r="F175" t="s">
        <v>762</v>
      </c>
      <c r="H175" t="s">
        <v>255</v>
      </c>
      <c r="J175" t="s">
        <v>835</v>
      </c>
    </row>
    <row r="176" spans="1:10" x14ac:dyDescent="0.25">
      <c r="A176" t="s">
        <v>275</v>
      </c>
      <c r="B176" t="s">
        <v>56</v>
      </c>
      <c r="C176">
        <v>31.832999999999998</v>
      </c>
      <c r="D176">
        <v>77.167000000000002</v>
      </c>
      <c r="E176">
        <v>1084</v>
      </c>
      <c r="F176" t="s">
        <v>753</v>
      </c>
      <c r="H176" t="s">
        <v>255</v>
      </c>
      <c r="J176" t="s">
        <v>835</v>
      </c>
    </row>
    <row r="177" spans="1:10" x14ac:dyDescent="0.25">
      <c r="A177" t="s">
        <v>276</v>
      </c>
      <c r="B177" t="s">
        <v>56</v>
      </c>
      <c r="C177">
        <v>31.1</v>
      </c>
      <c r="D177">
        <v>77.167000000000002</v>
      </c>
      <c r="E177">
        <v>2202</v>
      </c>
      <c r="F177" t="s">
        <v>218</v>
      </c>
      <c r="H177" t="s">
        <v>255</v>
      </c>
      <c r="J177" t="s">
        <v>835</v>
      </c>
    </row>
    <row r="178" spans="1:10" x14ac:dyDescent="0.25">
      <c r="A178" t="s">
        <v>277</v>
      </c>
      <c r="B178" t="s">
        <v>56</v>
      </c>
      <c r="C178">
        <v>30.917000000000002</v>
      </c>
      <c r="D178">
        <v>74.667000000000002</v>
      </c>
      <c r="E178">
        <v>200</v>
      </c>
      <c r="F178" t="s">
        <v>228</v>
      </c>
      <c r="H178" t="s">
        <v>255</v>
      </c>
      <c r="J178" t="s">
        <v>835</v>
      </c>
    </row>
    <row r="179" spans="1:10" x14ac:dyDescent="0.25">
      <c r="A179" t="s">
        <v>278</v>
      </c>
      <c r="B179" t="s">
        <v>56</v>
      </c>
      <c r="C179">
        <v>30.167000000000002</v>
      </c>
      <c r="D179">
        <v>74.582999999999998</v>
      </c>
      <c r="E179">
        <v>211</v>
      </c>
      <c r="F179" t="s">
        <v>763</v>
      </c>
      <c r="H179" t="s">
        <v>255</v>
      </c>
      <c r="J179" t="s">
        <v>835</v>
      </c>
    </row>
    <row r="180" spans="1:10" x14ac:dyDescent="0.25">
      <c r="A180" t="s">
        <v>279</v>
      </c>
      <c r="B180" t="s">
        <v>56</v>
      </c>
      <c r="C180">
        <v>30.75</v>
      </c>
      <c r="D180">
        <v>75.632999999999996</v>
      </c>
      <c r="E180">
        <v>241</v>
      </c>
      <c r="F180" t="s">
        <v>750</v>
      </c>
      <c r="H180" t="s">
        <v>255</v>
      </c>
      <c r="J180" t="s">
        <v>835</v>
      </c>
    </row>
    <row r="181" spans="1:10" x14ac:dyDescent="0.25">
      <c r="A181" t="s">
        <v>280</v>
      </c>
      <c r="B181" t="s">
        <v>56</v>
      </c>
      <c r="C181">
        <v>30.867000000000001</v>
      </c>
      <c r="D181">
        <v>75.933000000000007</v>
      </c>
      <c r="E181">
        <v>255</v>
      </c>
      <c r="F181" t="s">
        <v>219</v>
      </c>
      <c r="H181" t="s">
        <v>255</v>
      </c>
      <c r="J181" t="s">
        <v>835</v>
      </c>
    </row>
    <row r="182" spans="1:10" x14ac:dyDescent="0.25">
      <c r="A182" t="s">
        <v>281</v>
      </c>
      <c r="B182" t="s">
        <v>56</v>
      </c>
      <c r="C182">
        <v>30.332999999999998</v>
      </c>
      <c r="D182">
        <v>76.466999999999999</v>
      </c>
      <c r="E182">
        <v>251</v>
      </c>
      <c r="F182" t="s">
        <v>219</v>
      </c>
      <c r="H182" t="s">
        <v>255</v>
      </c>
      <c r="J182" t="s">
        <v>835</v>
      </c>
    </row>
    <row r="183" spans="1:10" x14ac:dyDescent="0.25">
      <c r="A183" t="s">
        <v>282</v>
      </c>
      <c r="B183" t="s">
        <v>56</v>
      </c>
      <c r="C183">
        <v>30.382999999999999</v>
      </c>
      <c r="D183">
        <v>76.766999999999996</v>
      </c>
      <c r="E183">
        <v>272</v>
      </c>
      <c r="F183" t="s">
        <v>218</v>
      </c>
      <c r="H183" t="s">
        <v>255</v>
      </c>
      <c r="J183" t="s">
        <v>835</v>
      </c>
    </row>
    <row r="184" spans="1:10" x14ac:dyDescent="0.25">
      <c r="A184" t="s">
        <v>283</v>
      </c>
      <c r="B184" t="s">
        <v>56</v>
      </c>
      <c r="C184">
        <v>30.4</v>
      </c>
      <c r="D184">
        <v>76.766999999999996</v>
      </c>
      <c r="E184">
        <v>958</v>
      </c>
      <c r="F184" t="s">
        <v>764</v>
      </c>
      <c r="H184" t="s">
        <v>255</v>
      </c>
      <c r="J184" t="s">
        <v>835</v>
      </c>
    </row>
    <row r="185" spans="1:10" x14ac:dyDescent="0.25">
      <c r="A185" t="s">
        <v>284</v>
      </c>
      <c r="B185" t="s">
        <v>56</v>
      </c>
      <c r="C185">
        <v>30.733000000000001</v>
      </c>
      <c r="D185">
        <v>76.882999999999996</v>
      </c>
      <c r="E185">
        <v>347</v>
      </c>
      <c r="F185" t="s">
        <v>748</v>
      </c>
      <c r="H185" t="s">
        <v>255</v>
      </c>
      <c r="J185" t="s">
        <v>835</v>
      </c>
    </row>
    <row r="186" spans="1:10" x14ac:dyDescent="0.25">
      <c r="A186" t="s">
        <v>285</v>
      </c>
      <c r="B186" t="s">
        <v>56</v>
      </c>
      <c r="C186">
        <v>30.9</v>
      </c>
      <c r="D186">
        <v>77.016999999999996</v>
      </c>
      <c r="E186">
        <v>1986</v>
      </c>
      <c r="F186" t="s">
        <v>765</v>
      </c>
      <c r="H186" t="s">
        <v>255</v>
      </c>
      <c r="J186" t="s">
        <v>835</v>
      </c>
    </row>
    <row r="187" spans="1:10" x14ac:dyDescent="0.25">
      <c r="A187" t="s">
        <v>286</v>
      </c>
      <c r="B187" t="s">
        <v>56</v>
      </c>
      <c r="C187">
        <v>30.733000000000001</v>
      </c>
      <c r="D187">
        <v>78.45</v>
      </c>
      <c r="E187">
        <v>1200</v>
      </c>
      <c r="F187" t="s">
        <v>766</v>
      </c>
      <c r="H187" t="s">
        <v>255</v>
      </c>
      <c r="J187" t="s">
        <v>835</v>
      </c>
    </row>
    <row r="188" spans="1:10" x14ac:dyDescent="0.25">
      <c r="A188" t="s">
        <v>287</v>
      </c>
      <c r="B188" t="s">
        <v>56</v>
      </c>
      <c r="C188">
        <v>30.317</v>
      </c>
      <c r="D188">
        <v>78.033000000000001</v>
      </c>
      <c r="E188">
        <v>682</v>
      </c>
      <c r="F188" t="s">
        <v>218</v>
      </c>
      <c r="H188" t="s">
        <v>255</v>
      </c>
      <c r="J188" t="s">
        <v>835</v>
      </c>
    </row>
    <row r="189" spans="1:10" x14ac:dyDescent="0.25">
      <c r="A189" t="s">
        <v>288</v>
      </c>
      <c r="B189" t="s">
        <v>56</v>
      </c>
      <c r="C189">
        <v>30.45</v>
      </c>
      <c r="D189">
        <v>78.082999999999998</v>
      </c>
      <c r="E189">
        <v>2042</v>
      </c>
      <c r="F189" t="s">
        <v>767</v>
      </c>
      <c r="H189" t="s">
        <v>255</v>
      </c>
      <c r="J189" t="s">
        <v>835</v>
      </c>
    </row>
    <row r="190" spans="1:10" x14ac:dyDescent="0.25">
      <c r="A190" t="s">
        <v>289</v>
      </c>
      <c r="B190" t="s">
        <v>56</v>
      </c>
      <c r="C190">
        <v>30.4</v>
      </c>
      <c r="D190">
        <v>78.483000000000004</v>
      </c>
      <c r="E190">
        <v>770</v>
      </c>
      <c r="F190" t="s">
        <v>230</v>
      </c>
      <c r="H190" t="s">
        <v>255</v>
      </c>
      <c r="J190" t="s">
        <v>835</v>
      </c>
    </row>
    <row r="191" spans="1:10" x14ac:dyDescent="0.25">
      <c r="A191" t="s">
        <v>290</v>
      </c>
      <c r="B191" t="s">
        <v>56</v>
      </c>
      <c r="C191">
        <v>30.55</v>
      </c>
      <c r="D191">
        <v>79.566999999999993</v>
      </c>
      <c r="E191">
        <v>1875</v>
      </c>
      <c r="F191" t="s">
        <v>228</v>
      </c>
      <c r="H191" t="s">
        <v>255</v>
      </c>
      <c r="J191" t="s">
        <v>835</v>
      </c>
    </row>
    <row r="192" spans="1:10" x14ac:dyDescent="0.25">
      <c r="A192" t="s">
        <v>291</v>
      </c>
      <c r="B192" t="s">
        <v>56</v>
      </c>
      <c r="C192">
        <v>30.4</v>
      </c>
      <c r="D192">
        <v>79.332999999999998</v>
      </c>
      <c r="E192">
        <v>1160</v>
      </c>
      <c r="F192" t="s">
        <v>759</v>
      </c>
      <c r="H192" t="s">
        <v>255</v>
      </c>
      <c r="J192" t="s">
        <v>835</v>
      </c>
    </row>
    <row r="193" spans="1:10" x14ac:dyDescent="0.25">
      <c r="A193" t="s">
        <v>292</v>
      </c>
      <c r="B193" t="s">
        <v>56</v>
      </c>
      <c r="C193">
        <v>30.117000000000001</v>
      </c>
      <c r="D193">
        <v>80.25</v>
      </c>
      <c r="E193">
        <v>3414</v>
      </c>
      <c r="F193" t="s">
        <v>768</v>
      </c>
      <c r="H193" t="s">
        <v>255</v>
      </c>
      <c r="J193" t="s">
        <v>835</v>
      </c>
    </row>
    <row r="194" spans="1:10" x14ac:dyDescent="0.25">
      <c r="A194" t="s">
        <v>293</v>
      </c>
      <c r="B194" t="s">
        <v>56</v>
      </c>
      <c r="C194">
        <v>29.167000000000002</v>
      </c>
      <c r="D194">
        <v>73.167000000000002</v>
      </c>
      <c r="E194">
        <v>154</v>
      </c>
      <c r="F194" t="s">
        <v>236</v>
      </c>
      <c r="H194" t="s">
        <v>255</v>
      </c>
      <c r="J194" t="s">
        <v>835</v>
      </c>
    </row>
    <row r="195" spans="1:10" x14ac:dyDescent="0.25">
      <c r="A195" t="s">
        <v>294</v>
      </c>
      <c r="B195" t="s">
        <v>56</v>
      </c>
      <c r="C195">
        <v>29.917000000000002</v>
      </c>
      <c r="D195">
        <v>73.917000000000002</v>
      </c>
      <c r="E195">
        <v>177</v>
      </c>
      <c r="F195" t="s">
        <v>218</v>
      </c>
      <c r="H195" t="s">
        <v>255</v>
      </c>
      <c r="J195" t="s">
        <v>835</v>
      </c>
    </row>
    <row r="196" spans="1:10" x14ac:dyDescent="0.25">
      <c r="A196" t="s">
        <v>295</v>
      </c>
      <c r="B196" t="s">
        <v>56</v>
      </c>
      <c r="C196">
        <v>29.178999999999998</v>
      </c>
      <c r="D196">
        <v>75.754999999999995</v>
      </c>
      <c r="E196">
        <v>213.4</v>
      </c>
      <c r="F196" t="s">
        <v>218</v>
      </c>
      <c r="H196" t="s">
        <v>255</v>
      </c>
      <c r="J196" t="s">
        <v>835</v>
      </c>
    </row>
    <row r="197" spans="1:10" x14ac:dyDescent="0.25">
      <c r="A197" t="s">
        <v>296</v>
      </c>
      <c r="B197" t="s">
        <v>56</v>
      </c>
      <c r="C197">
        <v>30.167000000000002</v>
      </c>
      <c r="D197">
        <v>75.832999999999998</v>
      </c>
      <c r="E197">
        <v>236</v>
      </c>
      <c r="F197" t="s">
        <v>755</v>
      </c>
      <c r="H197" t="s">
        <v>255</v>
      </c>
      <c r="J197" t="s">
        <v>835</v>
      </c>
    </row>
    <row r="198" spans="1:10" x14ac:dyDescent="0.25">
      <c r="A198" t="s">
        <v>297</v>
      </c>
      <c r="B198" t="s">
        <v>56</v>
      </c>
      <c r="C198">
        <v>29.7</v>
      </c>
      <c r="D198">
        <v>77.033000000000001</v>
      </c>
      <c r="E198">
        <v>249</v>
      </c>
      <c r="F198" t="s">
        <v>219</v>
      </c>
      <c r="H198" t="s">
        <v>255</v>
      </c>
      <c r="J198" t="s">
        <v>835</v>
      </c>
    </row>
    <row r="199" spans="1:10" x14ac:dyDescent="0.25">
      <c r="A199" t="s">
        <v>298</v>
      </c>
      <c r="B199" t="s">
        <v>56</v>
      </c>
      <c r="C199">
        <v>29.016999999999999</v>
      </c>
      <c r="D199">
        <v>77.632999999999996</v>
      </c>
      <c r="E199">
        <v>222</v>
      </c>
      <c r="F199" t="s">
        <v>218</v>
      </c>
      <c r="H199" t="s">
        <v>255</v>
      </c>
      <c r="J199" t="s">
        <v>835</v>
      </c>
    </row>
    <row r="200" spans="1:10" x14ac:dyDescent="0.25">
      <c r="A200" t="s">
        <v>299</v>
      </c>
      <c r="B200" t="s">
        <v>56</v>
      </c>
      <c r="C200">
        <v>29.85</v>
      </c>
      <c r="D200">
        <v>77.882999999999996</v>
      </c>
      <c r="E200">
        <v>274</v>
      </c>
      <c r="F200" t="s">
        <v>240</v>
      </c>
      <c r="H200" t="s">
        <v>255</v>
      </c>
      <c r="J200" t="s">
        <v>835</v>
      </c>
    </row>
    <row r="201" spans="1:10" x14ac:dyDescent="0.25">
      <c r="A201" t="s">
        <v>300</v>
      </c>
      <c r="B201" t="s">
        <v>56</v>
      </c>
      <c r="C201">
        <v>29.617000000000001</v>
      </c>
      <c r="D201">
        <v>78.382999999999996</v>
      </c>
      <c r="E201">
        <v>270</v>
      </c>
      <c r="F201" t="s">
        <v>219</v>
      </c>
      <c r="H201" t="s">
        <v>255</v>
      </c>
      <c r="J201" t="s">
        <v>835</v>
      </c>
    </row>
    <row r="202" spans="1:10" x14ac:dyDescent="0.25">
      <c r="A202" t="s">
        <v>301</v>
      </c>
      <c r="B202" t="s">
        <v>56</v>
      </c>
      <c r="C202">
        <v>29.4</v>
      </c>
      <c r="D202">
        <v>79.466999999999999</v>
      </c>
      <c r="E202">
        <v>1953</v>
      </c>
      <c r="F202" t="s">
        <v>226</v>
      </c>
      <c r="H202" t="s">
        <v>255</v>
      </c>
      <c r="J202" t="s">
        <v>835</v>
      </c>
    </row>
    <row r="203" spans="1:10" x14ac:dyDescent="0.25">
      <c r="A203" t="s">
        <v>302</v>
      </c>
      <c r="B203" t="s">
        <v>56</v>
      </c>
      <c r="C203">
        <v>29.466999999999999</v>
      </c>
      <c r="D203">
        <v>79.650000000000006</v>
      </c>
      <c r="E203">
        <v>2311</v>
      </c>
      <c r="F203" t="s">
        <v>218</v>
      </c>
      <c r="H203" t="s">
        <v>255</v>
      </c>
      <c r="J203" t="s">
        <v>835</v>
      </c>
    </row>
    <row r="204" spans="1:10" x14ac:dyDescent="0.25">
      <c r="A204" t="s">
        <v>303</v>
      </c>
      <c r="B204" t="s">
        <v>56</v>
      </c>
      <c r="C204">
        <v>29.033000000000001</v>
      </c>
      <c r="D204">
        <v>79.466999999999999</v>
      </c>
      <c r="E204">
        <v>233</v>
      </c>
      <c r="F204" t="s">
        <v>224</v>
      </c>
      <c r="H204" t="s">
        <v>255</v>
      </c>
      <c r="J204" t="s">
        <v>835</v>
      </c>
    </row>
    <row r="205" spans="1:10" x14ac:dyDescent="0.25">
      <c r="A205" t="s">
        <v>304</v>
      </c>
      <c r="B205" t="s">
        <v>56</v>
      </c>
      <c r="C205">
        <v>29.85</v>
      </c>
      <c r="D205">
        <v>80.533000000000001</v>
      </c>
      <c r="E205">
        <v>817</v>
      </c>
      <c r="F205" t="s">
        <v>769</v>
      </c>
      <c r="H205" t="s">
        <v>255</v>
      </c>
      <c r="J205" t="s">
        <v>835</v>
      </c>
    </row>
    <row r="206" spans="1:10" x14ac:dyDescent="0.25">
      <c r="A206" t="s">
        <v>305</v>
      </c>
      <c r="B206" t="s">
        <v>56</v>
      </c>
      <c r="C206">
        <v>28</v>
      </c>
      <c r="D206">
        <v>73.3</v>
      </c>
      <c r="E206">
        <v>224</v>
      </c>
      <c r="F206" t="s">
        <v>218</v>
      </c>
      <c r="H206" t="s">
        <v>255</v>
      </c>
      <c r="J206" t="s">
        <v>835</v>
      </c>
    </row>
    <row r="207" spans="1:10" x14ac:dyDescent="0.25">
      <c r="A207" t="s">
        <v>306</v>
      </c>
      <c r="B207" t="s">
        <v>56</v>
      </c>
      <c r="C207">
        <v>28.25</v>
      </c>
      <c r="D207">
        <v>74.917000000000002</v>
      </c>
      <c r="E207">
        <v>291</v>
      </c>
      <c r="F207" t="s">
        <v>219</v>
      </c>
      <c r="H207" t="s">
        <v>255</v>
      </c>
      <c r="J207" t="s">
        <v>835</v>
      </c>
    </row>
    <row r="208" spans="1:10" x14ac:dyDescent="0.25">
      <c r="A208" t="s">
        <v>307</v>
      </c>
      <c r="B208" t="s">
        <v>56</v>
      </c>
      <c r="C208">
        <v>28.332999999999998</v>
      </c>
      <c r="D208">
        <v>75.582999999999998</v>
      </c>
      <c r="E208">
        <v>301</v>
      </c>
      <c r="F208" t="s">
        <v>753</v>
      </c>
      <c r="H208" t="s">
        <v>255</v>
      </c>
      <c r="J208" t="s">
        <v>835</v>
      </c>
    </row>
    <row r="209" spans="1:10" x14ac:dyDescent="0.25">
      <c r="A209" t="s">
        <v>308</v>
      </c>
      <c r="B209" t="s">
        <v>56</v>
      </c>
      <c r="C209">
        <v>28.832999999999998</v>
      </c>
      <c r="D209">
        <v>76.582999999999998</v>
      </c>
      <c r="E209">
        <v>222</v>
      </c>
      <c r="F209" t="s">
        <v>770</v>
      </c>
      <c r="H209" t="s">
        <v>255</v>
      </c>
      <c r="J209" t="s">
        <v>835</v>
      </c>
    </row>
    <row r="210" spans="1:10" x14ac:dyDescent="0.25">
      <c r="A210" t="s">
        <v>309</v>
      </c>
      <c r="B210" t="s">
        <v>56</v>
      </c>
      <c r="C210">
        <v>28</v>
      </c>
      <c r="D210">
        <v>76.082999999999998</v>
      </c>
      <c r="E210">
        <v>308</v>
      </c>
      <c r="F210" t="s">
        <v>753</v>
      </c>
      <c r="H210" t="s">
        <v>255</v>
      </c>
      <c r="J210" t="s">
        <v>835</v>
      </c>
    </row>
    <row r="211" spans="1:10" x14ac:dyDescent="0.25">
      <c r="A211" t="s">
        <v>310</v>
      </c>
      <c r="B211" t="s">
        <v>56</v>
      </c>
      <c r="C211">
        <v>28.417000000000002</v>
      </c>
      <c r="D211">
        <v>77</v>
      </c>
      <c r="E211">
        <v>224</v>
      </c>
      <c r="F211" t="s">
        <v>771</v>
      </c>
      <c r="H211" t="s">
        <v>255</v>
      </c>
      <c r="J211" t="s">
        <v>835</v>
      </c>
    </row>
    <row r="212" spans="1:10" x14ac:dyDescent="0.25">
      <c r="A212" t="s">
        <v>311</v>
      </c>
      <c r="B212" t="s">
        <v>56</v>
      </c>
      <c r="C212">
        <v>28.567</v>
      </c>
      <c r="D212">
        <v>77.102999999999994</v>
      </c>
      <c r="E212">
        <v>236.8</v>
      </c>
      <c r="F212" t="s">
        <v>772</v>
      </c>
      <c r="H212" t="s">
        <v>255</v>
      </c>
      <c r="J212" t="s">
        <v>835</v>
      </c>
    </row>
    <row r="213" spans="1:10" x14ac:dyDescent="0.25">
      <c r="A213" t="s">
        <v>312</v>
      </c>
      <c r="B213" t="s">
        <v>56</v>
      </c>
      <c r="C213">
        <v>28.585000000000001</v>
      </c>
      <c r="D213">
        <v>77.206000000000003</v>
      </c>
      <c r="E213">
        <v>214.9</v>
      </c>
      <c r="F213" t="s">
        <v>254</v>
      </c>
      <c r="H213" t="s">
        <v>255</v>
      </c>
      <c r="J213" t="s">
        <v>835</v>
      </c>
    </row>
    <row r="214" spans="1:10" x14ac:dyDescent="0.25">
      <c r="A214" t="s">
        <v>313</v>
      </c>
      <c r="B214" t="s">
        <v>56</v>
      </c>
      <c r="C214">
        <v>28.4</v>
      </c>
      <c r="D214">
        <v>77.867000000000004</v>
      </c>
      <c r="E214">
        <v>218</v>
      </c>
      <c r="F214" t="s">
        <v>771</v>
      </c>
      <c r="H214" t="s">
        <v>255</v>
      </c>
      <c r="J214" t="s">
        <v>835</v>
      </c>
    </row>
    <row r="215" spans="1:10" x14ac:dyDescent="0.25">
      <c r="A215" t="s">
        <v>314</v>
      </c>
      <c r="B215" t="s">
        <v>56</v>
      </c>
      <c r="C215">
        <v>28.832999999999998</v>
      </c>
      <c r="D215">
        <v>78.75</v>
      </c>
      <c r="E215">
        <v>202</v>
      </c>
      <c r="F215" t="s">
        <v>755</v>
      </c>
      <c r="H215" t="s">
        <v>255</v>
      </c>
      <c r="J215" t="s">
        <v>835</v>
      </c>
    </row>
    <row r="216" spans="1:10" x14ac:dyDescent="0.25">
      <c r="A216" t="s">
        <v>315</v>
      </c>
      <c r="B216" t="s">
        <v>56</v>
      </c>
      <c r="C216">
        <v>28.75</v>
      </c>
      <c r="D216">
        <v>79</v>
      </c>
      <c r="E216">
        <v>191</v>
      </c>
      <c r="F216" t="s">
        <v>765</v>
      </c>
      <c r="H216" t="s">
        <v>255</v>
      </c>
      <c r="J216" t="s">
        <v>835</v>
      </c>
    </row>
    <row r="217" spans="1:10" x14ac:dyDescent="0.25">
      <c r="A217" t="s">
        <v>316</v>
      </c>
      <c r="B217" t="s">
        <v>56</v>
      </c>
      <c r="C217">
        <v>28.422000000000001</v>
      </c>
      <c r="D217">
        <v>79.450999999999993</v>
      </c>
      <c r="E217">
        <v>176.8</v>
      </c>
      <c r="F217" t="s">
        <v>218</v>
      </c>
      <c r="H217" t="s">
        <v>255</v>
      </c>
      <c r="J217" t="s">
        <v>835</v>
      </c>
    </row>
    <row r="218" spans="1:10" x14ac:dyDescent="0.25">
      <c r="A218" t="s">
        <v>317</v>
      </c>
      <c r="B218" t="s">
        <v>56</v>
      </c>
      <c r="C218">
        <v>28.632999999999999</v>
      </c>
      <c r="D218">
        <v>79.8</v>
      </c>
      <c r="E218">
        <v>188</v>
      </c>
      <c r="F218" t="s">
        <v>773</v>
      </c>
      <c r="H218" t="s">
        <v>255</v>
      </c>
      <c r="J218" t="s">
        <v>835</v>
      </c>
    </row>
    <row r="219" spans="1:10" x14ac:dyDescent="0.25">
      <c r="A219" t="s">
        <v>318</v>
      </c>
      <c r="B219" t="s">
        <v>56</v>
      </c>
      <c r="C219">
        <v>28.1</v>
      </c>
      <c r="D219">
        <v>95.382999999999996</v>
      </c>
      <c r="E219">
        <v>157</v>
      </c>
      <c r="F219" t="s">
        <v>748</v>
      </c>
      <c r="H219" t="s">
        <v>255</v>
      </c>
      <c r="J219" t="s">
        <v>835</v>
      </c>
    </row>
    <row r="220" spans="1:10" x14ac:dyDescent="0.25">
      <c r="A220" t="s">
        <v>319</v>
      </c>
      <c r="B220" t="s">
        <v>56</v>
      </c>
      <c r="C220">
        <v>27.132999999999999</v>
      </c>
      <c r="D220">
        <v>72.367000000000004</v>
      </c>
      <c r="E220">
        <v>234</v>
      </c>
      <c r="F220" t="s">
        <v>218</v>
      </c>
      <c r="H220" t="s">
        <v>255</v>
      </c>
      <c r="J220" t="s">
        <v>835</v>
      </c>
    </row>
    <row r="221" spans="1:10" x14ac:dyDescent="0.25">
      <c r="A221" t="s">
        <v>320</v>
      </c>
      <c r="B221" t="s">
        <v>56</v>
      </c>
      <c r="C221">
        <v>27.167000000000002</v>
      </c>
      <c r="D221">
        <v>73.667000000000002</v>
      </c>
      <c r="E221">
        <v>298</v>
      </c>
      <c r="F221" t="s">
        <v>758</v>
      </c>
      <c r="H221" t="s">
        <v>255</v>
      </c>
      <c r="J221" t="s">
        <v>835</v>
      </c>
    </row>
    <row r="222" spans="1:10" x14ac:dyDescent="0.25">
      <c r="A222" t="s">
        <v>321</v>
      </c>
      <c r="B222" t="s">
        <v>56</v>
      </c>
      <c r="C222">
        <v>27.617000000000001</v>
      </c>
      <c r="D222">
        <v>75.132999999999996</v>
      </c>
      <c r="E222">
        <v>433</v>
      </c>
      <c r="F222" t="s">
        <v>219</v>
      </c>
      <c r="H222" t="s">
        <v>255</v>
      </c>
      <c r="J222" t="s">
        <v>835</v>
      </c>
    </row>
    <row r="223" spans="1:10" x14ac:dyDescent="0.25">
      <c r="A223" t="s">
        <v>322</v>
      </c>
      <c r="B223" t="s">
        <v>56</v>
      </c>
      <c r="C223">
        <v>27.5</v>
      </c>
      <c r="D223">
        <v>76.582999999999998</v>
      </c>
      <c r="E223">
        <v>271</v>
      </c>
      <c r="F223" t="s">
        <v>219</v>
      </c>
      <c r="H223" t="s">
        <v>255</v>
      </c>
      <c r="J223" t="s">
        <v>835</v>
      </c>
    </row>
    <row r="224" spans="1:10" x14ac:dyDescent="0.25">
      <c r="A224" t="s">
        <v>323</v>
      </c>
      <c r="B224" t="s">
        <v>56</v>
      </c>
      <c r="C224">
        <v>27.5</v>
      </c>
      <c r="D224">
        <v>77.683000000000007</v>
      </c>
      <c r="E224">
        <v>174</v>
      </c>
      <c r="F224" t="s">
        <v>773</v>
      </c>
      <c r="H224" t="s">
        <v>255</v>
      </c>
      <c r="J224" t="s">
        <v>835</v>
      </c>
    </row>
    <row r="225" spans="1:10" x14ac:dyDescent="0.25">
      <c r="A225" t="s">
        <v>324</v>
      </c>
      <c r="B225" t="s">
        <v>56</v>
      </c>
      <c r="C225">
        <v>27.216999999999999</v>
      </c>
      <c r="D225">
        <v>77.5</v>
      </c>
      <c r="E225">
        <v>176</v>
      </c>
      <c r="F225" t="s">
        <v>774</v>
      </c>
      <c r="H225" t="s">
        <v>255</v>
      </c>
      <c r="J225" t="s">
        <v>835</v>
      </c>
    </row>
    <row r="226" spans="1:10" x14ac:dyDescent="0.25">
      <c r="A226" t="s">
        <v>325</v>
      </c>
      <c r="B226" t="s">
        <v>56</v>
      </c>
      <c r="C226">
        <v>27.155999999999999</v>
      </c>
      <c r="D226">
        <v>77.960999999999999</v>
      </c>
      <c r="E226">
        <v>167.9</v>
      </c>
      <c r="F226" t="s">
        <v>254</v>
      </c>
      <c r="H226" t="s">
        <v>255</v>
      </c>
      <c r="J226" t="s">
        <v>835</v>
      </c>
    </row>
    <row r="227" spans="1:10" x14ac:dyDescent="0.25">
      <c r="A227" t="s">
        <v>325</v>
      </c>
      <c r="B227" t="s">
        <v>56</v>
      </c>
      <c r="C227">
        <v>27.167000000000002</v>
      </c>
      <c r="D227">
        <v>78.033000000000001</v>
      </c>
      <c r="E227">
        <v>169</v>
      </c>
      <c r="F227" t="s">
        <v>775</v>
      </c>
      <c r="H227" t="s">
        <v>255</v>
      </c>
      <c r="J227" t="s">
        <v>835</v>
      </c>
    </row>
    <row r="228" spans="1:10" x14ac:dyDescent="0.25">
      <c r="A228" t="s">
        <v>326</v>
      </c>
      <c r="B228" t="s">
        <v>56</v>
      </c>
      <c r="C228">
        <v>27.882999999999999</v>
      </c>
      <c r="D228">
        <v>78.066999999999993</v>
      </c>
      <c r="E228">
        <v>187</v>
      </c>
      <c r="F228" t="s">
        <v>219</v>
      </c>
      <c r="H228" t="s">
        <v>255</v>
      </c>
      <c r="J228" t="s">
        <v>835</v>
      </c>
    </row>
    <row r="229" spans="1:10" x14ac:dyDescent="0.25">
      <c r="A229" t="s">
        <v>327</v>
      </c>
      <c r="B229" t="s">
        <v>56</v>
      </c>
      <c r="C229">
        <v>27.233000000000001</v>
      </c>
      <c r="D229">
        <v>79.05</v>
      </c>
      <c r="E229">
        <v>157</v>
      </c>
      <c r="F229" t="s">
        <v>236</v>
      </c>
      <c r="H229" t="s">
        <v>255</v>
      </c>
      <c r="J229" t="s">
        <v>835</v>
      </c>
    </row>
    <row r="230" spans="1:10" x14ac:dyDescent="0.25">
      <c r="A230" t="s">
        <v>328</v>
      </c>
      <c r="B230" t="s">
        <v>56</v>
      </c>
      <c r="C230">
        <v>27.882999999999999</v>
      </c>
      <c r="D230">
        <v>79.900000000000006</v>
      </c>
      <c r="E230">
        <v>155</v>
      </c>
      <c r="F230" t="s">
        <v>247</v>
      </c>
      <c r="H230" t="s">
        <v>255</v>
      </c>
      <c r="J230" t="s">
        <v>835</v>
      </c>
    </row>
    <row r="231" spans="1:10" x14ac:dyDescent="0.25">
      <c r="A231" t="s">
        <v>329</v>
      </c>
      <c r="B231" t="s">
        <v>56</v>
      </c>
      <c r="C231">
        <v>27.9</v>
      </c>
      <c r="D231">
        <v>80.8</v>
      </c>
      <c r="E231">
        <v>147</v>
      </c>
      <c r="F231" t="s">
        <v>219</v>
      </c>
      <c r="H231" t="s">
        <v>255</v>
      </c>
      <c r="J231" t="s">
        <v>835</v>
      </c>
    </row>
    <row r="232" spans="1:10" x14ac:dyDescent="0.25">
      <c r="A232" t="s">
        <v>330</v>
      </c>
      <c r="B232" t="s">
        <v>56</v>
      </c>
      <c r="C232">
        <v>27.382999999999999</v>
      </c>
      <c r="D232">
        <v>80.167000000000002</v>
      </c>
      <c r="E232">
        <v>142</v>
      </c>
      <c r="F232" t="s">
        <v>219</v>
      </c>
      <c r="H232" t="s">
        <v>255</v>
      </c>
      <c r="J232" t="s">
        <v>835</v>
      </c>
    </row>
    <row r="233" spans="1:10" x14ac:dyDescent="0.25">
      <c r="A233" t="s">
        <v>331</v>
      </c>
      <c r="B233" t="s">
        <v>56</v>
      </c>
      <c r="C233">
        <v>27.567</v>
      </c>
      <c r="D233">
        <v>81.599999999999994</v>
      </c>
      <c r="E233">
        <v>124</v>
      </c>
      <c r="F233" t="s">
        <v>218</v>
      </c>
      <c r="H233" t="s">
        <v>255</v>
      </c>
      <c r="J233" t="s">
        <v>835</v>
      </c>
    </row>
    <row r="234" spans="1:10" x14ac:dyDescent="0.25">
      <c r="A234" t="s">
        <v>332</v>
      </c>
      <c r="B234" t="s">
        <v>56</v>
      </c>
      <c r="C234">
        <v>27.132999999999999</v>
      </c>
      <c r="D234">
        <v>81.966999999999999</v>
      </c>
      <c r="E234">
        <v>110</v>
      </c>
      <c r="F234" t="s">
        <v>219</v>
      </c>
      <c r="H234" t="s">
        <v>255</v>
      </c>
      <c r="J234" t="s">
        <v>835</v>
      </c>
    </row>
    <row r="235" spans="1:10" x14ac:dyDescent="0.25">
      <c r="A235" t="s">
        <v>333</v>
      </c>
      <c r="B235" t="s">
        <v>56</v>
      </c>
      <c r="C235">
        <v>26.8</v>
      </c>
      <c r="D235">
        <v>82.733000000000004</v>
      </c>
      <c r="E235">
        <v>89</v>
      </c>
      <c r="F235" t="s">
        <v>244</v>
      </c>
      <c r="H235" t="s">
        <v>255</v>
      </c>
      <c r="J235" t="s">
        <v>835</v>
      </c>
    </row>
    <row r="236" spans="1:10" x14ac:dyDescent="0.25">
      <c r="A236" t="s">
        <v>334</v>
      </c>
      <c r="B236" t="s">
        <v>56</v>
      </c>
      <c r="C236">
        <v>27.433</v>
      </c>
      <c r="D236">
        <v>83.417000000000002</v>
      </c>
      <c r="E236">
        <v>99</v>
      </c>
      <c r="F236" t="s">
        <v>228</v>
      </c>
      <c r="H236" t="s">
        <v>255</v>
      </c>
      <c r="J236" t="s">
        <v>835</v>
      </c>
    </row>
    <row r="237" spans="1:10" x14ac:dyDescent="0.25">
      <c r="A237" t="s">
        <v>335</v>
      </c>
      <c r="B237" t="s">
        <v>56</v>
      </c>
      <c r="C237">
        <v>27.05</v>
      </c>
      <c r="D237">
        <v>88.266999999999996</v>
      </c>
      <c r="E237">
        <v>2128</v>
      </c>
      <c r="F237" t="s">
        <v>218</v>
      </c>
      <c r="H237" t="s">
        <v>255</v>
      </c>
      <c r="J237" t="s">
        <v>835</v>
      </c>
    </row>
    <row r="238" spans="1:10" x14ac:dyDescent="0.25">
      <c r="A238" t="s">
        <v>336</v>
      </c>
      <c r="B238" t="s">
        <v>56</v>
      </c>
      <c r="C238">
        <v>27.067</v>
      </c>
      <c r="D238">
        <v>88.466999999999999</v>
      </c>
      <c r="E238">
        <v>1209</v>
      </c>
      <c r="F238" t="s">
        <v>212</v>
      </c>
      <c r="H238" t="s">
        <v>255</v>
      </c>
      <c r="J238" t="s">
        <v>835</v>
      </c>
    </row>
    <row r="239" spans="1:10" x14ac:dyDescent="0.25">
      <c r="A239" t="s">
        <v>337</v>
      </c>
      <c r="B239" t="s">
        <v>56</v>
      </c>
      <c r="C239">
        <v>27.332999999999998</v>
      </c>
      <c r="D239">
        <v>88.617000000000004</v>
      </c>
      <c r="E239">
        <v>1756</v>
      </c>
      <c r="F239" t="s">
        <v>748</v>
      </c>
      <c r="H239" t="s">
        <v>255</v>
      </c>
      <c r="J239" t="s">
        <v>835</v>
      </c>
    </row>
    <row r="240" spans="1:10" x14ac:dyDescent="0.25">
      <c r="A240" t="s">
        <v>338</v>
      </c>
      <c r="B240" t="s">
        <v>56</v>
      </c>
      <c r="C240">
        <v>27.417000000000002</v>
      </c>
      <c r="D240">
        <v>92.85</v>
      </c>
      <c r="E240">
        <v>2484</v>
      </c>
      <c r="F240" t="s">
        <v>776</v>
      </c>
      <c r="H240" t="s">
        <v>255</v>
      </c>
      <c r="J240" t="s">
        <v>835</v>
      </c>
    </row>
    <row r="241" spans="1:10" x14ac:dyDescent="0.25">
      <c r="A241" t="s">
        <v>339</v>
      </c>
      <c r="B241" t="s">
        <v>56</v>
      </c>
      <c r="C241">
        <v>27.295000000000002</v>
      </c>
      <c r="D241">
        <v>94.097999999999999</v>
      </c>
      <c r="E241">
        <v>100.6</v>
      </c>
      <c r="F241" t="s">
        <v>777</v>
      </c>
      <c r="H241" t="s">
        <v>255</v>
      </c>
      <c r="J241" t="s">
        <v>835</v>
      </c>
    </row>
    <row r="242" spans="1:10" x14ac:dyDescent="0.25">
      <c r="A242" t="s">
        <v>340</v>
      </c>
      <c r="B242" t="s">
        <v>56</v>
      </c>
      <c r="C242">
        <v>26.983000000000001</v>
      </c>
      <c r="D242">
        <v>94.632999999999996</v>
      </c>
      <c r="E242">
        <v>97</v>
      </c>
      <c r="F242" t="s">
        <v>218</v>
      </c>
      <c r="H242" t="s">
        <v>255</v>
      </c>
      <c r="J242" t="s">
        <v>835</v>
      </c>
    </row>
    <row r="243" spans="1:10" x14ac:dyDescent="0.25">
      <c r="A243" t="s">
        <v>341</v>
      </c>
      <c r="B243" t="s">
        <v>56</v>
      </c>
      <c r="C243">
        <v>27.917000000000002</v>
      </c>
      <c r="D243">
        <v>94.8</v>
      </c>
      <c r="E243">
        <v>1476</v>
      </c>
      <c r="F243" t="s">
        <v>778</v>
      </c>
      <c r="H243" t="s">
        <v>255</v>
      </c>
      <c r="J243" t="s">
        <v>835</v>
      </c>
    </row>
    <row r="244" spans="1:10" x14ac:dyDescent="0.25">
      <c r="A244" t="s">
        <v>342</v>
      </c>
      <c r="B244" t="s">
        <v>56</v>
      </c>
      <c r="C244">
        <v>27.484000000000002</v>
      </c>
      <c r="D244">
        <v>95.016999999999996</v>
      </c>
      <c r="E244">
        <v>110.3</v>
      </c>
      <c r="F244" t="s">
        <v>254</v>
      </c>
      <c r="H244" t="s">
        <v>255</v>
      </c>
      <c r="J244" t="s">
        <v>835</v>
      </c>
    </row>
    <row r="245" spans="1:10" x14ac:dyDescent="0.25">
      <c r="A245" t="s">
        <v>343</v>
      </c>
      <c r="B245" t="s">
        <v>56</v>
      </c>
      <c r="C245">
        <v>27.382999999999999</v>
      </c>
      <c r="D245">
        <v>95.617000000000004</v>
      </c>
      <c r="E245">
        <v>143</v>
      </c>
      <c r="F245" t="s">
        <v>218</v>
      </c>
      <c r="H245" t="s">
        <v>255</v>
      </c>
      <c r="J245" t="s">
        <v>835</v>
      </c>
    </row>
    <row r="246" spans="1:10" x14ac:dyDescent="0.25">
      <c r="A246" t="s">
        <v>344</v>
      </c>
      <c r="B246" t="s">
        <v>56</v>
      </c>
      <c r="C246">
        <v>26.9</v>
      </c>
      <c r="D246">
        <v>70.917000000000002</v>
      </c>
      <c r="E246">
        <v>231</v>
      </c>
      <c r="F246" t="s">
        <v>219</v>
      </c>
      <c r="H246" t="s">
        <v>255</v>
      </c>
      <c r="J246" t="s">
        <v>835</v>
      </c>
    </row>
    <row r="247" spans="1:10" x14ac:dyDescent="0.25">
      <c r="A247" t="s">
        <v>345</v>
      </c>
      <c r="B247" t="s">
        <v>56</v>
      </c>
      <c r="C247">
        <v>26.251000000000001</v>
      </c>
      <c r="D247">
        <v>73.049000000000007</v>
      </c>
      <c r="E247">
        <v>218.5</v>
      </c>
      <c r="F247" t="s">
        <v>777</v>
      </c>
      <c r="H247" t="s">
        <v>255</v>
      </c>
      <c r="J247" t="s">
        <v>835</v>
      </c>
    </row>
    <row r="248" spans="1:10" x14ac:dyDescent="0.25">
      <c r="A248" t="s">
        <v>346</v>
      </c>
      <c r="B248" t="s">
        <v>56</v>
      </c>
      <c r="C248">
        <v>26.45</v>
      </c>
      <c r="D248">
        <v>74.617000000000004</v>
      </c>
      <c r="E248">
        <v>486</v>
      </c>
      <c r="F248" t="s">
        <v>218</v>
      </c>
      <c r="H248" t="s">
        <v>255</v>
      </c>
      <c r="J248" t="s">
        <v>835</v>
      </c>
    </row>
    <row r="249" spans="1:10" x14ac:dyDescent="0.25">
      <c r="A249" t="s">
        <v>347</v>
      </c>
      <c r="B249" t="s">
        <v>56</v>
      </c>
      <c r="C249">
        <v>26.824000000000002</v>
      </c>
      <c r="D249">
        <v>75.811999999999998</v>
      </c>
      <c r="E249">
        <v>385</v>
      </c>
      <c r="F249" t="s">
        <v>218</v>
      </c>
      <c r="H249" t="s">
        <v>255</v>
      </c>
      <c r="J249" t="s">
        <v>835</v>
      </c>
    </row>
    <row r="250" spans="1:10" x14ac:dyDescent="0.25">
      <c r="A250" t="s">
        <v>348</v>
      </c>
      <c r="B250" t="s">
        <v>56</v>
      </c>
      <c r="C250">
        <v>26.167000000000002</v>
      </c>
      <c r="D250">
        <v>75.75</v>
      </c>
      <c r="E250">
        <v>272</v>
      </c>
      <c r="F250" t="s">
        <v>759</v>
      </c>
      <c r="H250" t="s">
        <v>255</v>
      </c>
      <c r="J250" t="s">
        <v>835</v>
      </c>
    </row>
    <row r="251" spans="1:10" x14ac:dyDescent="0.25">
      <c r="A251" t="s">
        <v>349</v>
      </c>
      <c r="B251" t="s">
        <v>56</v>
      </c>
      <c r="C251">
        <v>26.667000000000002</v>
      </c>
      <c r="D251">
        <v>77.832999999999998</v>
      </c>
      <c r="E251">
        <v>176</v>
      </c>
      <c r="F251" t="s">
        <v>779</v>
      </c>
      <c r="H251" t="s">
        <v>255</v>
      </c>
      <c r="J251" t="s">
        <v>835</v>
      </c>
    </row>
    <row r="252" spans="1:10" x14ac:dyDescent="0.25">
      <c r="A252" t="s">
        <v>350</v>
      </c>
      <c r="B252" t="s">
        <v>56</v>
      </c>
      <c r="C252">
        <v>26.567</v>
      </c>
      <c r="D252">
        <v>78.8</v>
      </c>
      <c r="E252">
        <v>168</v>
      </c>
      <c r="F252" t="s">
        <v>773</v>
      </c>
      <c r="H252" t="s">
        <v>255</v>
      </c>
      <c r="J252" t="s">
        <v>835</v>
      </c>
    </row>
    <row r="253" spans="1:10" x14ac:dyDescent="0.25">
      <c r="A253" t="s">
        <v>351</v>
      </c>
      <c r="B253" t="s">
        <v>56</v>
      </c>
      <c r="C253">
        <v>26.292999999999999</v>
      </c>
      <c r="D253">
        <v>78.227999999999994</v>
      </c>
      <c r="E253">
        <v>188.1</v>
      </c>
      <c r="F253" t="s">
        <v>218</v>
      </c>
      <c r="H253" t="s">
        <v>255</v>
      </c>
      <c r="J253" t="s">
        <v>835</v>
      </c>
    </row>
    <row r="254" spans="1:10" x14ac:dyDescent="0.25">
      <c r="A254" t="s">
        <v>352</v>
      </c>
      <c r="B254" t="s">
        <v>56</v>
      </c>
      <c r="C254">
        <v>26.733000000000001</v>
      </c>
      <c r="D254">
        <v>78.983000000000004</v>
      </c>
      <c r="E254">
        <v>151</v>
      </c>
      <c r="F254" t="s">
        <v>780</v>
      </c>
      <c r="H254" t="s">
        <v>255</v>
      </c>
      <c r="J254" t="s">
        <v>835</v>
      </c>
    </row>
    <row r="255" spans="1:10" x14ac:dyDescent="0.25">
      <c r="A255" t="s">
        <v>353</v>
      </c>
      <c r="B255" t="s">
        <v>56</v>
      </c>
      <c r="C255">
        <v>26.433</v>
      </c>
      <c r="D255">
        <v>80.367000000000004</v>
      </c>
      <c r="E255">
        <v>125</v>
      </c>
      <c r="F255" t="s">
        <v>781</v>
      </c>
      <c r="H255" t="s">
        <v>255</v>
      </c>
      <c r="J255" t="s">
        <v>835</v>
      </c>
    </row>
    <row r="256" spans="1:10" x14ac:dyDescent="0.25">
      <c r="A256" t="s">
        <v>354</v>
      </c>
      <c r="B256" t="s">
        <v>56</v>
      </c>
      <c r="C256">
        <v>26.404</v>
      </c>
      <c r="D256">
        <v>80.41</v>
      </c>
      <c r="E256">
        <v>123.4</v>
      </c>
      <c r="F256" t="s">
        <v>218</v>
      </c>
      <c r="H256" t="s">
        <v>255</v>
      </c>
      <c r="J256" t="s">
        <v>835</v>
      </c>
    </row>
    <row r="257" spans="1:10" x14ac:dyDescent="0.25">
      <c r="A257" t="s">
        <v>355</v>
      </c>
      <c r="B257" t="s">
        <v>56</v>
      </c>
      <c r="C257">
        <v>26.867000000000001</v>
      </c>
      <c r="D257">
        <v>80.933000000000007</v>
      </c>
      <c r="E257">
        <v>111</v>
      </c>
      <c r="F257" t="s">
        <v>228</v>
      </c>
      <c r="H257" t="s">
        <v>255</v>
      </c>
      <c r="J257" t="s">
        <v>835</v>
      </c>
    </row>
    <row r="258" spans="1:10" x14ac:dyDescent="0.25">
      <c r="A258" t="s">
        <v>355</v>
      </c>
      <c r="B258" t="s">
        <v>56</v>
      </c>
      <c r="C258">
        <v>26.760999999999999</v>
      </c>
      <c r="D258">
        <v>80.888999999999996</v>
      </c>
      <c r="E258">
        <v>125</v>
      </c>
      <c r="F258" t="s">
        <v>218</v>
      </c>
      <c r="H258" t="s">
        <v>255</v>
      </c>
      <c r="J258" t="s">
        <v>835</v>
      </c>
    </row>
    <row r="259" spans="1:10" x14ac:dyDescent="0.25">
      <c r="A259" t="s">
        <v>356</v>
      </c>
      <c r="B259" t="s">
        <v>56</v>
      </c>
      <c r="C259">
        <v>36.25</v>
      </c>
      <c r="D259">
        <v>81.367000000000004</v>
      </c>
      <c r="E259">
        <v>116</v>
      </c>
      <c r="F259" t="s">
        <v>239</v>
      </c>
      <c r="H259" t="s">
        <v>255</v>
      </c>
      <c r="J259" t="s">
        <v>835</v>
      </c>
    </row>
    <row r="260" spans="1:10" x14ac:dyDescent="0.25">
      <c r="A260" t="s">
        <v>357</v>
      </c>
      <c r="B260" t="s">
        <v>56</v>
      </c>
      <c r="C260">
        <v>26.75</v>
      </c>
      <c r="D260">
        <v>82.082999999999998</v>
      </c>
      <c r="E260">
        <v>102</v>
      </c>
      <c r="F260" t="s">
        <v>753</v>
      </c>
      <c r="H260" t="s">
        <v>255</v>
      </c>
      <c r="J260" t="s">
        <v>835</v>
      </c>
    </row>
    <row r="261" spans="1:10" x14ac:dyDescent="0.25">
      <c r="A261" t="s">
        <v>358</v>
      </c>
      <c r="B261" t="s">
        <v>56</v>
      </c>
      <c r="C261">
        <v>26.25</v>
      </c>
      <c r="D261">
        <v>82</v>
      </c>
      <c r="E261">
        <v>97</v>
      </c>
      <c r="F261" t="s">
        <v>759</v>
      </c>
      <c r="H261" t="s">
        <v>255</v>
      </c>
      <c r="J261" t="s">
        <v>835</v>
      </c>
    </row>
    <row r="262" spans="1:10" x14ac:dyDescent="0.25">
      <c r="A262" t="s">
        <v>359</v>
      </c>
      <c r="B262" t="s">
        <v>56</v>
      </c>
      <c r="C262">
        <v>26.74</v>
      </c>
      <c r="D262">
        <v>83.45</v>
      </c>
      <c r="E262">
        <v>78.900000000000006</v>
      </c>
      <c r="F262" t="s">
        <v>218</v>
      </c>
      <c r="H262" t="s">
        <v>255</v>
      </c>
      <c r="J262" t="s">
        <v>835</v>
      </c>
    </row>
    <row r="263" spans="1:10" x14ac:dyDescent="0.25">
      <c r="A263" t="s">
        <v>360</v>
      </c>
      <c r="B263" t="s">
        <v>56</v>
      </c>
      <c r="C263">
        <v>26.05</v>
      </c>
      <c r="D263">
        <v>83.216999999999999</v>
      </c>
      <c r="E263">
        <v>78</v>
      </c>
      <c r="F263" t="s">
        <v>782</v>
      </c>
      <c r="H263" t="s">
        <v>255</v>
      </c>
      <c r="J263" t="s">
        <v>835</v>
      </c>
    </row>
    <row r="264" spans="1:10" x14ac:dyDescent="0.25">
      <c r="A264" t="s">
        <v>361</v>
      </c>
      <c r="B264" t="s">
        <v>56</v>
      </c>
      <c r="C264">
        <v>26.983000000000001</v>
      </c>
      <c r="D264">
        <v>84.85</v>
      </c>
      <c r="E264">
        <v>79</v>
      </c>
      <c r="F264" t="s">
        <v>219</v>
      </c>
      <c r="H264" t="s">
        <v>255</v>
      </c>
      <c r="J264" t="s">
        <v>835</v>
      </c>
    </row>
    <row r="265" spans="1:10" x14ac:dyDescent="0.25">
      <c r="A265" t="s">
        <v>362</v>
      </c>
      <c r="B265" t="s">
        <v>56</v>
      </c>
      <c r="C265">
        <v>26.667000000000002</v>
      </c>
      <c r="D265">
        <v>84.917000000000002</v>
      </c>
      <c r="E265">
        <v>66</v>
      </c>
      <c r="F265" t="s">
        <v>218</v>
      </c>
      <c r="H265" t="s">
        <v>255</v>
      </c>
      <c r="J265" t="s">
        <v>835</v>
      </c>
    </row>
    <row r="266" spans="1:10" x14ac:dyDescent="0.25">
      <c r="A266" t="s">
        <v>363</v>
      </c>
      <c r="B266" t="s">
        <v>56</v>
      </c>
      <c r="C266">
        <v>26.117000000000001</v>
      </c>
      <c r="D266">
        <v>85.4</v>
      </c>
      <c r="E266">
        <v>53</v>
      </c>
      <c r="F266" t="s">
        <v>748</v>
      </c>
      <c r="H266" t="s">
        <v>255</v>
      </c>
      <c r="J266" t="s">
        <v>835</v>
      </c>
    </row>
    <row r="267" spans="1:10" x14ac:dyDescent="0.25">
      <c r="A267" t="s">
        <v>364</v>
      </c>
      <c r="B267" t="s">
        <v>56</v>
      </c>
      <c r="C267">
        <v>26.117000000000001</v>
      </c>
      <c r="D267">
        <v>85.316999999999993</v>
      </c>
      <c r="E267">
        <v>53</v>
      </c>
      <c r="F267" t="s">
        <v>783</v>
      </c>
      <c r="H267" t="s">
        <v>255</v>
      </c>
      <c r="J267" t="s">
        <v>835</v>
      </c>
    </row>
    <row r="268" spans="1:10" x14ac:dyDescent="0.25">
      <c r="A268" t="s">
        <v>365</v>
      </c>
      <c r="B268" t="s">
        <v>56</v>
      </c>
      <c r="C268">
        <v>26.167000000000002</v>
      </c>
      <c r="D268">
        <v>85.9</v>
      </c>
      <c r="E268">
        <v>49</v>
      </c>
      <c r="F268" t="s">
        <v>218</v>
      </c>
      <c r="H268" t="s">
        <v>255</v>
      </c>
      <c r="J268" t="s">
        <v>835</v>
      </c>
    </row>
    <row r="269" spans="1:10" x14ac:dyDescent="0.25">
      <c r="A269" t="s">
        <v>366</v>
      </c>
      <c r="B269" t="s">
        <v>56</v>
      </c>
      <c r="C269">
        <v>26.132999999999999</v>
      </c>
      <c r="D269">
        <v>86.582999999999998</v>
      </c>
      <c r="E269">
        <v>50</v>
      </c>
      <c r="F269" t="s">
        <v>780</v>
      </c>
      <c r="H269" t="s">
        <v>255</v>
      </c>
      <c r="J269" t="s">
        <v>835</v>
      </c>
    </row>
    <row r="270" spans="1:10" x14ac:dyDescent="0.25">
      <c r="A270" t="s">
        <v>367</v>
      </c>
      <c r="B270" t="s">
        <v>56</v>
      </c>
      <c r="C270">
        <v>26.3</v>
      </c>
      <c r="D270">
        <v>87.266999999999996</v>
      </c>
      <c r="E270">
        <v>61</v>
      </c>
      <c r="F270" t="s">
        <v>219</v>
      </c>
      <c r="H270" t="s">
        <v>255</v>
      </c>
      <c r="J270" t="s">
        <v>835</v>
      </c>
    </row>
    <row r="271" spans="1:10" x14ac:dyDescent="0.25">
      <c r="A271" t="s">
        <v>368</v>
      </c>
      <c r="B271" t="s">
        <v>56</v>
      </c>
      <c r="C271">
        <v>26.667000000000002</v>
      </c>
      <c r="D271">
        <v>88.367000000000004</v>
      </c>
      <c r="E271">
        <v>123</v>
      </c>
      <c r="F271" t="s">
        <v>766</v>
      </c>
      <c r="H271" t="s">
        <v>255</v>
      </c>
      <c r="J271" t="s">
        <v>835</v>
      </c>
    </row>
    <row r="272" spans="1:10" x14ac:dyDescent="0.25">
      <c r="A272" t="s">
        <v>369</v>
      </c>
      <c r="B272" t="s">
        <v>56</v>
      </c>
      <c r="C272">
        <v>26.681000000000001</v>
      </c>
      <c r="D272">
        <v>88.328999999999994</v>
      </c>
      <c r="E272">
        <v>125.6</v>
      </c>
      <c r="F272" t="s">
        <v>246</v>
      </c>
      <c r="H272" t="s">
        <v>255</v>
      </c>
      <c r="J272" t="s">
        <v>835</v>
      </c>
    </row>
    <row r="273" spans="1:10" x14ac:dyDescent="0.25">
      <c r="A273" t="s">
        <v>370</v>
      </c>
      <c r="B273" t="s">
        <v>56</v>
      </c>
      <c r="C273">
        <v>26.533000000000001</v>
      </c>
      <c r="D273">
        <v>88.716999999999999</v>
      </c>
      <c r="E273">
        <v>83</v>
      </c>
      <c r="F273" t="s">
        <v>218</v>
      </c>
      <c r="H273" t="s">
        <v>255</v>
      </c>
      <c r="J273" t="s">
        <v>835</v>
      </c>
    </row>
    <row r="274" spans="1:10" x14ac:dyDescent="0.25">
      <c r="A274" t="s">
        <v>371</v>
      </c>
      <c r="B274" t="s">
        <v>56</v>
      </c>
      <c r="C274">
        <v>26.332999999999998</v>
      </c>
      <c r="D274">
        <v>89.466999999999999</v>
      </c>
      <c r="E274">
        <v>43</v>
      </c>
      <c r="F274" t="s">
        <v>777</v>
      </c>
      <c r="H274" t="s">
        <v>255</v>
      </c>
      <c r="J274" t="s">
        <v>835</v>
      </c>
    </row>
    <row r="275" spans="1:10" x14ac:dyDescent="0.25">
      <c r="A275" t="s">
        <v>372</v>
      </c>
      <c r="B275" t="s">
        <v>56</v>
      </c>
      <c r="C275">
        <v>26.016999999999999</v>
      </c>
      <c r="D275">
        <v>89.983000000000004</v>
      </c>
      <c r="E275">
        <v>36</v>
      </c>
      <c r="F275" t="s">
        <v>218</v>
      </c>
      <c r="H275" t="s">
        <v>255</v>
      </c>
      <c r="J275" t="s">
        <v>835</v>
      </c>
    </row>
    <row r="276" spans="1:10" x14ac:dyDescent="0.25">
      <c r="A276" t="s">
        <v>373</v>
      </c>
      <c r="B276" t="s">
        <v>56</v>
      </c>
      <c r="C276">
        <v>26.15</v>
      </c>
      <c r="D276">
        <v>89.917000000000002</v>
      </c>
      <c r="E276">
        <v>45</v>
      </c>
      <c r="F276" t="s">
        <v>784</v>
      </c>
      <c r="H276" t="s">
        <v>255</v>
      </c>
      <c r="J276" t="s">
        <v>835</v>
      </c>
    </row>
    <row r="277" spans="1:10" x14ac:dyDescent="0.25">
      <c r="A277" t="s">
        <v>374</v>
      </c>
      <c r="B277" t="s">
        <v>56</v>
      </c>
      <c r="C277">
        <v>26.183</v>
      </c>
      <c r="D277">
        <v>90.632999999999996</v>
      </c>
      <c r="E277">
        <v>38</v>
      </c>
      <c r="F277" t="s">
        <v>219</v>
      </c>
      <c r="H277" t="s">
        <v>255</v>
      </c>
      <c r="J277" t="s">
        <v>835</v>
      </c>
    </row>
    <row r="278" spans="1:10" x14ac:dyDescent="0.25">
      <c r="A278" t="s">
        <v>375</v>
      </c>
      <c r="B278" t="s">
        <v>56</v>
      </c>
      <c r="C278">
        <v>26.433</v>
      </c>
      <c r="D278">
        <v>91.617000000000004</v>
      </c>
      <c r="E278">
        <v>60</v>
      </c>
      <c r="F278" t="s">
        <v>212</v>
      </c>
      <c r="H278" t="s">
        <v>255</v>
      </c>
      <c r="J278" t="s">
        <v>835</v>
      </c>
    </row>
    <row r="279" spans="1:10" x14ac:dyDescent="0.25">
      <c r="A279" t="s">
        <v>376</v>
      </c>
      <c r="B279" t="s">
        <v>56</v>
      </c>
      <c r="C279">
        <v>26.65</v>
      </c>
      <c r="D279">
        <v>91.917000000000002</v>
      </c>
      <c r="E279">
        <v>65</v>
      </c>
      <c r="F279" t="s">
        <v>748</v>
      </c>
      <c r="H279" t="s">
        <v>255</v>
      </c>
      <c r="J279" t="s">
        <v>835</v>
      </c>
    </row>
    <row r="280" spans="1:10" x14ac:dyDescent="0.25">
      <c r="A280" t="s">
        <v>377</v>
      </c>
      <c r="B280" t="s">
        <v>56</v>
      </c>
      <c r="C280">
        <v>26.106000000000002</v>
      </c>
      <c r="D280">
        <v>91.585999999999999</v>
      </c>
      <c r="E280">
        <v>49.4</v>
      </c>
      <c r="F280" t="s">
        <v>218</v>
      </c>
      <c r="H280" t="s">
        <v>255</v>
      </c>
      <c r="J280" t="s">
        <v>835</v>
      </c>
    </row>
    <row r="281" spans="1:10" x14ac:dyDescent="0.25">
      <c r="A281" t="s">
        <v>378</v>
      </c>
      <c r="B281" t="s">
        <v>56</v>
      </c>
      <c r="C281">
        <v>26.75</v>
      </c>
      <c r="D281">
        <v>92.35</v>
      </c>
      <c r="E281">
        <v>120</v>
      </c>
      <c r="F281" t="s">
        <v>780</v>
      </c>
      <c r="H281" t="s">
        <v>255</v>
      </c>
      <c r="J281" t="s">
        <v>835</v>
      </c>
    </row>
    <row r="282" spans="1:10" x14ac:dyDescent="0.25">
      <c r="A282" t="s">
        <v>379</v>
      </c>
      <c r="B282" t="s">
        <v>56</v>
      </c>
      <c r="C282">
        <v>26.2</v>
      </c>
      <c r="D282">
        <v>92.516999999999996</v>
      </c>
      <c r="E282">
        <v>66</v>
      </c>
      <c r="F282" t="s">
        <v>219</v>
      </c>
      <c r="H282" t="s">
        <v>255</v>
      </c>
      <c r="J282" t="s">
        <v>835</v>
      </c>
    </row>
    <row r="283" spans="1:10" x14ac:dyDescent="0.25">
      <c r="A283" t="s">
        <v>380</v>
      </c>
      <c r="B283" t="s">
        <v>56</v>
      </c>
      <c r="C283">
        <v>26.617000000000001</v>
      </c>
      <c r="D283">
        <v>92.783000000000001</v>
      </c>
      <c r="E283">
        <v>79</v>
      </c>
      <c r="F283" t="s">
        <v>218</v>
      </c>
      <c r="H283" t="s">
        <v>255</v>
      </c>
      <c r="J283" t="s">
        <v>835</v>
      </c>
    </row>
    <row r="284" spans="1:10" x14ac:dyDescent="0.25">
      <c r="A284" t="s">
        <v>381</v>
      </c>
      <c r="B284" t="s">
        <v>56</v>
      </c>
      <c r="C284">
        <v>26.716999999999999</v>
      </c>
      <c r="D284">
        <v>92.8</v>
      </c>
      <c r="E284">
        <v>75</v>
      </c>
      <c r="F284" t="s">
        <v>785</v>
      </c>
      <c r="H284" t="s">
        <v>255</v>
      </c>
      <c r="J284" t="s">
        <v>835</v>
      </c>
    </row>
    <row r="285" spans="1:10" x14ac:dyDescent="0.25">
      <c r="A285" t="s">
        <v>382</v>
      </c>
      <c r="B285" t="s">
        <v>56</v>
      </c>
      <c r="C285">
        <v>26.832999999999998</v>
      </c>
      <c r="D285">
        <v>93.582999999999998</v>
      </c>
      <c r="E285">
        <v>82</v>
      </c>
      <c r="F285" t="s">
        <v>786</v>
      </c>
      <c r="H285" t="s">
        <v>255</v>
      </c>
      <c r="J285" t="s">
        <v>835</v>
      </c>
    </row>
    <row r="286" spans="1:10" x14ac:dyDescent="0.25">
      <c r="A286" t="s">
        <v>383</v>
      </c>
      <c r="B286" t="s">
        <v>56</v>
      </c>
      <c r="C286">
        <v>26.516999999999999</v>
      </c>
      <c r="D286">
        <v>93.983000000000004</v>
      </c>
      <c r="E286">
        <v>95</v>
      </c>
      <c r="F286" t="s">
        <v>748</v>
      </c>
      <c r="H286" t="s">
        <v>255</v>
      </c>
      <c r="J286" t="s">
        <v>835</v>
      </c>
    </row>
    <row r="287" spans="1:10" x14ac:dyDescent="0.25">
      <c r="A287" t="s">
        <v>384</v>
      </c>
      <c r="B287" t="s">
        <v>56</v>
      </c>
      <c r="C287">
        <v>26.067</v>
      </c>
      <c r="D287">
        <v>90.167000000000002</v>
      </c>
      <c r="E287">
        <v>880</v>
      </c>
      <c r="F287" t="s">
        <v>777</v>
      </c>
      <c r="H287" t="s">
        <v>255</v>
      </c>
      <c r="J287" t="s">
        <v>835</v>
      </c>
    </row>
    <row r="288" spans="1:10" x14ac:dyDescent="0.25">
      <c r="A288" t="s">
        <v>384</v>
      </c>
      <c r="B288" t="s">
        <v>56</v>
      </c>
      <c r="C288">
        <v>26.731999999999999</v>
      </c>
      <c r="D288">
        <v>94.176000000000002</v>
      </c>
      <c r="E288">
        <v>94.8</v>
      </c>
      <c r="F288" t="s">
        <v>244</v>
      </c>
      <c r="H288" t="s">
        <v>255</v>
      </c>
      <c r="J288" t="s">
        <v>835</v>
      </c>
    </row>
    <row r="289" spans="1:10" x14ac:dyDescent="0.25">
      <c r="A289" t="s">
        <v>385</v>
      </c>
      <c r="B289" t="s">
        <v>56</v>
      </c>
      <c r="C289">
        <v>25.75</v>
      </c>
      <c r="D289">
        <v>71.382999999999996</v>
      </c>
      <c r="E289">
        <v>194</v>
      </c>
      <c r="F289" t="s">
        <v>218</v>
      </c>
      <c r="H289" t="s">
        <v>255</v>
      </c>
      <c r="J289" t="s">
        <v>835</v>
      </c>
    </row>
    <row r="290" spans="1:10" x14ac:dyDescent="0.25">
      <c r="A290" t="s">
        <v>386</v>
      </c>
      <c r="B290" t="s">
        <v>56</v>
      </c>
      <c r="C290">
        <v>25.35</v>
      </c>
      <c r="D290">
        <v>72.617000000000004</v>
      </c>
      <c r="E290">
        <v>168</v>
      </c>
      <c r="F290" t="s">
        <v>212</v>
      </c>
      <c r="H290" t="s">
        <v>255</v>
      </c>
      <c r="J290" t="s">
        <v>835</v>
      </c>
    </row>
    <row r="291" spans="1:10" x14ac:dyDescent="0.25">
      <c r="A291" t="s">
        <v>387</v>
      </c>
      <c r="B291" t="s">
        <v>56</v>
      </c>
      <c r="C291">
        <v>25.082999999999998</v>
      </c>
      <c r="D291">
        <v>73.082999999999998</v>
      </c>
      <c r="E291">
        <v>295</v>
      </c>
      <c r="F291" t="s">
        <v>251</v>
      </c>
      <c r="H291" t="s">
        <v>255</v>
      </c>
      <c r="J291" t="s">
        <v>835</v>
      </c>
    </row>
    <row r="292" spans="1:10" x14ac:dyDescent="0.25">
      <c r="A292" t="s">
        <v>388</v>
      </c>
      <c r="B292" t="s">
        <v>56</v>
      </c>
      <c r="C292">
        <v>25.35</v>
      </c>
      <c r="D292">
        <v>74.632999999999996</v>
      </c>
      <c r="E292">
        <v>425</v>
      </c>
      <c r="F292" t="s">
        <v>774</v>
      </c>
      <c r="H292" t="s">
        <v>255</v>
      </c>
      <c r="J292" t="s">
        <v>835</v>
      </c>
    </row>
    <row r="293" spans="1:10" x14ac:dyDescent="0.25">
      <c r="A293" t="s">
        <v>389</v>
      </c>
      <c r="B293" t="s">
        <v>56</v>
      </c>
      <c r="C293">
        <v>25.45</v>
      </c>
      <c r="D293">
        <v>75.632999999999996</v>
      </c>
      <c r="E293">
        <v>267</v>
      </c>
      <c r="F293" t="s">
        <v>752</v>
      </c>
      <c r="H293" t="s">
        <v>255</v>
      </c>
      <c r="J293" t="s">
        <v>835</v>
      </c>
    </row>
    <row r="294" spans="1:10" x14ac:dyDescent="0.25">
      <c r="A294" t="s">
        <v>390</v>
      </c>
      <c r="B294" t="s">
        <v>56</v>
      </c>
      <c r="C294">
        <v>25.183</v>
      </c>
      <c r="D294">
        <v>75.849999999999994</v>
      </c>
      <c r="E294">
        <v>256</v>
      </c>
      <c r="F294" t="s">
        <v>787</v>
      </c>
      <c r="H294" t="s">
        <v>255</v>
      </c>
      <c r="J294" t="s">
        <v>835</v>
      </c>
    </row>
    <row r="295" spans="1:10" x14ac:dyDescent="0.25">
      <c r="A295" t="s">
        <v>391</v>
      </c>
      <c r="B295" t="s">
        <v>56</v>
      </c>
      <c r="C295">
        <v>25.16</v>
      </c>
      <c r="D295">
        <v>75.846000000000004</v>
      </c>
      <c r="E295">
        <v>273.10000000000002</v>
      </c>
      <c r="F295" t="s">
        <v>219</v>
      </c>
      <c r="H295" t="s">
        <v>255</v>
      </c>
      <c r="J295" t="s">
        <v>835</v>
      </c>
    </row>
    <row r="296" spans="1:10" x14ac:dyDescent="0.25">
      <c r="A296" t="s">
        <v>392</v>
      </c>
      <c r="B296" t="s">
        <v>56</v>
      </c>
      <c r="C296">
        <v>25.983000000000001</v>
      </c>
      <c r="D296">
        <v>76.367000000000004</v>
      </c>
      <c r="E296">
        <v>264</v>
      </c>
      <c r="F296" t="s">
        <v>780</v>
      </c>
      <c r="H296" t="s">
        <v>255</v>
      </c>
      <c r="J296" t="s">
        <v>835</v>
      </c>
    </row>
    <row r="297" spans="1:10" x14ac:dyDescent="0.25">
      <c r="A297" t="s">
        <v>393</v>
      </c>
      <c r="B297" t="s">
        <v>56</v>
      </c>
      <c r="C297">
        <v>25.667000000000002</v>
      </c>
      <c r="D297">
        <v>76.683000000000007</v>
      </c>
      <c r="E297">
        <v>235</v>
      </c>
      <c r="F297" t="s">
        <v>219</v>
      </c>
      <c r="H297" t="s">
        <v>255</v>
      </c>
      <c r="J297" t="s">
        <v>835</v>
      </c>
    </row>
    <row r="298" spans="1:10" x14ac:dyDescent="0.25">
      <c r="A298" t="s">
        <v>394</v>
      </c>
      <c r="B298" t="s">
        <v>56</v>
      </c>
      <c r="C298">
        <v>25.332999999999998</v>
      </c>
      <c r="D298">
        <v>77.650000000000006</v>
      </c>
      <c r="E298">
        <v>464</v>
      </c>
      <c r="F298" t="s">
        <v>753</v>
      </c>
      <c r="H298" t="s">
        <v>255</v>
      </c>
      <c r="J298" t="s">
        <v>835</v>
      </c>
    </row>
    <row r="299" spans="1:10" x14ac:dyDescent="0.25">
      <c r="A299" t="s">
        <v>395</v>
      </c>
      <c r="B299" t="s">
        <v>56</v>
      </c>
      <c r="C299">
        <v>25.667000000000002</v>
      </c>
      <c r="D299">
        <v>78.466999999999999</v>
      </c>
      <c r="E299">
        <v>229</v>
      </c>
      <c r="F299" t="s">
        <v>753</v>
      </c>
      <c r="H299" t="s">
        <v>255</v>
      </c>
      <c r="J299" t="s">
        <v>835</v>
      </c>
    </row>
    <row r="300" spans="1:10" x14ac:dyDescent="0.25">
      <c r="A300" t="s">
        <v>396</v>
      </c>
      <c r="B300" t="s">
        <v>56</v>
      </c>
      <c r="C300">
        <v>25.491</v>
      </c>
      <c r="D300">
        <v>78.558000000000007</v>
      </c>
      <c r="E300">
        <v>244.1</v>
      </c>
      <c r="F300" t="s">
        <v>218</v>
      </c>
      <c r="H300" t="s">
        <v>255</v>
      </c>
      <c r="J300" t="s">
        <v>835</v>
      </c>
    </row>
    <row r="301" spans="1:10" x14ac:dyDescent="0.25">
      <c r="A301" t="s">
        <v>397</v>
      </c>
      <c r="B301" t="s">
        <v>56</v>
      </c>
      <c r="C301">
        <v>25.067</v>
      </c>
      <c r="D301">
        <v>79.45</v>
      </c>
      <c r="E301">
        <v>229</v>
      </c>
      <c r="F301" t="s">
        <v>218</v>
      </c>
      <c r="H301" t="s">
        <v>255</v>
      </c>
      <c r="J301" t="s">
        <v>835</v>
      </c>
    </row>
    <row r="302" spans="1:10" x14ac:dyDescent="0.25">
      <c r="A302" t="s">
        <v>398</v>
      </c>
      <c r="B302" t="s">
        <v>56</v>
      </c>
      <c r="C302">
        <v>25.983000000000001</v>
      </c>
      <c r="D302">
        <v>79.5</v>
      </c>
      <c r="E302">
        <v>141</v>
      </c>
      <c r="F302" t="s">
        <v>752</v>
      </c>
      <c r="H302" t="s">
        <v>255</v>
      </c>
      <c r="J302" t="s">
        <v>835</v>
      </c>
    </row>
    <row r="303" spans="1:10" x14ac:dyDescent="0.25">
      <c r="A303" t="s">
        <v>399</v>
      </c>
      <c r="B303" t="s">
        <v>56</v>
      </c>
      <c r="C303">
        <v>25.95</v>
      </c>
      <c r="D303">
        <v>80.150000000000006</v>
      </c>
      <c r="E303">
        <v>109</v>
      </c>
      <c r="F303" t="s">
        <v>247</v>
      </c>
      <c r="H303" t="s">
        <v>255</v>
      </c>
      <c r="J303" t="s">
        <v>835</v>
      </c>
    </row>
    <row r="304" spans="1:10" x14ac:dyDescent="0.25">
      <c r="A304" t="s">
        <v>400</v>
      </c>
      <c r="B304" t="s">
        <v>56</v>
      </c>
      <c r="C304">
        <v>25.933</v>
      </c>
      <c r="D304">
        <v>80.832999999999998</v>
      </c>
      <c r="E304">
        <v>114</v>
      </c>
      <c r="F304" t="s">
        <v>788</v>
      </c>
      <c r="H304" t="s">
        <v>255</v>
      </c>
      <c r="J304" t="s">
        <v>835</v>
      </c>
    </row>
    <row r="305" spans="1:10" x14ac:dyDescent="0.25">
      <c r="A305" t="s">
        <v>401</v>
      </c>
      <c r="B305" t="s">
        <v>56</v>
      </c>
      <c r="C305">
        <v>25.466999999999999</v>
      </c>
      <c r="D305">
        <v>80.367000000000004</v>
      </c>
      <c r="E305">
        <v>121</v>
      </c>
      <c r="F305" t="s">
        <v>220</v>
      </c>
      <c r="H305" t="s">
        <v>255</v>
      </c>
      <c r="J305" t="s">
        <v>835</v>
      </c>
    </row>
    <row r="306" spans="1:10" x14ac:dyDescent="0.25">
      <c r="A306" t="s">
        <v>402</v>
      </c>
      <c r="B306" t="s">
        <v>56</v>
      </c>
      <c r="C306">
        <v>25.440999999999999</v>
      </c>
      <c r="D306">
        <v>81.734999999999999</v>
      </c>
      <c r="E306">
        <v>98.1</v>
      </c>
      <c r="F306" t="s">
        <v>254</v>
      </c>
      <c r="H306" t="s">
        <v>255</v>
      </c>
      <c r="J306" t="s">
        <v>835</v>
      </c>
    </row>
    <row r="307" spans="1:10" x14ac:dyDescent="0.25">
      <c r="A307" t="s">
        <v>403</v>
      </c>
      <c r="B307" t="s">
        <v>56</v>
      </c>
      <c r="C307">
        <v>25.452000000000002</v>
      </c>
      <c r="D307">
        <v>82.858999999999995</v>
      </c>
      <c r="E307">
        <v>81.099999999999994</v>
      </c>
      <c r="F307" t="s">
        <v>219</v>
      </c>
      <c r="H307" t="s">
        <v>255</v>
      </c>
      <c r="J307" t="s">
        <v>835</v>
      </c>
    </row>
    <row r="308" spans="1:10" x14ac:dyDescent="0.25">
      <c r="A308" t="s">
        <v>404</v>
      </c>
      <c r="B308" t="s">
        <v>56</v>
      </c>
      <c r="C308">
        <v>25.4</v>
      </c>
      <c r="D308">
        <v>83.55</v>
      </c>
      <c r="E308">
        <v>67</v>
      </c>
      <c r="F308" t="s">
        <v>780</v>
      </c>
      <c r="H308" t="s">
        <v>255</v>
      </c>
      <c r="J308" t="s">
        <v>835</v>
      </c>
    </row>
    <row r="309" spans="1:10" x14ac:dyDescent="0.25">
      <c r="A309" t="s">
        <v>403</v>
      </c>
      <c r="B309" t="s">
        <v>56</v>
      </c>
      <c r="C309">
        <v>25.3</v>
      </c>
      <c r="D309">
        <v>83.016999999999996</v>
      </c>
      <c r="E309">
        <v>90</v>
      </c>
      <c r="F309" t="s">
        <v>218</v>
      </c>
      <c r="H309" t="s">
        <v>255</v>
      </c>
      <c r="J309" t="s">
        <v>835</v>
      </c>
    </row>
    <row r="310" spans="1:10" x14ac:dyDescent="0.25">
      <c r="A310" t="s">
        <v>405</v>
      </c>
      <c r="B310" t="s">
        <v>56</v>
      </c>
      <c r="C310">
        <v>25.75</v>
      </c>
      <c r="D310">
        <v>84.167000000000002</v>
      </c>
      <c r="E310">
        <v>64</v>
      </c>
      <c r="F310" t="s">
        <v>789</v>
      </c>
      <c r="H310" t="s">
        <v>255</v>
      </c>
      <c r="J310" t="s">
        <v>835</v>
      </c>
    </row>
    <row r="311" spans="1:10" x14ac:dyDescent="0.25">
      <c r="A311" t="s">
        <v>406</v>
      </c>
      <c r="B311" t="s">
        <v>56</v>
      </c>
      <c r="C311">
        <v>25.783000000000001</v>
      </c>
      <c r="D311">
        <v>84.733000000000004</v>
      </c>
      <c r="E311">
        <v>58</v>
      </c>
      <c r="F311" t="s">
        <v>213</v>
      </c>
      <c r="H311" t="s">
        <v>255</v>
      </c>
      <c r="J311" t="s">
        <v>835</v>
      </c>
    </row>
    <row r="312" spans="1:10" x14ac:dyDescent="0.25">
      <c r="A312" t="s">
        <v>407</v>
      </c>
      <c r="B312" t="s">
        <v>56</v>
      </c>
      <c r="C312">
        <v>25.591000000000001</v>
      </c>
      <c r="D312">
        <v>85.087999999999994</v>
      </c>
      <c r="E312">
        <v>51.8</v>
      </c>
      <c r="F312" t="s">
        <v>218</v>
      </c>
      <c r="H312" t="s">
        <v>255</v>
      </c>
      <c r="J312" t="s">
        <v>835</v>
      </c>
    </row>
    <row r="313" spans="1:10" x14ac:dyDescent="0.25">
      <c r="A313" t="s">
        <v>408</v>
      </c>
      <c r="B313" t="s">
        <v>56</v>
      </c>
      <c r="C313">
        <v>25.233000000000001</v>
      </c>
      <c r="D313">
        <v>86.95</v>
      </c>
      <c r="E313">
        <v>49</v>
      </c>
      <c r="F313" t="s">
        <v>246</v>
      </c>
      <c r="H313" t="s">
        <v>255</v>
      </c>
      <c r="J313" t="s">
        <v>835</v>
      </c>
    </row>
    <row r="314" spans="1:10" x14ac:dyDescent="0.25">
      <c r="A314" t="s">
        <v>409</v>
      </c>
      <c r="B314" t="s">
        <v>56</v>
      </c>
      <c r="C314">
        <v>25.233000000000001</v>
      </c>
      <c r="D314">
        <v>87.066999999999993</v>
      </c>
      <c r="E314">
        <v>37</v>
      </c>
      <c r="F314" t="s">
        <v>753</v>
      </c>
      <c r="H314" t="s">
        <v>255</v>
      </c>
      <c r="J314" t="s">
        <v>835</v>
      </c>
    </row>
    <row r="315" spans="1:10" x14ac:dyDescent="0.25">
      <c r="A315" t="s">
        <v>410</v>
      </c>
      <c r="B315" t="s">
        <v>56</v>
      </c>
      <c r="C315">
        <v>25.266999999999999</v>
      </c>
      <c r="D315">
        <v>87.466999999999999</v>
      </c>
      <c r="E315">
        <v>38</v>
      </c>
      <c r="F315" t="s">
        <v>218</v>
      </c>
      <c r="H315" t="s">
        <v>255</v>
      </c>
      <c r="J315" t="s">
        <v>835</v>
      </c>
    </row>
    <row r="316" spans="1:10" x14ac:dyDescent="0.25">
      <c r="A316" t="s">
        <v>411</v>
      </c>
      <c r="B316" t="s">
        <v>56</v>
      </c>
      <c r="C316">
        <v>25.033000000000001</v>
      </c>
      <c r="D316">
        <v>88.132999999999996</v>
      </c>
      <c r="E316">
        <v>31</v>
      </c>
      <c r="F316" t="s">
        <v>219</v>
      </c>
      <c r="H316" t="s">
        <v>255</v>
      </c>
      <c r="J316" t="s">
        <v>835</v>
      </c>
    </row>
    <row r="317" spans="1:10" x14ac:dyDescent="0.25">
      <c r="A317" t="s">
        <v>412</v>
      </c>
      <c r="B317" t="s">
        <v>56</v>
      </c>
      <c r="C317">
        <v>25.216999999999999</v>
      </c>
      <c r="D317">
        <v>88.783000000000001</v>
      </c>
      <c r="E317">
        <v>26</v>
      </c>
      <c r="F317" t="s">
        <v>752</v>
      </c>
      <c r="H317" t="s">
        <v>255</v>
      </c>
      <c r="J317" t="s">
        <v>835</v>
      </c>
    </row>
    <row r="318" spans="1:10" x14ac:dyDescent="0.25">
      <c r="A318" t="s">
        <v>413</v>
      </c>
      <c r="B318" t="s">
        <v>56</v>
      </c>
      <c r="C318">
        <v>25.516999999999999</v>
      </c>
      <c r="D318">
        <v>90.233000000000004</v>
      </c>
      <c r="E318">
        <v>370</v>
      </c>
      <c r="F318" t="s">
        <v>228</v>
      </c>
      <c r="H318" t="s">
        <v>255</v>
      </c>
      <c r="J318" t="s">
        <v>835</v>
      </c>
    </row>
    <row r="319" spans="1:10" x14ac:dyDescent="0.25">
      <c r="A319" t="s">
        <v>414</v>
      </c>
      <c r="B319" t="s">
        <v>56</v>
      </c>
      <c r="C319">
        <v>25.7</v>
      </c>
      <c r="D319">
        <v>91.966999999999999</v>
      </c>
      <c r="E319">
        <v>893</v>
      </c>
      <c r="F319" t="s">
        <v>212</v>
      </c>
      <c r="H319" t="s">
        <v>255</v>
      </c>
      <c r="J319" t="s">
        <v>835</v>
      </c>
    </row>
    <row r="320" spans="1:10" x14ac:dyDescent="0.25">
      <c r="A320" t="s">
        <v>415</v>
      </c>
      <c r="B320" t="s">
        <v>56</v>
      </c>
      <c r="C320">
        <v>25.25</v>
      </c>
      <c r="D320">
        <v>91.733000000000004</v>
      </c>
      <c r="E320">
        <v>1313</v>
      </c>
      <c r="F320" t="s">
        <v>218</v>
      </c>
      <c r="H320" t="s">
        <v>255</v>
      </c>
      <c r="J320" t="s">
        <v>835</v>
      </c>
    </row>
    <row r="321" spans="1:10" x14ac:dyDescent="0.25">
      <c r="A321" t="s">
        <v>416</v>
      </c>
      <c r="B321" t="s">
        <v>56</v>
      </c>
      <c r="C321">
        <v>25.567</v>
      </c>
      <c r="D321">
        <v>91.882999999999996</v>
      </c>
      <c r="E321">
        <v>1598</v>
      </c>
      <c r="F321" t="s">
        <v>218</v>
      </c>
      <c r="H321" t="s">
        <v>255</v>
      </c>
      <c r="J321" t="s">
        <v>835</v>
      </c>
    </row>
    <row r="322" spans="1:10" x14ac:dyDescent="0.25">
      <c r="A322" t="s">
        <v>417</v>
      </c>
      <c r="B322" t="s">
        <v>56</v>
      </c>
      <c r="C322">
        <v>25.167000000000002</v>
      </c>
      <c r="D322">
        <v>93.016999999999996</v>
      </c>
      <c r="E322">
        <v>682</v>
      </c>
      <c r="F322" t="s">
        <v>212</v>
      </c>
      <c r="H322" t="s">
        <v>255</v>
      </c>
      <c r="J322" t="s">
        <v>835</v>
      </c>
    </row>
    <row r="323" spans="1:10" x14ac:dyDescent="0.25">
      <c r="A323" t="s">
        <v>418</v>
      </c>
      <c r="B323" t="s">
        <v>56</v>
      </c>
      <c r="C323">
        <v>25.75</v>
      </c>
      <c r="D323">
        <v>93.183000000000007</v>
      </c>
      <c r="E323">
        <v>149</v>
      </c>
      <c r="F323" t="s">
        <v>219</v>
      </c>
      <c r="H323" t="s">
        <v>255</v>
      </c>
      <c r="J323" t="s">
        <v>835</v>
      </c>
    </row>
    <row r="324" spans="1:10" x14ac:dyDescent="0.25">
      <c r="A324" t="s">
        <v>419</v>
      </c>
      <c r="B324" t="s">
        <v>56</v>
      </c>
      <c r="C324">
        <v>25.632999999999999</v>
      </c>
      <c r="D324">
        <v>94.167000000000002</v>
      </c>
      <c r="E324">
        <v>1406</v>
      </c>
      <c r="F324" t="s">
        <v>790</v>
      </c>
      <c r="H324" t="s">
        <v>255</v>
      </c>
      <c r="J324" t="s">
        <v>835</v>
      </c>
    </row>
    <row r="325" spans="1:10" x14ac:dyDescent="0.25">
      <c r="A325" t="s">
        <v>420</v>
      </c>
      <c r="B325" t="s">
        <v>56</v>
      </c>
      <c r="C325">
        <v>24.2</v>
      </c>
      <c r="D325">
        <v>72.2</v>
      </c>
      <c r="E325">
        <v>136</v>
      </c>
      <c r="F325" t="s">
        <v>218</v>
      </c>
      <c r="H325" t="s">
        <v>255</v>
      </c>
      <c r="J325" t="s">
        <v>835</v>
      </c>
    </row>
    <row r="326" spans="1:10" x14ac:dyDescent="0.25">
      <c r="A326" t="s">
        <v>421</v>
      </c>
      <c r="B326" t="s">
        <v>56</v>
      </c>
      <c r="C326">
        <v>24.6</v>
      </c>
      <c r="D326">
        <v>72.716999999999999</v>
      </c>
      <c r="E326">
        <v>1195</v>
      </c>
      <c r="F326" t="s">
        <v>218</v>
      </c>
      <c r="H326" t="s">
        <v>255</v>
      </c>
      <c r="J326" t="s">
        <v>835</v>
      </c>
    </row>
    <row r="327" spans="1:10" x14ac:dyDescent="0.25">
      <c r="A327" t="s">
        <v>422</v>
      </c>
      <c r="B327" t="s">
        <v>56</v>
      </c>
      <c r="C327">
        <v>24.617999999999999</v>
      </c>
      <c r="D327">
        <v>73.896000000000001</v>
      </c>
      <c r="E327">
        <v>513.29999999999995</v>
      </c>
      <c r="F327" t="s">
        <v>772</v>
      </c>
      <c r="H327" t="s">
        <v>255</v>
      </c>
      <c r="J327" t="s">
        <v>835</v>
      </c>
    </row>
    <row r="328" spans="1:10" x14ac:dyDescent="0.25">
      <c r="A328" t="s">
        <v>422</v>
      </c>
      <c r="B328" t="s">
        <v>56</v>
      </c>
      <c r="C328">
        <v>24.582999999999998</v>
      </c>
      <c r="D328">
        <v>73.7</v>
      </c>
      <c r="E328">
        <v>582</v>
      </c>
      <c r="F328" t="s">
        <v>787</v>
      </c>
      <c r="H328" t="s">
        <v>255</v>
      </c>
      <c r="J328" t="s">
        <v>835</v>
      </c>
    </row>
    <row r="329" spans="1:10" x14ac:dyDescent="0.25">
      <c r="A329" t="s">
        <v>423</v>
      </c>
      <c r="B329" t="s">
        <v>56</v>
      </c>
      <c r="C329">
        <v>24.882999999999999</v>
      </c>
      <c r="D329">
        <v>74.632999999999996</v>
      </c>
      <c r="E329">
        <v>404</v>
      </c>
      <c r="F329" t="s">
        <v>247</v>
      </c>
      <c r="H329" t="s">
        <v>255</v>
      </c>
      <c r="J329" t="s">
        <v>835</v>
      </c>
    </row>
    <row r="330" spans="1:10" x14ac:dyDescent="0.25">
      <c r="A330" t="s">
        <v>424</v>
      </c>
      <c r="B330" t="s">
        <v>56</v>
      </c>
      <c r="C330">
        <v>24.466999999999999</v>
      </c>
      <c r="D330">
        <v>74.900000000000006</v>
      </c>
      <c r="E330">
        <v>496</v>
      </c>
      <c r="F330" t="s">
        <v>236</v>
      </c>
      <c r="H330" t="s">
        <v>255</v>
      </c>
      <c r="J330" t="s">
        <v>835</v>
      </c>
    </row>
    <row r="331" spans="1:10" x14ac:dyDescent="0.25">
      <c r="A331" t="s">
        <v>425</v>
      </c>
      <c r="B331" t="s">
        <v>56</v>
      </c>
      <c r="C331">
        <v>24.917000000000002</v>
      </c>
      <c r="D331">
        <v>75.582999999999998</v>
      </c>
      <c r="E331">
        <v>351</v>
      </c>
      <c r="F331" t="s">
        <v>791</v>
      </c>
      <c r="H331" t="s">
        <v>255</v>
      </c>
      <c r="J331" t="s">
        <v>835</v>
      </c>
    </row>
    <row r="332" spans="1:10" x14ac:dyDescent="0.25">
      <c r="A332" t="s">
        <v>426</v>
      </c>
      <c r="B332" t="s">
        <v>56</v>
      </c>
      <c r="C332">
        <v>24.533000000000001</v>
      </c>
      <c r="D332">
        <v>76.167000000000002</v>
      </c>
      <c r="E332">
        <v>321</v>
      </c>
      <c r="F332" t="s">
        <v>236</v>
      </c>
      <c r="H332" t="s">
        <v>255</v>
      </c>
      <c r="J332" t="s">
        <v>835</v>
      </c>
    </row>
    <row r="333" spans="1:10" x14ac:dyDescent="0.25">
      <c r="A333" t="s">
        <v>427</v>
      </c>
      <c r="B333" t="s">
        <v>56</v>
      </c>
      <c r="C333">
        <v>24</v>
      </c>
      <c r="D333">
        <v>76.716999999999999</v>
      </c>
      <c r="E333">
        <v>382</v>
      </c>
      <c r="F333" t="s">
        <v>752</v>
      </c>
      <c r="H333" t="s">
        <v>255</v>
      </c>
      <c r="J333" t="s">
        <v>835</v>
      </c>
    </row>
    <row r="334" spans="1:10" x14ac:dyDescent="0.25">
      <c r="A334" t="s">
        <v>428</v>
      </c>
      <c r="B334" t="s">
        <v>56</v>
      </c>
      <c r="C334">
        <v>24.65</v>
      </c>
      <c r="D334">
        <v>77.316999999999993</v>
      </c>
      <c r="E334">
        <v>478</v>
      </c>
      <c r="F334" t="s">
        <v>218</v>
      </c>
      <c r="H334" t="s">
        <v>255</v>
      </c>
      <c r="J334" t="s">
        <v>835</v>
      </c>
    </row>
    <row r="335" spans="1:10" x14ac:dyDescent="0.25">
      <c r="A335" t="s">
        <v>429</v>
      </c>
      <c r="B335" t="s">
        <v>56</v>
      </c>
      <c r="C335">
        <v>24.766999999999999</v>
      </c>
      <c r="D335">
        <v>78.832999999999998</v>
      </c>
      <c r="E335">
        <v>345</v>
      </c>
      <c r="F335" t="s">
        <v>752</v>
      </c>
      <c r="H335" t="s">
        <v>255</v>
      </c>
      <c r="J335" t="s">
        <v>835</v>
      </c>
    </row>
    <row r="336" spans="1:10" x14ac:dyDescent="0.25">
      <c r="A336" t="s">
        <v>430</v>
      </c>
      <c r="B336" t="s">
        <v>56</v>
      </c>
      <c r="C336">
        <v>24.983000000000001</v>
      </c>
      <c r="D336">
        <v>79.917000000000002</v>
      </c>
      <c r="E336">
        <v>217</v>
      </c>
      <c r="F336" t="s">
        <v>753</v>
      </c>
      <c r="H336" t="s">
        <v>255</v>
      </c>
      <c r="J336" t="s">
        <v>835</v>
      </c>
    </row>
    <row r="337" spans="1:10" x14ac:dyDescent="0.25">
      <c r="A337" t="s">
        <v>431</v>
      </c>
      <c r="B337" t="s">
        <v>56</v>
      </c>
      <c r="C337">
        <v>24.716999999999999</v>
      </c>
      <c r="D337">
        <v>80.167000000000002</v>
      </c>
      <c r="E337">
        <v>354</v>
      </c>
      <c r="F337" t="s">
        <v>783</v>
      </c>
      <c r="H337" t="s">
        <v>255</v>
      </c>
      <c r="J337" t="s">
        <v>835</v>
      </c>
    </row>
    <row r="338" spans="1:10" x14ac:dyDescent="0.25">
      <c r="A338" t="s">
        <v>432</v>
      </c>
      <c r="B338" t="s">
        <v>56</v>
      </c>
      <c r="C338">
        <v>24.567</v>
      </c>
      <c r="D338">
        <v>80.832999999999998</v>
      </c>
      <c r="E338">
        <v>317</v>
      </c>
      <c r="F338" t="s">
        <v>218</v>
      </c>
      <c r="H338" t="s">
        <v>255</v>
      </c>
      <c r="J338" t="s">
        <v>835</v>
      </c>
    </row>
    <row r="339" spans="1:10" x14ac:dyDescent="0.25">
      <c r="A339" t="s">
        <v>433</v>
      </c>
      <c r="B339" t="s">
        <v>56</v>
      </c>
      <c r="C339">
        <v>24.533000000000001</v>
      </c>
      <c r="D339">
        <v>81.3</v>
      </c>
      <c r="E339">
        <v>299</v>
      </c>
      <c r="F339" t="s">
        <v>247</v>
      </c>
      <c r="H339" t="s">
        <v>255</v>
      </c>
      <c r="J339" t="s">
        <v>835</v>
      </c>
    </row>
    <row r="340" spans="1:10" x14ac:dyDescent="0.25">
      <c r="A340" t="s">
        <v>434</v>
      </c>
      <c r="B340" t="s">
        <v>56</v>
      </c>
      <c r="C340">
        <v>24.417000000000002</v>
      </c>
      <c r="D340">
        <v>81.867000000000004</v>
      </c>
      <c r="E340">
        <v>272</v>
      </c>
      <c r="F340" t="s">
        <v>219</v>
      </c>
      <c r="H340" t="s">
        <v>255</v>
      </c>
      <c r="J340" t="s">
        <v>835</v>
      </c>
    </row>
    <row r="341" spans="1:10" x14ac:dyDescent="0.25">
      <c r="A341" t="s">
        <v>435</v>
      </c>
      <c r="B341" t="s">
        <v>56</v>
      </c>
      <c r="C341">
        <v>24.05</v>
      </c>
      <c r="D341">
        <v>84.066999999999993</v>
      </c>
      <c r="E341">
        <v>221</v>
      </c>
      <c r="F341" t="s">
        <v>218</v>
      </c>
      <c r="H341" t="s">
        <v>255</v>
      </c>
      <c r="J341" t="s">
        <v>835</v>
      </c>
    </row>
    <row r="342" spans="1:10" x14ac:dyDescent="0.25">
      <c r="A342" t="s">
        <v>436</v>
      </c>
      <c r="B342" t="s">
        <v>56</v>
      </c>
      <c r="C342">
        <v>24.917000000000002</v>
      </c>
      <c r="D342">
        <v>84.183000000000007</v>
      </c>
      <c r="E342">
        <v>107</v>
      </c>
      <c r="F342" t="s">
        <v>219</v>
      </c>
      <c r="H342" t="s">
        <v>255</v>
      </c>
      <c r="J342" t="s">
        <v>835</v>
      </c>
    </row>
    <row r="343" spans="1:10" x14ac:dyDescent="0.25">
      <c r="A343" t="s">
        <v>437</v>
      </c>
      <c r="B343" t="s">
        <v>56</v>
      </c>
      <c r="C343">
        <v>24.744</v>
      </c>
      <c r="D343">
        <v>84.950999999999993</v>
      </c>
      <c r="E343">
        <v>115.8</v>
      </c>
      <c r="F343" t="s">
        <v>254</v>
      </c>
      <c r="H343" t="s">
        <v>255</v>
      </c>
      <c r="J343" t="s">
        <v>835</v>
      </c>
    </row>
    <row r="344" spans="1:10" x14ac:dyDescent="0.25">
      <c r="A344" t="s">
        <v>438</v>
      </c>
      <c r="B344" t="s">
        <v>56</v>
      </c>
      <c r="C344">
        <v>24.933</v>
      </c>
      <c r="D344">
        <v>86.3</v>
      </c>
      <c r="E344">
        <v>82</v>
      </c>
      <c r="F344" t="s">
        <v>792</v>
      </c>
      <c r="H344" t="s">
        <v>255</v>
      </c>
      <c r="J344" t="s">
        <v>835</v>
      </c>
    </row>
    <row r="345" spans="1:10" x14ac:dyDescent="0.25">
      <c r="A345" t="s">
        <v>439</v>
      </c>
      <c r="B345" t="s">
        <v>56</v>
      </c>
      <c r="C345">
        <v>24.266999999999999</v>
      </c>
      <c r="D345">
        <v>87.25</v>
      </c>
      <c r="E345">
        <v>149</v>
      </c>
      <c r="F345" t="s">
        <v>218</v>
      </c>
      <c r="H345" t="s">
        <v>255</v>
      </c>
      <c r="J345" t="s">
        <v>835</v>
      </c>
    </row>
    <row r="346" spans="1:10" x14ac:dyDescent="0.25">
      <c r="A346" t="s">
        <v>440</v>
      </c>
      <c r="B346" t="s">
        <v>56</v>
      </c>
      <c r="C346">
        <v>24.132999999999999</v>
      </c>
      <c r="D346">
        <v>88.266999999999996</v>
      </c>
      <c r="E346">
        <v>19</v>
      </c>
      <c r="F346" t="s">
        <v>218</v>
      </c>
      <c r="H346" t="s">
        <v>255</v>
      </c>
      <c r="J346" t="s">
        <v>835</v>
      </c>
    </row>
    <row r="347" spans="1:10" x14ac:dyDescent="0.25">
      <c r="A347" t="s">
        <v>441</v>
      </c>
      <c r="B347" t="s">
        <v>56</v>
      </c>
      <c r="C347">
        <v>24.317</v>
      </c>
      <c r="D347">
        <v>92</v>
      </c>
      <c r="E347">
        <v>30</v>
      </c>
      <c r="F347" t="s">
        <v>251</v>
      </c>
      <c r="H347" t="s">
        <v>255</v>
      </c>
      <c r="J347" t="s">
        <v>835</v>
      </c>
    </row>
    <row r="348" spans="1:10" x14ac:dyDescent="0.25">
      <c r="A348" t="s">
        <v>442</v>
      </c>
      <c r="B348" t="s">
        <v>56</v>
      </c>
      <c r="C348">
        <v>24.75</v>
      </c>
      <c r="D348">
        <v>92.8</v>
      </c>
      <c r="E348">
        <v>29</v>
      </c>
      <c r="F348" t="s">
        <v>218</v>
      </c>
      <c r="H348" t="s">
        <v>255</v>
      </c>
      <c r="J348" t="s">
        <v>835</v>
      </c>
    </row>
    <row r="349" spans="1:10" x14ac:dyDescent="0.25">
      <c r="A349" t="s">
        <v>443</v>
      </c>
      <c r="B349" t="s">
        <v>56</v>
      </c>
      <c r="C349">
        <v>24.917000000000002</v>
      </c>
      <c r="D349">
        <v>92.983000000000004</v>
      </c>
      <c r="E349">
        <v>105</v>
      </c>
      <c r="F349" t="s">
        <v>793</v>
      </c>
      <c r="H349" t="s">
        <v>255</v>
      </c>
      <c r="J349" t="s">
        <v>835</v>
      </c>
    </row>
    <row r="350" spans="1:10" x14ac:dyDescent="0.25">
      <c r="A350" t="s">
        <v>444</v>
      </c>
      <c r="B350" t="s">
        <v>56</v>
      </c>
      <c r="C350">
        <v>24.76</v>
      </c>
      <c r="D350">
        <v>93.897000000000006</v>
      </c>
      <c r="E350">
        <v>774.2</v>
      </c>
      <c r="F350" t="s">
        <v>218</v>
      </c>
      <c r="H350" t="s">
        <v>255</v>
      </c>
      <c r="J350" t="s">
        <v>835</v>
      </c>
    </row>
    <row r="351" spans="1:10" x14ac:dyDescent="0.25">
      <c r="A351" t="s">
        <v>445</v>
      </c>
      <c r="B351" t="s">
        <v>56</v>
      </c>
      <c r="C351">
        <v>23.25</v>
      </c>
      <c r="D351">
        <v>68.849999999999994</v>
      </c>
      <c r="E351">
        <v>21</v>
      </c>
      <c r="F351" t="s">
        <v>219</v>
      </c>
      <c r="H351" t="s">
        <v>255</v>
      </c>
      <c r="J351" t="s">
        <v>835</v>
      </c>
    </row>
    <row r="352" spans="1:10" x14ac:dyDescent="0.25">
      <c r="A352" t="s">
        <v>446</v>
      </c>
      <c r="B352" t="s">
        <v>56</v>
      </c>
      <c r="C352">
        <v>23.288</v>
      </c>
      <c r="D352">
        <v>69.67</v>
      </c>
      <c r="E352">
        <v>81.7</v>
      </c>
      <c r="F352" t="s">
        <v>218</v>
      </c>
      <c r="H352" t="s">
        <v>255</v>
      </c>
      <c r="J352" t="s">
        <v>835</v>
      </c>
    </row>
    <row r="353" spans="1:10" x14ac:dyDescent="0.25">
      <c r="A353" t="s">
        <v>447</v>
      </c>
      <c r="B353" t="s">
        <v>56</v>
      </c>
      <c r="C353">
        <v>23.15</v>
      </c>
      <c r="D353">
        <v>70.117000000000004</v>
      </c>
      <c r="E353">
        <v>29</v>
      </c>
      <c r="F353" t="s">
        <v>220</v>
      </c>
      <c r="H353" t="s">
        <v>255</v>
      </c>
      <c r="J353" t="s">
        <v>835</v>
      </c>
    </row>
    <row r="354" spans="1:10" x14ac:dyDescent="0.25">
      <c r="A354" t="s">
        <v>448</v>
      </c>
      <c r="B354" t="s">
        <v>56</v>
      </c>
      <c r="C354">
        <v>23</v>
      </c>
      <c r="D354">
        <v>70.216999999999999</v>
      </c>
      <c r="E354">
        <v>14</v>
      </c>
      <c r="F354" t="s">
        <v>752</v>
      </c>
      <c r="H354" t="s">
        <v>255</v>
      </c>
      <c r="J354" t="s">
        <v>835</v>
      </c>
    </row>
    <row r="355" spans="1:10" x14ac:dyDescent="0.25">
      <c r="A355" t="s">
        <v>449</v>
      </c>
      <c r="B355" t="s">
        <v>56</v>
      </c>
      <c r="C355">
        <v>42.982999999999997</v>
      </c>
      <c r="D355">
        <v>-89.75</v>
      </c>
      <c r="E355">
        <v>370</v>
      </c>
      <c r="F355" t="s">
        <v>794</v>
      </c>
      <c r="H355" t="s">
        <v>255</v>
      </c>
      <c r="J355" t="s">
        <v>835</v>
      </c>
    </row>
    <row r="356" spans="1:10" x14ac:dyDescent="0.25">
      <c r="A356" t="s">
        <v>450</v>
      </c>
      <c r="B356" t="s">
        <v>56</v>
      </c>
      <c r="C356">
        <v>23.077000000000002</v>
      </c>
      <c r="D356">
        <v>72.635000000000005</v>
      </c>
      <c r="E356">
        <v>57.6</v>
      </c>
      <c r="F356" t="s">
        <v>218</v>
      </c>
      <c r="H356" t="s">
        <v>255</v>
      </c>
      <c r="J356" t="s">
        <v>835</v>
      </c>
    </row>
    <row r="357" spans="1:10" x14ac:dyDescent="0.25">
      <c r="A357" t="s">
        <v>451</v>
      </c>
      <c r="B357" t="s">
        <v>56</v>
      </c>
      <c r="C357">
        <v>23.832999999999998</v>
      </c>
      <c r="D357">
        <v>73.033000000000001</v>
      </c>
      <c r="E357">
        <v>219</v>
      </c>
      <c r="F357" t="s">
        <v>247</v>
      </c>
      <c r="H357" t="s">
        <v>255</v>
      </c>
      <c r="J357" t="s">
        <v>835</v>
      </c>
    </row>
    <row r="358" spans="1:10" x14ac:dyDescent="0.25">
      <c r="A358" t="s">
        <v>452</v>
      </c>
      <c r="B358" t="s">
        <v>56</v>
      </c>
      <c r="C358">
        <v>23.832999999999998</v>
      </c>
      <c r="D358">
        <v>73.667000000000002</v>
      </c>
      <c r="E358">
        <v>291</v>
      </c>
      <c r="F358" t="s">
        <v>778</v>
      </c>
      <c r="H358" t="s">
        <v>255</v>
      </c>
      <c r="J358" t="s">
        <v>835</v>
      </c>
    </row>
    <row r="359" spans="1:10" x14ac:dyDescent="0.25">
      <c r="A359" t="s">
        <v>453</v>
      </c>
      <c r="B359" t="s">
        <v>56</v>
      </c>
      <c r="C359">
        <v>23.233000000000001</v>
      </c>
      <c r="D359">
        <v>72.716999999999999</v>
      </c>
      <c r="E359">
        <v>82</v>
      </c>
      <c r="F359" t="s">
        <v>212</v>
      </c>
      <c r="H359" t="s">
        <v>255</v>
      </c>
      <c r="J359" t="s">
        <v>835</v>
      </c>
    </row>
    <row r="360" spans="1:10" x14ac:dyDescent="0.25">
      <c r="A360" t="s">
        <v>454</v>
      </c>
      <c r="B360" t="s">
        <v>56</v>
      </c>
      <c r="C360">
        <v>23.55</v>
      </c>
      <c r="D360">
        <v>74.45</v>
      </c>
      <c r="E360">
        <v>220</v>
      </c>
      <c r="F360" t="s">
        <v>795</v>
      </c>
      <c r="H360" t="s">
        <v>255</v>
      </c>
      <c r="J360" t="s">
        <v>835</v>
      </c>
    </row>
    <row r="361" spans="1:10" x14ac:dyDescent="0.25">
      <c r="A361" t="s">
        <v>455</v>
      </c>
      <c r="B361" t="s">
        <v>56</v>
      </c>
      <c r="C361">
        <v>23.317</v>
      </c>
      <c r="D361">
        <v>75.05</v>
      </c>
      <c r="E361">
        <v>486</v>
      </c>
      <c r="F361" t="s">
        <v>219</v>
      </c>
      <c r="H361" t="s">
        <v>255</v>
      </c>
      <c r="J361" t="s">
        <v>835</v>
      </c>
    </row>
    <row r="362" spans="1:10" x14ac:dyDescent="0.25">
      <c r="A362" t="s">
        <v>456</v>
      </c>
      <c r="B362" t="s">
        <v>56</v>
      </c>
      <c r="C362">
        <v>23.183</v>
      </c>
      <c r="D362">
        <v>75.783000000000001</v>
      </c>
      <c r="E362">
        <v>489</v>
      </c>
      <c r="F362" t="s">
        <v>753</v>
      </c>
      <c r="H362" t="s">
        <v>255</v>
      </c>
      <c r="J362" t="s">
        <v>835</v>
      </c>
    </row>
    <row r="363" spans="1:10" x14ac:dyDescent="0.25">
      <c r="A363" t="s">
        <v>457</v>
      </c>
      <c r="B363" t="s">
        <v>56</v>
      </c>
      <c r="C363">
        <v>23.433</v>
      </c>
      <c r="D363">
        <v>76.316999999999993</v>
      </c>
      <c r="E363">
        <v>446</v>
      </c>
      <c r="F363" t="s">
        <v>780</v>
      </c>
      <c r="H363" t="s">
        <v>255</v>
      </c>
      <c r="J363" t="s">
        <v>835</v>
      </c>
    </row>
    <row r="364" spans="1:10" x14ac:dyDescent="0.25">
      <c r="A364" t="s">
        <v>458</v>
      </c>
      <c r="B364" t="s">
        <v>56</v>
      </c>
      <c r="C364">
        <v>23.286999999999999</v>
      </c>
      <c r="D364">
        <v>77.337000000000003</v>
      </c>
      <c r="E364">
        <v>524</v>
      </c>
      <c r="F364" t="s">
        <v>218</v>
      </c>
      <c r="H364" t="s">
        <v>255</v>
      </c>
      <c r="J364" t="s">
        <v>835</v>
      </c>
    </row>
    <row r="365" spans="1:10" x14ac:dyDescent="0.25">
      <c r="A365" t="s">
        <v>459</v>
      </c>
      <c r="B365" t="s">
        <v>56</v>
      </c>
      <c r="C365">
        <v>23.533000000000001</v>
      </c>
      <c r="D365">
        <v>77.816999999999993</v>
      </c>
      <c r="E365">
        <v>430</v>
      </c>
      <c r="F365" t="s">
        <v>771</v>
      </c>
      <c r="H365" t="s">
        <v>255</v>
      </c>
      <c r="J365" t="s">
        <v>835</v>
      </c>
    </row>
    <row r="366" spans="1:10" x14ac:dyDescent="0.25">
      <c r="A366" t="s">
        <v>460</v>
      </c>
      <c r="B366" t="s">
        <v>56</v>
      </c>
      <c r="C366">
        <v>23.85</v>
      </c>
      <c r="D366">
        <v>78.75</v>
      </c>
      <c r="E366">
        <v>551</v>
      </c>
      <c r="F366" t="s">
        <v>218</v>
      </c>
      <c r="H366" t="s">
        <v>255</v>
      </c>
      <c r="J366" t="s">
        <v>835</v>
      </c>
    </row>
    <row r="367" spans="1:10" x14ac:dyDescent="0.25">
      <c r="A367" t="s">
        <v>461</v>
      </c>
      <c r="B367" t="s">
        <v>56</v>
      </c>
      <c r="C367">
        <v>23.317</v>
      </c>
      <c r="D367">
        <v>77.832999999999998</v>
      </c>
      <c r="E367">
        <v>440</v>
      </c>
      <c r="F367" t="s">
        <v>796</v>
      </c>
      <c r="H367" t="s">
        <v>255</v>
      </c>
      <c r="J367" t="s">
        <v>835</v>
      </c>
    </row>
    <row r="368" spans="1:10" x14ac:dyDescent="0.25">
      <c r="A368" t="s">
        <v>462</v>
      </c>
      <c r="B368" t="s">
        <v>56</v>
      </c>
      <c r="C368">
        <v>23.832999999999998</v>
      </c>
      <c r="D368">
        <v>79.45</v>
      </c>
      <c r="E368">
        <v>371</v>
      </c>
      <c r="F368" t="s">
        <v>220</v>
      </c>
      <c r="H368" t="s">
        <v>255</v>
      </c>
      <c r="J368" t="s">
        <v>835</v>
      </c>
    </row>
    <row r="369" spans="1:10" x14ac:dyDescent="0.25">
      <c r="A369" t="s">
        <v>463</v>
      </c>
      <c r="B369" t="s">
        <v>56</v>
      </c>
      <c r="C369">
        <v>23.178000000000001</v>
      </c>
      <c r="D369">
        <v>80.052000000000007</v>
      </c>
      <c r="E369">
        <v>495</v>
      </c>
      <c r="F369" t="s">
        <v>218</v>
      </c>
      <c r="H369" t="s">
        <v>255</v>
      </c>
      <c r="J369" t="s">
        <v>835</v>
      </c>
    </row>
    <row r="370" spans="1:10" x14ac:dyDescent="0.25">
      <c r="A370" t="s">
        <v>464</v>
      </c>
      <c r="B370" t="s">
        <v>56</v>
      </c>
      <c r="C370">
        <v>23.533000000000001</v>
      </c>
      <c r="D370">
        <v>80.882999999999996</v>
      </c>
      <c r="E370">
        <v>459</v>
      </c>
      <c r="F370" t="s">
        <v>219</v>
      </c>
      <c r="H370" t="s">
        <v>255</v>
      </c>
      <c r="J370" t="s">
        <v>835</v>
      </c>
    </row>
    <row r="371" spans="1:10" x14ac:dyDescent="0.25">
      <c r="A371" t="s">
        <v>465</v>
      </c>
      <c r="B371" t="s">
        <v>56</v>
      </c>
      <c r="C371">
        <v>23.167000000000002</v>
      </c>
      <c r="D371">
        <v>83.25</v>
      </c>
      <c r="E371">
        <v>611</v>
      </c>
      <c r="F371" t="s">
        <v>219</v>
      </c>
      <c r="H371" t="s">
        <v>255</v>
      </c>
      <c r="J371" t="s">
        <v>835</v>
      </c>
    </row>
    <row r="372" spans="1:10" x14ac:dyDescent="0.25">
      <c r="A372" t="s">
        <v>466</v>
      </c>
      <c r="B372" t="s">
        <v>56</v>
      </c>
      <c r="C372">
        <v>23.983000000000001</v>
      </c>
      <c r="D372">
        <v>85.367000000000004</v>
      </c>
      <c r="E372">
        <v>611</v>
      </c>
      <c r="F372" t="s">
        <v>797</v>
      </c>
      <c r="H372" t="s">
        <v>255</v>
      </c>
      <c r="J372" t="s">
        <v>835</v>
      </c>
    </row>
    <row r="373" spans="1:10" x14ac:dyDescent="0.25">
      <c r="A373" t="s">
        <v>467</v>
      </c>
      <c r="B373" t="s">
        <v>56</v>
      </c>
      <c r="C373">
        <v>23.433</v>
      </c>
      <c r="D373">
        <v>85.4</v>
      </c>
      <c r="E373">
        <v>647</v>
      </c>
      <c r="F373" t="s">
        <v>215</v>
      </c>
      <c r="H373" t="s">
        <v>255</v>
      </c>
      <c r="J373" t="s">
        <v>835</v>
      </c>
    </row>
    <row r="374" spans="1:10" x14ac:dyDescent="0.25">
      <c r="A374" t="s">
        <v>468</v>
      </c>
      <c r="B374" t="s">
        <v>56</v>
      </c>
      <c r="C374">
        <v>23.314</v>
      </c>
      <c r="D374">
        <v>85.322000000000003</v>
      </c>
      <c r="E374">
        <v>654.70000000000005</v>
      </c>
      <c r="F374" t="s">
        <v>218</v>
      </c>
      <c r="H374" t="s">
        <v>255</v>
      </c>
      <c r="J374" t="s">
        <v>835</v>
      </c>
    </row>
    <row r="375" spans="1:10" x14ac:dyDescent="0.25">
      <c r="A375" t="s">
        <v>469</v>
      </c>
      <c r="B375" t="s">
        <v>56</v>
      </c>
      <c r="C375">
        <v>23.783000000000001</v>
      </c>
      <c r="D375">
        <v>86.433000000000007</v>
      </c>
      <c r="E375">
        <v>257</v>
      </c>
      <c r="F375" t="s">
        <v>780</v>
      </c>
      <c r="H375" t="s">
        <v>255</v>
      </c>
      <c r="J375" t="s">
        <v>835</v>
      </c>
    </row>
    <row r="376" spans="1:10" x14ac:dyDescent="0.25">
      <c r="A376" t="s">
        <v>470</v>
      </c>
      <c r="B376" t="s">
        <v>56</v>
      </c>
      <c r="C376">
        <v>23.466999999999999</v>
      </c>
      <c r="D376">
        <v>87.433000000000007</v>
      </c>
      <c r="E376">
        <v>74</v>
      </c>
      <c r="F376" t="s">
        <v>798</v>
      </c>
      <c r="H376" t="s">
        <v>255</v>
      </c>
      <c r="J376" t="s">
        <v>835</v>
      </c>
    </row>
    <row r="377" spans="1:10" x14ac:dyDescent="0.25">
      <c r="A377" t="s">
        <v>471</v>
      </c>
      <c r="B377" t="s">
        <v>56</v>
      </c>
      <c r="C377">
        <v>23.332999999999998</v>
      </c>
      <c r="D377">
        <v>86.417000000000002</v>
      </c>
      <c r="E377">
        <v>255</v>
      </c>
      <c r="F377" t="s">
        <v>218</v>
      </c>
      <c r="H377" t="s">
        <v>255</v>
      </c>
      <c r="J377" t="s">
        <v>835</v>
      </c>
    </row>
    <row r="378" spans="1:10" x14ac:dyDescent="0.25">
      <c r="A378" t="s">
        <v>472</v>
      </c>
      <c r="B378" t="s">
        <v>56</v>
      </c>
      <c r="C378">
        <v>31.876999999999999</v>
      </c>
      <c r="D378">
        <v>77.153999999999996</v>
      </c>
      <c r="E378">
        <v>1089.0999999999999</v>
      </c>
      <c r="F378" t="s">
        <v>220</v>
      </c>
      <c r="H378" t="s">
        <v>255</v>
      </c>
      <c r="J378" t="s">
        <v>835</v>
      </c>
    </row>
    <row r="379" spans="1:10" x14ac:dyDescent="0.25">
      <c r="A379" t="s">
        <v>473</v>
      </c>
      <c r="B379" t="s">
        <v>56</v>
      </c>
      <c r="C379">
        <v>30.672999999999998</v>
      </c>
      <c r="D379">
        <v>76.789000000000001</v>
      </c>
      <c r="E379">
        <v>308.5</v>
      </c>
      <c r="F379" t="s">
        <v>217</v>
      </c>
      <c r="H379" t="s">
        <v>255</v>
      </c>
      <c r="J379" t="s">
        <v>835</v>
      </c>
    </row>
    <row r="380" spans="1:10" x14ac:dyDescent="0.25">
      <c r="A380" t="s">
        <v>474</v>
      </c>
      <c r="B380" t="s">
        <v>56</v>
      </c>
      <c r="C380">
        <v>34.136000000000003</v>
      </c>
      <c r="D380">
        <v>77.546999999999997</v>
      </c>
      <c r="E380">
        <v>3255.9</v>
      </c>
      <c r="F380" t="s">
        <v>217</v>
      </c>
      <c r="H380" t="s">
        <v>255</v>
      </c>
      <c r="J380" t="s">
        <v>835</v>
      </c>
    </row>
    <row r="381" spans="1:10" x14ac:dyDescent="0.25">
      <c r="A381" t="s">
        <v>475</v>
      </c>
      <c r="B381" t="s">
        <v>56</v>
      </c>
      <c r="C381">
        <v>11.137</v>
      </c>
      <c r="D381">
        <v>75.954999999999998</v>
      </c>
      <c r="E381">
        <v>104.2</v>
      </c>
      <c r="F381" t="s">
        <v>799</v>
      </c>
      <c r="H381" t="s">
        <v>255</v>
      </c>
      <c r="J381" t="s">
        <v>835</v>
      </c>
    </row>
    <row r="382" spans="1:10" x14ac:dyDescent="0.25">
      <c r="A382" t="s">
        <v>476</v>
      </c>
      <c r="B382" t="s">
        <v>56</v>
      </c>
      <c r="C382">
        <v>13.2</v>
      </c>
      <c r="D382">
        <v>77.7</v>
      </c>
      <c r="E382">
        <v>915</v>
      </c>
      <c r="F382" t="s">
        <v>214</v>
      </c>
      <c r="H382" t="s">
        <v>255</v>
      </c>
      <c r="J382" t="s">
        <v>835</v>
      </c>
    </row>
    <row r="383" spans="1:10" x14ac:dyDescent="0.25">
      <c r="A383" t="s">
        <v>477</v>
      </c>
      <c r="B383" t="s">
        <v>56</v>
      </c>
      <c r="C383">
        <v>23.382999999999999</v>
      </c>
      <c r="D383">
        <v>87.082999999999998</v>
      </c>
      <c r="E383">
        <v>100</v>
      </c>
      <c r="F383" t="s">
        <v>213</v>
      </c>
      <c r="H383" t="s">
        <v>255</v>
      </c>
      <c r="J383" t="s">
        <v>835</v>
      </c>
    </row>
    <row r="384" spans="1:10" x14ac:dyDescent="0.25">
      <c r="A384" t="s">
        <v>478</v>
      </c>
      <c r="B384" t="s">
        <v>56</v>
      </c>
      <c r="C384">
        <v>23.65</v>
      </c>
      <c r="D384">
        <v>87.7</v>
      </c>
      <c r="E384">
        <v>59</v>
      </c>
      <c r="F384" t="s">
        <v>780</v>
      </c>
      <c r="H384" t="s">
        <v>255</v>
      </c>
      <c r="J384" t="s">
        <v>835</v>
      </c>
    </row>
    <row r="385" spans="1:10" x14ac:dyDescent="0.25">
      <c r="A385" t="s">
        <v>479</v>
      </c>
      <c r="B385" t="s">
        <v>56</v>
      </c>
      <c r="C385">
        <v>23.233000000000001</v>
      </c>
      <c r="D385">
        <v>87.85</v>
      </c>
      <c r="E385">
        <v>30</v>
      </c>
      <c r="F385" t="s">
        <v>218</v>
      </c>
      <c r="H385" t="s">
        <v>255</v>
      </c>
      <c r="J385" t="s">
        <v>835</v>
      </c>
    </row>
    <row r="386" spans="1:10" x14ac:dyDescent="0.25">
      <c r="A386" t="s">
        <v>480</v>
      </c>
      <c r="B386" t="s">
        <v>56</v>
      </c>
      <c r="C386">
        <v>23.4</v>
      </c>
      <c r="D386">
        <v>88.516999999999996</v>
      </c>
      <c r="E386">
        <v>15</v>
      </c>
      <c r="F386" t="s">
        <v>800</v>
      </c>
      <c r="H386" t="s">
        <v>255</v>
      </c>
      <c r="J386" t="s">
        <v>835</v>
      </c>
    </row>
    <row r="387" spans="1:10" x14ac:dyDescent="0.25">
      <c r="A387" t="s">
        <v>481</v>
      </c>
      <c r="B387" t="s">
        <v>56</v>
      </c>
      <c r="C387">
        <v>22.983000000000001</v>
      </c>
      <c r="D387">
        <v>88.367000000000004</v>
      </c>
      <c r="E387">
        <v>12</v>
      </c>
      <c r="F387" t="s">
        <v>216</v>
      </c>
      <c r="H387" t="s">
        <v>255</v>
      </c>
      <c r="J387" t="s">
        <v>835</v>
      </c>
    </row>
    <row r="388" spans="1:10" x14ac:dyDescent="0.25">
      <c r="A388" t="s">
        <v>482</v>
      </c>
      <c r="B388" t="s">
        <v>56</v>
      </c>
      <c r="C388">
        <v>22</v>
      </c>
      <c r="D388">
        <v>80.7</v>
      </c>
      <c r="E388">
        <v>581</v>
      </c>
      <c r="F388" t="s">
        <v>780</v>
      </c>
      <c r="H388" t="s">
        <v>255</v>
      </c>
      <c r="J388" t="s">
        <v>835</v>
      </c>
    </row>
    <row r="389" spans="1:10" x14ac:dyDescent="0.25">
      <c r="A389" t="s">
        <v>483</v>
      </c>
      <c r="B389" t="s">
        <v>56</v>
      </c>
      <c r="C389">
        <v>23.887</v>
      </c>
      <c r="D389">
        <v>91.24</v>
      </c>
      <c r="E389">
        <v>14</v>
      </c>
      <c r="F389" t="s">
        <v>251</v>
      </c>
      <c r="H389" t="s">
        <v>255</v>
      </c>
      <c r="J389" t="s">
        <v>835</v>
      </c>
    </row>
    <row r="390" spans="1:10" x14ac:dyDescent="0.25">
      <c r="A390" t="s">
        <v>484</v>
      </c>
      <c r="B390" t="s">
        <v>56</v>
      </c>
      <c r="C390">
        <v>23.841000000000001</v>
      </c>
      <c r="D390">
        <v>92.62</v>
      </c>
      <c r="E390">
        <v>426.1</v>
      </c>
      <c r="F390" t="s">
        <v>212</v>
      </c>
      <c r="H390" t="s">
        <v>255</v>
      </c>
      <c r="J390" t="s">
        <v>835</v>
      </c>
    </row>
    <row r="391" spans="1:10" x14ac:dyDescent="0.25">
      <c r="A391" t="s">
        <v>485</v>
      </c>
      <c r="B391" t="s">
        <v>56</v>
      </c>
      <c r="C391">
        <v>23.733000000000001</v>
      </c>
      <c r="D391">
        <v>92.716999999999999</v>
      </c>
      <c r="E391">
        <v>1097</v>
      </c>
      <c r="F391" t="s">
        <v>253</v>
      </c>
      <c r="H391" t="s">
        <v>255</v>
      </c>
      <c r="J391" t="s">
        <v>835</v>
      </c>
    </row>
    <row r="392" spans="1:10" x14ac:dyDescent="0.25">
      <c r="A392" t="s">
        <v>484</v>
      </c>
      <c r="B392" t="s">
        <v>56</v>
      </c>
      <c r="C392">
        <v>23.841000000000001</v>
      </c>
      <c r="D392">
        <v>92.62</v>
      </c>
      <c r="E392">
        <v>426.1</v>
      </c>
      <c r="F392" t="s">
        <v>801</v>
      </c>
      <c r="H392" t="s">
        <v>255</v>
      </c>
      <c r="J392" t="s">
        <v>835</v>
      </c>
    </row>
    <row r="393" spans="1:10" x14ac:dyDescent="0.25">
      <c r="A393" t="s">
        <v>486</v>
      </c>
      <c r="B393" t="s">
        <v>56</v>
      </c>
      <c r="C393">
        <v>22.817</v>
      </c>
      <c r="D393">
        <v>69.266999999999996</v>
      </c>
      <c r="E393">
        <v>9</v>
      </c>
      <c r="F393" t="s">
        <v>802</v>
      </c>
      <c r="H393" t="s">
        <v>255</v>
      </c>
      <c r="J393" t="s">
        <v>835</v>
      </c>
    </row>
    <row r="394" spans="1:10" x14ac:dyDescent="0.25">
      <c r="A394" t="s">
        <v>487</v>
      </c>
      <c r="B394" t="s">
        <v>56</v>
      </c>
      <c r="C394">
        <v>22.483000000000001</v>
      </c>
      <c r="D394">
        <v>69.117000000000004</v>
      </c>
      <c r="E394">
        <v>7</v>
      </c>
      <c r="F394" t="s">
        <v>780</v>
      </c>
      <c r="H394" t="s">
        <v>255</v>
      </c>
      <c r="J394" t="s">
        <v>835</v>
      </c>
    </row>
    <row r="395" spans="1:10" x14ac:dyDescent="0.25">
      <c r="A395" t="s">
        <v>488</v>
      </c>
      <c r="B395" t="s">
        <v>56</v>
      </c>
      <c r="C395">
        <v>22.367000000000001</v>
      </c>
      <c r="D395">
        <v>69.082999999999998</v>
      </c>
      <c r="E395">
        <v>11</v>
      </c>
      <c r="F395" t="s">
        <v>218</v>
      </c>
      <c r="H395" t="s">
        <v>255</v>
      </c>
      <c r="J395" t="s">
        <v>835</v>
      </c>
    </row>
    <row r="396" spans="1:10" x14ac:dyDescent="0.25">
      <c r="A396" t="s">
        <v>489</v>
      </c>
      <c r="B396" t="s">
        <v>56</v>
      </c>
      <c r="C396">
        <v>22.45</v>
      </c>
      <c r="D396">
        <v>70.082999999999998</v>
      </c>
      <c r="E396">
        <v>14</v>
      </c>
      <c r="F396" t="s">
        <v>210</v>
      </c>
      <c r="H396" t="s">
        <v>255</v>
      </c>
      <c r="J396" t="s">
        <v>835</v>
      </c>
    </row>
    <row r="397" spans="1:10" x14ac:dyDescent="0.25">
      <c r="A397" t="s">
        <v>490</v>
      </c>
      <c r="B397" t="s">
        <v>56</v>
      </c>
      <c r="C397">
        <v>22.309000000000001</v>
      </c>
      <c r="D397">
        <v>70.78</v>
      </c>
      <c r="E397">
        <v>134.4</v>
      </c>
      <c r="F397" t="s">
        <v>218</v>
      </c>
      <c r="H397" t="s">
        <v>255</v>
      </c>
      <c r="J397" t="s">
        <v>835</v>
      </c>
    </row>
    <row r="398" spans="1:10" x14ac:dyDescent="0.25">
      <c r="A398" t="s">
        <v>491</v>
      </c>
      <c r="B398" t="s">
        <v>56</v>
      </c>
      <c r="C398">
        <v>21.18</v>
      </c>
      <c r="D398">
        <v>81.739000000000004</v>
      </c>
      <c r="E398">
        <v>317.3</v>
      </c>
      <c r="F398" t="s">
        <v>217</v>
      </c>
      <c r="H398" t="s">
        <v>255</v>
      </c>
      <c r="J398" t="s">
        <v>835</v>
      </c>
    </row>
    <row r="399" spans="1:10" x14ac:dyDescent="0.25">
      <c r="A399" t="s">
        <v>492</v>
      </c>
      <c r="B399" t="s">
        <v>56</v>
      </c>
      <c r="C399">
        <v>22.733000000000001</v>
      </c>
      <c r="D399">
        <v>71.599999999999994</v>
      </c>
      <c r="E399">
        <v>74</v>
      </c>
      <c r="F399" t="s">
        <v>219</v>
      </c>
      <c r="H399" t="s">
        <v>255</v>
      </c>
      <c r="J399" t="s">
        <v>835</v>
      </c>
    </row>
    <row r="400" spans="1:10" x14ac:dyDescent="0.25">
      <c r="A400" t="s">
        <v>493</v>
      </c>
      <c r="B400" t="s">
        <v>56</v>
      </c>
      <c r="C400">
        <v>22.567</v>
      </c>
      <c r="D400">
        <v>72.933000000000007</v>
      </c>
      <c r="E400">
        <v>44</v>
      </c>
      <c r="F400" t="s">
        <v>755</v>
      </c>
      <c r="H400" t="s">
        <v>255</v>
      </c>
      <c r="J400" t="s">
        <v>835</v>
      </c>
    </row>
    <row r="401" spans="1:10" x14ac:dyDescent="0.25">
      <c r="A401" t="s">
        <v>494</v>
      </c>
      <c r="B401" t="s">
        <v>56</v>
      </c>
      <c r="C401">
        <v>22.3</v>
      </c>
      <c r="D401">
        <v>73.25</v>
      </c>
      <c r="E401">
        <v>34</v>
      </c>
      <c r="F401" t="s">
        <v>218</v>
      </c>
      <c r="H401" t="s">
        <v>255</v>
      </c>
      <c r="J401" t="s">
        <v>835</v>
      </c>
    </row>
    <row r="402" spans="1:10" x14ac:dyDescent="0.25">
      <c r="A402" t="s">
        <v>495</v>
      </c>
      <c r="B402" t="s">
        <v>56</v>
      </c>
      <c r="C402">
        <v>22.332999999999998</v>
      </c>
      <c r="D402">
        <v>73.266999999999996</v>
      </c>
      <c r="E402">
        <v>37</v>
      </c>
      <c r="F402" t="s">
        <v>752</v>
      </c>
      <c r="H402" t="s">
        <v>255</v>
      </c>
      <c r="J402" t="s">
        <v>835</v>
      </c>
    </row>
    <row r="403" spans="1:10" x14ac:dyDescent="0.25">
      <c r="A403" t="s">
        <v>496</v>
      </c>
      <c r="B403" t="s">
        <v>56</v>
      </c>
      <c r="C403">
        <v>22.832999999999998</v>
      </c>
      <c r="D403">
        <v>74.266999999999996</v>
      </c>
      <c r="E403">
        <v>333</v>
      </c>
      <c r="F403" t="s">
        <v>803</v>
      </c>
      <c r="H403" t="s">
        <v>255</v>
      </c>
      <c r="J403" t="s">
        <v>835</v>
      </c>
    </row>
    <row r="404" spans="1:10" x14ac:dyDescent="0.25">
      <c r="A404" t="s">
        <v>497</v>
      </c>
      <c r="B404" t="s">
        <v>56</v>
      </c>
      <c r="C404">
        <v>22.6</v>
      </c>
      <c r="D404">
        <v>75.3</v>
      </c>
      <c r="E404">
        <v>583</v>
      </c>
      <c r="F404" t="s">
        <v>748</v>
      </c>
      <c r="H404" t="s">
        <v>255</v>
      </c>
      <c r="J404" t="s">
        <v>835</v>
      </c>
    </row>
    <row r="405" spans="1:10" x14ac:dyDescent="0.25">
      <c r="A405" t="s">
        <v>498</v>
      </c>
      <c r="B405" t="s">
        <v>56</v>
      </c>
      <c r="C405">
        <v>22.722000000000001</v>
      </c>
      <c r="D405">
        <v>75.801000000000002</v>
      </c>
      <c r="E405">
        <v>563.9</v>
      </c>
      <c r="F405" t="s">
        <v>218</v>
      </c>
      <c r="H405" t="s">
        <v>255</v>
      </c>
      <c r="J405" t="s">
        <v>835</v>
      </c>
    </row>
    <row r="406" spans="1:10" x14ac:dyDescent="0.25">
      <c r="A406" t="s">
        <v>499</v>
      </c>
      <c r="B406" t="s">
        <v>56</v>
      </c>
      <c r="C406">
        <v>22.766999999999999</v>
      </c>
      <c r="D406">
        <v>77.766999999999996</v>
      </c>
      <c r="E406">
        <v>302</v>
      </c>
      <c r="F406" t="s">
        <v>218</v>
      </c>
      <c r="H406" t="s">
        <v>255</v>
      </c>
      <c r="J406" t="s">
        <v>835</v>
      </c>
    </row>
    <row r="407" spans="1:10" x14ac:dyDescent="0.25">
      <c r="A407" t="s">
        <v>500</v>
      </c>
      <c r="B407" t="s">
        <v>56</v>
      </c>
      <c r="C407">
        <v>22.466999999999999</v>
      </c>
      <c r="D407">
        <v>78.433000000000007</v>
      </c>
      <c r="E407">
        <v>1075</v>
      </c>
      <c r="F407" t="s">
        <v>218</v>
      </c>
      <c r="H407" t="s">
        <v>255</v>
      </c>
      <c r="J407" t="s">
        <v>835</v>
      </c>
    </row>
    <row r="408" spans="1:10" x14ac:dyDescent="0.25">
      <c r="A408" t="s">
        <v>501</v>
      </c>
      <c r="B408" t="s">
        <v>56</v>
      </c>
      <c r="C408">
        <v>22.1</v>
      </c>
      <c r="D408">
        <v>79</v>
      </c>
      <c r="E408">
        <v>685</v>
      </c>
      <c r="F408" t="s">
        <v>753</v>
      </c>
      <c r="H408" t="s">
        <v>255</v>
      </c>
      <c r="J408" t="s">
        <v>835</v>
      </c>
    </row>
    <row r="409" spans="1:10" x14ac:dyDescent="0.25">
      <c r="A409" t="s">
        <v>502</v>
      </c>
      <c r="B409" t="s">
        <v>56</v>
      </c>
      <c r="C409">
        <v>22.95</v>
      </c>
      <c r="D409">
        <v>79.183000000000007</v>
      </c>
      <c r="E409">
        <v>356</v>
      </c>
      <c r="F409" t="s">
        <v>780</v>
      </c>
      <c r="H409" t="s">
        <v>255</v>
      </c>
      <c r="J409" t="s">
        <v>835</v>
      </c>
    </row>
    <row r="410" spans="1:10" x14ac:dyDescent="0.25">
      <c r="A410" t="s">
        <v>503</v>
      </c>
      <c r="B410" t="s">
        <v>56</v>
      </c>
      <c r="C410">
        <v>22.082999999999998</v>
      </c>
      <c r="D410">
        <v>79.55</v>
      </c>
      <c r="E410">
        <v>619</v>
      </c>
      <c r="F410" t="s">
        <v>218</v>
      </c>
      <c r="H410" t="s">
        <v>255</v>
      </c>
      <c r="J410" t="s">
        <v>835</v>
      </c>
    </row>
    <row r="411" spans="1:10" x14ac:dyDescent="0.25">
      <c r="A411" t="s">
        <v>504</v>
      </c>
      <c r="B411" t="s">
        <v>56</v>
      </c>
      <c r="C411">
        <v>22.582999999999998</v>
      </c>
      <c r="D411">
        <v>80.367000000000004</v>
      </c>
      <c r="E411">
        <v>443</v>
      </c>
      <c r="F411" t="s">
        <v>224</v>
      </c>
      <c r="H411" t="s">
        <v>255</v>
      </c>
      <c r="J411" t="s">
        <v>835</v>
      </c>
    </row>
    <row r="412" spans="1:10" x14ac:dyDescent="0.25">
      <c r="A412" t="s">
        <v>505</v>
      </c>
      <c r="B412" t="s">
        <v>56</v>
      </c>
      <c r="C412">
        <v>22.766999999999999</v>
      </c>
      <c r="D412">
        <v>81.900000000000006</v>
      </c>
      <c r="E412">
        <v>625</v>
      </c>
      <c r="F412" t="s">
        <v>218</v>
      </c>
      <c r="H412" t="s">
        <v>255</v>
      </c>
      <c r="J412" t="s">
        <v>835</v>
      </c>
    </row>
    <row r="413" spans="1:10" x14ac:dyDescent="0.25">
      <c r="A413" t="s">
        <v>273</v>
      </c>
      <c r="B413" t="s">
        <v>56</v>
      </c>
      <c r="C413">
        <v>21.988</v>
      </c>
      <c r="D413">
        <v>82.111000000000004</v>
      </c>
      <c r="E413">
        <v>274</v>
      </c>
      <c r="F413" t="s">
        <v>762</v>
      </c>
      <c r="H413" t="s">
        <v>255</v>
      </c>
      <c r="J413" t="s">
        <v>835</v>
      </c>
    </row>
    <row r="414" spans="1:10" x14ac:dyDescent="0.25">
      <c r="A414" t="s">
        <v>506</v>
      </c>
      <c r="B414" t="s">
        <v>56</v>
      </c>
      <c r="C414">
        <v>22.033000000000001</v>
      </c>
      <c r="D414">
        <v>82.7</v>
      </c>
      <c r="E414">
        <v>245</v>
      </c>
      <c r="F414" t="s">
        <v>779</v>
      </c>
      <c r="H414" t="s">
        <v>255</v>
      </c>
      <c r="J414" t="s">
        <v>835</v>
      </c>
    </row>
    <row r="415" spans="1:10" x14ac:dyDescent="0.25">
      <c r="A415" t="s">
        <v>507</v>
      </c>
      <c r="B415" t="s">
        <v>56</v>
      </c>
      <c r="C415">
        <v>22.882999999999999</v>
      </c>
      <c r="D415">
        <v>84.132999999999996</v>
      </c>
      <c r="E415">
        <v>771</v>
      </c>
      <c r="F415" t="s">
        <v>780</v>
      </c>
      <c r="H415" t="s">
        <v>255</v>
      </c>
      <c r="J415" t="s">
        <v>835</v>
      </c>
    </row>
    <row r="416" spans="1:10" x14ac:dyDescent="0.25">
      <c r="A416" t="s">
        <v>508</v>
      </c>
      <c r="B416" t="s">
        <v>56</v>
      </c>
      <c r="C416">
        <v>22.117000000000001</v>
      </c>
      <c r="D416">
        <v>84.033000000000001</v>
      </c>
      <c r="E416">
        <v>240</v>
      </c>
      <c r="F416" t="s">
        <v>753</v>
      </c>
      <c r="H416" t="s">
        <v>255</v>
      </c>
      <c r="J416" t="s">
        <v>835</v>
      </c>
    </row>
    <row r="417" spans="1:10" x14ac:dyDescent="0.25">
      <c r="A417" t="s">
        <v>509</v>
      </c>
      <c r="B417" t="s">
        <v>56</v>
      </c>
      <c r="C417">
        <v>22.55</v>
      </c>
      <c r="D417">
        <v>85.816999999999993</v>
      </c>
      <c r="E417">
        <v>226</v>
      </c>
      <c r="F417" t="s">
        <v>218</v>
      </c>
      <c r="H417" t="s">
        <v>255</v>
      </c>
      <c r="J417" t="s">
        <v>835</v>
      </c>
    </row>
    <row r="418" spans="1:10" x14ac:dyDescent="0.25">
      <c r="A418" t="s">
        <v>510</v>
      </c>
      <c r="B418" t="s">
        <v>56</v>
      </c>
      <c r="C418">
        <v>22.812999999999999</v>
      </c>
      <c r="D418">
        <v>86.168999999999997</v>
      </c>
      <c r="E418">
        <v>153.9</v>
      </c>
      <c r="F418" t="s">
        <v>219</v>
      </c>
      <c r="H418" t="s">
        <v>255</v>
      </c>
      <c r="J418" t="s">
        <v>835</v>
      </c>
    </row>
    <row r="419" spans="1:10" x14ac:dyDescent="0.25">
      <c r="A419" t="s">
        <v>510</v>
      </c>
      <c r="B419" t="s">
        <v>56</v>
      </c>
      <c r="C419">
        <v>22.817</v>
      </c>
      <c r="D419">
        <v>86.183000000000007</v>
      </c>
      <c r="E419">
        <v>129</v>
      </c>
      <c r="F419" t="s">
        <v>251</v>
      </c>
      <c r="H419" t="s">
        <v>255</v>
      </c>
      <c r="J419" t="s">
        <v>835</v>
      </c>
    </row>
    <row r="420" spans="1:10" x14ac:dyDescent="0.25">
      <c r="A420" t="s">
        <v>511</v>
      </c>
      <c r="B420" t="s">
        <v>56</v>
      </c>
      <c r="C420">
        <v>22.332999999999998</v>
      </c>
      <c r="D420">
        <v>87.216999999999999</v>
      </c>
      <c r="E420">
        <v>62</v>
      </c>
      <c r="F420" t="s">
        <v>804</v>
      </c>
      <c r="H420" t="s">
        <v>255</v>
      </c>
      <c r="J420" t="s">
        <v>835</v>
      </c>
    </row>
    <row r="421" spans="1:10" x14ac:dyDescent="0.25">
      <c r="A421" t="s">
        <v>512</v>
      </c>
      <c r="B421" t="s">
        <v>56</v>
      </c>
      <c r="C421">
        <v>22.417000000000002</v>
      </c>
      <c r="D421">
        <v>87.316999999999993</v>
      </c>
      <c r="E421">
        <v>45</v>
      </c>
      <c r="F421" t="s">
        <v>219</v>
      </c>
      <c r="H421" t="s">
        <v>255</v>
      </c>
      <c r="J421" t="s">
        <v>835</v>
      </c>
    </row>
    <row r="422" spans="1:10" x14ac:dyDescent="0.25">
      <c r="A422" t="s">
        <v>513</v>
      </c>
      <c r="B422" t="s">
        <v>56</v>
      </c>
      <c r="C422">
        <v>22.5</v>
      </c>
      <c r="D422">
        <v>87.95</v>
      </c>
      <c r="E422">
        <v>5</v>
      </c>
      <c r="F422" t="s">
        <v>805</v>
      </c>
      <c r="H422" t="s">
        <v>255</v>
      </c>
      <c r="J422" t="s">
        <v>835</v>
      </c>
    </row>
    <row r="423" spans="1:10" x14ac:dyDescent="0.25">
      <c r="A423" t="s">
        <v>514</v>
      </c>
      <c r="B423" t="s">
        <v>56</v>
      </c>
      <c r="C423">
        <v>22.533000000000001</v>
      </c>
      <c r="D423">
        <v>88.332999999999998</v>
      </c>
      <c r="E423">
        <v>6</v>
      </c>
      <c r="F423" t="s">
        <v>218</v>
      </c>
      <c r="H423" t="s">
        <v>255</v>
      </c>
      <c r="J423" t="s">
        <v>835</v>
      </c>
    </row>
    <row r="424" spans="1:10" x14ac:dyDescent="0.25">
      <c r="A424" t="s">
        <v>515</v>
      </c>
      <c r="B424" t="s">
        <v>56</v>
      </c>
      <c r="C424">
        <v>22.766999999999999</v>
      </c>
      <c r="D424">
        <v>88.367000000000004</v>
      </c>
      <c r="E424">
        <v>7</v>
      </c>
      <c r="F424" t="s">
        <v>211</v>
      </c>
      <c r="H424" t="s">
        <v>255</v>
      </c>
      <c r="J424" t="s">
        <v>835</v>
      </c>
    </row>
    <row r="425" spans="1:10" x14ac:dyDescent="0.25">
      <c r="A425" t="s">
        <v>516</v>
      </c>
      <c r="B425" t="s">
        <v>56</v>
      </c>
      <c r="C425">
        <v>22.655000000000001</v>
      </c>
      <c r="D425">
        <v>88.447000000000003</v>
      </c>
      <c r="E425">
        <v>4.9000000000000004</v>
      </c>
      <c r="F425" t="s">
        <v>777</v>
      </c>
      <c r="H425" t="s">
        <v>255</v>
      </c>
      <c r="J425" t="s">
        <v>835</v>
      </c>
    </row>
    <row r="426" spans="1:10" x14ac:dyDescent="0.25">
      <c r="A426" t="s">
        <v>517</v>
      </c>
      <c r="B426" t="s">
        <v>56</v>
      </c>
      <c r="C426">
        <v>22.65</v>
      </c>
      <c r="D426">
        <v>88.867000000000004</v>
      </c>
      <c r="E426">
        <v>4</v>
      </c>
      <c r="F426" t="s">
        <v>212</v>
      </c>
      <c r="H426" t="s">
        <v>255</v>
      </c>
      <c r="J426" t="s">
        <v>835</v>
      </c>
    </row>
    <row r="427" spans="1:10" x14ac:dyDescent="0.25">
      <c r="A427" t="s">
        <v>518</v>
      </c>
      <c r="B427" t="s">
        <v>56</v>
      </c>
      <c r="C427">
        <v>22.183</v>
      </c>
      <c r="D427">
        <v>88.2</v>
      </c>
      <c r="E427">
        <v>7</v>
      </c>
      <c r="F427" t="s">
        <v>780</v>
      </c>
      <c r="H427" t="s">
        <v>255</v>
      </c>
      <c r="J427" t="s">
        <v>835</v>
      </c>
    </row>
    <row r="428" spans="1:10" x14ac:dyDescent="0.25">
      <c r="A428" t="s">
        <v>519</v>
      </c>
      <c r="B428" t="s">
        <v>56</v>
      </c>
      <c r="C428">
        <v>22.25</v>
      </c>
      <c r="D428">
        <v>88.667000000000002</v>
      </c>
      <c r="E428">
        <v>4</v>
      </c>
      <c r="F428" t="s">
        <v>247</v>
      </c>
      <c r="H428" t="s">
        <v>255</v>
      </c>
      <c r="J428" t="s">
        <v>835</v>
      </c>
    </row>
    <row r="429" spans="1:10" x14ac:dyDescent="0.25">
      <c r="A429" t="s">
        <v>520</v>
      </c>
      <c r="B429" t="s">
        <v>56</v>
      </c>
      <c r="C429">
        <v>21.65</v>
      </c>
      <c r="D429">
        <v>69.667000000000002</v>
      </c>
      <c r="E429">
        <v>5</v>
      </c>
      <c r="F429" t="s">
        <v>219</v>
      </c>
      <c r="H429" t="s">
        <v>255</v>
      </c>
      <c r="J429" t="s">
        <v>835</v>
      </c>
    </row>
    <row r="430" spans="1:10" x14ac:dyDescent="0.25">
      <c r="A430" t="s">
        <v>521</v>
      </c>
      <c r="B430" t="s">
        <v>56</v>
      </c>
      <c r="C430">
        <v>21.317</v>
      </c>
      <c r="D430">
        <v>70.316999999999993</v>
      </c>
      <c r="E430">
        <v>50</v>
      </c>
      <c r="F430" t="s">
        <v>771</v>
      </c>
      <c r="H430" t="s">
        <v>255</v>
      </c>
      <c r="J430" t="s">
        <v>835</v>
      </c>
    </row>
    <row r="431" spans="1:10" x14ac:dyDescent="0.25">
      <c r="A431" t="s">
        <v>522</v>
      </c>
      <c r="B431" t="s">
        <v>56</v>
      </c>
      <c r="C431">
        <v>21.6</v>
      </c>
      <c r="D431">
        <v>71.216999999999999</v>
      </c>
      <c r="E431">
        <v>115</v>
      </c>
      <c r="F431" t="s">
        <v>748</v>
      </c>
      <c r="H431" t="s">
        <v>255</v>
      </c>
      <c r="J431" t="s">
        <v>835</v>
      </c>
    </row>
    <row r="432" spans="1:10" x14ac:dyDescent="0.25">
      <c r="A432" t="s">
        <v>523</v>
      </c>
      <c r="B432" t="s">
        <v>56</v>
      </c>
      <c r="C432">
        <v>21.082999999999998</v>
      </c>
      <c r="D432">
        <v>71.783000000000001</v>
      </c>
      <c r="E432">
        <v>9</v>
      </c>
      <c r="F432" t="s">
        <v>780</v>
      </c>
      <c r="H432" t="s">
        <v>255</v>
      </c>
      <c r="J432" t="s">
        <v>835</v>
      </c>
    </row>
    <row r="433" spans="1:10" x14ac:dyDescent="0.25">
      <c r="A433" t="s">
        <v>524</v>
      </c>
      <c r="B433" t="s">
        <v>56</v>
      </c>
      <c r="C433">
        <v>21.75</v>
      </c>
      <c r="D433">
        <v>72.2</v>
      </c>
      <c r="E433">
        <v>5</v>
      </c>
      <c r="F433" t="s">
        <v>219</v>
      </c>
      <c r="H433" t="s">
        <v>255</v>
      </c>
      <c r="J433" t="s">
        <v>835</v>
      </c>
    </row>
    <row r="434" spans="1:10" x14ac:dyDescent="0.25">
      <c r="A434" t="s">
        <v>525</v>
      </c>
      <c r="B434" t="s">
        <v>56</v>
      </c>
      <c r="C434">
        <v>21.2</v>
      </c>
      <c r="D434">
        <v>72.832999999999998</v>
      </c>
      <c r="E434">
        <v>12</v>
      </c>
      <c r="F434" t="s">
        <v>218</v>
      </c>
      <c r="H434" t="s">
        <v>255</v>
      </c>
      <c r="J434" t="s">
        <v>835</v>
      </c>
    </row>
    <row r="435" spans="1:10" x14ac:dyDescent="0.25">
      <c r="A435" t="s">
        <v>526</v>
      </c>
      <c r="B435" t="s">
        <v>56</v>
      </c>
      <c r="C435">
        <v>21.733000000000001</v>
      </c>
      <c r="D435">
        <v>73</v>
      </c>
      <c r="E435">
        <v>17</v>
      </c>
      <c r="F435" t="s">
        <v>758</v>
      </c>
      <c r="H435" t="s">
        <v>255</v>
      </c>
      <c r="J435" t="s">
        <v>835</v>
      </c>
    </row>
    <row r="436" spans="1:10" x14ac:dyDescent="0.25">
      <c r="A436" t="s">
        <v>527</v>
      </c>
      <c r="B436" t="s">
        <v>56</v>
      </c>
      <c r="C436">
        <v>21.332999999999998</v>
      </c>
      <c r="D436">
        <v>74.25</v>
      </c>
      <c r="E436">
        <v>206</v>
      </c>
      <c r="F436" t="s">
        <v>244</v>
      </c>
      <c r="H436" t="s">
        <v>255</v>
      </c>
      <c r="J436" t="s">
        <v>835</v>
      </c>
    </row>
    <row r="437" spans="1:10" x14ac:dyDescent="0.25">
      <c r="A437" t="s">
        <v>528</v>
      </c>
      <c r="B437" t="s">
        <v>56</v>
      </c>
      <c r="C437">
        <v>21.817</v>
      </c>
      <c r="D437">
        <v>75.617000000000004</v>
      </c>
      <c r="E437">
        <v>251</v>
      </c>
      <c r="F437" t="s">
        <v>247</v>
      </c>
      <c r="H437" t="s">
        <v>255</v>
      </c>
      <c r="J437" t="s">
        <v>835</v>
      </c>
    </row>
    <row r="438" spans="1:10" x14ac:dyDescent="0.25">
      <c r="A438" t="s">
        <v>529</v>
      </c>
      <c r="B438" t="s">
        <v>56</v>
      </c>
      <c r="C438">
        <v>21.05</v>
      </c>
      <c r="D438">
        <v>75.566999999999993</v>
      </c>
      <c r="E438">
        <v>201</v>
      </c>
      <c r="F438" t="s">
        <v>218</v>
      </c>
      <c r="H438" t="s">
        <v>255</v>
      </c>
      <c r="J438" t="s">
        <v>835</v>
      </c>
    </row>
    <row r="439" spans="1:10" x14ac:dyDescent="0.25">
      <c r="A439" t="s">
        <v>530</v>
      </c>
      <c r="B439" t="s">
        <v>56</v>
      </c>
      <c r="C439">
        <v>21.832999999999998</v>
      </c>
      <c r="D439">
        <v>76.367000000000004</v>
      </c>
      <c r="E439">
        <v>318</v>
      </c>
      <c r="F439" t="s">
        <v>218</v>
      </c>
      <c r="H439" t="s">
        <v>255</v>
      </c>
      <c r="J439" t="s">
        <v>835</v>
      </c>
    </row>
    <row r="440" spans="1:10" x14ac:dyDescent="0.25">
      <c r="A440" t="s">
        <v>531</v>
      </c>
      <c r="B440" t="s">
        <v>56</v>
      </c>
      <c r="C440">
        <v>21.867000000000001</v>
      </c>
      <c r="D440">
        <v>77.933000000000007</v>
      </c>
      <c r="E440">
        <v>653</v>
      </c>
      <c r="F440" t="s">
        <v>219</v>
      </c>
      <c r="H440" t="s">
        <v>255</v>
      </c>
      <c r="J440" t="s">
        <v>835</v>
      </c>
    </row>
    <row r="441" spans="1:10" x14ac:dyDescent="0.25">
      <c r="A441" t="s">
        <v>532</v>
      </c>
      <c r="B441" t="s">
        <v>56</v>
      </c>
      <c r="C441">
        <v>21.15</v>
      </c>
      <c r="D441">
        <v>79.117000000000004</v>
      </c>
      <c r="E441">
        <v>311</v>
      </c>
      <c r="F441" t="s">
        <v>807</v>
      </c>
      <c r="H441" t="s">
        <v>255</v>
      </c>
      <c r="J441" t="s">
        <v>835</v>
      </c>
    </row>
    <row r="442" spans="1:10" x14ac:dyDescent="0.25">
      <c r="A442" t="s">
        <v>533</v>
      </c>
      <c r="B442" t="s">
        <v>56</v>
      </c>
      <c r="C442">
        <v>21.091999999999999</v>
      </c>
      <c r="D442">
        <v>79.046999999999997</v>
      </c>
      <c r="E442">
        <v>314.89999999999998</v>
      </c>
      <c r="F442" t="s">
        <v>218</v>
      </c>
      <c r="H442" t="s">
        <v>255</v>
      </c>
      <c r="J442" t="s">
        <v>835</v>
      </c>
    </row>
    <row r="443" spans="1:10" x14ac:dyDescent="0.25">
      <c r="A443" t="s">
        <v>534</v>
      </c>
      <c r="B443" t="s">
        <v>56</v>
      </c>
      <c r="C443">
        <v>21.466999999999999</v>
      </c>
      <c r="D443">
        <v>80.2</v>
      </c>
      <c r="E443">
        <v>313</v>
      </c>
      <c r="F443" t="s">
        <v>219</v>
      </c>
      <c r="H443" t="s">
        <v>255</v>
      </c>
      <c r="J443" t="s">
        <v>835</v>
      </c>
    </row>
    <row r="444" spans="1:10" x14ac:dyDescent="0.25">
      <c r="A444" t="s">
        <v>535</v>
      </c>
      <c r="B444" t="s">
        <v>56</v>
      </c>
      <c r="C444">
        <v>22.233000000000001</v>
      </c>
      <c r="D444">
        <v>81.650000000000006</v>
      </c>
      <c r="E444">
        <v>313</v>
      </c>
      <c r="F444" t="s">
        <v>212</v>
      </c>
      <c r="H444" t="s">
        <v>255</v>
      </c>
      <c r="J444" t="s">
        <v>835</v>
      </c>
    </row>
    <row r="445" spans="1:10" x14ac:dyDescent="0.25">
      <c r="A445" t="s">
        <v>536</v>
      </c>
      <c r="B445" t="s">
        <v>56</v>
      </c>
      <c r="C445">
        <v>21.233000000000001</v>
      </c>
      <c r="D445">
        <v>81.650000000000006</v>
      </c>
      <c r="E445">
        <v>298</v>
      </c>
      <c r="F445" t="s">
        <v>808</v>
      </c>
      <c r="H445" t="s">
        <v>255</v>
      </c>
      <c r="J445" t="s">
        <v>835</v>
      </c>
    </row>
    <row r="446" spans="1:10" x14ac:dyDescent="0.25">
      <c r="A446" t="s">
        <v>491</v>
      </c>
      <c r="B446" t="s">
        <v>56</v>
      </c>
      <c r="C446">
        <v>21.216999999999999</v>
      </c>
      <c r="D446">
        <v>81.667000000000002</v>
      </c>
      <c r="E446">
        <v>294</v>
      </c>
      <c r="F446" t="s">
        <v>218</v>
      </c>
      <c r="H446" t="s">
        <v>255</v>
      </c>
      <c r="J446" t="s">
        <v>835</v>
      </c>
    </row>
    <row r="447" spans="1:10" x14ac:dyDescent="0.25">
      <c r="A447" t="s">
        <v>537</v>
      </c>
      <c r="B447" t="s">
        <v>56</v>
      </c>
      <c r="C447">
        <v>21.183</v>
      </c>
      <c r="D447">
        <v>81.283000000000001</v>
      </c>
      <c r="E447">
        <v>293</v>
      </c>
      <c r="F447" t="s">
        <v>753</v>
      </c>
      <c r="H447" t="s">
        <v>255</v>
      </c>
      <c r="J447" t="s">
        <v>835</v>
      </c>
    </row>
    <row r="448" spans="1:10" x14ac:dyDescent="0.25">
      <c r="A448" t="s">
        <v>538</v>
      </c>
      <c r="B448" t="s">
        <v>56</v>
      </c>
      <c r="C448">
        <v>21.466999999999999</v>
      </c>
      <c r="D448">
        <v>83.966999999999999</v>
      </c>
      <c r="E448">
        <v>148</v>
      </c>
      <c r="F448" t="s">
        <v>218</v>
      </c>
      <c r="H448" t="s">
        <v>255</v>
      </c>
      <c r="J448" t="s">
        <v>835</v>
      </c>
    </row>
    <row r="449" spans="1:10" x14ac:dyDescent="0.25">
      <c r="A449" t="s">
        <v>539</v>
      </c>
      <c r="B449" t="s">
        <v>56</v>
      </c>
      <c r="C449">
        <v>21.882999999999999</v>
      </c>
      <c r="D449">
        <v>83.382999999999996</v>
      </c>
      <c r="E449">
        <v>220</v>
      </c>
      <c r="F449" t="s">
        <v>809</v>
      </c>
      <c r="H449" t="s">
        <v>255</v>
      </c>
      <c r="J449" t="s">
        <v>835</v>
      </c>
    </row>
    <row r="450" spans="1:10" x14ac:dyDescent="0.25">
      <c r="A450" t="s">
        <v>540</v>
      </c>
      <c r="B450" t="s">
        <v>56</v>
      </c>
      <c r="C450">
        <v>21.914000000000001</v>
      </c>
      <c r="D450">
        <v>84.05</v>
      </c>
      <c r="E450">
        <v>228.9</v>
      </c>
      <c r="F450" t="s">
        <v>246</v>
      </c>
      <c r="H450" t="s">
        <v>255</v>
      </c>
      <c r="J450" t="s">
        <v>835</v>
      </c>
    </row>
    <row r="451" spans="1:10" x14ac:dyDescent="0.25">
      <c r="A451" t="s">
        <v>541</v>
      </c>
      <c r="B451" t="s">
        <v>56</v>
      </c>
      <c r="C451">
        <v>21.617000000000001</v>
      </c>
      <c r="D451">
        <v>85.516999999999996</v>
      </c>
      <c r="E451">
        <v>463</v>
      </c>
      <c r="F451" t="s">
        <v>780</v>
      </c>
      <c r="H451" t="s">
        <v>255</v>
      </c>
      <c r="J451" t="s">
        <v>835</v>
      </c>
    </row>
    <row r="452" spans="1:10" x14ac:dyDescent="0.25">
      <c r="A452" t="s">
        <v>542</v>
      </c>
      <c r="B452" t="s">
        <v>56</v>
      </c>
      <c r="C452">
        <v>21.933</v>
      </c>
      <c r="D452">
        <v>86.766999999999996</v>
      </c>
      <c r="E452">
        <v>54</v>
      </c>
      <c r="F452" t="s">
        <v>247</v>
      </c>
      <c r="H452" t="s">
        <v>255</v>
      </c>
      <c r="J452" t="s">
        <v>835</v>
      </c>
    </row>
    <row r="453" spans="1:10" x14ac:dyDescent="0.25">
      <c r="A453" t="s">
        <v>543</v>
      </c>
      <c r="B453" t="s">
        <v>56</v>
      </c>
      <c r="C453">
        <v>21.516999999999999</v>
      </c>
      <c r="D453">
        <v>86.933000000000007</v>
      </c>
      <c r="E453">
        <v>20</v>
      </c>
      <c r="F453" t="s">
        <v>218</v>
      </c>
      <c r="H453" t="s">
        <v>255</v>
      </c>
      <c r="J453" t="s">
        <v>835</v>
      </c>
    </row>
    <row r="454" spans="1:10" x14ac:dyDescent="0.25">
      <c r="A454" t="s">
        <v>544</v>
      </c>
      <c r="B454" t="s">
        <v>56</v>
      </c>
      <c r="C454">
        <v>21.783000000000001</v>
      </c>
      <c r="D454">
        <v>87.75</v>
      </c>
      <c r="E454">
        <v>11</v>
      </c>
      <c r="F454" t="s">
        <v>753</v>
      </c>
      <c r="H454" t="s">
        <v>255</v>
      </c>
      <c r="J454" t="s">
        <v>835</v>
      </c>
    </row>
    <row r="455" spans="1:10" x14ac:dyDescent="0.25">
      <c r="A455" t="s">
        <v>545</v>
      </c>
      <c r="B455" t="s">
        <v>56</v>
      </c>
      <c r="C455">
        <v>21.617000000000001</v>
      </c>
      <c r="D455">
        <v>87.5</v>
      </c>
      <c r="E455">
        <v>6</v>
      </c>
      <c r="F455" t="s">
        <v>752</v>
      </c>
      <c r="H455" t="s">
        <v>255</v>
      </c>
      <c r="J455" t="s">
        <v>835</v>
      </c>
    </row>
    <row r="456" spans="1:10" x14ac:dyDescent="0.25">
      <c r="A456" t="s">
        <v>546</v>
      </c>
      <c r="B456" t="s">
        <v>56</v>
      </c>
      <c r="C456">
        <v>21.65</v>
      </c>
      <c r="D456">
        <v>88.05</v>
      </c>
      <c r="E456">
        <v>3</v>
      </c>
      <c r="F456" t="s">
        <v>775</v>
      </c>
      <c r="H456" t="s">
        <v>255</v>
      </c>
      <c r="J456" t="s">
        <v>835</v>
      </c>
    </row>
    <row r="457" spans="1:10" x14ac:dyDescent="0.25">
      <c r="A457" t="s">
        <v>547</v>
      </c>
      <c r="B457" t="s">
        <v>56</v>
      </c>
      <c r="C457">
        <v>20.9</v>
      </c>
      <c r="D457">
        <v>70.367000000000004</v>
      </c>
      <c r="E457">
        <v>8</v>
      </c>
      <c r="F457" t="s">
        <v>218</v>
      </c>
      <c r="H457" t="s">
        <v>255</v>
      </c>
      <c r="J457" t="s">
        <v>835</v>
      </c>
    </row>
    <row r="458" spans="1:10" x14ac:dyDescent="0.25">
      <c r="A458" t="s">
        <v>548</v>
      </c>
      <c r="B458" t="s">
        <v>56</v>
      </c>
      <c r="C458">
        <v>20.716999999999999</v>
      </c>
      <c r="D458">
        <v>70.917000000000002</v>
      </c>
      <c r="E458">
        <v>15</v>
      </c>
      <c r="F458" t="s">
        <v>212</v>
      </c>
      <c r="H458" t="s">
        <v>255</v>
      </c>
      <c r="J458" t="s">
        <v>835</v>
      </c>
    </row>
    <row r="459" spans="1:10" x14ac:dyDescent="0.25">
      <c r="A459" t="s">
        <v>549</v>
      </c>
      <c r="B459" t="s">
        <v>56</v>
      </c>
      <c r="C459">
        <v>20.617000000000001</v>
      </c>
      <c r="D459">
        <v>72.933000000000007</v>
      </c>
      <c r="E459">
        <v>15</v>
      </c>
      <c r="F459" t="s">
        <v>752</v>
      </c>
      <c r="H459" t="s">
        <v>255</v>
      </c>
      <c r="J459" t="s">
        <v>835</v>
      </c>
    </row>
    <row r="460" spans="1:10" x14ac:dyDescent="0.25">
      <c r="A460" t="s">
        <v>550</v>
      </c>
      <c r="B460" t="s">
        <v>56</v>
      </c>
      <c r="C460">
        <v>20.417000000000002</v>
      </c>
      <c r="D460">
        <v>72.849999999999994</v>
      </c>
      <c r="E460">
        <v>12</v>
      </c>
      <c r="F460" t="s">
        <v>810</v>
      </c>
      <c r="H460" t="s">
        <v>255</v>
      </c>
      <c r="J460" t="s">
        <v>835</v>
      </c>
    </row>
    <row r="461" spans="1:10" x14ac:dyDescent="0.25">
      <c r="A461" t="s">
        <v>551</v>
      </c>
      <c r="B461" t="s">
        <v>56</v>
      </c>
      <c r="C461">
        <v>20.132999999999999</v>
      </c>
      <c r="D461">
        <v>73.917000000000002</v>
      </c>
      <c r="E461">
        <v>599</v>
      </c>
      <c r="F461" t="s">
        <v>811</v>
      </c>
      <c r="H461" t="s">
        <v>255</v>
      </c>
      <c r="J461" t="s">
        <v>835</v>
      </c>
    </row>
    <row r="462" spans="1:10" x14ac:dyDescent="0.25">
      <c r="A462" t="s">
        <v>552</v>
      </c>
      <c r="B462" t="s">
        <v>56</v>
      </c>
      <c r="C462">
        <v>19.966999999999999</v>
      </c>
      <c r="D462">
        <v>73.816999999999993</v>
      </c>
      <c r="E462">
        <v>598</v>
      </c>
      <c r="F462" t="s">
        <v>217</v>
      </c>
      <c r="H462" t="s">
        <v>255</v>
      </c>
      <c r="J462" t="s">
        <v>835</v>
      </c>
    </row>
    <row r="463" spans="1:10" x14ac:dyDescent="0.25">
      <c r="A463" t="s">
        <v>553</v>
      </c>
      <c r="B463" t="s">
        <v>56</v>
      </c>
      <c r="C463">
        <v>20.55</v>
      </c>
      <c r="D463">
        <v>74.533000000000001</v>
      </c>
      <c r="E463">
        <v>437</v>
      </c>
      <c r="F463" t="s">
        <v>218</v>
      </c>
      <c r="H463" t="s">
        <v>255</v>
      </c>
      <c r="J463" t="s">
        <v>835</v>
      </c>
    </row>
    <row r="464" spans="1:10" x14ac:dyDescent="0.25">
      <c r="A464" t="s">
        <v>554</v>
      </c>
      <c r="B464" t="s">
        <v>56</v>
      </c>
      <c r="C464">
        <v>20.533000000000001</v>
      </c>
      <c r="D464">
        <v>76.233000000000004</v>
      </c>
      <c r="E464">
        <v>650</v>
      </c>
      <c r="F464" t="s">
        <v>219</v>
      </c>
      <c r="H464" t="s">
        <v>255</v>
      </c>
      <c r="J464" t="s">
        <v>835</v>
      </c>
    </row>
    <row r="465" spans="1:10" x14ac:dyDescent="0.25">
      <c r="A465" t="s">
        <v>555</v>
      </c>
      <c r="B465" t="s">
        <v>56</v>
      </c>
      <c r="C465">
        <v>20.7</v>
      </c>
      <c r="D465">
        <v>77.033000000000001</v>
      </c>
      <c r="E465">
        <v>282</v>
      </c>
      <c r="F465" t="s">
        <v>218</v>
      </c>
      <c r="H465" t="s">
        <v>255</v>
      </c>
      <c r="J465" t="s">
        <v>835</v>
      </c>
    </row>
    <row r="466" spans="1:10" x14ac:dyDescent="0.25">
      <c r="A466" t="s">
        <v>555</v>
      </c>
      <c r="B466" t="s">
        <v>56</v>
      </c>
      <c r="C466">
        <v>20.699000000000002</v>
      </c>
      <c r="D466">
        <v>77.058999999999997</v>
      </c>
      <c r="E466">
        <v>304.5</v>
      </c>
      <c r="F466" t="s">
        <v>219</v>
      </c>
      <c r="H466" t="s">
        <v>255</v>
      </c>
      <c r="J466" t="s">
        <v>835</v>
      </c>
    </row>
    <row r="467" spans="1:10" x14ac:dyDescent="0.25">
      <c r="A467" t="s">
        <v>556</v>
      </c>
      <c r="B467" t="s">
        <v>56</v>
      </c>
      <c r="C467">
        <v>20.117000000000001</v>
      </c>
      <c r="D467">
        <v>77.117000000000004</v>
      </c>
      <c r="E467">
        <v>565</v>
      </c>
      <c r="F467" t="s">
        <v>247</v>
      </c>
      <c r="H467" t="s">
        <v>255</v>
      </c>
      <c r="J467" t="s">
        <v>835</v>
      </c>
    </row>
    <row r="468" spans="1:10" x14ac:dyDescent="0.25">
      <c r="A468" t="s">
        <v>557</v>
      </c>
      <c r="B468" t="s">
        <v>56</v>
      </c>
      <c r="C468">
        <v>20.933</v>
      </c>
      <c r="D468">
        <v>77.783000000000001</v>
      </c>
      <c r="E468">
        <v>370</v>
      </c>
      <c r="F468" t="s">
        <v>218</v>
      </c>
      <c r="H468" t="s">
        <v>255</v>
      </c>
      <c r="J468" t="s">
        <v>835</v>
      </c>
    </row>
    <row r="469" spans="1:10" x14ac:dyDescent="0.25">
      <c r="A469" t="s">
        <v>558</v>
      </c>
      <c r="B469" t="s">
        <v>56</v>
      </c>
      <c r="C469">
        <v>20.667000000000002</v>
      </c>
      <c r="D469">
        <v>78.582999999999998</v>
      </c>
      <c r="E469">
        <v>283</v>
      </c>
      <c r="F469" t="s">
        <v>224</v>
      </c>
      <c r="H469" t="s">
        <v>255</v>
      </c>
      <c r="J469" t="s">
        <v>835</v>
      </c>
    </row>
    <row r="470" spans="1:10" x14ac:dyDescent="0.25">
      <c r="A470" t="s">
        <v>559</v>
      </c>
      <c r="B470" t="s">
        <v>56</v>
      </c>
      <c r="C470">
        <v>20.399999999999999</v>
      </c>
      <c r="D470">
        <v>78.150000000000006</v>
      </c>
      <c r="E470">
        <v>451</v>
      </c>
      <c r="F470" t="s">
        <v>219</v>
      </c>
      <c r="H470" t="s">
        <v>255</v>
      </c>
      <c r="J470" t="s">
        <v>835</v>
      </c>
    </row>
    <row r="471" spans="1:10" x14ac:dyDescent="0.25">
      <c r="A471" t="s">
        <v>560</v>
      </c>
      <c r="B471" t="s">
        <v>56</v>
      </c>
      <c r="C471">
        <v>20.6</v>
      </c>
      <c r="D471">
        <v>79.849999999999994</v>
      </c>
      <c r="E471">
        <v>229</v>
      </c>
      <c r="F471" t="s">
        <v>755</v>
      </c>
      <c r="H471" t="s">
        <v>255</v>
      </c>
      <c r="J471" t="s">
        <v>835</v>
      </c>
    </row>
    <row r="472" spans="1:10" x14ac:dyDescent="0.25">
      <c r="A472" t="s">
        <v>561</v>
      </c>
      <c r="B472" t="s">
        <v>56</v>
      </c>
      <c r="C472">
        <v>21.1</v>
      </c>
      <c r="D472">
        <v>81.033000000000001</v>
      </c>
      <c r="E472">
        <v>329</v>
      </c>
      <c r="F472" t="s">
        <v>212</v>
      </c>
      <c r="H472" t="s">
        <v>255</v>
      </c>
      <c r="J472" t="s">
        <v>835</v>
      </c>
    </row>
    <row r="473" spans="1:10" x14ac:dyDescent="0.25">
      <c r="A473" t="s">
        <v>562</v>
      </c>
      <c r="B473" t="s">
        <v>56</v>
      </c>
      <c r="C473">
        <v>20.266999999999999</v>
      </c>
      <c r="D473">
        <v>81.483000000000004</v>
      </c>
      <c r="E473">
        <v>402</v>
      </c>
      <c r="F473" t="s">
        <v>812</v>
      </c>
      <c r="H473" t="s">
        <v>255</v>
      </c>
      <c r="J473" t="s">
        <v>835</v>
      </c>
    </row>
    <row r="474" spans="1:10" x14ac:dyDescent="0.25">
      <c r="A474" t="s">
        <v>563</v>
      </c>
      <c r="B474" t="s">
        <v>56</v>
      </c>
      <c r="C474">
        <v>20.3</v>
      </c>
      <c r="D474">
        <v>83.3</v>
      </c>
      <c r="E474">
        <v>211</v>
      </c>
      <c r="F474" t="s">
        <v>219</v>
      </c>
      <c r="H474" t="s">
        <v>255</v>
      </c>
      <c r="J474" t="s">
        <v>835</v>
      </c>
    </row>
    <row r="475" spans="1:10" x14ac:dyDescent="0.25">
      <c r="A475" t="s">
        <v>564</v>
      </c>
      <c r="B475" t="s">
        <v>56</v>
      </c>
      <c r="C475">
        <v>20.7</v>
      </c>
      <c r="D475">
        <v>83.5</v>
      </c>
      <c r="E475">
        <v>190</v>
      </c>
      <c r="F475" t="s">
        <v>753</v>
      </c>
      <c r="H475" t="s">
        <v>255</v>
      </c>
      <c r="J475" t="s">
        <v>835</v>
      </c>
    </row>
    <row r="476" spans="1:10" x14ac:dyDescent="0.25">
      <c r="A476" t="s">
        <v>565</v>
      </c>
      <c r="B476" t="s">
        <v>56</v>
      </c>
      <c r="C476">
        <v>20.483000000000001</v>
      </c>
      <c r="D476">
        <v>84.266999999999996</v>
      </c>
      <c r="E476">
        <v>489</v>
      </c>
      <c r="F476" t="s">
        <v>780</v>
      </c>
      <c r="H476" t="s">
        <v>255</v>
      </c>
      <c r="J476" t="s">
        <v>835</v>
      </c>
    </row>
    <row r="477" spans="1:10" x14ac:dyDescent="0.25">
      <c r="A477" t="s">
        <v>566</v>
      </c>
      <c r="B477" t="s">
        <v>56</v>
      </c>
      <c r="C477">
        <v>20.832999999999998</v>
      </c>
      <c r="D477">
        <v>85.1</v>
      </c>
      <c r="E477">
        <v>139</v>
      </c>
      <c r="F477" t="s">
        <v>219</v>
      </c>
      <c r="H477" t="s">
        <v>255</v>
      </c>
      <c r="J477" t="s">
        <v>835</v>
      </c>
    </row>
    <row r="478" spans="1:10" x14ac:dyDescent="0.25">
      <c r="A478" t="s">
        <v>567</v>
      </c>
      <c r="B478" t="s">
        <v>56</v>
      </c>
      <c r="C478">
        <v>20.466999999999999</v>
      </c>
      <c r="D478">
        <v>85.933000000000007</v>
      </c>
      <c r="E478">
        <v>27</v>
      </c>
      <c r="F478" t="s">
        <v>218</v>
      </c>
      <c r="H478" t="s">
        <v>255</v>
      </c>
      <c r="J478" t="s">
        <v>835</v>
      </c>
    </row>
    <row r="479" spans="1:10" x14ac:dyDescent="0.25">
      <c r="A479" t="s">
        <v>568</v>
      </c>
      <c r="B479" t="s">
        <v>56</v>
      </c>
      <c r="C479">
        <v>20.244</v>
      </c>
      <c r="D479">
        <v>85.817999999999998</v>
      </c>
      <c r="E479">
        <v>42.1</v>
      </c>
      <c r="F479" t="s">
        <v>246</v>
      </c>
      <c r="H479" t="s">
        <v>255</v>
      </c>
      <c r="J479" t="s">
        <v>835</v>
      </c>
    </row>
    <row r="480" spans="1:10" x14ac:dyDescent="0.25">
      <c r="A480" t="s">
        <v>569</v>
      </c>
      <c r="B480" t="s">
        <v>56</v>
      </c>
      <c r="C480">
        <v>20.783000000000001</v>
      </c>
      <c r="D480">
        <v>86.733000000000004</v>
      </c>
      <c r="E480">
        <v>6</v>
      </c>
      <c r="F480" t="s">
        <v>218</v>
      </c>
      <c r="H480" t="s">
        <v>255</v>
      </c>
      <c r="J480" t="s">
        <v>835</v>
      </c>
    </row>
    <row r="481" spans="1:10" x14ac:dyDescent="0.25">
      <c r="A481" t="s">
        <v>570</v>
      </c>
      <c r="B481" t="s">
        <v>56</v>
      </c>
      <c r="C481">
        <v>20.3</v>
      </c>
      <c r="D481">
        <v>86.683000000000007</v>
      </c>
      <c r="E481">
        <v>8</v>
      </c>
      <c r="F481" t="s">
        <v>753</v>
      </c>
      <c r="H481" t="s">
        <v>255</v>
      </c>
      <c r="J481" t="s">
        <v>835</v>
      </c>
    </row>
    <row r="482" spans="1:10" x14ac:dyDescent="0.25">
      <c r="A482" t="s">
        <v>571</v>
      </c>
      <c r="B482" t="s">
        <v>56</v>
      </c>
      <c r="C482">
        <v>20.85</v>
      </c>
      <c r="D482">
        <v>88.25</v>
      </c>
      <c r="E482">
        <v>10</v>
      </c>
      <c r="F482" t="s">
        <v>813</v>
      </c>
      <c r="H482" t="s">
        <v>255</v>
      </c>
      <c r="J482" t="s">
        <v>835</v>
      </c>
    </row>
    <row r="483" spans="1:10" x14ac:dyDescent="0.25">
      <c r="A483" t="s">
        <v>572</v>
      </c>
      <c r="B483" t="s">
        <v>56</v>
      </c>
      <c r="F483" t="s">
        <v>814</v>
      </c>
      <c r="H483" t="s">
        <v>255</v>
      </c>
      <c r="J483" t="s">
        <v>835</v>
      </c>
    </row>
    <row r="484" spans="1:10" x14ac:dyDescent="0.25">
      <c r="A484" t="s">
        <v>573</v>
      </c>
      <c r="B484" t="s">
        <v>56</v>
      </c>
      <c r="C484">
        <v>19.966999999999999</v>
      </c>
      <c r="D484">
        <v>72.716999999999999</v>
      </c>
      <c r="E484">
        <v>5</v>
      </c>
      <c r="F484" t="s">
        <v>218</v>
      </c>
      <c r="H484" t="s">
        <v>255</v>
      </c>
      <c r="J484" t="s">
        <v>835</v>
      </c>
    </row>
    <row r="485" spans="1:10" x14ac:dyDescent="0.25">
      <c r="A485" t="s">
        <v>574</v>
      </c>
      <c r="B485" t="s">
        <v>56</v>
      </c>
      <c r="C485">
        <v>19.088999999999999</v>
      </c>
      <c r="D485">
        <v>72.867999999999995</v>
      </c>
      <c r="E485">
        <v>11.3</v>
      </c>
      <c r="F485" t="s">
        <v>218</v>
      </c>
      <c r="H485" t="s">
        <v>255</v>
      </c>
      <c r="J485" t="s">
        <v>835</v>
      </c>
    </row>
    <row r="486" spans="1:10" x14ac:dyDescent="0.25">
      <c r="A486" t="s">
        <v>575</v>
      </c>
      <c r="B486" t="s">
        <v>56</v>
      </c>
      <c r="C486">
        <v>19.082999999999998</v>
      </c>
      <c r="D486">
        <v>74.8</v>
      </c>
      <c r="E486">
        <v>657</v>
      </c>
      <c r="F486" t="s">
        <v>218</v>
      </c>
      <c r="H486" t="s">
        <v>255</v>
      </c>
      <c r="J486" t="s">
        <v>835</v>
      </c>
    </row>
    <row r="487" spans="1:10" x14ac:dyDescent="0.25">
      <c r="A487" t="s">
        <v>576</v>
      </c>
      <c r="B487" t="s">
        <v>56</v>
      </c>
      <c r="C487">
        <v>19</v>
      </c>
      <c r="D487">
        <v>75.716999999999999</v>
      </c>
      <c r="E487">
        <v>519</v>
      </c>
      <c r="F487" t="s">
        <v>753</v>
      </c>
      <c r="H487" t="s">
        <v>255</v>
      </c>
      <c r="J487" t="s">
        <v>835</v>
      </c>
    </row>
    <row r="488" spans="1:10" x14ac:dyDescent="0.25">
      <c r="A488" t="s">
        <v>577</v>
      </c>
      <c r="B488" t="s">
        <v>56</v>
      </c>
      <c r="C488">
        <v>19.832999999999998</v>
      </c>
      <c r="D488">
        <v>75.8</v>
      </c>
      <c r="E488">
        <v>538</v>
      </c>
      <c r="F488" t="s">
        <v>212</v>
      </c>
      <c r="H488" t="s">
        <v>255</v>
      </c>
      <c r="J488" t="s">
        <v>835</v>
      </c>
    </row>
    <row r="489" spans="1:10" x14ac:dyDescent="0.25">
      <c r="A489" t="s">
        <v>577</v>
      </c>
      <c r="B489" t="s">
        <v>56</v>
      </c>
      <c r="C489">
        <v>19.832999999999998</v>
      </c>
      <c r="D489">
        <v>75.8</v>
      </c>
      <c r="E489">
        <v>519</v>
      </c>
      <c r="F489" t="s">
        <v>218</v>
      </c>
      <c r="H489" t="s">
        <v>255</v>
      </c>
      <c r="J489" t="s">
        <v>835</v>
      </c>
    </row>
    <row r="490" spans="1:10" x14ac:dyDescent="0.25">
      <c r="A490" t="s">
        <v>578</v>
      </c>
      <c r="B490" t="s">
        <v>56</v>
      </c>
      <c r="C490">
        <v>19.863</v>
      </c>
      <c r="D490">
        <v>75.397999999999996</v>
      </c>
      <c r="E490">
        <v>582.5</v>
      </c>
      <c r="F490" t="s">
        <v>219</v>
      </c>
      <c r="H490" t="s">
        <v>255</v>
      </c>
      <c r="J490" t="s">
        <v>835</v>
      </c>
    </row>
    <row r="491" spans="1:10" x14ac:dyDescent="0.25">
      <c r="A491" t="s">
        <v>579</v>
      </c>
      <c r="B491" t="s">
        <v>56</v>
      </c>
      <c r="C491">
        <v>19.132999999999999</v>
      </c>
      <c r="D491">
        <v>76.832999999999998</v>
      </c>
      <c r="E491">
        <v>422</v>
      </c>
      <c r="F491" t="s">
        <v>218</v>
      </c>
      <c r="H491" t="s">
        <v>255</v>
      </c>
      <c r="J491" t="s">
        <v>835</v>
      </c>
    </row>
    <row r="492" spans="1:10" x14ac:dyDescent="0.25">
      <c r="A492" t="s">
        <v>580</v>
      </c>
      <c r="B492" t="s">
        <v>56</v>
      </c>
      <c r="C492">
        <v>19.917000000000002</v>
      </c>
      <c r="D492">
        <v>77.582999999999998</v>
      </c>
      <c r="E492">
        <v>332</v>
      </c>
      <c r="F492" t="s">
        <v>755</v>
      </c>
      <c r="H492" t="s">
        <v>255</v>
      </c>
      <c r="J492" t="s">
        <v>835</v>
      </c>
    </row>
    <row r="493" spans="1:10" x14ac:dyDescent="0.25">
      <c r="A493" t="s">
        <v>581</v>
      </c>
      <c r="B493" t="s">
        <v>56</v>
      </c>
      <c r="C493">
        <v>19.082999999999998</v>
      </c>
      <c r="D493">
        <v>77.332999999999998</v>
      </c>
      <c r="E493">
        <v>358</v>
      </c>
      <c r="F493" t="s">
        <v>212</v>
      </c>
      <c r="H493" t="s">
        <v>255</v>
      </c>
      <c r="J493" t="s">
        <v>835</v>
      </c>
    </row>
    <row r="494" spans="1:10" x14ac:dyDescent="0.25">
      <c r="A494" t="s">
        <v>582</v>
      </c>
      <c r="B494" t="s">
        <v>56</v>
      </c>
      <c r="C494">
        <v>19.75</v>
      </c>
      <c r="D494">
        <v>78.033000000000001</v>
      </c>
      <c r="E494">
        <v>457</v>
      </c>
      <c r="F494" t="s">
        <v>815</v>
      </c>
      <c r="H494" t="s">
        <v>255</v>
      </c>
      <c r="J494" t="s">
        <v>835</v>
      </c>
    </row>
    <row r="495" spans="1:10" x14ac:dyDescent="0.25">
      <c r="A495" t="s">
        <v>583</v>
      </c>
      <c r="B495" t="s">
        <v>56</v>
      </c>
      <c r="C495">
        <v>19.649999999999999</v>
      </c>
      <c r="D495">
        <v>78.533000000000001</v>
      </c>
      <c r="E495">
        <v>269</v>
      </c>
      <c r="F495" t="s">
        <v>816</v>
      </c>
      <c r="H495" t="s">
        <v>255</v>
      </c>
      <c r="J495" t="s">
        <v>835</v>
      </c>
    </row>
    <row r="496" spans="1:10" x14ac:dyDescent="0.25">
      <c r="A496" t="s">
        <v>584</v>
      </c>
      <c r="B496" t="s">
        <v>56</v>
      </c>
      <c r="C496">
        <v>19.966999999999999</v>
      </c>
      <c r="D496">
        <v>79.3</v>
      </c>
      <c r="E496">
        <v>193</v>
      </c>
      <c r="F496" t="s">
        <v>218</v>
      </c>
      <c r="H496" t="s">
        <v>255</v>
      </c>
      <c r="J496" t="s">
        <v>835</v>
      </c>
    </row>
    <row r="497" spans="1:10" x14ac:dyDescent="0.25">
      <c r="A497" t="s">
        <v>585</v>
      </c>
      <c r="B497" t="s">
        <v>56</v>
      </c>
      <c r="C497">
        <v>19.082999999999998</v>
      </c>
      <c r="D497">
        <v>82.033000000000001</v>
      </c>
      <c r="E497">
        <v>553</v>
      </c>
      <c r="F497" t="s">
        <v>218</v>
      </c>
      <c r="H497" t="s">
        <v>255</v>
      </c>
      <c r="J497" t="s">
        <v>835</v>
      </c>
    </row>
    <row r="498" spans="1:10" x14ac:dyDescent="0.25">
      <c r="A498" t="s">
        <v>586</v>
      </c>
      <c r="B498" t="s">
        <v>56</v>
      </c>
      <c r="C498">
        <v>19.917000000000002</v>
      </c>
      <c r="D498">
        <v>83.183000000000007</v>
      </c>
      <c r="E498">
        <v>261</v>
      </c>
      <c r="F498" t="s">
        <v>805</v>
      </c>
      <c r="H498" t="s">
        <v>255</v>
      </c>
      <c r="J498" t="s">
        <v>835</v>
      </c>
    </row>
    <row r="499" spans="1:10" x14ac:dyDescent="0.25">
      <c r="A499" t="s">
        <v>587</v>
      </c>
      <c r="B499" t="s">
        <v>56</v>
      </c>
      <c r="C499">
        <v>19.266999999999999</v>
      </c>
      <c r="D499">
        <v>84.882999999999996</v>
      </c>
      <c r="E499">
        <v>17</v>
      </c>
      <c r="F499" t="s">
        <v>218</v>
      </c>
      <c r="H499" t="s">
        <v>255</v>
      </c>
      <c r="J499" t="s">
        <v>835</v>
      </c>
    </row>
    <row r="500" spans="1:10" x14ac:dyDescent="0.25">
      <c r="A500" t="s">
        <v>588</v>
      </c>
      <c r="B500" t="s">
        <v>56</v>
      </c>
      <c r="C500">
        <v>19.8</v>
      </c>
      <c r="D500">
        <v>85.816999999999993</v>
      </c>
      <c r="E500">
        <v>6</v>
      </c>
      <c r="F500" t="s">
        <v>219</v>
      </c>
      <c r="H500" t="s">
        <v>255</v>
      </c>
      <c r="J500" t="s">
        <v>835</v>
      </c>
    </row>
    <row r="501" spans="1:10" x14ac:dyDescent="0.25">
      <c r="A501" t="s">
        <v>589</v>
      </c>
      <c r="B501" t="s">
        <v>56</v>
      </c>
      <c r="C501">
        <v>18.899999999999999</v>
      </c>
      <c r="D501">
        <v>72.816999999999993</v>
      </c>
      <c r="E501">
        <v>11</v>
      </c>
      <c r="F501" t="s">
        <v>752</v>
      </c>
      <c r="H501" t="s">
        <v>255</v>
      </c>
      <c r="J501" t="s">
        <v>835</v>
      </c>
    </row>
    <row r="502" spans="1:10" x14ac:dyDescent="0.25">
      <c r="A502" t="s">
        <v>590</v>
      </c>
      <c r="B502" t="s">
        <v>56</v>
      </c>
      <c r="C502">
        <v>18.632999999999999</v>
      </c>
      <c r="D502">
        <v>72.867000000000004</v>
      </c>
      <c r="E502">
        <v>7</v>
      </c>
      <c r="F502" t="s">
        <v>753</v>
      </c>
      <c r="H502" t="s">
        <v>255</v>
      </c>
      <c r="J502" t="s">
        <v>835</v>
      </c>
    </row>
    <row r="503" spans="1:10" x14ac:dyDescent="0.25">
      <c r="A503" t="s">
        <v>591</v>
      </c>
      <c r="B503" t="s">
        <v>56</v>
      </c>
      <c r="C503">
        <v>18.766999999999999</v>
      </c>
      <c r="D503">
        <v>73.367000000000004</v>
      </c>
      <c r="E503">
        <v>539</v>
      </c>
      <c r="F503" t="s">
        <v>749</v>
      </c>
      <c r="H503" t="s">
        <v>255</v>
      </c>
      <c r="J503" t="s">
        <v>835</v>
      </c>
    </row>
    <row r="504" spans="1:10" x14ac:dyDescent="0.25">
      <c r="A504" t="s">
        <v>592</v>
      </c>
      <c r="B504" t="s">
        <v>56</v>
      </c>
      <c r="C504">
        <v>18.45</v>
      </c>
      <c r="D504">
        <v>73.400000000000006</v>
      </c>
      <c r="E504">
        <v>96</v>
      </c>
      <c r="F504" t="s">
        <v>224</v>
      </c>
      <c r="H504" t="s">
        <v>255</v>
      </c>
      <c r="J504" t="s">
        <v>835</v>
      </c>
    </row>
    <row r="505" spans="1:10" x14ac:dyDescent="0.25">
      <c r="A505" t="s">
        <v>593</v>
      </c>
      <c r="B505" t="s">
        <v>56</v>
      </c>
      <c r="C505">
        <v>18.582999999999998</v>
      </c>
      <c r="D505">
        <v>73.917000000000002</v>
      </c>
      <c r="E505">
        <v>592</v>
      </c>
      <c r="F505" t="s">
        <v>218</v>
      </c>
      <c r="H505" t="s">
        <v>255</v>
      </c>
      <c r="J505" t="s">
        <v>835</v>
      </c>
    </row>
    <row r="506" spans="1:10" x14ac:dyDescent="0.25">
      <c r="A506" t="s">
        <v>594</v>
      </c>
      <c r="B506" t="s">
        <v>56</v>
      </c>
      <c r="C506">
        <v>18.582999999999998</v>
      </c>
      <c r="D506">
        <v>73.917000000000002</v>
      </c>
      <c r="E506">
        <v>589</v>
      </c>
      <c r="F506" t="s">
        <v>764</v>
      </c>
      <c r="H506" t="s">
        <v>255</v>
      </c>
      <c r="J506" t="s">
        <v>835</v>
      </c>
    </row>
    <row r="507" spans="1:10" x14ac:dyDescent="0.25">
      <c r="A507" t="s">
        <v>595</v>
      </c>
      <c r="B507" t="s">
        <v>56</v>
      </c>
      <c r="C507">
        <v>18.149999999999999</v>
      </c>
      <c r="D507">
        <v>74.582999999999998</v>
      </c>
      <c r="E507">
        <v>551</v>
      </c>
      <c r="F507" t="s">
        <v>817</v>
      </c>
      <c r="H507" t="s">
        <v>255</v>
      </c>
      <c r="J507" t="s">
        <v>835</v>
      </c>
    </row>
    <row r="508" spans="1:10" x14ac:dyDescent="0.25">
      <c r="A508" t="s">
        <v>596</v>
      </c>
      <c r="B508" t="s">
        <v>56</v>
      </c>
      <c r="C508">
        <v>18.2</v>
      </c>
      <c r="D508">
        <v>75.2</v>
      </c>
      <c r="E508">
        <v>521</v>
      </c>
      <c r="F508" t="s">
        <v>212</v>
      </c>
      <c r="H508" t="s">
        <v>255</v>
      </c>
      <c r="J508" t="s">
        <v>835</v>
      </c>
    </row>
    <row r="509" spans="1:10" x14ac:dyDescent="0.25">
      <c r="A509" t="s">
        <v>597</v>
      </c>
      <c r="B509" t="s">
        <v>56</v>
      </c>
      <c r="C509">
        <v>18.067</v>
      </c>
      <c r="D509">
        <v>77.117000000000004</v>
      </c>
      <c r="E509">
        <v>639</v>
      </c>
      <c r="F509" t="s">
        <v>212</v>
      </c>
      <c r="H509" t="s">
        <v>255</v>
      </c>
      <c r="J509" t="s">
        <v>835</v>
      </c>
    </row>
    <row r="510" spans="1:10" x14ac:dyDescent="0.25">
      <c r="A510" t="s">
        <v>598</v>
      </c>
      <c r="B510" t="s">
        <v>56</v>
      </c>
      <c r="C510">
        <v>18.667000000000002</v>
      </c>
      <c r="D510">
        <v>78.099999999999994</v>
      </c>
      <c r="E510">
        <v>381</v>
      </c>
      <c r="F510" t="s">
        <v>218</v>
      </c>
      <c r="H510" t="s">
        <v>255</v>
      </c>
      <c r="J510" t="s">
        <v>835</v>
      </c>
    </row>
    <row r="511" spans="1:10" x14ac:dyDescent="0.25">
      <c r="A511" t="s">
        <v>599</v>
      </c>
      <c r="B511" t="s">
        <v>56</v>
      </c>
      <c r="C511">
        <v>18.05</v>
      </c>
      <c r="D511">
        <v>78.266999999999996</v>
      </c>
      <c r="E511">
        <v>472</v>
      </c>
      <c r="F511" t="s">
        <v>818</v>
      </c>
      <c r="H511" t="s">
        <v>255</v>
      </c>
      <c r="J511" t="s">
        <v>835</v>
      </c>
    </row>
    <row r="512" spans="1:10" x14ac:dyDescent="0.25">
      <c r="A512" t="s">
        <v>600</v>
      </c>
      <c r="B512" t="s">
        <v>56</v>
      </c>
      <c r="C512">
        <v>18.766999999999999</v>
      </c>
      <c r="D512">
        <v>79.433000000000007</v>
      </c>
      <c r="E512">
        <v>156</v>
      </c>
      <c r="F512" t="s">
        <v>219</v>
      </c>
      <c r="H512" t="s">
        <v>255</v>
      </c>
      <c r="J512" t="s">
        <v>835</v>
      </c>
    </row>
    <row r="513" spans="1:10" x14ac:dyDescent="0.25">
      <c r="A513" t="s">
        <v>601</v>
      </c>
      <c r="B513" t="s">
        <v>56</v>
      </c>
      <c r="C513">
        <v>18.016999999999999</v>
      </c>
      <c r="D513">
        <v>79.566999999999993</v>
      </c>
      <c r="E513">
        <v>269</v>
      </c>
      <c r="F513" t="s">
        <v>218</v>
      </c>
      <c r="H513" t="s">
        <v>255</v>
      </c>
      <c r="J513" t="s">
        <v>835</v>
      </c>
    </row>
    <row r="514" spans="1:10" x14ac:dyDescent="0.25">
      <c r="A514" t="s">
        <v>602</v>
      </c>
      <c r="B514" t="s">
        <v>56</v>
      </c>
      <c r="C514">
        <v>18.850000000000001</v>
      </c>
      <c r="D514">
        <v>79.966999999999999</v>
      </c>
      <c r="E514">
        <v>123</v>
      </c>
      <c r="F514" t="s">
        <v>758</v>
      </c>
      <c r="H514" t="s">
        <v>255</v>
      </c>
      <c r="J514" t="s">
        <v>835</v>
      </c>
    </row>
    <row r="515" spans="1:10" x14ac:dyDescent="0.25">
      <c r="A515" t="s">
        <v>603</v>
      </c>
      <c r="B515" t="s">
        <v>56</v>
      </c>
      <c r="C515">
        <v>18.582999999999998</v>
      </c>
      <c r="D515">
        <v>81.233000000000004</v>
      </c>
      <c r="E515">
        <v>1144</v>
      </c>
      <c r="F515" t="s">
        <v>819</v>
      </c>
      <c r="H515" t="s">
        <v>255</v>
      </c>
      <c r="J515" t="s">
        <v>835</v>
      </c>
    </row>
    <row r="516" spans="1:10" x14ac:dyDescent="0.25">
      <c r="A516" t="s">
        <v>604</v>
      </c>
      <c r="B516" t="s">
        <v>56</v>
      </c>
      <c r="C516">
        <v>18.817</v>
      </c>
      <c r="D516">
        <v>82.716999999999999</v>
      </c>
      <c r="E516">
        <v>913</v>
      </c>
      <c r="F516" t="s">
        <v>219</v>
      </c>
      <c r="H516" t="s">
        <v>255</v>
      </c>
      <c r="J516" t="s">
        <v>835</v>
      </c>
    </row>
    <row r="517" spans="1:10" x14ac:dyDescent="0.25">
      <c r="A517" t="s">
        <v>605</v>
      </c>
      <c r="B517" t="s">
        <v>56</v>
      </c>
      <c r="C517">
        <v>18.332999999999998</v>
      </c>
      <c r="D517">
        <v>84.132999999999996</v>
      </c>
      <c r="E517">
        <v>6</v>
      </c>
      <c r="F517" t="s">
        <v>218</v>
      </c>
      <c r="H517" t="s">
        <v>255</v>
      </c>
      <c r="J517" t="s">
        <v>835</v>
      </c>
    </row>
    <row r="518" spans="1:10" x14ac:dyDescent="0.25">
      <c r="A518" t="s">
        <v>606</v>
      </c>
      <c r="B518" t="s">
        <v>56</v>
      </c>
      <c r="C518">
        <v>17.817</v>
      </c>
      <c r="D518">
        <v>73.099999999999994</v>
      </c>
      <c r="E518">
        <v>20</v>
      </c>
      <c r="F518" t="s">
        <v>218</v>
      </c>
      <c r="H518" t="s">
        <v>255</v>
      </c>
      <c r="J518" t="s">
        <v>835</v>
      </c>
    </row>
    <row r="519" spans="1:10" x14ac:dyDescent="0.25">
      <c r="A519" t="s">
        <v>607</v>
      </c>
      <c r="B519" t="s">
        <v>56</v>
      </c>
      <c r="C519">
        <v>16.983000000000001</v>
      </c>
      <c r="D519">
        <v>73.332999999999998</v>
      </c>
      <c r="E519">
        <v>67</v>
      </c>
      <c r="F519" t="s">
        <v>218</v>
      </c>
      <c r="H519" t="s">
        <v>255</v>
      </c>
      <c r="J519" t="s">
        <v>835</v>
      </c>
    </row>
    <row r="520" spans="1:10" x14ac:dyDescent="0.25">
      <c r="A520" t="s">
        <v>608</v>
      </c>
      <c r="B520" t="s">
        <v>56</v>
      </c>
      <c r="C520">
        <v>17.933</v>
      </c>
      <c r="D520">
        <v>73.667000000000002</v>
      </c>
      <c r="E520">
        <v>1382</v>
      </c>
      <c r="F520" t="s">
        <v>218</v>
      </c>
      <c r="H520" t="s">
        <v>255</v>
      </c>
      <c r="J520" t="s">
        <v>835</v>
      </c>
    </row>
    <row r="521" spans="1:10" x14ac:dyDescent="0.25">
      <c r="A521" t="s">
        <v>609</v>
      </c>
      <c r="B521" t="s">
        <v>56</v>
      </c>
      <c r="C521">
        <v>17.516999999999999</v>
      </c>
      <c r="D521">
        <v>74.05</v>
      </c>
      <c r="E521">
        <v>612</v>
      </c>
      <c r="F521" t="s">
        <v>753</v>
      </c>
      <c r="H521" t="s">
        <v>255</v>
      </c>
      <c r="J521" t="s">
        <v>835</v>
      </c>
    </row>
    <row r="522" spans="1:10" x14ac:dyDescent="0.25">
      <c r="A522" t="s">
        <v>610</v>
      </c>
      <c r="B522" t="s">
        <v>56</v>
      </c>
      <c r="C522">
        <v>17.628</v>
      </c>
      <c r="D522">
        <v>75.935000000000002</v>
      </c>
      <c r="E522">
        <v>482.8</v>
      </c>
      <c r="F522" t="s">
        <v>218</v>
      </c>
      <c r="H522" t="s">
        <v>255</v>
      </c>
      <c r="J522" t="s">
        <v>835</v>
      </c>
    </row>
    <row r="523" spans="1:10" x14ac:dyDescent="0.25">
      <c r="A523" t="s">
        <v>611</v>
      </c>
      <c r="B523" t="s">
        <v>56</v>
      </c>
      <c r="C523">
        <v>17.350000000000001</v>
      </c>
      <c r="D523">
        <v>76.849999999999994</v>
      </c>
      <c r="E523">
        <v>458</v>
      </c>
      <c r="F523" t="s">
        <v>218</v>
      </c>
      <c r="H523" t="s">
        <v>255</v>
      </c>
      <c r="J523" t="s">
        <v>835</v>
      </c>
    </row>
    <row r="524" spans="1:10" x14ac:dyDescent="0.25">
      <c r="A524" t="s">
        <v>612</v>
      </c>
      <c r="B524" t="s">
        <v>56</v>
      </c>
      <c r="C524">
        <v>17.917000000000002</v>
      </c>
      <c r="D524">
        <v>77.533000000000001</v>
      </c>
      <c r="E524">
        <v>663</v>
      </c>
      <c r="F524" t="s">
        <v>218</v>
      </c>
      <c r="H524" t="s">
        <v>255</v>
      </c>
      <c r="J524" t="s">
        <v>835</v>
      </c>
    </row>
    <row r="525" spans="1:10" x14ac:dyDescent="0.25">
      <c r="A525" t="s">
        <v>613</v>
      </c>
      <c r="B525" t="s">
        <v>56</v>
      </c>
      <c r="C525">
        <v>17.452000000000002</v>
      </c>
      <c r="D525">
        <v>78.460999999999999</v>
      </c>
      <c r="E525">
        <v>531</v>
      </c>
      <c r="F525" t="s">
        <v>218</v>
      </c>
      <c r="H525" t="s">
        <v>255</v>
      </c>
      <c r="J525" t="s">
        <v>835</v>
      </c>
    </row>
    <row r="526" spans="1:10" x14ac:dyDescent="0.25">
      <c r="A526" t="s">
        <v>614</v>
      </c>
      <c r="B526" t="s">
        <v>56</v>
      </c>
      <c r="C526">
        <v>17.233000000000001</v>
      </c>
      <c r="D526">
        <v>78.417000000000002</v>
      </c>
      <c r="E526">
        <v>617</v>
      </c>
      <c r="F526" t="s">
        <v>214</v>
      </c>
      <c r="H526" t="s">
        <v>255</v>
      </c>
      <c r="J526" t="s">
        <v>835</v>
      </c>
    </row>
    <row r="527" spans="1:10" x14ac:dyDescent="0.25">
      <c r="A527" t="s">
        <v>615</v>
      </c>
      <c r="B527" t="s">
        <v>56</v>
      </c>
      <c r="C527">
        <v>17.55</v>
      </c>
      <c r="D527">
        <v>78.516999999999996</v>
      </c>
      <c r="E527">
        <v>613</v>
      </c>
      <c r="F527" t="s">
        <v>820</v>
      </c>
      <c r="H527" t="s">
        <v>255</v>
      </c>
      <c r="J527" t="s">
        <v>835</v>
      </c>
    </row>
    <row r="528" spans="1:10" x14ac:dyDescent="0.25">
      <c r="A528" t="s">
        <v>616</v>
      </c>
      <c r="B528" t="s">
        <v>56</v>
      </c>
      <c r="C528">
        <v>17</v>
      </c>
      <c r="D528">
        <v>79.25</v>
      </c>
      <c r="E528">
        <v>227</v>
      </c>
      <c r="F528" t="s">
        <v>790</v>
      </c>
      <c r="H528" t="s">
        <v>255</v>
      </c>
      <c r="J528" t="s">
        <v>835</v>
      </c>
    </row>
    <row r="529" spans="1:10" x14ac:dyDescent="0.25">
      <c r="A529" t="s">
        <v>617</v>
      </c>
      <c r="B529" t="s">
        <v>56</v>
      </c>
      <c r="C529">
        <v>17.667000000000002</v>
      </c>
      <c r="D529">
        <v>80.882999999999996</v>
      </c>
      <c r="E529">
        <v>54</v>
      </c>
      <c r="F529" t="s">
        <v>219</v>
      </c>
      <c r="H529" t="s">
        <v>255</v>
      </c>
      <c r="J529" t="s">
        <v>835</v>
      </c>
    </row>
    <row r="530" spans="1:10" x14ac:dyDescent="0.25">
      <c r="A530" t="s">
        <v>618</v>
      </c>
      <c r="B530" t="s">
        <v>56</v>
      </c>
      <c r="C530">
        <v>17.25</v>
      </c>
      <c r="D530">
        <v>80.150000000000006</v>
      </c>
      <c r="E530">
        <v>112</v>
      </c>
      <c r="F530" t="s">
        <v>218</v>
      </c>
      <c r="H530" t="s">
        <v>255</v>
      </c>
      <c r="J530" t="s">
        <v>835</v>
      </c>
    </row>
    <row r="531" spans="1:10" x14ac:dyDescent="0.25">
      <c r="A531" t="s">
        <v>619</v>
      </c>
      <c r="B531" t="s">
        <v>56</v>
      </c>
      <c r="C531">
        <v>17.350000000000001</v>
      </c>
      <c r="D531">
        <v>82.55</v>
      </c>
      <c r="E531">
        <v>35</v>
      </c>
      <c r="F531" t="s">
        <v>247</v>
      </c>
      <c r="H531" t="s">
        <v>255</v>
      </c>
      <c r="J531" t="s">
        <v>835</v>
      </c>
    </row>
    <row r="532" spans="1:10" x14ac:dyDescent="0.25">
      <c r="A532" t="s">
        <v>620</v>
      </c>
      <c r="B532" t="s">
        <v>56</v>
      </c>
      <c r="C532">
        <v>17.716999999999999</v>
      </c>
      <c r="D532">
        <v>83.233000000000004</v>
      </c>
      <c r="E532">
        <v>3</v>
      </c>
      <c r="F532" t="s">
        <v>253</v>
      </c>
      <c r="H532" t="s">
        <v>255</v>
      </c>
      <c r="J532" t="s">
        <v>835</v>
      </c>
    </row>
    <row r="533" spans="1:10" x14ac:dyDescent="0.25">
      <c r="A533" t="s">
        <v>621</v>
      </c>
      <c r="B533" t="s">
        <v>56</v>
      </c>
      <c r="C533">
        <v>17.7</v>
      </c>
      <c r="D533">
        <v>83.3</v>
      </c>
      <c r="E533">
        <v>66</v>
      </c>
      <c r="F533" t="s">
        <v>218</v>
      </c>
      <c r="H533" t="s">
        <v>255</v>
      </c>
      <c r="J533" t="s">
        <v>835</v>
      </c>
    </row>
    <row r="534" spans="1:10" x14ac:dyDescent="0.25">
      <c r="A534" t="s">
        <v>622</v>
      </c>
      <c r="B534" t="s">
        <v>56</v>
      </c>
      <c r="C534">
        <v>16.382999999999999</v>
      </c>
      <c r="D534">
        <v>73.349999999999994</v>
      </c>
      <c r="E534">
        <v>36</v>
      </c>
      <c r="F534" t="s">
        <v>821</v>
      </c>
      <c r="H534" t="s">
        <v>255</v>
      </c>
      <c r="J534" t="s">
        <v>835</v>
      </c>
    </row>
    <row r="535" spans="1:10" x14ac:dyDescent="0.25">
      <c r="A535" t="s">
        <v>623</v>
      </c>
      <c r="B535" t="s">
        <v>56</v>
      </c>
      <c r="C535">
        <v>16.664999999999999</v>
      </c>
      <c r="D535">
        <v>74.289000000000001</v>
      </c>
      <c r="E535">
        <v>608.4</v>
      </c>
      <c r="F535" t="s">
        <v>219</v>
      </c>
      <c r="H535" t="s">
        <v>255</v>
      </c>
      <c r="J535" t="s">
        <v>835</v>
      </c>
    </row>
    <row r="536" spans="1:10" x14ac:dyDescent="0.25">
      <c r="A536" t="s">
        <v>624</v>
      </c>
      <c r="B536" t="s">
        <v>56</v>
      </c>
      <c r="C536">
        <v>16.850000000000001</v>
      </c>
      <c r="D536">
        <v>74.599999999999994</v>
      </c>
      <c r="E536">
        <v>549</v>
      </c>
      <c r="F536" t="s">
        <v>772</v>
      </c>
      <c r="H536" t="s">
        <v>255</v>
      </c>
      <c r="J536" t="s">
        <v>835</v>
      </c>
    </row>
    <row r="537" spans="1:10" x14ac:dyDescent="0.25">
      <c r="A537" t="s">
        <v>625</v>
      </c>
      <c r="B537" t="s">
        <v>56</v>
      </c>
      <c r="C537">
        <v>16.7</v>
      </c>
      <c r="D537">
        <v>75.75</v>
      </c>
      <c r="E537">
        <v>524</v>
      </c>
      <c r="F537" t="s">
        <v>218</v>
      </c>
      <c r="H537" t="s">
        <v>255</v>
      </c>
      <c r="J537" t="s">
        <v>835</v>
      </c>
    </row>
    <row r="538" spans="1:10" x14ac:dyDescent="0.25">
      <c r="A538" t="s">
        <v>626</v>
      </c>
      <c r="B538" t="s">
        <v>56</v>
      </c>
      <c r="C538">
        <v>16.817</v>
      </c>
      <c r="D538">
        <v>75.716999999999999</v>
      </c>
      <c r="E538">
        <v>594</v>
      </c>
      <c r="F538" t="s">
        <v>218</v>
      </c>
      <c r="H538" t="s">
        <v>255</v>
      </c>
      <c r="J538" t="s">
        <v>835</v>
      </c>
    </row>
    <row r="539" spans="1:10" x14ac:dyDescent="0.25">
      <c r="A539" t="s">
        <v>627</v>
      </c>
      <c r="B539" t="s">
        <v>56</v>
      </c>
      <c r="C539">
        <v>16.75</v>
      </c>
      <c r="D539">
        <v>78</v>
      </c>
      <c r="E539">
        <v>505</v>
      </c>
      <c r="F539" t="s">
        <v>247</v>
      </c>
      <c r="H539" t="s">
        <v>255</v>
      </c>
      <c r="J539" t="s">
        <v>835</v>
      </c>
    </row>
    <row r="540" spans="1:10" x14ac:dyDescent="0.25">
      <c r="A540" t="s">
        <v>628</v>
      </c>
      <c r="B540" t="s">
        <v>56</v>
      </c>
      <c r="C540">
        <v>16.2</v>
      </c>
      <c r="D540">
        <v>77.349999999999994</v>
      </c>
      <c r="E540">
        <v>400</v>
      </c>
      <c r="F540" t="s">
        <v>218</v>
      </c>
      <c r="H540" t="s">
        <v>255</v>
      </c>
      <c r="J540" t="s">
        <v>835</v>
      </c>
    </row>
    <row r="541" spans="1:10" x14ac:dyDescent="0.25">
      <c r="A541" t="s">
        <v>629</v>
      </c>
      <c r="B541" t="s">
        <v>56</v>
      </c>
      <c r="C541">
        <v>16.55</v>
      </c>
      <c r="D541">
        <v>79.55</v>
      </c>
      <c r="E541">
        <v>106</v>
      </c>
      <c r="F541" t="s">
        <v>218</v>
      </c>
      <c r="H541" t="s">
        <v>255</v>
      </c>
      <c r="J541" t="s">
        <v>835</v>
      </c>
    </row>
    <row r="542" spans="1:10" x14ac:dyDescent="0.25">
      <c r="A542" t="s">
        <v>630</v>
      </c>
      <c r="B542" t="s">
        <v>56</v>
      </c>
      <c r="C542">
        <v>16.516999999999999</v>
      </c>
      <c r="D542">
        <v>80.617000000000004</v>
      </c>
      <c r="E542">
        <v>20</v>
      </c>
      <c r="F542" t="s">
        <v>778</v>
      </c>
      <c r="H542" t="s">
        <v>255</v>
      </c>
      <c r="J542" t="s">
        <v>835</v>
      </c>
    </row>
    <row r="543" spans="1:10" x14ac:dyDescent="0.25">
      <c r="A543" t="s">
        <v>630</v>
      </c>
      <c r="B543" t="s">
        <v>56</v>
      </c>
      <c r="C543">
        <v>16.53</v>
      </c>
      <c r="D543">
        <v>80.796999999999997</v>
      </c>
      <c r="E543">
        <v>25</v>
      </c>
      <c r="F543" t="s">
        <v>219</v>
      </c>
      <c r="H543" t="s">
        <v>255</v>
      </c>
      <c r="J543" t="s">
        <v>835</v>
      </c>
    </row>
    <row r="544" spans="1:10" x14ac:dyDescent="0.25">
      <c r="A544" t="s">
        <v>631</v>
      </c>
      <c r="B544" t="s">
        <v>56</v>
      </c>
      <c r="C544">
        <v>16.783000000000001</v>
      </c>
      <c r="D544">
        <v>80.283000000000001</v>
      </c>
      <c r="E544">
        <v>51</v>
      </c>
      <c r="F544" t="s">
        <v>247</v>
      </c>
      <c r="H544" t="s">
        <v>255</v>
      </c>
      <c r="J544" t="s">
        <v>835</v>
      </c>
    </row>
    <row r="545" spans="1:10" x14ac:dyDescent="0.25">
      <c r="A545" t="s">
        <v>632</v>
      </c>
      <c r="B545" t="s">
        <v>56</v>
      </c>
      <c r="C545">
        <v>16.832999999999998</v>
      </c>
      <c r="D545">
        <v>81.582999999999998</v>
      </c>
      <c r="E545">
        <v>13</v>
      </c>
      <c r="F545" t="s">
        <v>780</v>
      </c>
      <c r="H545" t="s">
        <v>255</v>
      </c>
      <c r="J545" t="s">
        <v>835</v>
      </c>
    </row>
    <row r="546" spans="1:10" x14ac:dyDescent="0.25">
      <c r="A546" t="s">
        <v>633</v>
      </c>
      <c r="B546" t="s">
        <v>56</v>
      </c>
      <c r="C546">
        <v>16.2</v>
      </c>
      <c r="D546">
        <v>81.150000000000006</v>
      </c>
      <c r="E546">
        <v>3</v>
      </c>
      <c r="F546" t="s">
        <v>253</v>
      </c>
      <c r="H546" t="s">
        <v>255</v>
      </c>
      <c r="J546" t="s">
        <v>835</v>
      </c>
    </row>
    <row r="547" spans="1:10" x14ac:dyDescent="0.25">
      <c r="A547" t="s">
        <v>634</v>
      </c>
      <c r="B547" t="s">
        <v>56</v>
      </c>
      <c r="C547">
        <v>16.433</v>
      </c>
      <c r="D547">
        <v>81.7</v>
      </c>
      <c r="E547">
        <v>4</v>
      </c>
      <c r="F547" t="s">
        <v>220</v>
      </c>
      <c r="H547" t="s">
        <v>255</v>
      </c>
      <c r="J547" t="s">
        <v>835</v>
      </c>
    </row>
    <row r="548" spans="1:10" x14ac:dyDescent="0.25">
      <c r="A548" t="s">
        <v>635</v>
      </c>
      <c r="B548" t="s">
        <v>56</v>
      </c>
      <c r="C548">
        <v>16.95</v>
      </c>
      <c r="D548">
        <v>82.233000000000004</v>
      </c>
      <c r="E548">
        <v>8</v>
      </c>
      <c r="F548" t="s">
        <v>218</v>
      </c>
      <c r="H548" t="s">
        <v>255</v>
      </c>
      <c r="J548" t="s">
        <v>835</v>
      </c>
    </row>
    <row r="549" spans="1:10" x14ac:dyDescent="0.25">
      <c r="A549" t="s">
        <v>636</v>
      </c>
      <c r="B549" t="s">
        <v>56</v>
      </c>
      <c r="C549">
        <v>15.483000000000001</v>
      </c>
      <c r="D549">
        <v>73.816999999999993</v>
      </c>
      <c r="E549">
        <v>58.4</v>
      </c>
      <c r="F549" t="s">
        <v>219</v>
      </c>
      <c r="H549" t="s">
        <v>255</v>
      </c>
      <c r="J549" t="s">
        <v>835</v>
      </c>
    </row>
    <row r="550" spans="1:10" x14ac:dyDescent="0.25">
      <c r="A550" t="s">
        <v>637</v>
      </c>
      <c r="B550" t="s">
        <v>56</v>
      </c>
      <c r="C550">
        <v>15.867000000000001</v>
      </c>
      <c r="D550">
        <v>73.632999999999996</v>
      </c>
      <c r="E550">
        <v>16</v>
      </c>
      <c r="F550" t="s">
        <v>822</v>
      </c>
      <c r="H550" t="s">
        <v>255</v>
      </c>
      <c r="J550" t="s">
        <v>835</v>
      </c>
    </row>
    <row r="551" spans="1:10" x14ac:dyDescent="0.25">
      <c r="A551" t="s">
        <v>638</v>
      </c>
      <c r="B551" t="s">
        <v>56</v>
      </c>
      <c r="C551">
        <v>15.381</v>
      </c>
      <c r="D551">
        <v>73.831000000000003</v>
      </c>
      <c r="E551">
        <v>56.1</v>
      </c>
      <c r="F551" t="s">
        <v>219</v>
      </c>
      <c r="H551" t="s">
        <v>255</v>
      </c>
      <c r="J551" t="s">
        <v>835</v>
      </c>
    </row>
    <row r="552" spans="1:10" x14ac:dyDescent="0.25">
      <c r="A552" t="s">
        <v>639</v>
      </c>
      <c r="B552" t="s">
        <v>56</v>
      </c>
      <c r="C552">
        <v>15.417</v>
      </c>
      <c r="D552">
        <v>73.783000000000001</v>
      </c>
      <c r="E552">
        <v>62</v>
      </c>
      <c r="F552" t="s">
        <v>218</v>
      </c>
      <c r="H552" t="s">
        <v>255</v>
      </c>
      <c r="J552" t="s">
        <v>835</v>
      </c>
    </row>
    <row r="553" spans="1:10" x14ac:dyDescent="0.25">
      <c r="A553" t="s">
        <v>640</v>
      </c>
      <c r="B553" t="s">
        <v>56</v>
      </c>
      <c r="C553">
        <v>15.85</v>
      </c>
      <c r="D553">
        <v>74.533000000000001</v>
      </c>
      <c r="E553">
        <v>753</v>
      </c>
      <c r="F553" t="s">
        <v>218</v>
      </c>
      <c r="H553" t="s">
        <v>255</v>
      </c>
      <c r="J553" t="s">
        <v>835</v>
      </c>
    </row>
    <row r="554" spans="1:10" x14ac:dyDescent="0.25">
      <c r="A554" t="s">
        <v>641</v>
      </c>
      <c r="B554" t="s">
        <v>56</v>
      </c>
      <c r="C554">
        <v>15.85</v>
      </c>
      <c r="D554">
        <v>74.617000000000004</v>
      </c>
      <c r="E554">
        <v>747</v>
      </c>
      <c r="F554" t="s">
        <v>212</v>
      </c>
      <c r="H554" t="s">
        <v>255</v>
      </c>
      <c r="J554" t="s">
        <v>835</v>
      </c>
    </row>
    <row r="555" spans="1:10" x14ac:dyDescent="0.25">
      <c r="A555" t="s">
        <v>640</v>
      </c>
      <c r="B555" t="s">
        <v>56</v>
      </c>
      <c r="C555">
        <v>15.859</v>
      </c>
      <c r="D555">
        <v>74.617999999999995</v>
      </c>
      <c r="E555">
        <v>758</v>
      </c>
      <c r="F555" t="s">
        <v>219</v>
      </c>
      <c r="H555" t="s">
        <v>255</v>
      </c>
      <c r="J555" t="s">
        <v>835</v>
      </c>
    </row>
    <row r="556" spans="1:10" x14ac:dyDescent="0.25">
      <c r="A556" t="s">
        <v>642</v>
      </c>
      <c r="B556" t="s">
        <v>56</v>
      </c>
      <c r="C556">
        <v>15.483000000000001</v>
      </c>
      <c r="D556">
        <v>74.983000000000004</v>
      </c>
      <c r="E556">
        <v>678</v>
      </c>
      <c r="F556" t="s">
        <v>212</v>
      </c>
      <c r="H556" t="s">
        <v>255</v>
      </c>
      <c r="J556" t="s">
        <v>835</v>
      </c>
    </row>
    <row r="557" spans="1:10" x14ac:dyDescent="0.25">
      <c r="A557" t="s">
        <v>643</v>
      </c>
      <c r="B557" t="s">
        <v>56</v>
      </c>
      <c r="C557">
        <v>15.417</v>
      </c>
      <c r="D557">
        <v>75.632999999999996</v>
      </c>
      <c r="E557">
        <v>650</v>
      </c>
      <c r="F557" t="s">
        <v>218</v>
      </c>
      <c r="H557" t="s">
        <v>255</v>
      </c>
      <c r="J557" t="s">
        <v>835</v>
      </c>
    </row>
    <row r="558" spans="1:10" x14ac:dyDescent="0.25">
      <c r="A558" t="s">
        <v>644</v>
      </c>
      <c r="B558" t="s">
        <v>56</v>
      </c>
      <c r="C558">
        <v>15.35</v>
      </c>
      <c r="D558">
        <v>75.082999999999998</v>
      </c>
      <c r="E558">
        <v>661.3</v>
      </c>
      <c r="F558" t="s">
        <v>212</v>
      </c>
      <c r="H558" t="s">
        <v>255</v>
      </c>
      <c r="J558" t="s">
        <v>835</v>
      </c>
    </row>
    <row r="559" spans="1:10" x14ac:dyDescent="0.25">
      <c r="A559" t="s">
        <v>645</v>
      </c>
      <c r="B559" t="s">
        <v>56</v>
      </c>
      <c r="C559">
        <v>15.15</v>
      </c>
      <c r="D559">
        <v>76.849999999999994</v>
      </c>
      <c r="E559">
        <v>449</v>
      </c>
      <c r="F559" t="s">
        <v>218</v>
      </c>
      <c r="H559" t="s">
        <v>255</v>
      </c>
      <c r="J559" t="s">
        <v>835</v>
      </c>
    </row>
    <row r="560" spans="1:10" x14ac:dyDescent="0.25">
      <c r="A560" t="s">
        <v>646</v>
      </c>
      <c r="B560" t="s">
        <v>56</v>
      </c>
      <c r="C560">
        <v>11.5</v>
      </c>
      <c r="D560">
        <v>79.766999999999996</v>
      </c>
      <c r="E560">
        <v>3</v>
      </c>
      <c r="F560" t="s">
        <v>212</v>
      </c>
      <c r="H560" t="s">
        <v>255</v>
      </c>
      <c r="J560" t="s">
        <v>835</v>
      </c>
    </row>
    <row r="561" spans="1:10" x14ac:dyDescent="0.25">
      <c r="A561" t="s">
        <v>647</v>
      </c>
      <c r="B561" t="s">
        <v>56</v>
      </c>
      <c r="C561">
        <v>15.467000000000001</v>
      </c>
      <c r="D561">
        <v>78.483000000000004</v>
      </c>
      <c r="E561">
        <v>212</v>
      </c>
      <c r="F561" t="s">
        <v>802</v>
      </c>
      <c r="H561" t="s">
        <v>255</v>
      </c>
      <c r="J561" t="s">
        <v>835</v>
      </c>
    </row>
    <row r="562" spans="1:10" x14ac:dyDescent="0.25">
      <c r="A562" t="s">
        <v>648</v>
      </c>
      <c r="B562" t="s">
        <v>56</v>
      </c>
      <c r="C562">
        <v>15.8</v>
      </c>
      <c r="D562">
        <v>78.066999999999993</v>
      </c>
      <c r="E562">
        <v>281</v>
      </c>
      <c r="F562" t="s">
        <v>218</v>
      </c>
      <c r="H562" t="s">
        <v>255</v>
      </c>
      <c r="J562" t="s">
        <v>835</v>
      </c>
    </row>
    <row r="563" spans="1:10" x14ac:dyDescent="0.25">
      <c r="A563" t="s">
        <v>649</v>
      </c>
      <c r="B563" t="s">
        <v>56</v>
      </c>
      <c r="C563">
        <v>15.9</v>
      </c>
      <c r="D563">
        <v>80.466999999999999</v>
      </c>
      <c r="E563">
        <v>6</v>
      </c>
      <c r="F563" t="s">
        <v>823</v>
      </c>
      <c r="H563" t="s">
        <v>255</v>
      </c>
      <c r="J563" t="s">
        <v>835</v>
      </c>
    </row>
    <row r="564" spans="1:10" x14ac:dyDescent="0.25">
      <c r="A564" t="s">
        <v>650</v>
      </c>
      <c r="B564" t="s">
        <v>56</v>
      </c>
      <c r="C564">
        <v>15.5</v>
      </c>
      <c r="D564">
        <v>80.082999999999998</v>
      </c>
      <c r="E564">
        <v>12</v>
      </c>
      <c r="F564" t="s">
        <v>219</v>
      </c>
      <c r="H564" t="s">
        <v>255</v>
      </c>
      <c r="J564" t="s">
        <v>835</v>
      </c>
    </row>
    <row r="565" spans="1:10" x14ac:dyDescent="0.25">
      <c r="A565" t="s">
        <v>651</v>
      </c>
      <c r="B565" t="s">
        <v>56</v>
      </c>
      <c r="C565">
        <v>14.782999999999999</v>
      </c>
      <c r="D565">
        <v>74.132999999999996</v>
      </c>
      <c r="E565">
        <v>4</v>
      </c>
      <c r="F565" t="s">
        <v>219</v>
      </c>
      <c r="H565" t="s">
        <v>255</v>
      </c>
      <c r="J565" t="s">
        <v>835</v>
      </c>
    </row>
    <row r="566" spans="1:10" x14ac:dyDescent="0.25">
      <c r="A566" t="s">
        <v>652</v>
      </c>
      <c r="B566" t="s">
        <v>56</v>
      </c>
      <c r="C566">
        <v>14.282999999999999</v>
      </c>
      <c r="D566">
        <v>74.45</v>
      </c>
      <c r="E566">
        <v>9</v>
      </c>
      <c r="F566" t="s">
        <v>218</v>
      </c>
      <c r="H566" t="s">
        <v>255</v>
      </c>
      <c r="J566" t="s">
        <v>835</v>
      </c>
    </row>
    <row r="567" spans="1:10" x14ac:dyDescent="0.25">
      <c r="A567" t="s">
        <v>653</v>
      </c>
      <c r="B567" t="s">
        <v>56</v>
      </c>
      <c r="C567">
        <v>14.782999999999999</v>
      </c>
      <c r="D567">
        <v>75.400000000000006</v>
      </c>
      <c r="E567">
        <v>573</v>
      </c>
      <c r="F567" t="s">
        <v>212</v>
      </c>
      <c r="H567" t="s">
        <v>255</v>
      </c>
      <c r="J567" t="s">
        <v>835</v>
      </c>
    </row>
    <row r="568" spans="1:10" x14ac:dyDescent="0.25">
      <c r="A568" t="s">
        <v>654</v>
      </c>
      <c r="B568" t="s">
        <v>56</v>
      </c>
      <c r="C568">
        <v>15.35</v>
      </c>
      <c r="D568">
        <v>76.150000000000006</v>
      </c>
      <c r="E568">
        <v>532</v>
      </c>
      <c r="F568" t="s">
        <v>212</v>
      </c>
      <c r="H568" t="s">
        <v>255</v>
      </c>
      <c r="J568" t="s">
        <v>835</v>
      </c>
    </row>
    <row r="569" spans="1:10" x14ac:dyDescent="0.25">
      <c r="A569" t="s">
        <v>655</v>
      </c>
      <c r="B569" t="s">
        <v>56</v>
      </c>
      <c r="C569">
        <v>14.067</v>
      </c>
      <c r="D569">
        <v>74.533000000000001</v>
      </c>
      <c r="E569">
        <v>45</v>
      </c>
      <c r="F569" t="s">
        <v>790</v>
      </c>
      <c r="H569" t="s">
        <v>255</v>
      </c>
      <c r="J569" t="s">
        <v>835</v>
      </c>
    </row>
    <row r="570" spans="1:10" x14ac:dyDescent="0.25">
      <c r="A570" t="s">
        <v>656</v>
      </c>
      <c r="B570" t="s">
        <v>56</v>
      </c>
      <c r="C570">
        <v>14.5</v>
      </c>
      <c r="D570">
        <v>75.917000000000002</v>
      </c>
      <c r="E570">
        <v>620</v>
      </c>
      <c r="F570" t="s">
        <v>212</v>
      </c>
      <c r="H570" t="s">
        <v>255</v>
      </c>
      <c r="J570" t="s">
        <v>835</v>
      </c>
    </row>
    <row r="571" spans="1:10" x14ac:dyDescent="0.25">
      <c r="A571" t="s">
        <v>657</v>
      </c>
      <c r="B571" t="s">
        <v>56</v>
      </c>
      <c r="C571">
        <v>14.233000000000001</v>
      </c>
      <c r="D571">
        <v>76.433000000000007</v>
      </c>
      <c r="E571">
        <v>733</v>
      </c>
      <c r="F571" t="s">
        <v>218</v>
      </c>
      <c r="H571" t="s">
        <v>255</v>
      </c>
      <c r="J571" t="s">
        <v>835</v>
      </c>
    </row>
    <row r="572" spans="1:10" x14ac:dyDescent="0.25">
      <c r="A572" t="s">
        <v>658</v>
      </c>
      <c r="B572" t="s">
        <v>56</v>
      </c>
      <c r="C572">
        <v>14.583</v>
      </c>
      <c r="D572">
        <v>77.632999999999996</v>
      </c>
      <c r="E572">
        <v>364</v>
      </c>
      <c r="F572" t="s">
        <v>253</v>
      </c>
      <c r="H572" t="s">
        <v>255</v>
      </c>
      <c r="J572" t="s">
        <v>835</v>
      </c>
    </row>
    <row r="573" spans="1:10" x14ac:dyDescent="0.25">
      <c r="A573" t="s">
        <v>659</v>
      </c>
      <c r="B573" t="s">
        <v>56</v>
      </c>
      <c r="C573">
        <v>14.483000000000001</v>
      </c>
      <c r="D573">
        <v>78.832999999999998</v>
      </c>
      <c r="E573">
        <v>130</v>
      </c>
      <c r="F573" t="s">
        <v>824</v>
      </c>
      <c r="H573" t="s">
        <v>255</v>
      </c>
      <c r="J573" t="s">
        <v>835</v>
      </c>
    </row>
    <row r="574" spans="1:10" x14ac:dyDescent="0.25">
      <c r="A574" t="s">
        <v>660</v>
      </c>
      <c r="B574" t="s">
        <v>56</v>
      </c>
      <c r="C574">
        <v>14.9</v>
      </c>
      <c r="D574">
        <v>79.983000000000004</v>
      </c>
      <c r="E574">
        <v>17</v>
      </c>
      <c r="F574" t="s">
        <v>220</v>
      </c>
      <c r="H574" t="s">
        <v>255</v>
      </c>
      <c r="J574" t="s">
        <v>835</v>
      </c>
    </row>
    <row r="575" spans="1:10" x14ac:dyDescent="0.25">
      <c r="A575" t="s">
        <v>661</v>
      </c>
      <c r="B575" t="s">
        <v>56</v>
      </c>
      <c r="C575">
        <v>14.45</v>
      </c>
      <c r="D575">
        <v>79.983000000000004</v>
      </c>
      <c r="E575">
        <v>20</v>
      </c>
      <c r="F575" t="s">
        <v>218</v>
      </c>
      <c r="H575" t="s">
        <v>255</v>
      </c>
      <c r="J575" t="s">
        <v>835</v>
      </c>
    </row>
    <row r="576" spans="1:10" x14ac:dyDescent="0.25">
      <c r="A576" t="s">
        <v>662</v>
      </c>
      <c r="B576" t="s">
        <v>56</v>
      </c>
      <c r="C576">
        <v>13.5</v>
      </c>
      <c r="D576">
        <v>75.082999999999998</v>
      </c>
      <c r="E576">
        <v>659</v>
      </c>
      <c r="F576" t="s">
        <v>780</v>
      </c>
      <c r="H576" t="s">
        <v>255</v>
      </c>
      <c r="J576" t="s">
        <v>835</v>
      </c>
    </row>
    <row r="577" spans="1:10" x14ac:dyDescent="0.25">
      <c r="A577" t="s">
        <v>663</v>
      </c>
      <c r="B577" t="s">
        <v>56</v>
      </c>
      <c r="C577">
        <v>13.933</v>
      </c>
      <c r="D577">
        <v>75.632999999999996</v>
      </c>
      <c r="E577">
        <v>571</v>
      </c>
      <c r="F577" t="s">
        <v>780</v>
      </c>
      <c r="H577" t="s">
        <v>255</v>
      </c>
      <c r="J577" t="s">
        <v>835</v>
      </c>
    </row>
    <row r="578" spans="1:10" x14ac:dyDescent="0.25">
      <c r="A578" t="s">
        <v>664</v>
      </c>
      <c r="B578" t="s">
        <v>56</v>
      </c>
      <c r="C578">
        <v>13.367000000000001</v>
      </c>
      <c r="D578">
        <v>75.45</v>
      </c>
      <c r="E578">
        <v>907</v>
      </c>
      <c r="F578" t="s">
        <v>825</v>
      </c>
      <c r="H578" t="s">
        <v>255</v>
      </c>
      <c r="J578" t="s">
        <v>835</v>
      </c>
    </row>
    <row r="579" spans="1:10" x14ac:dyDescent="0.25">
      <c r="A579" t="s">
        <v>665</v>
      </c>
      <c r="B579" t="s">
        <v>56</v>
      </c>
      <c r="C579">
        <v>13.25</v>
      </c>
      <c r="D579">
        <v>75.75</v>
      </c>
      <c r="E579">
        <v>1057</v>
      </c>
      <c r="F579" t="s">
        <v>247</v>
      </c>
      <c r="H579" t="s">
        <v>255</v>
      </c>
      <c r="J579" t="s">
        <v>835</v>
      </c>
    </row>
    <row r="580" spans="1:10" x14ac:dyDescent="0.25">
      <c r="A580" t="s">
        <v>666</v>
      </c>
      <c r="B580" t="s">
        <v>56</v>
      </c>
      <c r="C580">
        <v>12.967000000000001</v>
      </c>
      <c r="D580">
        <v>76.332999999999998</v>
      </c>
      <c r="E580">
        <v>955</v>
      </c>
      <c r="F580" t="s">
        <v>753</v>
      </c>
      <c r="H580" t="s">
        <v>255</v>
      </c>
      <c r="J580" t="s">
        <v>835</v>
      </c>
    </row>
    <row r="581" spans="1:10" x14ac:dyDescent="0.25">
      <c r="A581" t="s">
        <v>667</v>
      </c>
      <c r="B581" t="s">
        <v>56</v>
      </c>
      <c r="C581">
        <v>13.667</v>
      </c>
      <c r="D581">
        <v>77.917000000000002</v>
      </c>
      <c r="E581">
        <v>672</v>
      </c>
      <c r="F581" t="s">
        <v>212</v>
      </c>
      <c r="H581" t="s">
        <v>255</v>
      </c>
      <c r="J581" t="s">
        <v>835</v>
      </c>
    </row>
    <row r="582" spans="1:10" x14ac:dyDescent="0.25">
      <c r="A582" t="s">
        <v>668</v>
      </c>
      <c r="B582" t="s">
        <v>56</v>
      </c>
      <c r="C582">
        <v>10.85</v>
      </c>
      <c r="D582">
        <v>72.466999999999999</v>
      </c>
      <c r="E582">
        <v>3</v>
      </c>
      <c r="F582" t="s">
        <v>247</v>
      </c>
      <c r="H582" t="s">
        <v>255</v>
      </c>
      <c r="J582" t="s">
        <v>835</v>
      </c>
    </row>
    <row r="583" spans="1:10" x14ac:dyDescent="0.25">
      <c r="A583" t="s">
        <v>669</v>
      </c>
      <c r="B583" t="s">
        <v>56</v>
      </c>
      <c r="C583">
        <v>13.532999999999999</v>
      </c>
      <c r="D583">
        <v>78.5</v>
      </c>
      <c r="E583">
        <v>701</v>
      </c>
      <c r="F583" t="s">
        <v>219</v>
      </c>
      <c r="H583" t="s">
        <v>255</v>
      </c>
      <c r="J583" t="s">
        <v>835</v>
      </c>
    </row>
    <row r="584" spans="1:10" x14ac:dyDescent="0.25">
      <c r="A584" t="s">
        <v>670</v>
      </c>
      <c r="B584" t="s">
        <v>56</v>
      </c>
      <c r="C584">
        <v>13.2</v>
      </c>
      <c r="D584">
        <v>78.066999999999993</v>
      </c>
      <c r="E584">
        <v>857</v>
      </c>
      <c r="F584" t="s">
        <v>212</v>
      </c>
      <c r="H584" t="s">
        <v>255</v>
      </c>
      <c r="J584" t="s">
        <v>835</v>
      </c>
    </row>
    <row r="585" spans="1:10" x14ac:dyDescent="0.25">
      <c r="A585" t="s">
        <v>671</v>
      </c>
      <c r="B585" t="s">
        <v>56</v>
      </c>
      <c r="C585">
        <v>13.667</v>
      </c>
      <c r="D585">
        <v>79.582999999999998</v>
      </c>
      <c r="E585">
        <v>105</v>
      </c>
      <c r="F585" t="s">
        <v>826</v>
      </c>
      <c r="H585" t="s">
        <v>255</v>
      </c>
      <c r="J585" t="s">
        <v>835</v>
      </c>
    </row>
    <row r="586" spans="1:10" x14ac:dyDescent="0.25">
      <c r="A586" t="s">
        <v>672</v>
      </c>
      <c r="B586" t="s">
        <v>56</v>
      </c>
      <c r="C586">
        <v>13.15</v>
      </c>
      <c r="D586">
        <v>79.533000000000001</v>
      </c>
      <c r="E586">
        <v>87</v>
      </c>
      <c r="F586" t="s">
        <v>810</v>
      </c>
      <c r="H586" t="s">
        <v>255</v>
      </c>
      <c r="J586" t="s">
        <v>835</v>
      </c>
    </row>
    <row r="587" spans="1:10" x14ac:dyDescent="0.25">
      <c r="A587" t="s">
        <v>673</v>
      </c>
      <c r="B587" t="s">
        <v>56</v>
      </c>
      <c r="C587">
        <v>13.067</v>
      </c>
      <c r="D587">
        <v>80.2</v>
      </c>
      <c r="E587">
        <v>7</v>
      </c>
      <c r="F587" t="s">
        <v>818</v>
      </c>
      <c r="H587" t="s">
        <v>255</v>
      </c>
      <c r="J587" t="s">
        <v>835</v>
      </c>
    </row>
    <row r="588" spans="1:10" x14ac:dyDescent="0.25">
      <c r="A588" t="s">
        <v>674</v>
      </c>
      <c r="B588" t="s">
        <v>56</v>
      </c>
      <c r="C588">
        <v>12.994</v>
      </c>
      <c r="D588">
        <v>80.180999999999997</v>
      </c>
      <c r="E588">
        <v>15.8</v>
      </c>
      <c r="F588" t="s">
        <v>218</v>
      </c>
      <c r="H588" t="s">
        <v>255</v>
      </c>
      <c r="J588" t="s">
        <v>835</v>
      </c>
    </row>
    <row r="589" spans="1:10" x14ac:dyDescent="0.25">
      <c r="A589" t="s">
        <v>675</v>
      </c>
      <c r="B589" t="s">
        <v>56</v>
      </c>
      <c r="C589">
        <v>12.867000000000001</v>
      </c>
      <c r="D589">
        <v>74.849999999999994</v>
      </c>
      <c r="E589">
        <v>22</v>
      </c>
      <c r="F589" t="s">
        <v>806</v>
      </c>
      <c r="H589" t="s">
        <v>255</v>
      </c>
      <c r="J589" t="s">
        <v>835</v>
      </c>
    </row>
    <row r="590" spans="1:10" x14ac:dyDescent="0.25">
      <c r="A590" t="s">
        <v>675</v>
      </c>
      <c r="B590" t="s">
        <v>56</v>
      </c>
      <c r="C590">
        <v>12.961</v>
      </c>
      <c r="D590">
        <v>74.89</v>
      </c>
      <c r="E590">
        <v>102.7</v>
      </c>
      <c r="F590" t="s">
        <v>219</v>
      </c>
      <c r="H590" t="s">
        <v>255</v>
      </c>
      <c r="J590" t="s">
        <v>835</v>
      </c>
    </row>
    <row r="591" spans="1:10" x14ac:dyDescent="0.25">
      <c r="A591" t="s">
        <v>676</v>
      </c>
      <c r="B591" t="s">
        <v>56</v>
      </c>
      <c r="C591">
        <v>12.95</v>
      </c>
      <c r="D591">
        <v>74.832999999999998</v>
      </c>
      <c r="E591">
        <v>31</v>
      </c>
      <c r="F591" t="s">
        <v>748</v>
      </c>
      <c r="H591" t="s">
        <v>255</v>
      </c>
      <c r="J591" t="s">
        <v>835</v>
      </c>
    </row>
    <row r="592" spans="1:10" x14ac:dyDescent="0.25">
      <c r="A592" t="s">
        <v>677</v>
      </c>
      <c r="B592" t="s">
        <v>56</v>
      </c>
      <c r="C592">
        <v>12.417</v>
      </c>
      <c r="D592">
        <v>75.733000000000004</v>
      </c>
      <c r="E592">
        <v>1153</v>
      </c>
      <c r="F592" t="s">
        <v>218</v>
      </c>
      <c r="H592" t="s">
        <v>255</v>
      </c>
      <c r="J592" t="s">
        <v>835</v>
      </c>
    </row>
    <row r="593" spans="1:10" x14ac:dyDescent="0.25">
      <c r="A593" t="s">
        <v>678</v>
      </c>
      <c r="B593" t="s">
        <v>56</v>
      </c>
      <c r="C593">
        <v>12.5</v>
      </c>
      <c r="D593">
        <v>76.832999999999998</v>
      </c>
      <c r="E593">
        <v>695</v>
      </c>
      <c r="F593" t="s">
        <v>805</v>
      </c>
      <c r="H593" t="s">
        <v>255</v>
      </c>
      <c r="J593" t="s">
        <v>835</v>
      </c>
    </row>
    <row r="594" spans="1:10" x14ac:dyDescent="0.25">
      <c r="A594" t="s">
        <v>679</v>
      </c>
      <c r="B594" t="s">
        <v>56</v>
      </c>
      <c r="C594">
        <v>12.3</v>
      </c>
      <c r="D594">
        <v>76.7</v>
      </c>
      <c r="E594">
        <v>767</v>
      </c>
      <c r="F594" t="s">
        <v>218</v>
      </c>
      <c r="H594" t="s">
        <v>255</v>
      </c>
      <c r="J594" t="s">
        <v>835</v>
      </c>
    </row>
    <row r="595" spans="1:10" x14ac:dyDescent="0.25">
      <c r="A595" t="s">
        <v>680</v>
      </c>
      <c r="B595" t="s">
        <v>56</v>
      </c>
      <c r="C595">
        <v>12.967000000000001</v>
      </c>
      <c r="D595">
        <v>77.582999999999998</v>
      </c>
      <c r="E595">
        <v>921</v>
      </c>
      <c r="F595" t="s">
        <v>219</v>
      </c>
      <c r="H595" t="s">
        <v>255</v>
      </c>
      <c r="J595" t="s">
        <v>835</v>
      </c>
    </row>
    <row r="596" spans="1:10" x14ac:dyDescent="0.25">
      <c r="A596" t="s">
        <v>681</v>
      </c>
      <c r="B596" t="s">
        <v>56</v>
      </c>
      <c r="C596">
        <v>12.95</v>
      </c>
      <c r="D596">
        <v>77.632999999999996</v>
      </c>
      <c r="E596">
        <v>888</v>
      </c>
      <c r="F596" t="s">
        <v>254</v>
      </c>
      <c r="H596" t="s">
        <v>255</v>
      </c>
      <c r="J596" t="s">
        <v>835</v>
      </c>
    </row>
    <row r="597" spans="1:10" x14ac:dyDescent="0.25">
      <c r="A597" t="s">
        <v>682</v>
      </c>
      <c r="B597" t="s">
        <v>56</v>
      </c>
      <c r="C597">
        <v>12.95</v>
      </c>
      <c r="D597">
        <v>78.3</v>
      </c>
      <c r="E597">
        <v>882</v>
      </c>
      <c r="F597" t="s">
        <v>766</v>
      </c>
      <c r="H597" t="s">
        <v>255</v>
      </c>
      <c r="J597" t="s">
        <v>835</v>
      </c>
    </row>
    <row r="598" spans="1:10" x14ac:dyDescent="0.25">
      <c r="A598" t="s">
        <v>683</v>
      </c>
      <c r="B598" t="s">
        <v>56</v>
      </c>
      <c r="C598">
        <v>12.132999999999999</v>
      </c>
      <c r="D598">
        <v>78.033000000000001</v>
      </c>
      <c r="E598">
        <v>396</v>
      </c>
      <c r="F598" t="s">
        <v>790</v>
      </c>
      <c r="H598" t="s">
        <v>255</v>
      </c>
      <c r="J598" t="s">
        <v>835</v>
      </c>
    </row>
    <row r="599" spans="1:10" x14ac:dyDescent="0.25">
      <c r="A599" t="s">
        <v>684</v>
      </c>
      <c r="B599" t="s">
        <v>56</v>
      </c>
      <c r="C599">
        <v>12.483000000000001</v>
      </c>
      <c r="D599">
        <v>78.566999999999993</v>
      </c>
      <c r="E599">
        <v>385</v>
      </c>
      <c r="F599" t="s">
        <v>212</v>
      </c>
      <c r="H599" t="s">
        <v>255</v>
      </c>
      <c r="J599" t="s">
        <v>835</v>
      </c>
    </row>
    <row r="600" spans="1:10" x14ac:dyDescent="0.25">
      <c r="A600" t="s">
        <v>680</v>
      </c>
      <c r="B600" t="s">
        <v>56</v>
      </c>
      <c r="C600">
        <v>12.95</v>
      </c>
      <c r="D600">
        <v>77.668000000000006</v>
      </c>
      <c r="E600">
        <v>887.6</v>
      </c>
      <c r="F600" t="s">
        <v>213</v>
      </c>
      <c r="H600" t="s">
        <v>255</v>
      </c>
      <c r="J600" t="s">
        <v>835</v>
      </c>
    </row>
    <row r="601" spans="1:10" x14ac:dyDescent="0.25">
      <c r="A601" t="s">
        <v>685</v>
      </c>
      <c r="B601" t="s">
        <v>56</v>
      </c>
      <c r="C601">
        <v>12.917</v>
      </c>
      <c r="D601">
        <v>79.150000000000006</v>
      </c>
      <c r="E601">
        <v>214</v>
      </c>
      <c r="F601" t="s">
        <v>218</v>
      </c>
      <c r="H601" t="s">
        <v>255</v>
      </c>
      <c r="J601" t="s">
        <v>835</v>
      </c>
    </row>
    <row r="602" spans="1:10" x14ac:dyDescent="0.25">
      <c r="A602" t="s">
        <v>686</v>
      </c>
      <c r="B602" t="s">
        <v>56</v>
      </c>
      <c r="C602">
        <v>12.617000000000001</v>
      </c>
      <c r="D602">
        <v>80.2</v>
      </c>
      <c r="E602">
        <v>9</v>
      </c>
      <c r="F602" t="s">
        <v>827</v>
      </c>
      <c r="H602" t="s">
        <v>255</v>
      </c>
      <c r="J602" t="s">
        <v>835</v>
      </c>
    </row>
    <row r="603" spans="1:10" x14ac:dyDescent="0.25">
      <c r="A603" t="s">
        <v>687</v>
      </c>
      <c r="B603" t="s">
        <v>56</v>
      </c>
      <c r="C603">
        <v>12.917</v>
      </c>
      <c r="D603">
        <v>92.917000000000002</v>
      </c>
      <c r="E603">
        <v>28</v>
      </c>
      <c r="F603" t="s">
        <v>219</v>
      </c>
      <c r="H603" t="s">
        <v>255</v>
      </c>
      <c r="J603" t="s">
        <v>835</v>
      </c>
    </row>
    <row r="604" spans="1:10" x14ac:dyDescent="0.25">
      <c r="A604" t="s">
        <v>688</v>
      </c>
      <c r="B604" t="s">
        <v>56</v>
      </c>
      <c r="C604">
        <v>12.417</v>
      </c>
      <c r="D604">
        <v>92.933000000000007</v>
      </c>
      <c r="E604">
        <v>25</v>
      </c>
      <c r="F604" t="s">
        <v>224</v>
      </c>
      <c r="H604" t="s">
        <v>255</v>
      </c>
      <c r="J604" t="s">
        <v>835</v>
      </c>
    </row>
    <row r="605" spans="1:10" x14ac:dyDescent="0.25">
      <c r="A605" t="s">
        <v>689</v>
      </c>
      <c r="B605" t="s">
        <v>56</v>
      </c>
      <c r="C605">
        <v>11.117000000000001</v>
      </c>
      <c r="D605">
        <v>72.733000000000004</v>
      </c>
      <c r="E605">
        <v>3</v>
      </c>
      <c r="F605" t="s">
        <v>219</v>
      </c>
      <c r="H605" t="s">
        <v>255</v>
      </c>
      <c r="J605" t="s">
        <v>835</v>
      </c>
    </row>
    <row r="606" spans="1:10" x14ac:dyDescent="0.25">
      <c r="A606" t="s">
        <v>690</v>
      </c>
      <c r="B606" t="s">
        <v>56</v>
      </c>
      <c r="C606">
        <v>10.85</v>
      </c>
      <c r="D606">
        <v>72.466999999999999</v>
      </c>
      <c r="E606">
        <v>4</v>
      </c>
      <c r="F606" t="s">
        <v>795</v>
      </c>
      <c r="H606" t="s">
        <v>255</v>
      </c>
      <c r="J606" t="s">
        <v>835</v>
      </c>
    </row>
    <row r="607" spans="1:10" x14ac:dyDescent="0.25">
      <c r="A607" t="s">
        <v>691</v>
      </c>
      <c r="B607" t="s">
        <v>56</v>
      </c>
      <c r="C607">
        <v>11.25</v>
      </c>
      <c r="D607">
        <v>75.783000000000001</v>
      </c>
      <c r="E607">
        <v>5</v>
      </c>
      <c r="F607" t="s">
        <v>218</v>
      </c>
      <c r="H607" t="s">
        <v>255</v>
      </c>
      <c r="J607" t="s">
        <v>835</v>
      </c>
    </row>
    <row r="608" spans="1:10" x14ac:dyDescent="0.25">
      <c r="A608" t="s">
        <v>692</v>
      </c>
      <c r="B608" t="s">
        <v>56</v>
      </c>
      <c r="C608">
        <v>11.833</v>
      </c>
      <c r="D608">
        <v>75.332999999999998</v>
      </c>
      <c r="E608">
        <v>18</v>
      </c>
      <c r="F608" t="s">
        <v>790</v>
      </c>
      <c r="H608" t="s">
        <v>255</v>
      </c>
      <c r="J608" t="s">
        <v>835</v>
      </c>
    </row>
    <row r="609" spans="1:10" x14ac:dyDescent="0.25">
      <c r="A609" t="s">
        <v>693</v>
      </c>
      <c r="B609" t="s">
        <v>56</v>
      </c>
      <c r="C609">
        <v>11.282999999999999</v>
      </c>
      <c r="D609">
        <v>76.233000000000004</v>
      </c>
      <c r="E609">
        <v>31</v>
      </c>
      <c r="F609" t="s">
        <v>828</v>
      </c>
      <c r="H609" t="s">
        <v>255</v>
      </c>
      <c r="J609" t="s">
        <v>835</v>
      </c>
    </row>
    <row r="610" spans="1:10" x14ac:dyDescent="0.25">
      <c r="A610" t="s">
        <v>694</v>
      </c>
      <c r="B610" t="s">
        <v>56</v>
      </c>
      <c r="C610">
        <v>11.4</v>
      </c>
      <c r="D610">
        <v>76.733000000000004</v>
      </c>
      <c r="E610">
        <v>2249</v>
      </c>
      <c r="F610" t="s">
        <v>218</v>
      </c>
      <c r="H610" t="s">
        <v>255</v>
      </c>
      <c r="J610" t="s">
        <v>835</v>
      </c>
    </row>
    <row r="611" spans="1:10" x14ac:dyDescent="0.25">
      <c r="A611" t="s">
        <v>695</v>
      </c>
      <c r="B611" t="s">
        <v>56</v>
      </c>
      <c r="C611">
        <v>11.35</v>
      </c>
      <c r="D611">
        <v>76.8</v>
      </c>
      <c r="E611">
        <v>1747</v>
      </c>
      <c r="F611" t="s">
        <v>826</v>
      </c>
      <c r="H611" t="s">
        <v>255</v>
      </c>
      <c r="J611" t="s">
        <v>835</v>
      </c>
    </row>
    <row r="612" spans="1:10" x14ac:dyDescent="0.25">
      <c r="A612" t="s">
        <v>696</v>
      </c>
      <c r="B612" t="s">
        <v>56</v>
      </c>
      <c r="C612">
        <v>11</v>
      </c>
      <c r="D612">
        <v>76.966999999999999</v>
      </c>
      <c r="E612">
        <v>409</v>
      </c>
      <c r="F612" t="s">
        <v>236</v>
      </c>
      <c r="H612" t="s">
        <v>255</v>
      </c>
      <c r="J612" t="s">
        <v>835</v>
      </c>
    </row>
    <row r="613" spans="1:10" x14ac:dyDescent="0.25">
      <c r="A613" t="s">
        <v>697</v>
      </c>
      <c r="B613" t="s">
        <v>56</v>
      </c>
      <c r="C613">
        <v>11.132999999999999</v>
      </c>
      <c r="D613">
        <v>75.95</v>
      </c>
      <c r="E613">
        <v>100</v>
      </c>
      <c r="F613" t="s">
        <v>247</v>
      </c>
      <c r="H613" t="s">
        <v>255</v>
      </c>
      <c r="J613" t="s">
        <v>835</v>
      </c>
    </row>
    <row r="614" spans="1:10" x14ac:dyDescent="0.25">
      <c r="A614" t="s">
        <v>696</v>
      </c>
      <c r="B614" t="s">
        <v>56</v>
      </c>
      <c r="C614">
        <v>11.031000000000001</v>
      </c>
      <c r="D614">
        <v>77.043999999999997</v>
      </c>
      <c r="E614">
        <v>403.6</v>
      </c>
      <c r="F614" t="s">
        <v>219</v>
      </c>
      <c r="H614" t="s">
        <v>255</v>
      </c>
      <c r="J614" t="s">
        <v>835</v>
      </c>
    </row>
    <row r="615" spans="1:10" x14ac:dyDescent="0.25">
      <c r="A615" t="s">
        <v>698</v>
      </c>
      <c r="B615" t="s">
        <v>56</v>
      </c>
      <c r="C615">
        <v>11.933</v>
      </c>
      <c r="D615">
        <v>76.933000000000007</v>
      </c>
      <c r="E615">
        <v>760</v>
      </c>
      <c r="F615" t="s">
        <v>212</v>
      </c>
      <c r="H615" t="s">
        <v>255</v>
      </c>
      <c r="J615" t="s">
        <v>835</v>
      </c>
    </row>
    <row r="616" spans="1:10" x14ac:dyDescent="0.25">
      <c r="A616" t="s">
        <v>699</v>
      </c>
      <c r="B616" t="s">
        <v>56</v>
      </c>
      <c r="C616">
        <v>11.167</v>
      </c>
      <c r="D616">
        <v>79</v>
      </c>
      <c r="E616">
        <v>747</v>
      </c>
      <c r="F616" t="s">
        <v>829</v>
      </c>
      <c r="H616" t="s">
        <v>255</v>
      </c>
      <c r="J616" t="s">
        <v>835</v>
      </c>
    </row>
    <row r="617" spans="1:10" x14ac:dyDescent="0.25">
      <c r="A617" t="s">
        <v>700</v>
      </c>
      <c r="B617" t="s">
        <v>56</v>
      </c>
      <c r="C617">
        <v>11.65</v>
      </c>
      <c r="D617">
        <v>78.167000000000002</v>
      </c>
      <c r="E617">
        <v>278</v>
      </c>
      <c r="F617" t="s">
        <v>218</v>
      </c>
      <c r="H617" t="s">
        <v>255</v>
      </c>
      <c r="J617" t="s">
        <v>835</v>
      </c>
    </row>
    <row r="618" spans="1:10" x14ac:dyDescent="0.25">
      <c r="A618" t="s">
        <v>701</v>
      </c>
      <c r="B618" t="s">
        <v>56</v>
      </c>
      <c r="C618">
        <v>11.733000000000001</v>
      </c>
      <c r="D618">
        <v>78.966999999999999</v>
      </c>
      <c r="E618">
        <v>127</v>
      </c>
      <c r="F618" t="s">
        <v>219</v>
      </c>
      <c r="H618" t="s">
        <v>255</v>
      </c>
      <c r="J618" t="s">
        <v>835</v>
      </c>
    </row>
    <row r="619" spans="1:10" x14ac:dyDescent="0.25">
      <c r="A619" t="s">
        <v>702</v>
      </c>
      <c r="B619" t="s">
        <v>56</v>
      </c>
      <c r="C619">
        <v>10.067</v>
      </c>
      <c r="D619">
        <v>78.8</v>
      </c>
      <c r="E619">
        <v>92</v>
      </c>
      <c r="F619" t="s">
        <v>241</v>
      </c>
      <c r="H619" t="s">
        <v>255</v>
      </c>
      <c r="J619" t="s">
        <v>835</v>
      </c>
    </row>
    <row r="620" spans="1:10" x14ac:dyDescent="0.25">
      <c r="A620" t="s">
        <v>703</v>
      </c>
      <c r="B620" t="s">
        <v>56</v>
      </c>
      <c r="C620">
        <v>11.917</v>
      </c>
      <c r="D620">
        <v>79.832999999999998</v>
      </c>
      <c r="E620">
        <v>6</v>
      </c>
      <c r="F620" t="s">
        <v>774</v>
      </c>
      <c r="H620" t="s">
        <v>255</v>
      </c>
      <c r="J620" t="s">
        <v>835</v>
      </c>
    </row>
    <row r="621" spans="1:10" x14ac:dyDescent="0.25">
      <c r="A621" t="s">
        <v>704</v>
      </c>
      <c r="B621" t="s">
        <v>56</v>
      </c>
      <c r="C621">
        <v>11.766999999999999</v>
      </c>
      <c r="D621">
        <v>79.766999999999996</v>
      </c>
      <c r="E621">
        <v>12</v>
      </c>
      <c r="F621" t="s">
        <v>218</v>
      </c>
      <c r="H621" t="s">
        <v>255</v>
      </c>
      <c r="J621" t="s">
        <v>835</v>
      </c>
    </row>
    <row r="622" spans="1:10" x14ac:dyDescent="0.25">
      <c r="A622" t="s">
        <v>705</v>
      </c>
      <c r="B622" t="s">
        <v>56</v>
      </c>
      <c r="C622">
        <v>10.782999999999999</v>
      </c>
      <c r="D622">
        <v>79.132999999999996</v>
      </c>
      <c r="E622">
        <v>68</v>
      </c>
      <c r="F622" t="s">
        <v>241</v>
      </c>
      <c r="H622" t="s">
        <v>255</v>
      </c>
      <c r="J622" t="s">
        <v>835</v>
      </c>
    </row>
    <row r="623" spans="1:10" x14ac:dyDescent="0.25">
      <c r="A623" t="s">
        <v>706</v>
      </c>
      <c r="B623" t="s">
        <v>56</v>
      </c>
      <c r="C623">
        <v>11.967000000000001</v>
      </c>
      <c r="D623">
        <v>79.816999999999993</v>
      </c>
      <c r="E623">
        <v>38</v>
      </c>
      <c r="F623" t="s">
        <v>247</v>
      </c>
      <c r="H623" t="s">
        <v>255</v>
      </c>
      <c r="J623" t="s">
        <v>835</v>
      </c>
    </row>
    <row r="624" spans="1:10" x14ac:dyDescent="0.25">
      <c r="A624" t="s">
        <v>707</v>
      </c>
      <c r="B624" t="s">
        <v>56</v>
      </c>
      <c r="C624">
        <v>11.667</v>
      </c>
      <c r="D624">
        <v>92.716999999999999</v>
      </c>
      <c r="E624">
        <v>79</v>
      </c>
      <c r="F624" t="s">
        <v>251</v>
      </c>
      <c r="H624" t="s">
        <v>255</v>
      </c>
      <c r="J624" t="s">
        <v>835</v>
      </c>
    </row>
    <row r="625" spans="1:10" x14ac:dyDescent="0.25">
      <c r="A625" t="s">
        <v>708</v>
      </c>
      <c r="B625" t="s">
        <v>56</v>
      </c>
      <c r="C625">
        <v>10.8</v>
      </c>
      <c r="D625">
        <v>73.983000000000004</v>
      </c>
      <c r="E625">
        <v>5</v>
      </c>
      <c r="F625" t="s">
        <v>773</v>
      </c>
      <c r="H625" t="s">
        <v>255</v>
      </c>
      <c r="J625" t="s">
        <v>835</v>
      </c>
    </row>
    <row r="626" spans="1:10" x14ac:dyDescent="0.25">
      <c r="A626" t="s">
        <v>709</v>
      </c>
      <c r="B626" t="s">
        <v>56</v>
      </c>
      <c r="C626">
        <v>10.766999999999999</v>
      </c>
      <c r="D626">
        <v>76.650000000000006</v>
      </c>
      <c r="E626">
        <v>97</v>
      </c>
      <c r="F626" t="s">
        <v>218</v>
      </c>
      <c r="H626" t="s">
        <v>255</v>
      </c>
      <c r="J626" t="s">
        <v>835</v>
      </c>
    </row>
    <row r="627" spans="1:10" x14ac:dyDescent="0.25">
      <c r="A627" t="s">
        <v>710</v>
      </c>
      <c r="B627" t="s">
        <v>56</v>
      </c>
      <c r="C627">
        <v>10.15</v>
      </c>
      <c r="D627">
        <v>76.400000000000006</v>
      </c>
      <c r="E627">
        <v>7.7</v>
      </c>
      <c r="F627" t="s">
        <v>217</v>
      </c>
      <c r="H627" t="s">
        <v>255</v>
      </c>
      <c r="J627" t="s">
        <v>835</v>
      </c>
    </row>
    <row r="628" spans="1:10" x14ac:dyDescent="0.25">
      <c r="A628" t="s">
        <v>711</v>
      </c>
      <c r="B628" t="s">
        <v>56</v>
      </c>
      <c r="C628">
        <v>10.532999999999999</v>
      </c>
      <c r="D628">
        <v>72.617000000000004</v>
      </c>
      <c r="E628">
        <v>3</v>
      </c>
      <c r="F628" t="s">
        <v>244</v>
      </c>
      <c r="H628" t="s">
        <v>255</v>
      </c>
      <c r="J628" t="s">
        <v>835</v>
      </c>
    </row>
    <row r="629" spans="1:10" x14ac:dyDescent="0.25">
      <c r="A629" t="s">
        <v>712</v>
      </c>
      <c r="B629" t="s">
        <v>56</v>
      </c>
      <c r="C629">
        <v>10.233000000000001</v>
      </c>
      <c r="D629">
        <v>77.466999999999999</v>
      </c>
      <c r="E629">
        <v>2343</v>
      </c>
      <c r="F629" t="s">
        <v>218</v>
      </c>
      <c r="H629" t="s">
        <v>255</v>
      </c>
      <c r="J629" t="s">
        <v>835</v>
      </c>
    </row>
    <row r="630" spans="1:10" x14ac:dyDescent="0.25">
      <c r="A630" t="s">
        <v>713</v>
      </c>
      <c r="B630" t="s">
        <v>56</v>
      </c>
      <c r="C630">
        <v>11.75</v>
      </c>
      <c r="D630">
        <v>78.167000000000002</v>
      </c>
      <c r="E630">
        <v>1463</v>
      </c>
      <c r="F630" t="s">
        <v>212</v>
      </c>
      <c r="H630" t="s">
        <v>255</v>
      </c>
      <c r="J630" t="s">
        <v>835</v>
      </c>
    </row>
    <row r="631" spans="1:10" x14ac:dyDescent="0.25">
      <c r="A631" t="s">
        <v>714</v>
      </c>
      <c r="B631" t="s">
        <v>56</v>
      </c>
      <c r="C631">
        <v>10.282999999999999</v>
      </c>
      <c r="D631">
        <v>77</v>
      </c>
      <c r="E631">
        <v>1041</v>
      </c>
      <c r="F631" t="s">
        <v>212</v>
      </c>
      <c r="H631" t="s">
        <v>255</v>
      </c>
      <c r="J631" t="s">
        <v>835</v>
      </c>
    </row>
    <row r="632" spans="1:10" x14ac:dyDescent="0.25">
      <c r="A632" t="s">
        <v>715</v>
      </c>
      <c r="B632" t="s">
        <v>56</v>
      </c>
      <c r="C632">
        <v>10.95</v>
      </c>
      <c r="D632">
        <v>78.082999999999998</v>
      </c>
      <c r="E632">
        <v>181</v>
      </c>
      <c r="F632" t="s">
        <v>810</v>
      </c>
      <c r="H632" t="s">
        <v>255</v>
      </c>
      <c r="J632" t="s">
        <v>835</v>
      </c>
    </row>
    <row r="633" spans="1:10" x14ac:dyDescent="0.25">
      <c r="A633" t="s">
        <v>716</v>
      </c>
      <c r="B633" t="s">
        <v>56</v>
      </c>
      <c r="C633">
        <v>10.766999999999999</v>
      </c>
      <c r="D633">
        <v>78.716999999999999</v>
      </c>
      <c r="E633">
        <v>88</v>
      </c>
      <c r="F633" t="s">
        <v>244</v>
      </c>
      <c r="H633" t="s">
        <v>255</v>
      </c>
      <c r="J633" t="s">
        <v>835</v>
      </c>
    </row>
    <row r="634" spans="1:10" x14ac:dyDescent="0.25">
      <c r="A634" t="s">
        <v>717</v>
      </c>
      <c r="B634" t="s">
        <v>56</v>
      </c>
      <c r="C634">
        <v>10.765000000000001</v>
      </c>
      <c r="D634">
        <v>78.709999999999994</v>
      </c>
      <c r="E634">
        <v>87.8</v>
      </c>
      <c r="F634" t="s">
        <v>218</v>
      </c>
      <c r="H634" t="s">
        <v>255</v>
      </c>
      <c r="J634" t="s">
        <v>835</v>
      </c>
    </row>
    <row r="635" spans="1:10" x14ac:dyDescent="0.25">
      <c r="A635" t="s">
        <v>718</v>
      </c>
      <c r="B635" t="s">
        <v>56</v>
      </c>
      <c r="C635">
        <v>10.4</v>
      </c>
      <c r="D635">
        <v>78.667000000000002</v>
      </c>
      <c r="E635">
        <v>123</v>
      </c>
      <c r="F635" t="s">
        <v>212</v>
      </c>
      <c r="H635" t="s">
        <v>255</v>
      </c>
      <c r="J635" t="s">
        <v>835</v>
      </c>
    </row>
    <row r="636" spans="1:10" x14ac:dyDescent="0.25">
      <c r="A636" t="s">
        <v>719</v>
      </c>
      <c r="B636" t="s">
        <v>56</v>
      </c>
      <c r="C636">
        <v>10.917</v>
      </c>
      <c r="D636">
        <v>79.832999999999998</v>
      </c>
      <c r="E636">
        <v>7</v>
      </c>
      <c r="F636" t="s">
        <v>759</v>
      </c>
      <c r="H636" t="s">
        <v>255</v>
      </c>
      <c r="J636" t="s">
        <v>835</v>
      </c>
    </row>
    <row r="637" spans="1:10" x14ac:dyDescent="0.25">
      <c r="A637" t="s">
        <v>720</v>
      </c>
      <c r="B637" t="s">
        <v>56</v>
      </c>
      <c r="C637">
        <v>10.766999999999999</v>
      </c>
      <c r="D637">
        <v>79.849999999999994</v>
      </c>
      <c r="E637">
        <v>9</v>
      </c>
      <c r="F637" t="s">
        <v>218</v>
      </c>
      <c r="H637" t="s">
        <v>255</v>
      </c>
      <c r="J637" t="s">
        <v>835</v>
      </c>
    </row>
    <row r="638" spans="1:10" x14ac:dyDescent="0.25">
      <c r="A638" t="s">
        <v>721</v>
      </c>
      <c r="B638" t="s">
        <v>56</v>
      </c>
      <c r="C638">
        <v>10.333</v>
      </c>
      <c r="D638">
        <v>79.382999999999996</v>
      </c>
      <c r="E638">
        <v>6</v>
      </c>
      <c r="F638" t="s">
        <v>752</v>
      </c>
      <c r="H638" t="s">
        <v>255</v>
      </c>
      <c r="J638" t="s">
        <v>835</v>
      </c>
    </row>
    <row r="639" spans="1:10" x14ac:dyDescent="0.25">
      <c r="A639" t="s">
        <v>722</v>
      </c>
      <c r="B639" t="s">
        <v>56</v>
      </c>
      <c r="C639">
        <v>10.367000000000001</v>
      </c>
      <c r="D639">
        <v>79.849999999999994</v>
      </c>
      <c r="E639">
        <v>4</v>
      </c>
      <c r="F639" t="s">
        <v>830</v>
      </c>
      <c r="H639" t="s">
        <v>255</v>
      </c>
      <c r="J639" t="s">
        <v>835</v>
      </c>
    </row>
    <row r="640" spans="1:10" x14ac:dyDescent="0.25">
      <c r="A640" t="s">
        <v>723</v>
      </c>
      <c r="B640" t="s">
        <v>56</v>
      </c>
      <c r="C640">
        <v>9.9670000000000005</v>
      </c>
      <c r="D640">
        <v>76.233000000000004</v>
      </c>
      <c r="E640">
        <v>3</v>
      </c>
      <c r="F640" t="s">
        <v>831</v>
      </c>
      <c r="H640" t="s">
        <v>255</v>
      </c>
      <c r="J640" t="s">
        <v>835</v>
      </c>
    </row>
    <row r="641" spans="1:10" x14ac:dyDescent="0.25">
      <c r="A641" t="s">
        <v>724</v>
      </c>
      <c r="B641" t="s">
        <v>56</v>
      </c>
      <c r="C641">
        <v>9.5500000000000007</v>
      </c>
      <c r="D641">
        <v>76.417000000000002</v>
      </c>
      <c r="E641">
        <v>4</v>
      </c>
      <c r="F641" t="s">
        <v>218</v>
      </c>
      <c r="H641" t="s">
        <v>255</v>
      </c>
      <c r="J641" t="s">
        <v>835</v>
      </c>
    </row>
    <row r="642" spans="1:10" x14ac:dyDescent="0.25">
      <c r="A642" t="s">
        <v>725</v>
      </c>
      <c r="B642" t="s">
        <v>56</v>
      </c>
      <c r="C642">
        <v>9.9459999999999997</v>
      </c>
      <c r="D642">
        <v>76.272000000000006</v>
      </c>
      <c r="E642">
        <v>2.4</v>
      </c>
      <c r="F642" t="s">
        <v>218</v>
      </c>
      <c r="H642" t="s">
        <v>255</v>
      </c>
      <c r="J642" t="s">
        <v>835</v>
      </c>
    </row>
    <row r="643" spans="1:10" x14ac:dyDescent="0.25">
      <c r="A643" t="s">
        <v>726</v>
      </c>
      <c r="B643" t="s">
        <v>56</v>
      </c>
      <c r="C643">
        <v>9</v>
      </c>
      <c r="D643">
        <v>76.917000000000002</v>
      </c>
      <c r="E643">
        <v>34</v>
      </c>
      <c r="F643" t="s">
        <v>753</v>
      </c>
      <c r="H643" t="s">
        <v>255</v>
      </c>
      <c r="J643" t="s">
        <v>835</v>
      </c>
    </row>
    <row r="644" spans="1:10" x14ac:dyDescent="0.25">
      <c r="A644" t="s">
        <v>727</v>
      </c>
      <c r="B644" t="s">
        <v>56</v>
      </c>
      <c r="C644">
        <v>9.5329999999999995</v>
      </c>
      <c r="D644">
        <v>76.599999999999994</v>
      </c>
      <c r="E644">
        <v>78</v>
      </c>
      <c r="F644" t="s">
        <v>780</v>
      </c>
      <c r="H644" t="s">
        <v>255</v>
      </c>
      <c r="J644" t="s">
        <v>835</v>
      </c>
    </row>
    <row r="645" spans="1:10" x14ac:dyDescent="0.25">
      <c r="A645" t="s">
        <v>728</v>
      </c>
      <c r="B645" t="s">
        <v>56</v>
      </c>
      <c r="C645">
        <v>10</v>
      </c>
      <c r="D645">
        <v>77.132999999999996</v>
      </c>
      <c r="E645">
        <v>300</v>
      </c>
      <c r="F645" t="s">
        <v>212</v>
      </c>
      <c r="H645" t="s">
        <v>255</v>
      </c>
      <c r="J645" t="s">
        <v>835</v>
      </c>
    </row>
    <row r="646" spans="1:10" x14ac:dyDescent="0.25">
      <c r="A646" t="s">
        <v>729</v>
      </c>
      <c r="B646" t="s">
        <v>56</v>
      </c>
      <c r="C646">
        <v>10.516999999999999</v>
      </c>
      <c r="D646">
        <v>76.216999999999999</v>
      </c>
      <c r="E646">
        <v>39</v>
      </c>
      <c r="F646" t="s">
        <v>212</v>
      </c>
      <c r="H646" t="s">
        <v>255</v>
      </c>
      <c r="J646" t="s">
        <v>835</v>
      </c>
    </row>
    <row r="647" spans="1:10" x14ac:dyDescent="0.25">
      <c r="A647" t="s">
        <v>730</v>
      </c>
      <c r="B647" t="s">
        <v>56</v>
      </c>
      <c r="C647">
        <v>9.5500000000000007</v>
      </c>
      <c r="D647">
        <v>78.082999999999998</v>
      </c>
      <c r="E647">
        <v>103</v>
      </c>
      <c r="F647" t="s">
        <v>212</v>
      </c>
      <c r="H647" t="s">
        <v>255</v>
      </c>
      <c r="J647" t="s">
        <v>835</v>
      </c>
    </row>
    <row r="648" spans="1:10" x14ac:dyDescent="0.25">
      <c r="A648" t="s">
        <v>731</v>
      </c>
      <c r="B648" t="s">
        <v>56</v>
      </c>
      <c r="C648">
        <v>9.9169999999999998</v>
      </c>
      <c r="D648">
        <v>78.117000000000004</v>
      </c>
      <c r="E648">
        <v>133</v>
      </c>
      <c r="F648" t="s">
        <v>219</v>
      </c>
      <c r="H648" t="s">
        <v>255</v>
      </c>
      <c r="J648" t="s">
        <v>835</v>
      </c>
    </row>
    <row r="649" spans="1:10" x14ac:dyDescent="0.25">
      <c r="A649" t="s">
        <v>731</v>
      </c>
      <c r="B649" t="s">
        <v>56</v>
      </c>
      <c r="C649">
        <v>9.8350000000000009</v>
      </c>
      <c r="D649">
        <v>78.093000000000004</v>
      </c>
      <c r="E649">
        <v>139.9</v>
      </c>
      <c r="F649" t="s">
        <v>218</v>
      </c>
      <c r="H649" t="s">
        <v>255</v>
      </c>
      <c r="J649" t="s">
        <v>835</v>
      </c>
    </row>
    <row r="650" spans="1:10" x14ac:dyDescent="0.25">
      <c r="A650" t="s">
        <v>732</v>
      </c>
      <c r="B650" t="s">
        <v>56</v>
      </c>
      <c r="C650">
        <v>9.7330000000000005</v>
      </c>
      <c r="D650">
        <v>79.033000000000001</v>
      </c>
      <c r="E650">
        <v>5</v>
      </c>
      <c r="F650" t="s">
        <v>752</v>
      </c>
      <c r="H650" t="s">
        <v>255</v>
      </c>
      <c r="J650" t="s">
        <v>835</v>
      </c>
    </row>
    <row r="651" spans="1:10" x14ac:dyDescent="0.25">
      <c r="A651" t="s">
        <v>733</v>
      </c>
      <c r="B651" t="s">
        <v>56</v>
      </c>
      <c r="C651">
        <v>9.2669999999999995</v>
      </c>
      <c r="D651">
        <v>79.3</v>
      </c>
      <c r="E651">
        <v>11</v>
      </c>
      <c r="F651" t="s">
        <v>218</v>
      </c>
      <c r="H651" t="s">
        <v>255</v>
      </c>
      <c r="J651" t="s">
        <v>835</v>
      </c>
    </row>
    <row r="652" spans="1:10" x14ac:dyDescent="0.25">
      <c r="A652" t="s">
        <v>734</v>
      </c>
      <c r="B652" t="s">
        <v>56</v>
      </c>
      <c r="C652">
        <v>10.583</v>
      </c>
      <c r="D652">
        <v>92.55</v>
      </c>
      <c r="E652">
        <v>5</v>
      </c>
      <c r="F652" t="s">
        <v>753</v>
      </c>
      <c r="H652" t="s">
        <v>255</v>
      </c>
      <c r="J652" t="s">
        <v>835</v>
      </c>
    </row>
    <row r="653" spans="1:10" x14ac:dyDescent="0.25">
      <c r="A653" t="s">
        <v>735</v>
      </c>
      <c r="B653" t="s">
        <v>56</v>
      </c>
      <c r="C653">
        <v>9.1669999999999998</v>
      </c>
      <c r="D653">
        <v>92.832999999999998</v>
      </c>
      <c r="E653">
        <v>10</v>
      </c>
      <c r="F653" t="s">
        <v>219</v>
      </c>
      <c r="H653" t="s">
        <v>255</v>
      </c>
      <c r="J653" t="s">
        <v>835</v>
      </c>
    </row>
    <row r="654" spans="1:10" x14ac:dyDescent="0.25">
      <c r="A654" t="s">
        <v>736</v>
      </c>
      <c r="B654" t="s">
        <v>56</v>
      </c>
      <c r="C654">
        <v>9.15</v>
      </c>
      <c r="D654">
        <v>92.816999999999993</v>
      </c>
      <c r="E654">
        <v>14</v>
      </c>
      <c r="F654" t="s">
        <v>832</v>
      </c>
      <c r="H654" t="s">
        <v>255</v>
      </c>
      <c r="J654" t="s">
        <v>835</v>
      </c>
    </row>
    <row r="655" spans="1:10" x14ac:dyDescent="0.25">
      <c r="A655" t="s">
        <v>737</v>
      </c>
      <c r="B655" t="s">
        <v>56</v>
      </c>
      <c r="C655">
        <v>8.3000000000000007</v>
      </c>
      <c r="D655">
        <v>73.150000000000006</v>
      </c>
      <c r="E655">
        <v>2</v>
      </c>
      <c r="F655" t="s">
        <v>218</v>
      </c>
      <c r="H655" t="s">
        <v>255</v>
      </c>
      <c r="J655" t="s">
        <v>835</v>
      </c>
    </row>
    <row r="656" spans="1:10" x14ac:dyDescent="0.25">
      <c r="A656" t="s">
        <v>738</v>
      </c>
      <c r="B656" t="s">
        <v>56</v>
      </c>
      <c r="C656">
        <v>8.4830000000000005</v>
      </c>
      <c r="D656">
        <v>76.95</v>
      </c>
      <c r="E656">
        <v>64</v>
      </c>
      <c r="F656" t="s">
        <v>218</v>
      </c>
      <c r="H656" t="s">
        <v>255</v>
      </c>
      <c r="J656" t="s">
        <v>835</v>
      </c>
    </row>
    <row r="657" spans="1:10" x14ac:dyDescent="0.25">
      <c r="A657" t="s">
        <v>739</v>
      </c>
      <c r="B657" t="s">
        <v>56</v>
      </c>
      <c r="C657">
        <v>8.4819999999999993</v>
      </c>
      <c r="D657">
        <v>76.92</v>
      </c>
      <c r="E657">
        <v>4.5999999999999996</v>
      </c>
      <c r="F657" t="s">
        <v>808</v>
      </c>
      <c r="H657" t="s">
        <v>255</v>
      </c>
      <c r="J657" t="s">
        <v>835</v>
      </c>
    </row>
    <row r="658" spans="1:10" x14ac:dyDescent="0.25">
      <c r="A658" t="s">
        <v>740</v>
      </c>
      <c r="B658" t="s">
        <v>56</v>
      </c>
      <c r="C658">
        <v>8.5329999999999995</v>
      </c>
      <c r="D658">
        <v>76.867000000000004</v>
      </c>
      <c r="E658">
        <v>7</v>
      </c>
      <c r="F658" t="s">
        <v>763</v>
      </c>
      <c r="H658" t="s">
        <v>255</v>
      </c>
      <c r="J658" t="s">
        <v>835</v>
      </c>
    </row>
    <row r="659" spans="1:10" x14ac:dyDescent="0.25">
      <c r="A659" t="s">
        <v>741</v>
      </c>
      <c r="B659" t="s">
        <v>56</v>
      </c>
      <c r="C659">
        <v>8.0830000000000002</v>
      </c>
      <c r="D659">
        <v>77.25</v>
      </c>
      <c r="E659">
        <v>35</v>
      </c>
      <c r="F659" t="s">
        <v>771</v>
      </c>
      <c r="H659" t="s">
        <v>255</v>
      </c>
      <c r="J659" t="s">
        <v>835</v>
      </c>
    </row>
    <row r="660" spans="1:10" x14ac:dyDescent="0.25">
      <c r="A660" t="s">
        <v>742</v>
      </c>
      <c r="B660" t="s">
        <v>56</v>
      </c>
      <c r="C660">
        <v>8.7330000000000005</v>
      </c>
      <c r="D660">
        <v>77.75</v>
      </c>
      <c r="E660">
        <v>51</v>
      </c>
      <c r="F660" t="s">
        <v>219</v>
      </c>
      <c r="H660" t="s">
        <v>255</v>
      </c>
      <c r="J660" t="s">
        <v>835</v>
      </c>
    </row>
    <row r="661" spans="1:10" x14ac:dyDescent="0.25">
      <c r="A661" t="s">
        <v>743</v>
      </c>
      <c r="B661" t="s">
        <v>56</v>
      </c>
      <c r="C661">
        <v>8.0830000000000002</v>
      </c>
      <c r="D661">
        <v>77.5</v>
      </c>
      <c r="E661">
        <v>37</v>
      </c>
      <c r="F661" t="s">
        <v>216</v>
      </c>
      <c r="H661" t="s">
        <v>255</v>
      </c>
      <c r="J661" t="s">
        <v>835</v>
      </c>
    </row>
    <row r="662" spans="1:10" x14ac:dyDescent="0.25">
      <c r="A662" t="s">
        <v>744</v>
      </c>
      <c r="B662" t="s">
        <v>56</v>
      </c>
      <c r="C662">
        <v>8.75</v>
      </c>
      <c r="D662">
        <v>78.183000000000007</v>
      </c>
      <c r="E662">
        <v>2</v>
      </c>
      <c r="F662" t="s">
        <v>247</v>
      </c>
      <c r="H662" t="s">
        <v>255</v>
      </c>
      <c r="J662" t="s">
        <v>835</v>
      </c>
    </row>
    <row r="663" spans="1:10" x14ac:dyDescent="0.25">
      <c r="A663" t="s">
        <v>745</v>
      </c>
      <c r="B663" t="s">
        <v>56</v>
      </c>
      <c r="C663">
        <v>7.9829999999999997</v>
      </c>
      <c r="D663">
        <v>93.533000000000001</v>
      </c>
      <c r="E663">
        <v>26</v>
      </c>
      <c r="F663" t="s">
        <v>219</v>
      </c>
      <c r="H663" t="s">
        <v>255</v>
      </c>
      <c r="J663" t="s">
        <v>835</v>
      </c>
    </row>
    <row r="664" spans="1:10" x14ac:dyDescent="0.25">
      <c r="A664" t="s">
        <v>746</v>
      </c>
      <c r="B664" t="s">
        <v>56</v>
      </c>
      <c r="C664">
        <v>7.2169999999999996</v>
      </c>
      <c r="D664">
        <v>93.733000000000004</v>
      </c>
      <c r="E664">
        <v>8</v>
      </c>
      <c r="F664" t="s">
        <v>228</v>
      </c>
      <c r="H664" t="s">
        <v>255</v>
      </c>
      <c r="J664" t="s">
        <v>835</v>
      </c>
    </row>
    <row r="665" spans="1:10" x14ac:dyDescent="0.25">
      <c r="A665" t="s">
        <v>747</v>
      </c>
      <c r="B665" t="s">
        <v>56</v>
      </c>
      <c r="C665">
        <v>4.1669999999999998</v>
      </c>
      <c r="D665">
        <v>73.5</v>
      </c>
      <c r="E665">
        <v>6</v>
      </c>
      <c r="F665" t="s">
        <v>833</v>
      </c>
      <c r="H665" t="s">
        <v>255</v>
      </c>
      <c r="J665" t="s">
        <v>835</v>
      </c>
    </row>
    <row r="666" spans="1:10" x14ac:dyDescent="0.25">
      <c r="A666" t="s">
        <v>258</v>
      </c>
      <c r="B666" t="s">
        <v>56</v>
      </c>
      <c r="C666">
        <v>34.317</v>
      </c>
      <c r="D666">
        <v>75.316999999999993</v>
      </c>
      <c r="E666">
        <v>2515</v>
      </c>
      <c r="F666" t="s">
        <v>806</v>
      </c>
      <c r="H666" t="s">
        <v>255</v>
      </c>
      <c r="J666" t="s">
        <v>835</v>
      </c>
    </row>
    <row r="667" spans="1:10" x14ac:dyDescent="0.25">
      <c r="A667" t="s">
        <v>259</v>
      </c>
      <c r="B667" t="s">
        <v>56</v>
      </c>
      <c r="C667">
        <v>34.433</v>
      </c>
      <c r="D667">
        <v>75.766999999999996</v>
      </c>
      <c r="E667">
        <v>3066</v>
      </c>
      <c r="F667" t="s">
        <v>834</v>
      </c>
      <c r="H667" t="s">
        <v>255</v>
      </c>
      <c r="J667" t="s">
        <v>835</v>
      </c>
    </row>
    <row r="669" spans="1:10" x14ac:dyDescent="0.25">
      <c r="A669" s="5" t="s">
        <v>111</v>
      </c>
      <c r="B669" s="5"/>
      <c r="C669" s="5"/>
    </row>
    <row r="670" spans="1:10" x14ac:dyDescent="0.25">
      <c r="A670" t="s">
        <v>37</v>
      </c>
      <c r="E670">
        <v>1587</v>
      </c>
      <c r="F670" t="s">
        <v>91</v>
      </c>
      <c r="H670" t="s">
        <v>841</v>
      </c>
      <c r="J670" t="s">
        <v>114</v>
      </c>
    </row>
    <row r="671" spans="1:10" x14ac:dyDescent="0.25">
      <c r="A671" t="s">
        <v>62</v>
      </c>
      <c r="E671">
        <v>2394</v>
      </c>
      <c r="F671" t="s">
        <v>92</v>
      </c>
      <c r="H671" t="s">
        <v>841</v>
      </c>
      <c r="J671" t="s">
        <v>111</v>
      </c>
    </row>
    <row r="672" spans="1:10" x14ac:dyDescent="0.25">
      <c r="A672" t="s">
        <v>93</v>
      </c>
      <c r="E672">
        <v>2363</v>
      </c>
      <c r="F672" t="s">
        <v>94</v>
      </c>
      <c r="H672" t="s">
        <v>841</v>
      </c>
      <c r="J672" t="s">
        <v>111</v>
      </c>
    </row>
    <row r="673" spans="1:10" x14ac:dyDescent="0.25">
      <c r="A673" t="s">
        <v>95</v>
      </c>
      <c r="E673">
        <v>1816</v>
      </c>
      <c r="F673" t="s">
        <v>96</v>
      </c>
      <c r="H673" t="s">
        <v>841</v>
      </c>
      <c r="J673" t="s">
        <v>111</v>
      </c>
    </row>
    <row r="674" spans="1:10" x14ac:dyDescent="0.25">
      <c r="A674" t="s">
        <v>97</v>
      </c>
      <c r="E674">
        <v>980</v>
      </c>
      <c r="F674" t="s">
        <v>19</v>
      </c>
      <c r="H674" t="s">
        <v>841</v>
      </c>
      <c r="J674" t="s">
        <v>111</v>
      </c>
    </row>
    <row r="675" spans="1:10" x14ac:dyDescent="0.25">
      <c r="A675" t="s">
        <v>98</v>
      </c>
      <c r="E675">
        <v>991</v>
      </c>
      <c r="F675" t="s">
        <v>94</v>
      </c>
      <c r="H675" t="s">
        <v>841</v>
      </c>
      <c r="J675" t="s">
        <v>111</v>
      </c>
    </row>
    <row r="676" spans="1:10" x14ac:dyDescent="0.25">
      <c r="A676" t="s">
        <v>99</v>
      </c>
      <c r="E676">
        <v>686</v>
      </c>
      <c r="F676" t="s">
        <v>100</v>
      </c>
      <c r="H676" t="s">
        <v>841</v>
      </c>
      <c r="J676" t="s">
        <v>111</v>
      </c>
    </row>
    <row r="677" spans="1:10" x14ac:dyDescent="0.25">
      <c r="A677" t="s">
        <v>101</v>
      </c>
      <c r="E677">
        <v>686</v>
      </c>
      <c r="F677" t="s">
        <v>100</v>
      </c>
      <c r="H677" t="s">
        <v>841</v>
      </c>
      <c r="J677" t="s">
        <v>111</v>
      </c>
    </row>
    <row r="678" spans="1:10" x14ac:dyDescent="0.25">
      <c r="A678" t="s">
        <v>102</v>
      </c>
      <c r="E678">
        <v>813</v>
      </c>
      <c r="F678" t="s">
        <v>103</v>
      </c>
      <c r="H678" t="s">
        <v>841</v>
      </c>
      <c r="J678" t="s">
        <v>111</v>
      </c>
    </row>
    <row r="679" spans="1:10" x14ac:dyDescent="0.25">
      <c r="A679" t="s">
        <v>16</v>
      </c>
      <c r="E679">
        <v>2206</v>
      </c>
      <c r="F679" t="s">
        <v>104</v>
      </c>
      <c r="H679" t="s">
        <v>841</v>
      </c>
      <c r="J679" t="s">
        <v>113</v>
      </c>
    </row>
    <row r="680" spans="1:10" x14ac:dyDescent="0.25">
      <c r="A680" t="s">
        <v>105</v>
      </c>
      <c r="E680">
        <v>1677</v>
      </c>
      <c r="F680" t="s">
        <v>106</v>
      </c>
      <c r="H680" t="s">
        <v>841</v>
      </c>
      <c r="J680" t="s">
        <v>111</v>
      </c>
    </row>
    <row r="681" spans="1:10" x14ac:dyDescent="0.25">
      <c r="A681" t="s">
        <v>107</v>
      </c>
      <c r="E681">
        <v>1402</v>
      </c>
      <c r="F681" t="s">
        <v>100</v>
      </c>
      <c r="H681" t="s">
        <v>841</v>
      </c>
      <c r="J681" t="s">
        <v>111</v>
      </c>
    </row>
    <row r="682" spans="1:10" x14ac:dyDescent="0.25">
      <c r="A682" t="s">
        <v>110</v>
      </c>
      <c r="E682">
        <v>1067</v>
      </c>
      <c r="F682" t="s">
        <v>108</v>
      </c>
      <c r="H682" t="s">
        <v>841</v>
      </c>
      <c r="J682" t="s">
        <v>111</v>
      </c>
    </row>
    <row r="683" spans="1:10" x14ac:dyDescent="0.25">
      <c r="A683" t="s">
        <v>109</v>
      </c>
      <c r="E683">
        <v>282</v>
      </c>
      <c r="F683" t="s">
        <v>106</v>
      </c>
      <c r="H683" t="s">
        <v>841</v>
      </c>
      <c r="J683" t="s">
        <v>111</v>
      </c>
    </row>
  </sheetData>
  <mergeCells count="5">
    <mergeCell ref="A3:B3"/>
    <mergeCell ref="A26:B26"/>
    <mergeCell ref="A52:B52"/>
    <mergeCell ref="A7:B7"/>
    <mergeCell ref="A669:C66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Data 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Summer Rupper</cp:lastModifiedBy>
  <dcterms:created xsi:type="dcterms:W3CDTF">2016-09-27T19:01:13Z</dcterms:created>
  <dcterms:modified xsi:type="dcterms:W3CDTF">2016-09-28T22:15:58Z</dcterms:modified>
</cp:coreProperties>
</file>