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7380" activeTab="2"/>
  </bookViews>
  <sheets>
    <sheet name="Comparison" sheetId="12" r:id="rId1"/>
    <sheet name="SPPS" sheetId="8" r:id="rId2"/>
    <sheet name="TCR" sheetId="10" r:id="rId3"/>
    <sheet name="MD" sheetId="11" r:id="rId4"/>
    <sheet name="Calculation parameters" sheetId="2" r:id="rId5"/>
    <sheet name="Settings" sheetId="6" r:id="rId6"/>
  </sheets>
  <calcPr calcId="162913"/>
</workbook>
</file>

<file path=xl/sharedStrings.xml><?xml version="1.0" encoding="utf-8"?>
<sst xmlns="http://schemas.openxmlformats.org/spreadsheetml/2006/main" count="58" uniqueCount="36">
  <si>
    <t>Soundmap: intensity</t>
  </si>
  <si>
    <t>Active calculation of transmission</t>
  </si>
  <si>
    <t>Active calculation of Atmospheric absorption</t>
  </si>
  <si>
    <t>Active calculation of diffusion by fitting objects</t>
  </si>
  <si>
    <t>Active calculation of direct field only</t>
  </si>
  <si>
    <t>Calculation method</t>
  </si>
  <si>
    <t>Echogramm per source</t>
  </si>
  <si>
    <t>Export surface receivers for each frequency band</t>
  </si>
  <si>
    <t>Limit value of the particle extinction</t>
  </si>
  <si>
    <t>Number of sound particles per source</t>
  </si>
  <si>
    <t>Number of sound particles per source (display)</t>
  </si>
  <si>
    <t>Random initialization number</t>
  </si>
  <si>
    <t>Receiver radius</t>
  </si>
  <si>
    <t>Simulation length (s)</t>
  </si>
  <si>
    <t>Surface receiver export</t>
  </si>
  <si>
    <t>SPPS parameters</t>
  </si>
  <si>
    <t>Value</t>
  </si>
  <si>
    <t>Random</t>
  </si>
  <si>
    <t>Energetic</t>
  </si>
  <si>
    <t>Soundmap: SPL</t>
  </si>
  <si>
    <t>TCR parameters</t>
  </si>
  <si>
    <t>Time step (s)</t>
  </si>
  <si>
    <t>MD parameters</t>
  </si>
  <si>
    <t>Merge with direct field</t>
  </si>
  <si>
    <t>0.00000100</t>
  </si>
  <si>
    <t>Diffusion equation resolution - Maximum number of iterations</t>
  </si>
  <si>
    <t>Diffusion equation resolution - Tolerance</t>
  </si>
  <si>
    <t>Sound level (dB)</t>
  </si>
  <si>
    <t>Frequency (Hz)</t>
  </si>
  <si>
    <t>SPPS 2018</t>
  </si>
  <si>
    <t>SPPS 1.3.4</t>
  </si>
  <si>
    <t>TCR</t>
  </si>
  <si>
    <t>MD Octave</t>
  </si>
  <si>
    <t>RT30 (s)</t>
  </si>
  <si>
    <t>Sound level Eyring (dB)</t>
  </si>
  <si>
    <t>RT Eyring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</si>
</sst>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2" fillId="0" borderId="0" xfId="1" applyNumberFormat="1" applyAlignment="1">
      <alignment horizontal="center"/>
    </xf>
    <xf numFmtId="0" fontId="2" fillId="2" borderId="0" xfId="1" applyNumberFormat="1" applyFont="1" applyFill="1" applyBorder="1" applyAlignment="1">
      <alignment horizontal="left"/>
    </xf>
    <xf numFmtId="164" fontId="2" fillId="2" borderId="0" xfId="1" applyNumberFormat="1" applyFont="1" applyFill="1" applyBorder="1" applyAlignment="1">
      <alignment horizontal="center"/>
    </xf>
    <xf numFmtId="0" fontId="2" fillId="0" borderId="0" xfId="1" applyNumberFormat="1" applyFont="1" applyBorder="1" applyAlignment="1">
      <alignment horizontal="left"/>
    </xf>
    <xf numFmtId="164" fontId="2" fillId="0" borderId="0" xfId="1" applyNumberFormat="1" applyFont="1" applyBorder="1" applyAlignment="1">
      <alignment horizontal="center"/>
    </xf>
    <xf numFmtId="0" fontId="4" fillId="0" borderId="1" xfId="1" applyNumberFormat="1" applyFont="1" applyBorder="1" applyAlignment="1"/>
    <xf numFmtId="0" fontId="4" fillId="0" borderId="1" xfId="1" applyNumberFormat="1" applyFont="1" applyBorder="1" applyAlignment="1">
      <alignment horizontal="center"/>
    </xf>
    <xf numFmtId="0" fontId="3" fillId="0" borderId="0" xfId="0" applyFont="1"/>
    <xf numFmtId="2" fontId="2" fillId="2" borderId="0" xfId="1" applyNumberFormat="1" applyFont="1" applyFill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2" fontId="0" fillId="0" borderId="0" xfId="0" applyNumberFormat="1"/>
    <xf numFmtId="2" fontId="4" fillId="0" borderId="1" xfId="1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38"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I-Simpa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SPPS!$C$2</c:f>
              <c:strCache>
                <c:ptCount val="1"/>
                <c:pt idx="0">
                  <c:v>SPPS 1.3.4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MD!$A$3:$A$29</c:f>
              <c:numCache>
                <c:formatCode>General</c:formatCode>
                <c:ptCount val="27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  <c:pt idx="24">
                  <c:v>12500</c:v>
                </c:pt>
                <c:pt idx="25">
                  <c:v>16000</c:v>
                </c:pt>
                <c:pt idx="26">
                  <c:v>20000</c:v>
                </c:pt>
              </c:numCache>
            </c:numRef>
          </c:cat>
          <c:val>
            <c:numRef>
              <c:f>SPPS!$C$3:$C$29</c:f>
              <c:numCache>
                <c:formatCode>0.0</c:formatCode>
                <c:ptCount val="27"/>
                <c:pt idx="0">
                  <c:v>96.212490000000003</c:v>
                </c:pt>
                <c:pt idx="1">
                  <c:v>96.226609999999994</c:v>
                </c:pt>
                <c:pt idx="2">
                  <c:v>96.231470000000002</c:v>
                </c:pt>
                <c:pt idx="3">
                  <c:v>96.237189999999998</c:v>
                </c:pt>
                <c:pt idx="4">
                  <c:v>96.232699999999994</c:v>
                </c:pt>
                <c:pt idx="5">
                  <c:v>96.225269999999995</c:v>
                </c:pt>
                <c:pt idx="6">
                  <c:v>96.234830000000002</c:v>
                </c:pt>
                <c:pt idx="7">
                  <c:v>96.200789999999998</c:v>
                </c:pt>
                <c:pt idx="8">
                  <c:v>96.156099999999995</c:v>
                </c:pt>
                <c:pt idx="9">
                  <c:v>96.177539999999993</c:v>
                </c:pt>
                <c:pt idx="10">
                  <c:v>96.146050000000002</c:v>
                </c:pt>
                <c:pt idx="11">
                  <c:v>96.147300000000001</c:v>
                </c:pt>
                <c:pt idx="12">
                  <c:v>96.119609999999994</c:v>
                </c:pt>
                <c:pt idx="13">
                  <c:v>96.119420000000005</c:v>
                </c:pt>
                <c:pt idx="14">
                  <c:v>96.109170000000006</c:v>
                </c:pt>
                <c:pt idx="15">
                  <c:v>96.041759999999996</c:v>
                </c:pt>
                <c:pt idx="16">
                  <c:v>95.985789999999994</c:v>
                </c:pt>
                <c:pt idx="17">
                  <c:v>95.890050000000002</c:v>
                </c:pt>
                <c:pt idx="18">
                  <c:v>95.713390000000004</c:v>
                </c:pt>
                <c:pt idx="19">
                  <c:v>95.467129999999997</c:v>
                </c:pt>
                <c:pt idx="20">
                  <c:v>95.131699999999995</c:v>
                </c:pt>
                <c:pt idx="21">
                  <c:v>94.608890000000002</c:v>
                </c:pt>
                <c:pt idx="22">
                  <c:v>93.874350000000007</c:v>
                </c:pt>
                <c:pt idx="23">
                  <c:v>92.936170000000004</c:v>
                </c:pt>
                <c:pt idx="24">
                  <c:v>91.779340000000005</c:v>
                </c:pt>
                <c:pt idx="25">
                  <c:v>90.284959999999998</c:v>
                </c:pt>
                <c:pt idx="26">
                  <c:v>88.601960000000005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8-4047-94ED-D798DA39D50E}"/>
            </c:ext>
          </c:extLst>
        </c:ser>
        <c:ser>
          <c:idx val="1"/>
          <c:order val="1"/>
          <c:tx>
            <c:strRef>
              <c:f>TCR!$B$2</c:f>
              <c:strCache>
                <c:ptCount val="1"/>
                <c:pt idx="0">
                  <c:v>TCR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MD!$A$3:$A$29</c:f>
              <c:numCache>
                <c:formatCode>General</c:formatCode>
                <c:ptCount val="27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  <c:pt idx="24">
                  <c:v>12500</c:v>
                </c:pt>
                <c:pt idx="25">
                  <c:v>16000</c:v>
                </c:pt>
                <c:pt idx="26">
                  <c:v>20000</c:v>
                </c:pt>
              </c:numCache>
            </c:numRef>
          </c:cat>
          <c:val>
            <c:numRef>
              <c:f>TCR!$B$3:$B$29</c:f>
              <c:numCache>
                <c:formatCode>0.0</c:formatCode>
                <c:ptCount val="27"/>
                <c:pt idx="0">
                  <c:v>96.440089999999998</c:v>
                </c:pt>
                <c:pt idx="1">
                  <c:v>96.439059999999998</c:v>
                </c:pt>
                <c:pt idx="2">
                  <c:v>96.437439999999995</c:v>
                </c:pt>
                <c:pt idx="3">
                  <c:v>96.435130000000001</c:v>
                </c:pt>
                <c:pt idx="4">
                  <c:v>96.431799999999996</c:v>
                </c:pt>
                <c:pt idx="5">
                  <c:v>96.426509999999993</c:v>
                </c:pt>
                <c:pt idx="6">
                  <c:v>96.420050000000003</c:v>
                </c:pt>
                <c:pt idx="7">
                  <c:v>96.411929999999998</c:v>
                </c:pt>
                <c:pt idx="8">
                  <c:v>96.402069999999995</c:v>
                </c:pt>
                <c:pt idx="9">
                  <c:v>96.390839999999997</c:v>
                </c:pt>
                <c:pt idx="10">
                  <c:v>96.379779999999997</c:v>
                </c:pt>
                <c:pt idx="11">
                  <c:v>96.367609999999999</c:v>
                </c:pt>
                <c:pt idx="12">
                  <c:v>96.35324</c:v>
                </c:pt>
                <c:pt idx="13">
                  <c:v>96.336290000000005</c:v>
                </c:pt>
                <c:pt idx="14">
                  <c:v>96.312970000000007</c:v>
                </c:pt>
                <c:pt idx="15">
                  <c:v>96.274550000000005</c:v>
                </c:pt>
                <c:pt idx="16">
                  <c:v>96.221350000000001</c:v>
                </c:pt>
                <c:pt idx="17">
                  <c:v>96.140810000000002</c:v>
                </c:pt>
                <c:pt idx="18">
                  <c:v>96.013980000000004</c:v>
                </c:pt>
                <c:pt idx="19">
                  <c:v>95.814610000000002</c:v>
                </c:pt>
                <c:pt idx="20">
                  <c:v>95.54025</c:v>
                </c:pt>
                <c:pt idx="21">
                  <c:v>95.137590000000003</c:v>
                </c:pt>
                <c:pt idx="22">
                  <c:v>94.568119999999993</c:v>
                </c:pt>
                <c:pt idx="23">
                  <c:v>93.885589999999993</c:v>
                </c:pt>
                <c:pt idx="24">
                  <c:v>93.071759999999998</c:v>
                </c:pt>
                <c:pt idx="25">
                  <c:v>92.067719999999994</c:v>
                </c:pt>
                <c:pt idx="26">
                  <c:v>91.13194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8-4047-94ED-D798DA39D50E}"/>
            </c:ext>
          </c:extLst>
        </c:ser>
        <c:ser>
          <c:idx val="2"/>
          <c:order val="2"/>
          <c:tx>
            <c:strRef>
              <c:f>MD!$B$2</c:f>
              <c:strCache>
                <c:ptCount val="1"/>
                <c:pt idx="0">
                  <c:v>MD Octave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MD!$A$3:$A$29</c:f>
              <c:numCache>
                <c:formatCode>General</c:formatCode>
                <c:ptCount val="27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  <c:pt idx="24">
                  <c:v>12500</c:v>
                </c:pt>
                <c:pt idx="25">
                  <c:v>16000</c:v>
                </c:pt>
                <c:pt idx="26">
                  <c:v>20000</c:v>
                </c:pt>
              </c:numCache>
            </c:numRef>
          </c:cat>
          <c:val>
            <c:numRef>
              <c:f>MD!$B$3:$B$29</c:f>
              <c:numCache>
                <c:formatCode>0.0</c:formatCode>
                <c:ptCount val="27"/>
                <c:pt idx="0">
                  <c:v>96.405529999999999</c:v>
                </c:pt>
                <c:pt idx="1">
                  <c:v>96.404430000000005</c:v>
                </c:pt>
                <c:pt idx="2">
                  <c:v>96.402680000000004</c:v>
                </c:pt>
                <c:pt idx="3">
                  <c:v>96.400220000000004</c:v>
                </c:pt>
                <c:pt idx="4">
                  <c:v>96.396630000000002</c:v>
                </c:pt>
                <c:pt idx="5">
                  <c:v>96.390950000000004</c:v>
                </c:pt>
                <c:pt idx="6">
                  <c:v>96.384010000000004</c:v>
                </c:pt>
                <c:pt idx="7">
                  <c:v>96.375290000000007</c:v>
                </c:pt>
                <c:pt idx="8">
                  <c:v>96.364689999999996</c:v>
                </c:pt>
                <c:pt idx="9">
                  <c:v>96.352620000000002</c:v>
                </c:pt>
                <c:pt idx="10">
                  <c:v>96.340729999999994</c:v>
                </c:pt>
                <c:pt idx="11">
                  <c:v>96.327659999999995</c:v>
                </c:pt>
                <c:pt idx="12">
                  <c:v>96.312209999999993</c:v>
                </c:pt>
                <c:pt idx="13">
                  <c:v>96.293980000000005</c:v>
                </c:pt>
                <c:pt idx="14">
                  <c:v>96.268919999999994</c:v>
                </c:pt>
                <c:pt idx="15">
                  <c:v>96.227609999999999</c:v>
                </c:pt>
                <c:pt idx="16">
                  <c:v>96.170389999999998</c:v>
                </c:pt>
                <c:pt idx="17">
                  <c:v>96.08372</c:v>
                </c:pt>
                <c:pt idx="18">
                  <c:v>95.94717</c:v>
                </c:pt>
                <c:pt idx="19">
                  <c:v>95.732280000000003</c:v>
                </c:pt>
                <c:pt idx="20">
                  <c:v>95.436040000000006</c:v>
                </c:pt>
                <c:pt idx="21">
                  <c:v>95.000050000000002</c:v>
                </c:pt>
                <c:pt idx="22">
                  <c:v>94.380709999999993</c:v>
                </c:pt>
                <c:pt idx="23">
                  <c:v>93.633439999999993</c:v>
                </c:pt>
                <c:pt idx="24">
                  <c:v>92.734290000000001</c:v>
                </c:pt>
                <c:pt idx="25">
                  <c:v>91.611400000000003</c:v>
                </c:pt>
                <c:pt idx="26">
                  <c:v>90.550830000000005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8-4047-94ED-D798DA39D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20448"/>
        <c:axId val="93717168"/>
      </c:barChart>
      <c:catAx>
        <c:axId val="9372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7168"/>
        <c:crosses val="autoZero"/>
        <c:auto val="1"/>
        <c:lblAlgn val="ctr"/>
        <c:lblOffset val="100"/>
        <c:noMultiLvlLbl val="0"/>
      </c:catAx>
      <c:valAx>
        <c:axId val="93717168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Sound level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I-Simpa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SPPS!$C$2</c:f>
              <c:strCache>
                <c:ptCount val="1"/>
                <c:pt idx="0">
                  <c:v>SPPS 1.3.4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MD!$A$3:$A$29</c:f>
              <c:numCache>
                <c:formatCode>General</c:formatCode>
                <c:ptCount val="27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  <c:pt idx="24">
                  <c:v>12500</c:v>
                </c:pt>
                <c:pt idx="25">
                  <c:v>16000</c:v>
                </c:pt>
                <c:pt idx="26">
                  <c:v>20000</c:v>
                </c:pt>
              </c:numCache>
            </c:numRef>
          </c:cat>
          <c:val>
            <c:numRef>
              <c:f>SPPS!$C$33:$C$59</c:f>
              <c:numCache>
                <c:formatCode>0.00</c:formatCode>
                <c:ptCount val="27"/>
                <c:pt idx="0">
                  <c:v>0.99701019999999996</c:v>
                </c:pt>
                <c:pt idx="1">
                  <c:v>0.99615969999999998</c:v>
                </c:pt>
                <c:pt idx="2">
                  <c:v>0.99534679999999998</c:v>
                </c:pt>
                <c:pt idx="3">
                  <c:v>0.99530700000000005</c:v>
                </c:pt>
                <c:pt idx="4">
                  <c:v>0.99346109999999999</c:v>
                </c:pt>
                <c:pt idx="5">
                  <c:v>0.99364790000000003</c:v>
                </c:pt>
                <c:pt idx="6">
                  <c:v>0.99191180000000001</c:v>
                </c:pt>
                <c:pt idx="7">
                  <c:v>0.98943539999999996</c:v>
                </c:pt>
                <c:pt idx="8">
                  <c:v>0.98735519999999999</c:v>
                </c:pt>
                <c:pt idx="9">
                  <c:v>0.98371319999999995</c:v>
                </c:pt>
                <c:pt idx="10">
                  <c:v>0.98286629999999997</c:v>
                </c:pt>
                <c:pt idx="11">
                  <c:v>0.97948860000000004</c:v>
                </c:pt>
                <c:pt idx="12">
                  <c:v>0.97442519999999999</c:v>
                </c:pt>
                <c:pt idx="13">
                  <c:v>0.97006899999999996</c:v>
                </c:pt>
                <c:pt idx="14">
                  <c:v>0.96581570000000005</c:v>
                </c:pt>
                <c:pt idx="15">
                  <c:v>0.95524609999999999</c:v>
                </c:pt>
                <c:pt idx="16">
                  <c:v>0.94373419999999997</c:v>
                </c:pt>
                <c:pt idx="17">
                  <c:v>0.92410389999999998</c:v>
                </c:pt>
                <c:pt idx="18">
                  <c:v>0.89553070000000001</c:v>
                </c:pt>
                <c:pt idx="19">
                  <c:v>0.85198859999999998</c:v>
                </c:pt>
                <c:pt idx="20">
                  <c:v>0.79520369999999996</c:v>
                </c:pt>
                <c:pt idx="21">
                  <c:v>0.71910419999999997</c:v>
                </c:pt>
                <c:pt idx="22">
                  <c:v>0.62239</c:v>
                </c:pt>
                <c:pt idx="23">
                  <c:v>0.52292570000000005</c:v>
                </c:pt>
                <c:pt idx="24">
                  <c:v>0.42321409999999998</c:v>
                </c:pt>
                <c:pt idx="25">
                  <c:v>0.32339689999999999</c:v>
                </c:pt>
                <c:pt idx="26">
                  <c:v>0.24957699999999999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F-41B2-B72B-EFC0A814D651}"/>
            </c:ext>
          </c:extLst>
        </c:ser>
        <c:ser>
          <c:idx val="1"/>
          <c:order val="1"/>
          <c:tx>
            <c:strRef>
              <c:f>TCR!$B$2</c:f>
              <c:strCache>
                <c:ptCount val="1"/>
                <c:pt idx="0">
                  <c:v>TCR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MD!$A$3:$A$29</c:f>
              <c:numCache>
                <c:formatCode>General</c:formatCode>
                <c:ptCount val="27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  <c:pt idx="24">
                  <c:v>12500</c:v>
                </c:pt>
                <c:pt idx="25">
                  <c:v>16000</c:v>
                </c:pt>
                <c:pt idx="26">
                  <c:v>20000</c:v>
                </c:pt>
              </c:numCache>
            </c:numRef>
          </c:cat>
          <c:val>
            <c:numRef>
              <c:f>TCR!$B$33:$B$59</c:f>
              <c:numCache>
                <c:formatCode>0.00</c:formatCode>
                <c:ptCount val="27"/>
                <c:pt idx="0">
                  <c:v>0.98706039999999995</c:v>
                </c:pt>
                <c:pt idx="1">
                  <c:v>0.98681620000000003</c:v>
                </c:pt>
                <c:pt idx="2">
                  <c:v>0.9864252</c:v>
                </c:pt>
                <c:pt idx="3">
                  <c:v>0.98587389999999997</c:v>
                </c:pt>
                <c:pt idx="4">
                  <c:v>0.98507299999999998</c:v>
                </c:pt>
                <c:pt idx="5">
                  <c:v>0.98380829999999997</c:v>
                </c:pt>
                <c:pt idx="6">
                  <c:v>0.98226210000000003</c:v>
                </c:pt>
                <c:pt idx="7">
                  <c:v>0.98032560000000002</c:v>
                </c:pt>
                <c:pt idx="8">
                  <c:v>0.97797520000000004</c:v>
                </c:pt>
                <c:pt idx="9">
                  <c:v>0.97530519999999998</c:v>
                </c:pt>
                <c:pt idx="10">
                  <c:v>0.97268250000000001</c:v>
                </c:pt>
                <c:pt idx="11">
                  <c:v>0.96980540000000004</c:v>
                </c:pt>
                <c:pt idx="12">
                  <c:v>0.96641949999999999</c:v>
                </c:pt>
                <c:pt idx="13">
                  <c:v>0.96243610000000002</c:v>
                </c:pt>
                <c:pt idx="14">
                  <c:v>0.95698709999999998</c:v>
                </c:pt>
                <c:pt idx="15">
                  <c:v>0.94806800000000002</c:v>
                </c:pt>
                <c:pt idx="16">
                  <c:v>0.93584920000000005</c:v>
                </c:pt>
                <c:pt idx="17">
                  <c:v>0.9176299</c:v>
                </c:pt>
                <c:pt idx="18">
                  <c:v>0.88961990000000002</c:v>
                </c:pt>
                <c:pt idx="19">
                  <c:v>0.84720989999999996</c:v>
                </c:pt>
                <c:pt idx="20">
                  <c:v>0.79194189999999998</c:v>
                </c:pt>
                <c:pt idx="21">
                  <c:v>0.71689259999999999</c:v>
                </c:pt>
                <c:pt idx="22">
                  <c:v>0.62196209999999996</c:v>
                </c:pt>
                <c:pt idx="23">
                  <c:v>0.52342520000000003</c:v>
                </c:pt>
                <c:pt idx="24">
                  <c:v>0.42448249999999998</c:v>
                </c:pt>
                <c:pt idx="25">
                  <c:v>0.3253897</c:v>
                </c:pt>
                <c:pt idx="26">
                  <c:v>0.25154140000000003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F-41B2-B72B-EFC0A814D651}"/>
            </c:ext>
          </c:extLst>
        </c:ser>
        <c:ser>
          <c:idx val="2"/>
          <c:order val="2"/>
          <c:tx>
            <c:strRef>
              <c:f>MD!$B$2</c:f>
              <c:strCache>
                <c:ptCount val="1"/>
                <c:pt idx="0">
                  <c:v>MD Octave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MD!$A$3:$A$29</c:f>
              <c:numCache>
                <c:formatCode>General</c:formatCode>
                <c:ptCount val="27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  <c:pt idx="24">
                  <c:v>12500</c:v>
                </c:pt>
                <c:pt idx="25">
                  <c:v>16000</c:v>
                </c:pt>
                <c:pt idx="26">
                  <c:v>20000</c:v>
                </c:pt>
              </c:numCache>
            </c:numRef>
          </c:cat>
          <c:val>
            <c:numRef>
              <c:f>MD!$B$33:$B$59</c:f>
              <c:numCache>
                <c:formatCode>0.00</c:formatCode>
                <c:ptCount val="27"/>
                <c:pt idx="0">
                  <c:v>1.0017929999999999</c:v>
                </c:pt>
                <c:pt idx="1">
                  <c:v>1.0015309999999999</c:v>
                </c:pt>
                <c:pt idx="2">
                  <c:v>1.0011319999999999</c:v>
                </c:pt>
                <c:pt idx="3">
                  <c:v>1.00057</c:v>
                </c:pt>
                <c:pt idx="4">
                  <c:v>0.99974209999999997</c:v>
                </c:pt>
                <c:pt idx="5">
                  <c:v>0.99845539999999999</c:v>
                </c:pt>
                <c:pt idx="6">
                  <c:v>0.99685349999999995</c:v>
                </c:pt>
                <c:pt idx="7">
                  <c:v>0.99486629999999998</c:v>
                </c:pt>
                <c:pt idx="8">
                  <c:v>0.992456</c:v>
                </c:pt>
                <c:pt idx="9">
                  <c:v>0.98970659999999999</c:v>
                </c:pt>
                <c:pt idx="10">
                  <c:v>0.98700900000000003</c:v>
                </c:pt>
                <c:pt idx="11">
                  <c:v>0.98405980000000004</c:v>
                </c:pt>
                <c:pt idx="12">
                  <c:v>0.98056759999999998</c:v>
                </c:pt>
                <c:pt idx="13">
                  <c:v>0.97648610000000002</c:v>
                </c:pt>
                <c:pt idx="14">
                  <c:v>0.9708909</c:v>
                </c:pt>
                <c:pt idx="15">
                  <c:v>0.96171180000000001</c:v>
                </c:pt>
                <c:pt idx="16">
                  <c:v>0.94917739999999995</c:v>
                </c:pt>
                <c:pt idx="17">
                  <c:v>0.93048679999999995</c:v>
                </c:pt>
                <c:pt idx="18">
                  <c:v>0.90177289999999999</c:v>
                </c:pt>
                <c:pt idx="19">
                  <c:v>0.85836679999999999</c:v>
                </c:pt>
                <c:pt idx="20">
                  <c:v>0.80191469999999998</c:v>
                </c:pt>
                <c:pt idx="21">
                  <c:v>0.72547550000000005</c:v>
                </c:pt>
                <c:pt idx="22">
                  <c:v>0.62911490000000003</c:v>
                </c:pt>
                <c:pt idx="23">
                  <c:v>0.529474</c:v>
                </c:pt>
                <c:pt idx="24">
                  <c:v>0.42983870000000002</c:v>
                </c:pt>
                <c:pt idx="25">
                  <c:v>0.33046340000000002</c:v>
                </c:pt>
                <c:pt idx="26">
                  <c:v>0.25671129999999998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F-41B2-B72B-EFC0A814D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20448"/>
        <c:axId val="93717168"/>
      </c:barChart>
      <c:catAx>
        <c:axId val="9372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7168"/>
        <c:crosses val="autoZero"/>
        <c:auto val="1"/>
        <c:lblAlgn val="ctr"/>
        <c:lblOffset val="100"/>
        <c:noMultiLvlLbl val="0"/>
      </c:catAx>
      <c:valAx>
        <c:axId val="93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Reverberation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checked="Checked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checked="Checked" noThreeD="1"/>
</file>

<file path=xl/ctrlProps/ctrlProp2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checked="Checked" noThreeD="1"/>
</file>

<file path=xl/ctrlProps/ctrlProp8.xml><?xml version="1.0" encoding="utf-8"?>
<formControlPr xmlns="http://schemas.microsoft.com/office/spreadsheetml/2009/9/main" objectType="CheckBox" checked="Checked" noThreeD="1"/>
</file>

<file path=xl/ctrlProps/ctrlProp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123824</xdr:rowOff>
    </xdr:from>
    <xdr:to>
      <xdr:col>13</xdr:col>
      <xdr:colOff>114300</xdr:colOff>
      <xdr:row>27</xdr:row>
      <xdr:rowOff>12699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28</xdr:row>
      <xdr:rowOff>0</xdr:rowOff>
    </xdr:from>
    <xdr:to>
      <xdr:col>13</xdr:col>
      <xdr:colOff>88900</xdr:colOff>
      <xdr:row>50</xdr:row>
      <xdr:rowOff>73025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12700</xdr:rowOff>
        </xdr:from>
        <xdr:to>
          <xdr:col>1</xdr:col>
          <xdr:colOff>317500</xdr:colOff>
          <xdr:row>3</xdr:row>
          <xdr:rowOff>38100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12700</xdr:rowOff>
        </xdr:from>
        <xdr:to>
          <xdr:col>1</xdr:col>
          <xdr:colOff>317500</xdr:colOff>
          <xdr:row>4</xdr:row>
          <xdr:rowOff>38100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12700</xdr:rowOff>
        </xdr:from>
        <xdr:to>
          <xdr:col>1</xdr:col>
          <xdr:colOff>317500</xdr:colOff>
          <xdr:row>4</xdr:row>
          <xdr:rowOff>38100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12700</xdr:rowOff>
        </xdr:from>
        <xdr:to>
          <xdr:col>1</xdr:col>
          <xdr:colOff>317500</xdr:colOff>
          <xdr:row>5</xdr:row>
          <xdr:rowOff>38100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12700</xdr:rowOff>
        </xdr:from>
        <xdr:to>
          <xdr:col>1</xdr:col>
          <xdr:colOff>317500</xdr:colOff>
          <xdr:row>6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12700</xdr:rowOff>
        </xdr:from>
        <xdr:to>
          <xdr:col>1</xdr:col>
          <xdr:colOff>317500</xdr:colOff>
          <xdr:row>8</xdr:row>
          <xdr:rowOff>38100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12700</xdr:rowOff>
        </xdr:from>
        <xdr:to>
          <xdr:col>1</xdr:col>
          <xdr:colOff>317500</xdr:colOff>
          <xdr:row>9</xdr:row>
          <xdr:rowOff>38100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12700</xdr:rowOff>
        </xdr:from>
        <xdr:to>
          <xdr:col>1</xdr:col>
          <xdr:colOff>317500</xdr:colOff>
          <xdr:row>20</xdr:row>
          <xdr:rowOff>38100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317500</xdr:colOff>
          <xdr:row>21</xdr:row>
          <xdr:rowOff>31750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317500</xdr:colOff>
          <xdr:row>21</xdr:row>
          <xdr:rowOff>31750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317500</xdr:colOff>
          <xdr:row>21</xdr:row>
          <xdr:rowOff>31750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317500</xdr:colOff>
          <xdr:row>21</xdr:row>
          <xdr:rowOff>31750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317500</xdr:colOff>
          <xdr:row>21</xdr:row>
          <xdr:rowOff>31750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12700</xdr:rowOff>
        </xdr:from>
        <xdr:to>
          <xdr:col>1</xdr:col>
          <xdr:colOff>317500</xdr:colOff>
          <xdr:row>21</xdr:row>
          <xdr:rowOff>38100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12700</xdr:rowOff>
        </xdr:from>
        <xdr:to>
          <xdr:col>1</xdr:col>
          <xdr:colOff>317500</xdr:colOff>
          <xdr:row>24</xdr:row>
          <xdr:rowOff>38100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12700</xdr:rowOff>
        </xdr:from>
        <xdr:to>
          <xdr:col>1</xdr:col>
          <xdr:colOff>317500</xdr:colOff>
          <xdr:row>25</xdr:row>
          <xdr:rowOff>38100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12700</xdr:rowOff>
        </xdr:from>
        <xdr:to>
          <xdr:col>1</xdr:col>
          <xdr:colOff>317500</xdr:colOff>
          <xdr:row>25</xdr:row>
          <xdr:rowOff>38100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4" name="Tableau4" displayName="Tableau4" ref="A2:C29" totalsRowShown="0" headerRowDxfId="37" headerRowBorderDxfId="36" tableBorderDxfId="35">
  <autoFilter ref="A2:C29"/>
  <tableColumns count="3">
    <tableColumn id="1" name="Frequency (Hz)" dataDxfId="34" dataCellStyle="Normal 2"/>
    <tableColumn id="2" name="SPPS 2018" dataDxfId="33" dataCellStyle="Normal 2"/>
    <tableColumn id="3" name="SPPS 1.3.4" dataDxfId="32" dataCellStyle="Normal 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au5" displayName="Tableau5" ref="A32:C59" totalsRowShown="0" headerRowDxfId="31" headerRowBorderDxfId="30" tableBorderDxfId="29">
  <autoFilter ref="A32:C59"/>
  <tableColumns count="3">
    <tableColumn id="1" name="Frequency (Hz)" dataDxfId="28" dataCellStyle="Normal 2"/>
    <tableColumn id="2" name="SPPS 2018" dataDxfId="27" dataCellStyle="Normal 2"/>
    <tableColumn id="3" name="SPPS 1.3.4" dataDxfId="26" dataCellStyle="Normal 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eau510" displayName="Tableau510" ref="A32:B59" totalsRowShown="0" headerRowDxfId="25" headerRowBorderDxfId="24" tableBorderDxfId="23">
  <autoFilter ref="A32:B59"/>
  <tableColumns count="2">
    <tableColumn id="1" name="Frequency (Hz)" dataDxfId="22" dataCellStyle="Normal 2"/>
    <tableColumn id="2" name="SPPS 2018" dataDxfId="21" dataCellStyle="Normal 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8" name="Tableau49" displayName="Tableau49" ref="A2:B29" totalsRowShown="0" headerRowDxfId="20" headerRowBorderDxfId="19" tableBorderDxfId="18">
  <autoFilter ref="A2:B29"/>
  <tableColumns count="2">
    <tableColumn id="1" name="Frequency (Hz)" dataDxfId="17" dataCellStyle="Normal 2"/>
    <tableColumn id="2" name="TCR" dataDxfId="16" dataCellStyle="Normal 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0" name="Tableau51011" displayName="Tableau51011" ref="A32:B59" totalsRowShown="0" headerRowDxfId="15" headerRowBorderDxfId="14" tableBorderDxfId="13">
  <autoFilter ref="A32:B59"/>
  <tableColumns count="2">
    <tableColumn id="1" name="Frequency (Hz)" dataDxfId="12" dataCellStyle="Normal 2"/>
    <tableColumn id="2" name="MD Octave" dataDxfId="11" dataCellStyle="Normal 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Tableau4912" displayName="Tableau4912" ref="A2:B29" totalsRowShown="0" headerRowDxfId="10" headerRowBorderDxfId="9" tableBorderDxfId="8">
  <autoFilter ref="A2:B29"/>
  <tableColumns count="2">
    <tableColumn id="1" name="Frequency (Hz)" dataDxfId="7" dataCellStyle="Normal 2"/>
    <tableColumn id="2" name="MD Octave" dataDxfId="6" dataCellStyle="Normal 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" name="Tableau1" displayName="Tableau1" ref="A2:B17" totalsRowShown="0" headerRowDxfId="5">
  <autoFilter ref="A2:B17"/>
  <tableColumns count="2">
    <tableColumn id="1" name="SPPS parameters"/>
    <tableColumn id="2" name="Value" dataDxfId="4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2" name="Tableau13" displayName="Tableau13" ref="A19:B21" totalsRowShown="0" headerRowDxfId="3">
  <autoFilter ref="A19:B21"/>
  <tableColumns count="2">
    <tableColumn id="1" name="TCR parameters"/>
    <tableColumn id="2" name="Value" dataDxfId="2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3" name="Tableau14" displayName="Tableau14" ref="A23:B29" totalsRowShown="0" headerRowDxfId="1">
  <autoFilter ref="A23:B29"/>
  <tableColumns count="2">
    <tableColumn id="1" name="MD parameters"/>
    <tableColumn id="2" name="Valu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table" Target="../tables/table8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table" Target="../tables/table7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G1"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2" workbookViewId="0">
      <selection activeCell="E38" sqref="E38"/>
    </sheetView>
  </sheetViews>
  <sheetFormatPr baseColWidth="10" defaultRowHeight="14.5" x14ac:dyDescent="0.35"/>
  <cols>
    <col min="1" max="1" width="18.1796875" customWidth="1"/>
    <col min="2" max="2" width="17.6328125" bestFit="1" customWidth="1"/>
    <col min="3" max="3" width="17.1796875" customWidth="1"/>
  </cols>
  <sheetData>
    <row r="1" spans="1:3" x14ac:dyDescent="0.35">
      <c r="A1" t="s">
        <v>27</v>
      </c>
    </row>
    <row r="2" spans="1:3" s="12" customFormat="1" x14ac:dyDescent="0.35">
      <c r="A2" s="10" t="s">
        <v>28</v>
      </c>
      <c r="B2" s="11" t="s">
        <v>29</v>
      </c>
      <c r="C2" s="11" t="s">
        <v>30</v>
      </c>
    </row>
    <row r="3" spans="1:3" x14ac:dyDescent="0.35">
      <c r="A3" s="6">
        <v>50</v>
      </c>
      <c r="B3" s="7">
        <v>96.223420000000004</v>
      </c>
      <c r="C3" s="7">
        <v>96.212490000000003</v>
      </c>
    </row>
    <row r="4" spans="1:3" x14ac:dyDescent="0.35">
      <c r="A4" s="8">
        <v>63</v>
      </c>
      <c r="B4" s="9">
        <v>96.23648</v>
      </c>
      <c r="C4" s="9">
        <v>96.226609999999994</v>
      </c>
    </row>
    <row r="5" spans="1:3" x14ac:dyDescent="0.35">
      <c r="A5" s="6">
        <v>80</v>
      </c>
      <c r="B5" s="7">
        <v>96.224140000000006</v>
      </c>
      <c r="C5" s="7">
        <v>96.231470000000002</v>
      </c>
    </row>
    <row r="6" spans="1:3" x14ac:dyDescent="0.35">
      <c r="A6" s="8">
        <v>100</v>
      </c>
      <c r="B6" s="9">
        <v>96.223110000000005</v>
      </c>
      <c r="C6" s="9">
        <v>96.237189999999998</v>
      </c>
    </row>
    <row r="7" spans="1:3" x14ac:dyDescent="0.35">
      <c r="A7" s="6">
        <v>125</v>
      </c>
      <c r="B7" s="7">
        <v>96.249120000000005</v>
      </c>
      <c r="C7" s="7">
        <v>96.232699999999994</v>
      </c>
    </row>
    <row r="8" spans="1:3" x14ac:dyDescent="0.35">
      <c r="A8" s="8">
        <v>160</v>
      </c>
      <c r="B8" s="9">
        <v>96.245800000000003</v>
      </c>
      <c r="C8" s="9">
        <v>96.225269999999995</v>
      </c>
    </row>
    <row r="9" spans="1:3" x14ac:dyDescent="0.35">
      <c r="A9" s="6">
        <v>200</v>
      </c>
      <c r="B9" s="7">
        <v>96.202960000000004</v>
      </c>
      <c r="C9" s="7">
        <v>96.234830000000002</v>
      </c>
    </row>
    <row r="10" spans="1:3" x14ac:dyDescent="0.35">
      <c r="A10" s="8">
        <v>250</v>
      </c>
      <c r="B10" s="9">
        <v>96.195480000000003</v>
      </c>
      <c r="C10" s="9">
        <v>96.200789999999998</v>
      </c>
    </row>
    <row r="11" spans="1:3" x14ac:dyDescent="0.35">
      <c r="A11" s="6">
        <v>315</v>
      </c>
      <c r="B11" s="7">
        <v>96.185230000000004</v>
      </c>
      <c r="C11" s="7">
        <v>96.156099999999995</v>
      </c>
    </row>
    <row r="12" spans="1:3" x14ac:dyDescent="0.35">
      <c r="A12" s="8">
        <v>400</v>
      </c>
      <c r="B12" s="9">
        <v>96.170349999999999</v>
      </c>
      <c r="C12" s="9">
        <v>96.177539999999993</v>
      </c>
    </row>
    <row r="13" spans="1:3" x14ac:dyDescent="0.35">
      <c r="A13" s="6">
        <v>500</v>
      </c>
      <c r="B13" s="7">
        <v>96.156220000000005</v>
      </c>
      <c r="C13" s="7">
        <v>96.146050000000002</v>
      </c>
    </row>
    <row r="14" spans="1:3" x14ac:dyDescent="0.35">
      <c r="A14" s="8">
        <v>630</v>
      </c>
      <c r="B14" s="9">
        <v>96.164280000000005</v>
      </c>
      <c r="C14" s="9">
        <v>96.147300000000001</v>
      </c>
    </row>
    <row r="15" spans="1:3" x14ac:dyDescent="0.35">
      <c r="A15" s="6">
        <v>800</v>
      </c>
      <c r="B15" s="7">
        <v>96.127660000000006</v>
      </c>
      <c r="C15" s="7">
        <v>96.119609999999994</v>
      </c>
    </row>
    <row r="16" spans="1:3" x14ac:dyDescent="0.35">
      <c r="A16" s="8">
        <v>1000</v>
      </c>
      <c r="B16" s="9">
        <v>96.117109999999997</v>
      </c>
      <c r="C16" s="9">
        <v>96.119420000000005</v>
      </c>
    </row>
    <row r="17" spans="1:3" x14ac:dyDescent="0.35">
      <c r="A17" s="6">
        <v>1250</v>
      </c>
      <c r="B17" s="7">
        <v>96.086340000000007</v>
      </c>
      <c r="C17" s="7">
        <v>96.109170000000006</v>
      </c>
    </row>
    <row r="18" spans="1:3" x14ac:dyDescent="0.35">
      <c r="A18" s="8">
        <v>1600</v>
      </c>
      <c r="B18" s="9">
        <v>96.036839999999998</v>
      </c>
      <c r="C18" s="9">
        <v>96.041759999999996</v>
      </c>
    </row>
    <row r="19" spans="1:3" x14ac:dyDescent="0.35">
      <c r="A19" s="6">
        <v>2000</v>
      </c>
      <c r="B19" s="7">
        <v>95.957710000000006</v>
      </c>
      <c r="C19" s="7">
        <v>95.985789999999994</v>
      </c>
    </row>
    <row r="20" spans="1:3" x14ac:dyDescent="0.35">
      <c r="A20" s="8">
        <v>2500</v>
      </c>
      <c r="B20" s="9">
        <v>95.891109999999998</v>
      </c>
      <c r="C20" s="9">
        <v>95.890050000000002</v>
      </c>
    </row>
    <row r="21" spans="1:3" x14ac:dyDescent="0.35">
      <c r="A21" s="6">
        <v>3150</v>
      </c>
      <c r="B21" s="7">
        <v>95.710999999999999</v>
      </c>
      <c r="C21" s="7">
        <v>95.713390000000004</v>
      </c>
    </row>
    <row r="22" spans="1:3" x14ac:dyDescent="0.35">
      <c r="A22" s="8">
        <v>4000</v>
      </c>
      <c r="B22" s="9">
        <v>95.454170000000005</v>
      </c>
      <c r="C22" s="9">
        <v>95.467129999999997</v>
      </c>
    </row>
    <row r="23" spans="1:3" x14ac:dyDescent="0.35">
      <c r="A23" s="6">
        <v>5000</v>
      </c>
      <c r="B23" s="7">
        <v>95.1126</v>
      </c>
      <c r="C23" s="7">
        <v>95.131699999999995</v>
      </c>
    </row>
    <row r="24" spans="1:3" x14ac:dyDescent="0.35">
      <c r="A24" s="8">
        <v>6300</v>
      </c>
      <c r="B24" s="9">
        <v>94.596800000000002</v>
      </c>
      <c r="C24" s="9">
        <v>94.608890000000002</v>
      </c>
    </row>
    <row r="25" spans="1:3" x14ac:dyDescent="0.35">
      <c r="A25" s="6">
        <v>8000</v>
      </c>
      <c r="B25" s="7">
        <v>93.861429999999999</v>
      </c>
      <c r="C25" s="7">
        <v>93.874350000000007</v>
      </c>
    </row>
    <row r="26" spans="1:3" x14ac:dyDescent="0.35">
      <c r="A26" s="8">
        <v>10000</v>
      </c>
      <c r="B26" s="9">
        <v>92.924210000000002</v>
      </c>
      <c r="C26" s="9">
        <v>92.936170000000004</v>
      </c>
    </row>
    <row r="27" spans="1:3" x14ac:dyDescent="0.35">
      <c r="A27" s="6">
        <v>12500</v>
      </c>
      <c r="B27" s="7">
        <v>91.817310000000006</v>
      </c>
      <c r="C27" s="7">
        <v>91.779340000000005</v>
      </c>
    </row>
    <row r="28" spans="1:3" x14ac:dyDescent="0.35">
      <c r="A28" s="8">
        <v>16000</v>
      </c>
      <c r="B28" s="9">
        <v>90.255340000000004</v>
      </c>
      <c r="C28" s="9">
        <v>90.284959999999998</v>
      </c>
    </row>
    <row r="29" spans="1:3" x14ac:dyDescent="0.35">
      <c r="A29" s="6">
        <v>20000</v>
      </c>
      <c r="B29" s="7">
        <v>88.619990000000001</v>
      </c>
      <c r="C29" s="7">
        <v>88.601960000000005</v>
      </c>
    </row>
    <row r="31" spans="1:3" x14ac:dyDescent="0.35">
      <c r="A31" t="s">
        <v>33</v>
      </c>
    </row>
    <row r="32" spans="1:3" s="12" customFormat="1" x14ac:dyDescent="0.35">
      <c r="A32" s="10" t="s">
        <v>28</v>
      </c>
      <c r="B32" s="15" t="s">
        <v>29</v>
      </c>
      <c r="C32" s="15" t="s">
        <v>30</v>
      </c>
    </row>
    <row r="33" spans="1:3" x14ac:dyDescent="0.35">
      <c r="A33" s="6">
        <v>50</v>
      </c>
      <c r="B33" s="13">
        <v>0.99702789999999997</v>
      </c>
      <c r="C33" s="13">
        <v>0.99701019999999996</v>
      </c>
    </row>
    <row r="34" spans="1:3" x14ac:dyDescent="0.35">
      <c r="A34" s="8">
        <v>63</v>
      </c>
      <c r="B34" s="14">
        <v>0.99658950000000002</v>
      </c>
      <c r="C34" s="14">
        <v>0.99615969999999998</v>
      </c>
    </row>
    <row r="35" spans="1:3" x14ac:dyDescent="0.35">
      <c r="A35" s="6">
        <v>80</v>
      </c>
      <c r="B35" s="13">
        <v>0.99648959999999998</v>
      </c>
      <c r="C35" s="13">
        <v>0.99534679999999998</v>
      </c>
    </row>
    <row r="36" spans="1:3" x14ac:dyDescent="0.35">
      <c r="A36" s="8">
        <v>100</v>
      </c>
      <c r="B36" s="14">
        <v>0.99505149999999998</v>
      </c>
      <c r="C36" s="14">
        <v>0.99530700000000005</v>
      </c>
    </row>
    <row r="37" spans="1:3" x14ac:dyDescent="0.35">
      <c r="A37" s="6">
        <v>125</v>
      </c>
      <c r="B37" s="13">
        <v>0.99413059999999998</v>
      </c>
      <c r="C37" s="13">
        <v>0.99346109999999999</v>
      </c>
    </row>
    <row r="38" spans="1:3" x14ac:dyDescent="0.35">
      <c r="A38" s="8">
        <v>160</v>
      </c>
      <c r="B38" s="14">
        <v>0.99375080000000005</v>
      </c>
      <c r="C38" s="14">
        <v>0.99364790000000003</v>
      </c>
    </row>
    <row r="39" spans="1:3" x14ac:dyDescent="0.35">
      <c r="A39" s="6">
        <v>200</v>
      </c>
      <c r="B39" s="13">
        <v>0.99228329999999998</v>
      </c>
      <c r="C39" s="13">
        <v>0.99191180000000001</v>
      </c>
    </row>
    <row r="40" spans="1:3" x14ac:dyDescent="0.35">
      <c r="A40" s="8">
        <v>250</v>
      </c>
      <c r="B40" s="14">
        <v>0.98948630000000004</v>
      </c>
      <c r="C40" s="14">
        <v>0.98943539999999996</v>
      </c>
    </row>
    <row r="41" spans="1:3" x14ac:dyDescent="0.35">
      <c r="A41" s="6">
        <v>315</v>
      </c>
      <c r="B41" s="13">
        <v>0.98727370000000003</v>
      </c>
      <c r="C41" s="13">
        <v>0.98735519999999999</v>
      </c>
    </row>
    <row r="42" spans="1:3" x14ac:dyDescent="0.35">
      <c r="A42" s="8">
        <v>400</v>
      </c>
      <c r="B42" s="14">
        <v>0.98368339999999999</v>
      </c>
      <c r="C42" s="14">
        <v>0.98371319999999995</v>
      </c>
    </row>
    <row r="43" spans="1:3" x14ac:dyDescent="0.35">
      <c r="A43" s="6">
        <v>500</v>
      </c>
      <c r="B43" s="13">
        <v>0.9816568</v>
      </c>
      <c r="C43" s="13">
        <v>0.98286629999999997</v>
      </c>
    </row>
    <row r="44" spans="1:3" x14ac:dyDescent="0.35">
      <c r="A44" s="8">
        <v>630</v>
      </c>
      <c r="B44" s="14">
        <v>0.97823950000000004</v>
      </c>
      <c r="C44" s="14">
        <v>0.97948860000000004</v>
      </c>
    </row>
    <row r="45" spans="1:3" x14ac:dyDescent="0.35">
      <c r="A45" s="6">
        <v>800</v>
      </c>
      <c r="B45" s="13">
        <v>0.97487999999999997</v>
      </c>
      <c r="C45" s="13">
        <v>0.97442519999999999</v>
      </c>
    </row>
    <row r="46" spans="1:3" x14ac:dyDescent="0.35">
      <c r="A46" s="8">
        <v>1000</v>
      </c>
      <c r="B46" s="14">
        <v>0.97086130000000004</v>
      </c>
      <c r="C46" s="14">
        <v>0.97006899999999996</v>
      </c>
    </row>
    <row r="47" spans="1:3" x14ac:dyDescent="0.35">
      <c r="A47" s="6">
        <v>1250</v>
      </c>
      <c r="B47" s="13">
        <v>0.96508970000000005</v>
      </c>
      <c r="C47" s="13">
        <v>0.96581570000000005</v>
      </c>
    </row>
    <row r="48" spans="1:3" x14ac:dyDescent="0.35">
      <c r="A48" s="8">
        <v>1600</v>
      </c>
      <c r="B48" s="14">
        <v>0.95517399999999997</v>
      </c>
      <c r="C48" s="14">
        <v>0.95524609999999999</v>
      </c>
    </row>
    <row r="49" spans="1:3" x14ac:dyDescent="0.35">
      <c r="A49" s="6">
        <v>2000</v>
      </c>
      <c r="B49" s="13">
        <v>0.94407010000000002</v>
      </c>
      <c r="C49" s="13">
        <v>0.94373419999999997</v>
      </c>
    </row>
    <row r="50" spans="1:3" x14ac:dyDescent="0.35">
      <c r="A50" s="8">
        <v>2500</v>
      </c>
      <c r="B50" s="14">
        <v>0.92426779999999997</v>
      </c>
      <c r="C50" s="14">
        <v>0.92410389999999998</v>
      </c>
    </row>
    <row r="51" spans="1:3" x14ac:dyDescent="0.35">
      <c r="A51" s="6">
        <v>3150</v>
      </c>
      <c r="B51" s="13">
        <v>0.8964995</v>
      </c>
      <c r="C51" s="13">
        <v>0.89553070000000001</v>
      </c>
    </row>
    <row r="52" spans="1:3" x14ac:dyDescent="0.35">
      <c r="A52" s="8">
        <v>4000</v>
      </c>
      <c r="B52" s="14">
        <v>0.85315129999999995</v>
      </c>
      <c r="C52" s="14">
        <v>0.85198859999999998</v>
      </c>
    </row>
    <row r="53" spans="1:3" x14ac:dyDescent="0.35">
      <c r="A53" s="6">
        <v>5000</v>
      </c>
      <c r="B53" s="13">
        <v>0.79535420000000001</v>
      </c>
      <c r="C53" s="13">
        <v>0.79520369999999996</v>
      </c>
    </row>
    <row r="54" spans="1:3" x14ac:dyDescent="0.35">
      <c r="A54" s="8">
        <v>6300</v>
      </c>
      <c r="B54" s="14">
        <v>0.71905240000000004</v>
      </c>
      <c r="C54" s="14">
        <v>0.71910419999999997</v>
      </c>
    </row>
    <row r="55" spans="1:3" x14ac:dyDescent="0.35">
      <c r="A55" s="6">
        <v>8000</v>
      </c>
      <c r="B55" s="13">
        <v>0.62271259999999995</v>
      </c>
      <c r="C55" s="13">
        <v>0.62239</v>
      </c>
    </row>
    <row r="56" spans="1:3" x14ac:dyDescent="0.35">
      <c r="A56" s="8">
        <v>10000</v>
      </c>
      <c r="B56" s="14">
        <v>0.52328249999999998</v>
      </c>
      <c r="C56" s="14">
        <v>0.52292570000000005</v>
      </c>
    </row>
    <row r="57" spans="1:3" x14ac:dyDescent="0.35">
      <c r="A57" s="6">
        <v>12500</v>
      </c>
      <c r="B57" s="13">
        <v>0.42323650000000002</v>
      </c>
      <c r="C57" s="13">
        <v>0.42321409999999998</v>
      </c>
    </row>
    <row r="58" spans="1:3" x14ac:dyDescent="0.35">
      <c r="A58" s="8">
        <v>16000</v>
      </c>
      <c r="B58" s="14">
        <v>0.32275350000000003</v>
      </c>
      <c r="C58" s="14">
        <v>0.32339689999999999</v>
      </c>
    </row>
    <row r="59" spans="1:3" x14ac:dyDescent="0.35">
      <c r="A59" s="6">
        <v>20000</v>
      </c>
      <c r="B59" s="13">
        <v>0.24922150000000001</v>
      </c>
      <c r="C59" s="13">
        <v>0.24957699999999999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>
      <selection activeCell="A32" sqref="A32"/>
    </sheetView>
  </sheetViews>
  <sheetFormatPr baseColWidth="10" defaultRowHeight="14.5" x14ac:dyDescent="0.35"/>
  <cols>
    <col min="1" max="1" width="18.1796875" customWidth="1"/>
    <col min="2" max="2" width="17.6328125" style="16" bestFit="1" customWidth="1"/>
    <col min="3" max="3" width="17.1796875" customWidth="1"/>
  </cols>
  <sheetData>
    <row r="1" spans="1:2" x14ac:dyDescent="0.35">
      <c r="A1" t="s">
        <v>34</v>
      </c>
    </row>
    <row r="2" spans="1:2" s="12" customFormat="1" x14ac:dyDescent="0.35">
      <c r="A2" s="10" t="s">
        <v>28</v>
      </c>
      <c r="B2" s="17" t="s">
        <v>31</v>
      </c>
    </row>
    <row r="3" spans="1:2" x14ac:dyDescent="0.35">
      <c r="A3" s="6">
        <v>50</v>
      </c>
      <c r="B3" s="7">
        <v>96.440089999999998</v>
      </c>
    </row>
    <row r="4" spans="1:2" x14ac:dyDescent="0.35">
      <c r="A4" s="8">
        <v>63</v>
      </c>
      <c r="B4" s="9">
        <v>96.439059999999998</v>
      </c>
    </row>
    <row r="5" spans="1:2" x14ac:dyDescent="0.35">
      <c r="A5" s="6">
        <v>80</v>
      </c>
      <c r="B5" s="7">
        <v>96.437439999999995</v>
      </c>
    </row>
    <row r="6" spans="1:2" x14ac:dyDescent="0.35">
      <c r="A6" s="8">
        <v>100</v>
      </c>
      <c r="B6" s="9">
        <v>96.435130000000001</v>
      </c>
    </row>
    <row r="7" spans="1:2" x14ac:dyDescent="0.35">
      <c r="A7" s="6">
        <v>125</v>
      </c>
      <c r="B7" s="7">
        <v>96.431799999999996</v>
      </c>
    </row>
    <row r="8" spans="1:2" x14ac:dyDescent="0.35">
      <c r="A8" s="8">
        <v>160</v>
      </c>
      <c r="B8" s="9">
        <v>96.426509999999993</v>
      </c>
    </row>
    <row r="9" spans="1:2" x14ac:dyDescent="0.35">
      <c r="A9" s="6">
        <v>200</v>
      </c>
      <c r="B9" s="7">
        <v>96.420050000000003</v>
      </c>
    </row>
    <row r="10" spans="1:2" x14ac:dyDescent="0.35">
      <c r="A10" s="8">
        <v>250</v>
      </c>
      <c r="B10" s="9">
        <v>96.411929999999998</v>
      </c>
    </row>
    <row r="11" spans="1:2" x14ac:dyDescent="0.35">
      <c r="A11" s="6">
        <v>315</v>
      </c>
      <c r="B11" s="7">
        <v>96.402069999999995</v>
      </c>
    </row>
    <row r="12" spans="1:2" x14ac:dyDescent="0.35">
      <c r="A12" s="8">
        <v>400</v>
      </c>
      <c r="B12" s="9">
        <v>96.390839999999997</v>
      </c>
    </row>
    <row r="13" spans="1:2" x14ac:dyDescent="0.35">
      <c r="A13" s="6">
        <v>500</v>
      </c>
      <c r="B13" s="7">
        <v>96.379779999999997</v>
      </c>
    </row>
    <row r="14" spans="1:2" x14ac:dyDescent="0.35">
      <c r="A14" s="8">
        <v>630</v>
      </c>
      <c r="B14" s="9">
        <v>96.367609999999999</v>
      </c>
    </row>
    <row r="15" spans="1:2" x14ac:dyDescent="0.35">
      <c r="A15" s="6">
        <v>800</v>
      </c>
      <c r="B15" s="7">
        <v>96.35324</v>
      </c>
    </row>
    <row r="16" spans="1:2" x14ac:dyDescent="0.35">
      <c r="A16" s="8">
        <v>1000</v>
      </c>
      <c r="B16" s="9">
        <v>96.336290000000005</v>
      </c>
    </row>
    <row r="17" spans="1:2" x14ac:dyDescent="0.35">
      <c r="A17" s="6">
        <v>1250</v>
      </c>
      <c r="B17" s="7">
        <v>96.312970000000007</v>
      </c>
    </row>
    <row r="18" spans="1:2" x14ac:dyDescent="0.35">
      <c r="A18" s="8">
        <v>1600</v>
      </c>
      <c r="B18" s="9">
        <v>96.274550000000005</v>
      </c>
    </row>
    <row r="19" spans="1:2" x14ac:dyDescent="0.35">
      <c r="A19" s="6">
        <v>2000</v>
      </c>
      <c r="B19" s="7">
        <v>96.221350000000001</v>
      </c>
    </row>
    <row r="20" spans="1:2" x14ac:dyDescent="0.35">
      <c r="A20" s="8">
        <v>2500</v>
      </c>
      <c r="B20" s="9">
        <v>96.140810000000002</v>
      </c>
    </row>
    <row r="21" spans="1:2" x14ac:dyDescent="0.35">
      <c r="A21" s="6">
        <v>3150</v>
      </c>
      <c r="B21" s="7">
        <v>96.013980000000004</v>
      </c>
    </row>
    <row r="22" spans="1:2" x14ac:dyDescent="0.35">
      <c r="A22" s="8">
        <v>4000</v>
      </c>
      <c r="B22" s="9">
        <v>95.814610000000002</v>
      </c>
    </row>
    <row r="23" spans="1:2" x14ac:dyDescent="0.35">
      <c r="A23" s="6">
        <v>5000</v>
      </c>
      <c r="B23" s="7">
        <v>95.54025</v>
      </c>
    </row>
    <row r="24" spans="1:2" x14ac:dyDescent="0.35">
      <c r="A24" s="8">
        <v>6300</v>
      </c>
      <c r="B24" s="9">
        <v>95.137590000000003</v>
      </c>
    </row>
    <row r="25" spans="1:2" x14ac:dyDescent="0.35">
      <c r="A25" s="6">
        <v>8000</v>
      </c>
      <c r="B25" s="7">
        <v>94.568119999999993</v>
      </c>
    </row>
    <row r="26" spans="1:2" x14ac:dyDescent="0.35">
      <c r="A26" s="8">
        <v>10000</v>
      </c>
      <c r="B26" s="9">
        <v>93.885589999999993</v>
      </c>
    </row>
    <row r="27" spans="1:2" x14ac:dyDescent="0.35">
      <c r="A27" s="6">
        <v>12500</v>
      </c>
      <c r="B27" s="7">
        <v>93.071759999999998</v>
      </c>
    </row>
    <row r="28" spans="1:2" x14ac:dyDescent="0.35">
      <c r="A28" s="8">
        <v>16000</v>
      </c>
      <c r="B28" s="9">
        <v>92.067719999999994</v>
      </c>
    </row>
    <row r="29" spans="1:2" x14ac:dyDescent="0.35">
      <c r="A29" s="6">
        <v>20000</v>
      </c>
      <c r="B29" s="7">
        <v>91.13194</v>
      </c>
    </row>
    <row r="31" spans="1:2" x14ac:dyDescent="0.35">
      <c r="A31" t="s">
        <v>35</v>
      </c>
    </row>
    <row r="32" spans="1:2" s="12" customFormat="1" x14ac:dyDescent="0.35">
      <c r="A32" s="10" t="s">
        <v>28</v>
      </c>
      <c r="B32" s="17" t="s">
        <v>29</v>
      </c>
    </row>
    <row r="33" spans="1:2" x14ac:dyDescent="0.35">
      <c r="A33" s="6">
        <v>50</v>
      </c>
      <c r="B33" s="13">
        <v>0.98706039999999995</v>
      </c>
    </row>
    <row r="34" spans="1:2" x14ac:dyDescent="0.35">
      <c r="A34" s="8">
        <v>63</v>
      </c>
      <c r="B34" s="14">
        <v>0.98681620000000003</v>
      </c>
    </row>
    <row r="35" spans="1:2" x14ac:dyDescent="0.35">
      <c r="A35" s="6">
        <v>80</v>
      </c>
      <c r="B35" s="13">
        <v>0.9864252</v>
      </c>
    </row>
    <row r="36" spans="1:2" x14ac:dyDescent="0.35">
      <c r="A36" s="8">
        <v>100</v>
      </c>
      <c r="B36" s="14">
        <v>0.98587389999999997</v>
      </c>
    </row>
    <row r="37" spans="1:2" x14ac:dyDescent="0.35">
      <c r="A37" s="6">
        <v>125</v>
      </c>
      <c r="B37" s="13">
        <v>0.98507299999999998</v>
      </c>
    </row>
    <row r="38" spans="1:2" x14ac:dyDescent="0.35">
      <c r="A38" s="8">
        <v>160</v>
      </c>
      <c r="B38" s="14">
        <v>0.98380829999999997</v>
      </c>
    </row>
    <row r="39" spans="1:2" x14ac:dyDescent="0.35">
      <c r="A39" s="6">
        <v>200</v>
      </c>
      <c r="B39" s="13">
        <v>0.98226210000000003</v>
      </c>
    </row>
    <row r="40" spans="1:2" x14ac:dyDescent="0.35">
      <c r="A40" s="8">
        <v>250</v>
      </c>
      <c r="B40" s="14">
        <v>0.98032560000000002</v>
      </c>
    </row>
    <row r="41" spans="1:2" x14ac:dyDescent="0.35">
      <c r="A41" s="6">
        <v>315</v>
      </c>
      <c r="B41" s="13">
        <v>0.97797520000000004</v>
      </c>
    </row>
    <row r="42" spans="1:2" x14ac:dyDescent="0.35">
      <c r="A42" s="8">
        <v>400</v>
      </c>
      <c r="B42" s="14">
        <v>0.97530519999999998</v>
      </c>
    </row>
    <row r="43" spans="1:2" x14ac:dyDescent="0.35">
      <c r="A43" s="6">
        <v>500</v>
      </c>
      <c r="B43" s="13">
        <v>0.97268250000000001</v>
      </c>
    </row>
    <row r="44" spans="1:2" x14ac:dyDescent="0.35">
      <c r="A44" s="8">
        <v>630</v>
      </c>
      <c r="B44" s="14">
        <v>0.96980540000000004</v>
      </c>
    </row>
    <row r="45" spans="1:2" x14ac:dyDescent="0.35">
      <c r="A45" s="6">
        <v>800</v>
      </c>
      <c r="B45" s="13">
        <v>0.96641949999999999</v>
      </c>
    </row>
    <row r="46" spans="1:2" x14ac:dyDescent="0.35">
      <c r="A46" s="8">
        <v>1000</v>
      </c>
      <c r="B46" s="14">
        <v>0.96243610000000002</v>
      </c>
    </row>
    <row r="47" spans="1:2" x14ac:dyDescent="0.35">
      <c r="A47" s="6">
        <v>1250</v>
      </c>
      <c r="B47" s="13">
        <v>0.95698709999999998</v>
      </c>
    </row>
    <row r="48" spans="1:2" x14ac:dyDescent="0.35">
      <c r="A48" s="8">
        <v>1600</v>
      </c>
      <c r="B48" s="14">
        <v>0.94806800000000002</v>
      </c>
    </row>
    <row r="49" spans="1:2" x14ac:dyDescent="0.35">
      <c r="A49" s="6">
        <v>2000</v>
      </c>
      <c r="B49" s="13">
        <v>0.93584920000000005</v>
      </c>
    </row>
    <row r="50" spans="1:2" x14ac:dyDescent="0.35">
      <c r="A50" s="8">
        <v>2500</v>
      </c>
      <c r="B50" s="14">
        <v>0.9176299</v>
      </c>
    </row>
    <row r="51" spans="1:2" x14ac:dyDescent="0.35">
      <c r="A51" s="6">
        <v>3150</v>
      </c>
      <c r="B51" s="13">
        <v>0.88961990000000002</v>
      </c>
    </row>
    <row r="52" spans="1:2" x14ac:dyDescent="0.35">
      <c r="A52" s="8">
        <v>4000</v>
      </c>
      <c r="B52" s="14">
        <v>0.84720989999999996</v>
      </c>
    </row>
    <row r="53" spans="1:2" x14ac:dyDescent="0.35">
      <c r="A53" s="6">
        <v>5000</v>
      </c>
      <c r="B53" s="13">
        <v>0.79194189999999998</v>
      </c>
    </row>
    <row r="54" spans="1:2" x14ac:dyDescent="0.35">
      <c r="A54" s="8">
        <v>6300</v>
      </c>
      <c r="B54" s="14">
        <v>0.71689259999999999</v>
      </c>
    </row>
    <row r="55" spans="1:2" x14ac:dyDescent="0.35">
      <c r="A55" s="6">
        <v>8000</v>
      </c>
      <c r="B55" s="13">
        <v>0.62196209999999996</v>
      </c>
    </row>
    <row r="56" spans="1:2" x14ac:dyDescent="0.35">
      <c r="A56" s="8">
        <v>10000</v>
      </c>
      <c r="B56" s="14">
        <v>0.52342520000000003</v>
      </c>
    </row>
    <row r="57" spans="1:2" x14ac:dyDescent="0.35">
      <c r="A57" s="6">
        <v>12500</v>
      </c>
      <c r="B57" s="13">
        <v>0.42448249999999998</v>
      </c>
    </row>
    <row r="58" spans="1:2" x14ac:dyDescent="0.35">
      <c r="A58" s="8">
        <v>16000</v>
      </c>
      <c r="B58" s="14">
        <v>0.3253897</v>
      </c>
    </row>
    <row r="59" spans="1:2" x14ac:dyDescent="0.35">
      <c r="A59" s="6">
        <v>20000</v>
      </c>
      <c r="B59" s="13">
        <v>0.25154140000000003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40" workbookViewId="0">
      <selection activeCell="C4" sqref="C4"/>
    </sheetView>
  </sheetViews>
  <sheetFormatPr baseColWidth="10" defaultRowHeight="14.5" x14ac:dyDescent="0.35"/>
  <cols>
    <col min="1" max="1" width="18.1796875" customWidth="1"/>
    <col min="2" max="2" width="17.6328125" style="16" bestFit="1" customWidth="1"/>
    <col min="3" max="3" width="17.1796875" customWidth="1"/>
  </cols>
  <sheetData>
    <row r="1" spans="1:2" x14ac:dyDescent="0.35">
      <c r="A1" t="s">
        <v>27</v>
      </c>
    </row>
    <row r="2" spans="1:2" s="12" customFormat="1" x14ac:dyDescent="0.35">
      <c r="A2" s="10" t="s">
        <v>28</v>
      </c>
      <c r="B2" s="17" t="s">
        <v>32</v>
      </c>
    </row>
    <row r="3" spans="1:2" x14ac:dyDescent="0.35">
      <c r="A3" s="6">
        <v>50</v>
      </c>
      <c r="B3" s="5">
        <v>96.405529999999999</v>
      </c>
    </row>
    <row r="4" spans="1:2" x14ac:dyDescent="0.35">
      <c r="A4" s="8">
        <v>63</v>
      </c>
      <c r="B4" s="5">
        <v>96.404430000000005</v>
      </c>
    </row>
    <row r="5" spans="1:2" x14ac:dyDescent="0.35">
      <c r="A5" s="6">
        <v>80</v>
      </c>
      <c r="B5" s="5">
        <v>96.402680000000004</v>
      </c>
    </row>
    <row r="6" spans="1:2" x14ac:dyDescent="0.35">
      <c r="A6" s="8">
        <v>100</v>
      </c>
      <c r="B6" s="5">
        <v>96.400220000000004</v>
      </c>
    </row>
    <row r="7" spans="1:2" x14ac:dyDescent="0.35">
      <c r="A7" s="6">
        <v>125</v>
      </c>
      <c r="B7" s="5">
        <v>96.396630000000002</v>
      </c>
    </row>
    <row r="8" spans="1:2" x14ac:dyDescent="0.35">
      <c r="A8" s="8">
        <v>160</v>
      </c>
      <c r="B8" s="5">
        <v>96.390950000000004</v>
      </c>
    </row>
    <row r="9" spans="1:2" x14ac:dyDescent="0.35">
      <c r="A9" s="6">
        <v>200</v>
      </c>
      <c r="B9" s="5">
        <v>96.384010000000004</v>
      </c>
    </row>
    <row r="10" spans="1:2" x14ac:dyDescent="0.35">
      <c r="A10" s="8">
        <v>250</v>
      </c>
      <c r="B10" s="5">
        <v>96.375290000000007</v>
      </c>
    </row>
    <row r="11" spans="1:2" x14ac:dyDescent="0.35">
      <c r="A11" s="6">
        <v>315</v>
      </c>
      <c r="B11" s="5">
        <v>96.364689999999996</v>
      </c>
    </row>
    <row r="12" spans="1:2" x14ac:dyDescent="0.35">
      <c r="A12" s="8">
        <v>400</v>
      </c>
      <c r="B12" s="5">
        <v>96.352620000000002</v>
      </c>
    </row>
    <row r="13" spans="1:2" x14ac:dyDescent="0.35">
      <c r="A13" s="6">
        <v>500</v>
      </c>
      <c r="B13" s="5">
        <v>96.340729999999994</v>
      </c>
    </row>
    <row r="14" spans="1:2" x14ac:dyDescent="0.35">
      <c r="A14" s="8">
        <v>630</v>
      </c>
      <c r="B14" s="5">
        <v>96.327659999999995</v>
      </c>
    </row>
    <row r="15" spans="1:2" x14ac:dyDescent="0.35">
      <c r="A15" s="6">
        <v>800</v>
      </c>
      <c r="B15" s="5">
        <v>96.312209999999993</v>
      </c>
    </row>
    <row r="16" spans="1:2" x14ac:dyDescent="0.35">
      <c r="A16" s="8">
        <v>1000</v>
      </c>
      <c r="B16" s="5">
        <v>96.293980000000005</v>
      </c>
    </row>
    <row r="17" spans="1:2" x14ac:dyDescent="0.35">
      <c r="A17" s="6">
        <v>1250</v>
      </c>
      <c r="B17" s="5">
        <v>96.268919999999994</v>
      </c>
    </row>
    <row r="18" spans="1:2" x14ac:dyDescent="0.35">
      <c r="A18" s="8">
        <v>1600</v>
      </c>
      <c r="B18" s="5">
        <v>96.227609999999999</v>
      </c>
    </row>
    <row r="19" spans="1:2" x14ac:dyDescent="0.35">
      <c r="A19" s="6">
        <v>2000</v>
      </c>
      <c r="B19" s="5">
        <v>96.170389999999998</v>
      </c>
    </row>
    <row r="20" spans="1:2" x14ac:dyDescent="0.35">
      <c r="A20" s="8">
        <v>2500</v>
      </c>
      <c r="B20" s="5">
        <v>96.08372</v>
      </c>
    </row>
    <row r="21" spans="1:2" x14ac:dyDescent="0.35">
      <c r="A21" s="6">
        <v>3150</v>
      </c>
      <c r="B21" s="5">
        <v>95.94717</v>
      </c>
    </row>
    <row r="22" spans="1:2" x14ac:dyDescent="0.35">
      <c r="A22" s="8">
        <v>4000</v>
      </c>
      <c r="B22" s="5">
        <v>95.732280000000003</v>
      </c>
    </row>
    <row r="23" spans="1:2" x14ac:dyDescent="0.35">
      <c r="A23" s="6">
        <v>5000</v>
      </c>
      <c r="B23" s="5">
        <v>95.436040000000006</v>
      </c>
    </row>
    <row r="24" spans="1:2" x14ac:dyDescent="0.35">
      <c r="A24" s="8">
        <v>6300</v>
      </c>
      <c r="B24" s="5">
        <v>95.000050000000002</v>
      </c>
    </row>
    <row r="25" spans="1:2" x14ac:dyDescent="0.35">
      <c r="A25" s="6">
        <v>8000</v>
      </c>
      <c r="B25" s="5">
        <v>94.380709999999993</v>
      </c>
    </row>
    <row r="26" spans="1:2" x14ac:dyDescent="0.35">
      <c r="A26" s="8">
        <v>10000</v>
      </c>
      <c r="B26" s="5">
        <v>93.633439999999993</v>
      </c>
    </row>
    <row r="27" spans="1:2" x14ac:dyDescent="0.35">
      <c r="A27" s="6">
        <v>12500</v>
      </c>
      <c r="B27" s="5">
        <v>92.734290000000001</v>
      </c>
    </row>
    <row r="28" spans="1:2" x14ac:dyDescent="0.35">
      <c r="A28" s="8">
        <v>16000</v>
      </c>
      <c r="B28" s="5">
        <v>91.611400000000003</v>
      </c>
    </row>
    <row r="29" spans="1:2" x14ac:dyDescent="0.35">
      <c r="A29" s="6">
        <v>20000</v>
      </c>
      <c r="B29" s="5">
        <v>90.550830000000005</v>
      </c>
    </row>
    <row r="31" spans="1:2" x14ac:dyDescent="0.35">
      <c r="A31" t="s">
        <v>33</v>
      </c>
    </row>
    <row r="32" spans="1:2" s="12" customFormat="1" x14ac:dyDescent="0.35">
      <c r="A32" s="10" t="s">
        <v>28</v>
      </c>
      <c r="B32" s="17" t="s">
        <v>32</v>
      </c>
    </row>
    <row r="33" spans="1:2" x14ac:dyDescent="0.35">
      <c r="A33" s="6">
        <v>50</v>
      </c>
      <c r="B33" s="13">
        <v>1.0017929999999999</v>
      </c>
    </row>
    <row r="34" spans="1:2" x14ac:dyDescent="0.35">
      <c r="A34" s="8">
        <v>63</v>
      </c>
      <c r="B34" s="14">
        <v>1.0015309999999999</v>
      </c>
    </row>
    <row r="35" spans="1:2" x14ac:dyDescent="0.35">
      <c r="A35" s="6">
        <v>80</v>
      </c>
      <c r="B35" s="13">
        <v>1.0011319999999999</v>
      </c>
    </row>
    <row r="36" spans="1:2" x14ac:dyDescent="0.35">
      <c r="A36" s="8">
        <v>100</v>
      </c>
      <c r="B36" s="14">
        <v>1.00057</v>
      </c>
    </row>
    <row r="37" spans="1:2" x14ac:dyDescent="0.35">
      <c r="A37" s="6">
        <v>125</v>
      </c>
      <c r="B37" s="13">
        <v>0.99974209999999997</v>
      </c>
    </row>
    <row r="38" spans="1:2" x14ac:dyDescent="0.35">
      <c r="A38" s="8">
        <v>160</v>
      </c>
      <c r="B38" s="14">
        <v>0.99845539999999999</v>
      </c>
    </row>
    <row r="39" spans="1:2" x14ac:dyDescent="0.35">
      <c r="A39" s="6">
        <v>200</v>
      </c>
      <c r="B39" s="13">
        <v>0.99685349999999995</v>
      </c>
    </row>
    <row r="40" spans="1:2" x14ac:dyDescent="0.35">
      <c r="A40" s="8">
        <v>250</v>
      </c>
      <c r="B40" s="14">
        <v>0.99486629999999998</v>
      </c>
    </row>
    <row r="41" spans="1:2" x14ac:dyDescent="0.35">
      <c r="A41" s="6">
        <v>315</v>
      </c>
      <c r="B41" s="13">
        <v>0.992456</v>
      </c>
    </row>
    <row r="42" spans="1:2" x14ac:dyDescent="0.35">
      <c r="A42" s="8">
        <v>400</v>
      </c>
      <c r="B42" s="14">
        <v>0.98970659999999999</v>
      </c>
    </row>
    <row r="43" spans="1:2" x14ac:dyDescent="0.35">
      <c r="A43" s="6">
        <v>500</v>
      </c>
      <c r="B43" s="13">
        <v>0.98700900000000003</v>
      </c>
    </row>
    <row r="44" spans="1:2" x14ac:dyDescent="0.35">
      <c r="A44" s="8">
        <v>630</v>
      </c>
      <c r="B44" s="14">
        <v>0.98405980000000004</v>
      </c>
    </row>
    <row r="45" spans="1:2" x14ac:dyDescent="0.35">
      <c r="A45" s="6">
        <v>800</v>
      </c>
      <c r="B45" s="13">
        <v>0.98056759999999998</v>
      </c>
    </row>
    <row r="46" spans="1:2" x14ac:dyDescent="0.35">
      <c r="A46" s="8">
        <v>1000</v>
      </c>
      <c r="B46" s="14">
        <v>0.97648610000000002</v>
      </c>
    </row>
    <row r="47" spans="1:2" x14ac:dyDescent="0.35">
      <c r="A47" s="6">
        <v>1250</v>
      </c>
      <c r="B47" s="13">
        <v>0.9708909</v>
      </c>
    </row>
    <row r="48" spans="1:2" x14ac:dyDescent="0.35">
      <c r="A48" s="8">
        <v>1600</v>
      </c>
      <c r="B48" s="14">
        <v>0.96171180000000001</v>
      </c>
    </row>
    <row r="49" spans="1:2" x14ac:dyDescent="0.35">
      <c r="A49" s="6">
        <v>2000</v>
      </c>
      <c r="B49" s="13">
        <v>0.94917739999999995</v>
      </c>
    </row>
    <row r="50" spans="1:2" x14ac:dyDescent="0.35">
      <c r="A50" s="8">
        <v>2500</v>
      </c>
      <c r="B50" s="14">
        <v>0.93048679999999995</v>
      </c>
    </row>
    <row r="51" spans="1:2" x14ac:dyDescent="0.35">
      <c r="A51" s="6">
        <v>3150</v>
      </c>
      <c r="B51" s="13">
        <v>0.90177289999999999</v>
      </c>
    </row>
    <row r="52" spans="1:2" x14ac:dyDescent="0.35">
      <c r="A52" s="8">
        <v>4000</v>
      </c>
      <c r="B52" s="14">
        <v>0.85836679999999999</v>
      </c>
    </row>
    <row r="53" spans="1:2" x14ac:dyDescent="0.35">
      <c r="A53" s="6">
        <v>5000</v>
      </c>
      <c r="B53" s="13">
        <v>0.80191469999999998</v>
      </c>
    </row>
    <row r="54" spans="1:2" x14ac:dyDescent="0.35">
      <c r="A54" s="8">
        <v>6300</v>
      </c>
      <c r="B54" s="14">
        <v>0.72547550000000005</v>
      </c>
    </row>
    <row r="55" spans="1:2" x14ac:dyDescent="0.35">
      <c r="A55" s="6">
        <v>8000</v>
      </c>
      <c r="B55" s="13">
        <v>0.62911490000000003</v>
      </c>
    </row>
    <row r="56" spans="1:2" x14ac:dyDescent="0.35">
      <c r="A56" s="8">
        <v>10000</v>
      </c>
      <c r="B56" s="14">
        <v>0.529474</v>
      </c>
    </row>
    <row r="57" spans="1:2" x14ac:dyDescent="0.35">
      <c r="A57" s="6">
        <v>12500</v>
      </c>
      <c r="B57" s="13">
        <v>0.42983870000000002</v>
      </c>
    </row>
    <row r="58" spans="1:2" x14ac:dyDescent="0.35">
      <c r="A58" s="8">
        <v>16000</v>
      </c>
      <c r="B58" s="14">
        <v>0.33046340000000002</v>
      </c>
    </row>
    <row r="59" spans="1:2" x14ac:dyDescent="0.35">
      <c r="A59" s="6">
        <v>20000</v>
      </c>
      <c r="B59" s="13">
        <v>0.25671129999999998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29"/>
  <sheetViews>
    <sheetView workbookViewId="0">
      <selection activeCell="B11" sqref="B11"/>
    </sheetView>
  </sheetViews>
  <sheetFormatPr baseColWidth="10" defaultColWidth="9.1796875" defaultRowHeight="14.5" x14ac:dyDescent="0.35"/>
  <cols>
    <col min="1" max="1" width="59.81640625" customWidth="1"/>
    <col min="2" max="2" width="22.54296875" customWidth="1"/>
  </cols>
  <sheetData>
    <row r="2" spans="1:2" x14ac:dyDescent="0.35">
      <c r="A2" s="2" t="s">
        <v>15</v>
      </c>
      <c r="B2" s="2" t="s">
        <v>16</v>
      </c>
    </row>
    <row r="3" spans="1:2" x14ac:dyDescent="0.35">
      <c r="A3" t="s">
        <v>2</v>
      </c>
      <c r="B3" s="1"/>
    </row>
    <row r="4" spans="1:2" x14ac:dyDescent="0.35">
      <c r="A4" t="s">
        <v>3</v>
      </c>
      <c r="B4" s="1"/>
    </row>
    <row r="5" spans="1:2" x14ac:dyDescent="0.35">
      <c r="A5" t="s">
        <v>4</v>
      </c>
      <c r="B5" s="1"/>
    </row>
    <row r="6" spans="1:2" x14ac:dyDescent="0.35">
      <c r="A6" t="s">
        <v>1</v>
      </c>
      <c r="B6" s="1"/>
    </row>
    <row r="7" spans="1:2" x14ac:dyDescent="0.35">
      <c r="A7" t="s">
        <v>5</v>
      </c>
      <c r="B7" s="1" t="s">
        <v>18</v>
      </c>
    </row>
    <row r="8" spans="1:2" x14ac:dyDescent="0.35">
      <c r="A8" t="s">
        <v>6</v>
      </c>
      <c r="B8" s="1"/>
    </row>
    <row r="9" spans="1:2" x14ac:dyDescent="0.35">
      <c r="A9" t="s">
        <v>7</v>
      </c>
      <c r="B9" s="1"/>
    </row>
    <row r="10" spans="1:2" x14ac:dyDescent="0.35">
      <c r="A10" t="s">
        <v>8</v>
      </c>
      <c r="B10" s="3">
        <v>6</v>
      </c>
    </row>
    <row r="11" spans="1:2" x14ac:dyDescent="0.35">
      <c r="A11" t="s">
        <v>9</v>
      </c>
      <c r="B11" s="1">
        <v>500000</v>
      </c>
    </row>
    <row r="12" spans="1:2" x14ac:dyDescent="0.35">
      <c r="A12" t="s">
        <v>10</v>
      </c>
      <c r="B12" s="1">
        <v>0</v>
      </c>
    </row>
    <row r="13" spans="1:2" x14ac:dyDescent="0.35">
      <c r="A13" t="s">
        <v>11</v>
      </c>
      <c r="B13" s="1">
        <v>0</v>
      </c>
    </row>
    <row r="14" spans="1:2" x14ac:dyDescent="0.35">
      <c r="A14" t="s">
        <v>12</v>
      </c>
      <c r="B14" s="1">
        <v>0.31</v>
      </c>
    </row>
    <row r="15" spans="1:2" x14ac:dyDescent="0.35">
      <c r="A15" t="s">
        <v>13</v>
      </c>
      <c r="B15" s="4">
        <v>2</v>
      </c>
    </row>
    <row r="16" spans="1:2" x14ac:dyDescent="0.35">
      <c r="A16" t="s">
        <v>14</v>
      </c>
      <c r="B16" s="1" t="s">
        <v>0</v>
      </c>
    </row>
    <row r="17" spans="1:2" x14ac:dyDescent="0.35">
      <c r="A17" t="s">
        <v>21</v>
      </c>
      <c r="B17" s="1">
        <v>0.01</v>
      </c>
    </row>
    <row r="19" spans="1:2" x14ac:dyDescent="0.35">
      <c r="A19" s="2" t="s">
        <v>20</v>
      </c>
      <c r="B19" s="2" t="s">
        <v>16</v>
      </c>
    </row>
    <row r="20" spans="1:2" x14ac:dyDescent="0.35">
      <c r="A20" t="s">
        <v>2</v>
      </c>
      <c r="B20" s="1"/>
    </row>
    <row r="21" spans="1:2" x14ac:dyDescent="0.35">
      <c r="A21" t="s">
        <v>7</v>
      </c>
      <c r="B21" s="1"/>
    </row>
    <row r="23" spans="1:2" x14ac:dyDescent="0.35">
      <c r="A23" s="2" t="s">
        <v>22</v>
      </c>
      <c r="B23" s="2" t="s">
        <v>16</v>
      </c>
    </row>
    <row r="24" spans="1:2" x14ac:dyDescent="0.35">
      <c r="A24" t="s">
        <v>2</v>
      </c>
      <c r="B24" s="1"/>
    </row>
    <row r="25" spans="1:2" x14ac:dyDescent="0.35">
      <c r="A25" t="s">
        <v>23</v>
      </c>
      <c r="B25" s="1"/>
    </row>
    <row r="26" spans="1:2" x14ac:dyDescent="0.35">
      <c r="A26" t="s">
        <v>25</v>
      </c>
      <c r="B26" s="1">
        <v>200</v>
      </c>
    </row>
    <row r="27" spans="1:2" x14ac:dyDescent="0.35">
      <c r="A27" t="s">
        <v>26</v>
      </c>
      <c r="B27" s="1" t="s">
        <v>24</v>
      </c>
    </row>
    <row r="28" spans="1:2" x14ac:dyDescent="0.35">
      <c r="A28" t="s">
        <v>13</v>
      </c>
      <c r="B28" s="4">
        <v>2</v>
      </c>
    </row>
    <row r="29" spans="1:2" x14ac:dyDescent="0.35">
      <c r="A29" t="s">
        <v>21</v>
      </c>
      <c r="B29" s="1">
        <v>1E-3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2" r:id="rId3" name="Check Box 14">
              <controlPr defaultSize="0" autoFill="0" autoLine="0" autoPict="0">
                <anchor moveWithCells="1">
                  <from>
                    <xdr:col>1</xdr:col>
                    <xdr:colOff>0</xdr:colOff>
                    <xdr:row>19</xdr:row>
                    <xdr:rowOff>12700</xdr:rowOff>
                  </from>
                  <to>
                    <xdr:col>1</xdr:col>
                    <xdr:colOff>317500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4" name="Check Box 15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317500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5" name="Check Box 16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317500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Check Box 17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317500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Check Box 18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317500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Check Box 19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317500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Check Box 20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12700</xdr:rowOff>
                  </from>
                  <to>
                    <xdr:col>1</xdr:col>
                    <xdr:colOff>317500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10" name="Check Box 1">
              <controlPr defaultSize="0" autoFill="0" autoLine="0" autoPict="0">
                <anchor moveWithCells="1">
                  <from>
                    <xdr:col>1</xdr:col>
                    <xdr:colOff>0</xdr:colOff>
                    <xdr:row>2</xdr:row>
                    <xdr:rowOff>12700</xdr:rowOff>
                  </from>
                  <to>
                    <xdr:col>1</xdr:col>
                    <xdr:colOff>317500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1" name="Check Box 7">
              <controlPr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12700</xdr:rowOff>
                  </from>
                  <to>
                    <xdr:col>1</xdr:col>
                    <xdr:colOff>317500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2" name="Check Box 8">
              <controlPr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12700</xdr:rowOff>
                  </from>
                  <to>
                    <xdr:col>1</xdr:col>
                    <xdr:colOff>317500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3" name="Check Box 9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12700</xdr:rowOff>
                  </from>
                  <to>
                    <xdr:col>1</xdr:col>
                    <xdr:colOff>317500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4" name="Check Box 10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12700</xdr:rowOff>
                  </from>
                  <to>
                    <xdr:col>1</xdr:col>
                    <xdr:colOff>317500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5" name="Check Box 11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12700</xdr:rowOff>
                  </from>
                  <to>
                    <xdr:col>1</xdr:col>
                    <xdr:colOff>317500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6" name="Check Box 12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12700</xdr:rowOff>
                  </from>
                  <to>
                    <xdr:col>1</xdr:col>
                    <xdr:colOff>317500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7" name="Check Box 22">
              <controlPr defaultSize="0" autoFill="0" autoLine="0" autoPict="0">
                <anchor moveWithCells="1">
                  <from>
                    <xdr:col>1</xdr:col>
                    <xdr:colOff>0</xdr:colOff>
                    <xdr:row>23</xdr:row>
                    <xdr:rowOff>12700</xdr:rowOff>
                  </from>
                  <to>
                    <xdr:col>1</xdr:col>
                    <xdr:colOff>317500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8" name="Check Box 23">
              <controlPr defaultSize="0" autoFill="0" autoLine="0" autoPict="0">
                <anchor moveWithCells="1">
                  <from>
                    <xdr:col>1</xdr:col>
                    <xdr:colOff>0</xdr:colOff>
                    <xdr:row>24</xdr:row>
                    <xdr:rowOff>12700</xdr:rowOff>
                  </from>
                  <to>
                    <xdr:col>1</xdr:col>
                    <xdr:colOff>317500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9" name="Check Box 24">
              <controlPr defaultSize="0" autoFill="0" autoLine="0" autoPict="0">
                <anchor moveWithCells="1">
                  <from>
                    <xdr:col>1</xdr:col>
                    <xdr:colOff>0</xdr:colOff>
                    <xdr:row>24</xdr:row>
                    <xdr:rowOff>12700</xdr:rowOff>
                  </from>
                  <to>
                    <xdr:col>1</xdr:col>
                    <xdr:colOff>317500</xdr:colOff>
                    <xdr:row>25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3">
    <tablePart r:id="rId20"/>
    <tablePart r:id="rId21"/>
    <tablePart r:id="rId2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Settings!$A$2:$A$3</xm:f>
          </x14:formula1>
          <xm:sqref>B7</xm:sqref>
        </x14:dataValidation>
        <x14:dataValidation type="list" allowBlank="1" showInputMessage="1" showErrorMessage="1">
          <x14:formula1>
            <xm:f>Settings!$B$2:$B$3</xm:f>
          </x14:formula1>
          <xm:sqref>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1" sqref="D21"/>
    </sheetView>
  </sheetViews>
  <sheetFormatPr baseColWidth="10" defaultRowHeight="14.5" x14ac:dyDescent="0.35"/>
  <cols>
    <col min="1" max="1" width="20" customWidth="1"/>
    <col min="2" max="2" width="23.81640625" customWidth="1"/>
  </cols>
  <sheetData>
    <row r="1" spans="1:2" x14ac:dyDescent="0.35">
      <c r="A1" s="2" t="s">
        <v>5</v>
      </c>
      <c r="B1" s="2" t="s">
        <v>14</v>
      </c>
    </row>
    <row r="2" spans="1:2" x14ac:dyDescent="0.35">
      <c r="A2" t="s">
        <v>17</v>
      </c>
      <c r="B2" t="s">
        <v>0</v>
      </c>
    </row>
    <row r="3" spans="1:2" x14ac:dyDescent="0.35">
      <c r="A3" t="s">
        <v>18</v>
      </c>
      <c r="B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Comparison</vt:lpstr>
      <vt:lpstr>SPPS</vt:lpstr>
      <vt:lpstr>TCR</vt:lpstr>
      <vt:lpstr>MD</vt:lpstr>
      <vt:lpstr>Calculation parameters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2020-12-11T09:31:46Z</dcterms:modified>
</cp:coreProperties>
</file>