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B073099B-4FDA-4E28-869F-2EDAC9172B2E}" xr6:coauthVersionLast="47" xr6:coauthVersionMax="47" xr10:uidLastSave="{00000000-0000-0000-0000-000000000000}"/>
  <bookViews>
    <workbookView xWindow="1414" yWindow="4080" windowWidth="24686" windowHeight="13054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5" i="1" l="1"/>
  <c r="X95" i="1"/>
  <c r="W95" i="1"/>
  <c r="M95" i="1"/>
  <c r="C95" i="1"/>
  <c r="Y54" i="1"/>
  <c r="X54" i="1"/>
  <c r="W54" i="1"/>
  <c r="M54" i="1"/>
  <c r="C54" i="1"/>
  <c r="Y53" i="1"/>
  <c r="X53" i="1"/>
  <c r="W53" i="1"/>
  <c r="Y28" i="1"/>
  <c r="C5" i="1"/>
  <c r="C6" i="1" s="1"/>
  <c r="C7" i="1" s="1"/>
  <c r="C101" i="1"/>
  <c r="C102" i="1" s="1"/>
  <c r="C103" i="1" s="1"/>
  <c r="C104" i="1" s="1"/>
  <c r="C105" i="1" s="1"/>
  <c r="C106" i="1" s="1"/>
  <c r="C107" i="1" s="1"/>
  <c r="C108" i="1" s="1"/>
  <c r="C109" i="1" s="1"/>
  <c r="C91" i="1"/>
  <c r="M91" i="1" s="1"/>
  <c r="C72" i="1"/>
  <c r="M72" i="1" s="1"/>
  <c r="C59" i="1"/>
  <c r="M59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9" i="1"/>
  <c r="X59" i="1"/>
  <c r="W59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2" i="1"/>
  <c r="X82" i="1"/>
  <c r="W82" i="1"/>
  <c r="Y91" i="1"/>
  <c r="X91" i="1"/>
  <c r="W91" i="1"/>
  <c r="Y60" i="1"/>
  <c r="X60" i="1"/>
  <c r="W60" i="1"/>
  <c r="Y58" i="1"/>
  <c r="X58" i="1"/>
  <c r="W58" i="1"/>
  <c r="M58" i="1"/>
  <c r="Y92" i="1"/>
  <c r="X92" i="1"/>
  <c r="W92" i="1"/>
  <c r="W78" i="1"/>
  <c r="X78" i="1"/>
  <c r="Y78" i="1"/>
  <c r="Y65" i="1"/>
  <c r="X65" i="1"/>
  <c r="W65" i="1"/>
  <c r="Y67" i="1"/>
  <c r="X67" i="1"/>
  <c r="W67" i="1"/>
  <c r="Y66" i="1"/>
  <c r="X66" i="1"/>
  <c r="W66" i="1"/>
  <c r="Y64" i="1"/>
  <c r="X64" i="1"/>
  <c r="W64" i="1"/>
  <c r="Y63" i="1"/>
  <c r="X63" i="1"/>
  <c r="W63" i="1"/>
  <c r="Y105" i="1"/>
  <c r="X105" i="1"/>
  <c r="W105" i="1"/>
  <c r="Y100" i="1"/>
  <c r="X100" i="1"/>
  <c r="W10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Y94" i="1"/>
  <c r="X94" i="1"/>
  <c r="W94" i="1"/>
  <c r="Y93" i="1"/>
  <c r="X93" i="1"/>
  <c r="W93" i="1"/>
  <c r="Y90" i="1"/>
  <c r="X90" i="1"/>
  <c r="W90" i="1"/>
  <c r="Y86" i="1"/>
  <c r="X86" i="1"/>
  <c r="W86" i="1"/>
  <c r="Y85" i="1"/>
  <c r="X85" i="1"/>
  <c r="W85" i="1"/>
  <c r="Y84" i="1"/>
  <c r="X84" i="1"/>
  <c r="W84" i="1"/>
  <c r="Y83" i="1"/>
  <c r="X83" i="1"/>
  <c r="W83" i="1"/>
  <c r="Y81" i="1"/>
  <c r="X81" i="1"/>
  <c r="W81" i="1"/>
  <c r="Y80" i="1"/>
  <c r="X80" i="1"/>
  <c r="W80" i="1"/>
  <c r="Y79" i="1"/>
  <c r="X79" i="1"/>
  <c r="W79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62" i="1"/>
  <c r="X62" i="1"/>
  <c r="W62" i="1"/>
  <c r="Y61" i="1"/>
  <c r="X61" i="1"/>
  <c r="W61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90" i="1"/>
  <c r="M71" i="1"/>
  <c r="M4" i="1"/>
  <c r="C60" i="1" l="1"/>
  <c r="M60" i="1" s="1"/>
  <c r="M5" i="1"/>
  <c r="C73" i="1"/>
  <c r="C92" i="1"/>
  <c r="M92" i="1" s="1"/>
  <c r="M7" i="1"/>
  <c r="C8" i="1"/>
  <c r="M6" i="1"/>
  <c r="C61" i="1"/>
  <c r="C93" i="1" l="1"/>
  <c r="C74" i="1"/>
  <c r="M73" i="1"/>
  <c r="C9" i="1"/>
  <c r="M8" i="1"/>
  <c r="C94" i="1"/>
  <c r="M94" i="1" s="1"/>
  <c r="M93" i="1"/>
  <c r="M61" i="1"/>
  <c r="C62" i="1"/>
  <c r="C75" i="1" l="1"/>
  <c r="M74" i="1"/>
  <c r="C10" i="1"/>
  <c r="M9" i="1"/>
  <c r="M62" i="1"/>
  <c r="C63" i="1"/>
  <c r="M63" i="1"/>
  <c r="M75" i="1" l="1"/>
  <c r="C76" i="1"/>
  <c r="C11" i="1"/>
  <c r="M10" i="1"/>
  <c r="C64" i="1"/>
  <c r="M64" i="1"/>
  <c r="M76" i="1" l="1"/>
  <c r="C77" i="1"/>
  <c r="M11" i="1"/>
  <c r="C12" i="1"/>
  <c r="C65" i="1"/>
  <c r="M65" i="1"/>
  <c r="C78" i="1" l="1"/>
  <c r="M77" i="1"/>
  <c r="M12" i="1"/>
  <c r="C13" i="1"/>
  <c r="M78" i="1" l="1"/>
  <c r="C79" i="1"/>
  <c r="C14" i="1"/>
  <c r="M13" i="1"/>
  <c r="M79" i="1" l="1"/>
  <c r="C80" i="1"/>
  <c r="C15" i="1"/>
  <c r="M14" i="1"/>
  <c r="M80" i="1" l="1"/>
  <c r="C81" i="1"/>
  <c r="M15" i="1"/>
  <c r="C16" i="1"/>
  <c r="M81" i="1" l="1"/>
  <c r="C82" i="1"/>
  <c r="M82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s="1"/>
</calcChain>
</file>

<file path=xl/sharedStrings.xml><?xml version="1.0" encoding="utf-8"?>
<sst xmlns="http://schemas.openxmlformats.org/spreadsheetml/2006/main" count="585" uniqueCount="232">
  <si>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</si>
  <si>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</si>
  <si>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</si>
  <si>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</si>
  <si>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</si>
  <si>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</si>
  <si>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</si>
  <si>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</si>
  <si>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</si>
  <si>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</si>
  <si>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</si>
  <si>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</si>
  <si>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</si>
  <si>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</si>
  <si>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</si>
  <si>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</si>
  <si>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</si>
  <si>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</si>
  <si>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</si>
  <si>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</si>
  <si>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</si>
  <si>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</si>
  <si>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</si>
  <si>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</si>
  <si>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</si>
  <si>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</si>
  <si>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</si>
  <si>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</si>
  <si>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</si>
  <si>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</si>
  <si>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</si>
  <si>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</si>
  <si>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</si>
  <si>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</si>
  <si>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</si>
  <si>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</si>
  <si>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</si>
  <si>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</si>
  <si>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rdm_types:ArtifactFormat=jazz_rm:Collection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</si>
  <si>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</si>
  <si>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</si>
  <si>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</si>
  <si>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</si>
  <si>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</si>
  <si>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</si>
  <si>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</si>
  <si>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</si>
  <si>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</si>
  <si>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</si>
  <si>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</si>
  <si>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</si>
  <si>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</si>
  <si>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</si>
  <si>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</si>
  <si>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</si>
  <si>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</si>
  <si>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</si>
  <si>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</si>
  <si>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</si>
  <si>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</si>
  <si>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</si>
  <si>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</si>
  <si>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</si>
  <si>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</si>
  <si>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</si>
  <si>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</si>
  <si>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</si>
  <si>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</si>
  <si>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</si>
  <si>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</si>
  <si>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</si>
  <si>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</si>
  <si>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</si>
  <si>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</si>
  <si>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</si>
  <si>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</si>
  <si>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</si>
  <si>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</si>
  <si>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</si>
  <si>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</si>
  <si>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</si>
  <si>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</si>
  <si>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</si>
  <si>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</si>
  <si>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</si>
  <si>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</si>
  <si>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</si>
  <si>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</si>
  <si>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</si>
  <si>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</si>
  <si>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</si>
  <si>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</si>
  <si>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</si>
  <si>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</si>
  <si>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</si>
  <si>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</si>
  <si>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</si>
  <si>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</si>
  <si>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</si>
  <si>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</si>
  <si>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</si>
  <si>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</si>
  <si>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</si>
  <si>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</si>
  <si>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</si>
  <si>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</si>
  <si>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</si>
  <si>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</si>
  <si>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</si>
  <si>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</si>
  <si>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</si>
  <si>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</si>
  <si>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</si>
  <si>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</si>
  <si>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</si>
  <si>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</si>
  <si>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</si>
  <si>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</si>
  <si>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</si>
  <si>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</si>
  <si>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</si>
  <si>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</si>
  <si>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</si>
  <si>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</si>
  <si>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</si>
  <si>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</si>
  <si>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</si>
  <si>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</si>
  <si>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</si>
  <si>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</si>
  <si>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</si>
  <si>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</si>
  <si>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</si>
  <si>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</si>
  <si>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</si>
  <si>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</si>
  <si>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</si>
  <si>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</si>
  <si>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</si>
  <si>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</si>
  <si>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</si>
  <si>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</si>
  <si>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</si>
  <si>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</si>
  <si>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</si>
  <si>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</si>
  <si>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</si>
  <si>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</si>
  <si>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</si>
  <si>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</si>
  <si>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</si>
  <si>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</si>
  <si>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</si>
  <si>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</si>
  <si>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</si>
  <si>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</si>
  <si>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</si>
  <si>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</si>
  <si>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</si>
  <si>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</si>
  <si>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</si>
  <si>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</si>
  <si>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</si>
  <si>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</si>
  <si>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</si>
  <si>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</si>
  <si>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</si>
  <si>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</si>
  <si>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</si>
  <si>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</si>
  <si>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</si>
  <si>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</si>
  <si>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</si>
  <si>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</si>
  <si>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</si>
  <si>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</si>
  <si>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</si>
  <si>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</si>
  <si>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</si>
  <si>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</si>
  <si>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</si>
  <si>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</si>
  <si>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</si>
  <si>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</si>
  <si>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</si>
  <si>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</si>
  <si>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</si>
  <si>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</si>
  <si>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</si>
  <si>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</si>
  <si>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</si>
  <si>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</si>
  <si>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</si>
  <si>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</si>
  <si>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</si>
  <si>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</si>
  <si>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</si>
  <si>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</si>
  <si>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</si>
  <si>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</si>
  <si>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</si>
  <si>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</si>
  <si>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</si>
  <si>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</si>
  <si>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</si>
  <si>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</si>
  <si>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</si>
  <si>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</si>
  <si>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</si>
  <si>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</si>
  <si>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</si>
  <si>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</si>
  <si>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</si>
  <si>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All artifacts in module 3892 of artifact type Stakehilder Requirement</t>
  </si>
  <si>
    <t>All artifacts in module 3892 modified since a date</t>
  </si>
  <si>
    <t>All artifacts in module 3892 modified before a date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</si>
  <si>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</si>
  <si>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</si>
  <si>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</si>
  <si>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</si>
  <si>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</si>
  <si>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</si>
  <si>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ETM app query configurations across all projects</t>
  </si>
  <si>
    <t>All modules of type 'Stakeholder Specification'</t>
  </si>
  <si>
    <t>All artifacts created by tanuj</t>
  </si>
  <si>
    <t># doesn't work</t>
  </si>
  <si>
    <t>App query for just streams and baselines</t>
  </si>
  <si>
    <t>rdf:type in [oslc_config:Baseline, oslc_config:Stream]</t>
  </si>
  <si>
    <t>rm:module=~3891</t>
  </si>
  <si>
    <t>rm:module=~3891 and oslc:instanceShape='Stakeholder Requirement'</t>
  </si>
  <si>
    <t>rm:module=~3891 and dcterms:modified&gt;"2012-08-01T21:51:40.979Z"^^xsd:dateTime</t>
  </si>
  <si>
    <t>rm:module=~3891 and dcterms:modified&lt;"2012-08-01T21:51:40.979Z"^^xsd:dateTime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</si>
</sst>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11"/>
  <sheetViews>
    <sheetView tabSelected="1" topLeftCell="C1" workbookViewId="0">
      <pane ySplit="1" topLeftCell="A59" activePane="bottomLeft" state="frozen"/>
      <selection pane="bottomLeft" activeCell="F82" sqref="F82"/>
    </sheetView>
  </sheetViews>
  <sheetFormatPr defaultColWidth="9.15234375" defaultRowHeight="14.6" x14ac:dyDescent="0.4"/>
  <cols>
    <col min="1" max="1" width="16.3828125" style="1" customWidth="1"/>
    <col min="2" max="2" width="15.84375" style="1" customWidth="1"/>
    <col min="3" max="3" width="8.3046875" style="1" customWidth="1"/>
    <col min="4" max="4" width="17.3046875" style="1" customWidth="1"/>
    <col min="5" max="6" width="9.15234375" style="1"/>
    <col min="7" max="8" width="39.3828125" style="1" customWidth="1"/>
    <col min="9" max="9" width="49.3046875" style="1" customWidth="1"/>
    <col min="10" max="10" width="54.84375" style="1" bestFit="1" customWidth="1"/>
    <col min="11" max="11" width="12" style="1" bestFit="1" customWidth="1"/>
    <col min="12" max="12" width="12" style="1" customWidth="1"/>
    <col min="13" max="13" width="22.3046875" style="1" customWidth="1"/>
    <col min="14" max="14" width="17.3828125" style="1" bestFit="1" customWidth="1"/>
    <col min="15" max="15" width="7.15234375" style="1" bestFit="1" customWidth="1"/>
    <col min="16" max="16" width="14.15234375" style="1" bestFit="1" customWidth="1"/>
    <col min="17" max="17" width="17.15234375" style="1" customWidth="1"/>
    <col min="18" max="18" width="26.53515625" style="1" bestFit="1" customWidth="1"/>
    <col min="19" max="19" width="20.84375" style="1" customWidth="1"/>
    <col min="20" max="20" width="10.15234375" style="1" bestFit="1" customWidth="1"/>
    <col min="21" max="21" width="26.3828125" style="1" bestFit="1" customWidth="1"/>
    <col min="22" max="22" width="13.53515625" style="1" bestFit="1" customWidth="1"/>
    <col min="23" max="24" width="9.15234375" style="1"/>
    <col min="25" max="25" width="24.3828125" style="1" bestFit="1" customWidth="1"/>
    <col min="26" max="26" width="9.15234375" style="1"/>
    <col min="27" max="27" width="24.3046875" style="1" customWidth="1"/>
    <col min="28" max="16384" width="9.15234375" style="1"/>
  </cols>
  <sheetData>
    <row r="1" spans="1:34" x14ac:dyDescent="0.4">
      <c r="A1" s="1" t="s">
        <v>41</v>
      </c>
      <c r="B1" s="1" t="s">
        <v>40</v>
      </c>
      <c r="C1" s="1" t="s">
        <v>9</v>
      </c>
      <c r="D1" s="1" t="s">
        <v>139</v>
      </c>
      <c r="E1" s="1" t="s">
        <v>30</v>
      </c>
      <c r="F1" s="1" t="s">
        <v>80</v>
      </c>
      <c r="G1" s="1" t="s">
        <v>13</v>
      </c>
      <c r="H1" s="1" t="s">
        <v>88</v>
      </c>
      <c r="I1" s="2" t="s">
        <v>31</v>
      </c>
      <c r="J1" s="2" t="s">
        <v>32</v>
      </c>
      <c r="K1" s="2" t="s">
        <v>120</v>
      </c>
      <c r="L1" s="2" t="s">
        <v>122</v>
      </c>
      <c r="M1" s="2" t="s">
        <v>33</v>
      </c>
      <c r="N1" s="2" t="s">
        <v>59</v>
      </c>
      <c r="O1" s="2" t="s">
        <v>64</v>
      </c>
      <c r="P1" s="2" t="s">
        <v>60</v>
      </c>
      <c r="Q1" s="1" t="s">
        <v>34</v>
      </c>
      <c r="R1" s="1" t="s">
        <v>36</v>
      </c>
      <c r="S1" s="1" t="s">
        <v>35</v>
      </c>
      <c r="T1" s="1" t="s">
        <v>116</v>
      </c>
      <c r="U1" s="1" t="s">
        <v>117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4" x14ac:dyDescent="0.4">
      <c r="A2" s="1" t="s">
        <v>75</v>
      </c>
      <c r="D2" s="1" t="s">
        <v>140</v>
      </c>
      <c r="E2" s="1" t="s">
        <v>74</v>
      </c>
      <c r="F2" s="1" t="s">
        <v>76</v>
      </c>
      <c r="I2" s="2"/>
      <c r="J2" s="2"/>
      <c r="K2" s="2"/>
      <c r="L2" s="2"/>
      <c r="M2" s="2"/>
      <c r="N2" s="2"/>
      <c r="O2" s="2"/>
      <c r="P2" s="2"/>
      <c r="W2" s="1" t="s">
        <v>132</v>
      </c>
      <c r="X2" s="1" t="s">
        <v>132</v>
      </c>
      <c r="Y2" s="12" t="s">
        <v>133</v>
      </c>
    </row>
    <row r="3" spans="1:34" s="5" customFormat="1" x14ac:dyDescent="0.4">
      <c r="A3" s="5" t="s">
        <v>208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4">
      <c r="B4" s="5" t="s">
        <v>86</v>
      </c>
      <c r="C4" s="5">
        <v>101</v>
      </c>
      <c r="F4" s="5">
        <v>738</v>
      </c>
      <c r="G4" s="5" t="s">
        <v>56</v>
      </c>
      <c r="I4" s="6"/>
      <c r="J4" s="6" t="s">
        <v>68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124</v>
      </c>
    </row>
    <row r="5" spans="1:34" s="5" customFormat="1" x14ac:dyDescent="0.4">
      <c r="B5" s="5" t="s">
        <v>82</v>
      </c>
      <c r="C5" s="5">
        <f>C4+1</f>
        <v>102</v>
      </c>
      <c r="F5" s="5">
        <v>1</v>
      </c>
      <c r="G5" s="5" t="s">
        <v>14</v>
      </c>
      <c r="I5" s="5" t="s">
        <v>69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4">
      <c r="A6" s="5" t="s">
        <v>220</v>
      </c>
      <c r="B6" s="5" t="s">
        <v>82</v>
      </c>
      <c r="C6" s="5">
        <f t="shared" ref="C6:C54" si="3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4">
      <c r="A7" s="5" t="s">
        <v>55</v>
      </c>
      <c r="B7" s="5" t="s">
        <v>82</v>
      </c>
      <c r="C7" s="5">
        <f t="shared" si="3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4">
      <c r="A8" s="5" t="s">
        <v>55</v>
      </c>
      <c r="B8" s="5" t="s">
        <v>82</v>
      </c>
      <c r="C8" s="5">
        <f t="shared" si="3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4">
      <c r="B9" s="5" t="s">
        <v>82</v>
      </c>
      <c r="C9" s="5">
        <f t="shared" si="3"/>
        <v>106</v>
      </c>
      <c r="F9" s="5">
        <v>4</v>
      </c>
      <c r="G9" s="5" t="s">
        <v>57</v>
      </c>
      <c r="I9" s="5" t="s">
        <v>58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4">
      <c r="B10" s="5" t="s">
        <v>82</v>
      </c>
      <c r="C10" s="5">
        <f t="shared" si="3"/>
        <v>107</v>
      </c>
      <c r="F10" s="5">
        <v>0</v>
      </c>
      <c r="G10" s="5" t="s">
        <v>18</v>
      </c>
      <c r="I10" s="5" t="s">
        <v>39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4">
      <c r="B11" s="5" t="s">
        <v>82</v>
      </c>
      <c r="C11" s="5">
        <f t="shared" si="3"/>
        <v>108</v>
      </c>
      <c r="F11" s="5">
        <v>0</v>
      </c>
      <c r="G11" s="5" t="s">
        <v>18</v>
      </c>
      <c r="I11" s="5" t="s">
        <v>38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4">
      <c r="B12" s="5" t="s">
        <v>82</v>
      </c>
      <c r="C12" s="5">
        <f t="shared" si="3"/>
        <v>109</v>
      </c>
      <c r="F12" s="5">
        <v>16</v>
      </c>
      <c r="G12" s="5" t="s">
        <v>71</v>
      </c>
      <c r="I12" s="5" t="s">
        <v>44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4">
      <c r="B13" s="5" t="s">
        <v>82</v>
      </c>
      <c r="C13" s="5">
        <f t="shared" si="3"/>
        <v>110</v>
      </c>
      <c r="F13" s="5">
        <v>1</v>
      </c>
      <c r="G13" s="5" t="s">
        <v>19</v>
      </c>
      <c r="I13" s="5" t="s">
        <v>104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4">
      <c r="A14" s="5" t="s">
        <v>106</v>
      </c>
      <c r="B14" s="5" t="s">
        <v>183</v>
      </c>
      <c r="C14" s="5">
        <f t="shared" si="3"/>
        <v>111</v>
      </c>
      <c r="F14" s="5">
        <v>0</v>
      </c>
      <c r="G14" s="5" t="s">
        <v>70</v>
      </c>
      <c r="I14" s="5" t="s">
        <v>105</v>
      </c>
      <c r="J14" s="7" t="s">
        <v>192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4">
      <c r="A15" s="5" t="s">
        <v>106</v>
      </c>
      <c r="B15" s="5" t="s">
        <v>183</v>
      </c>
      <c r="C15" s="5">
        <f t="shared" si="3"/>
        <v>112</v>
      </c>
      <c r="F15" s="5">
        <v>0</v>
      </c>
      <c r="G15" s="5" t="s">
        <v>20</v>
      </c>
      <c r="I15" s="5" t="s">
        <v>105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x14ac:dyDescent="0.4">
      <c r="A16" s="5" t="s">
        <v>106</v>
      </c>
      <c r="B16" s="5" t="s">
        <v>183</v>
      </c>
      <c r="C16" s="5">
        <f t="shared" si="3"/>
        <v>113</v>
      </c>
      <c r="F16" s="5">
        <v>0</v>
      </c>
      <c r="G16" s="5" t="s">
        <v>21</v>
      </c>
      <c r="I16" s="5" t="s">
        <v>105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4">
      <c r="A17" s="5" t="s">
        <v>220</v>
      </c>
      <c r="B17" s="5" t="s">
        <v>82</v>
      </c>
      <c r="C17" s="5">
        <f t="shared" si="3"/>
        <v>114</v>
      </c>
      <c r="G17" s="5" t="s">
        <v>107</v>
      </c>
      <c r="I17" s="5" t="s">
        <v>103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4">
      <c r="B18" s="5" t="s">
        <v>82</v>
      </c>
      <c r="C18" s="5">
        <f t="shared" si="3"/>
        <v>115</v>
      </c>
      <c r="F18" s="5">
        <v>738</v>
      </c>
      <c r="G18" s="5" t="s">
        <v>22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4">
      <c r="B19" s="5" t="s">
        <v>82</v>
      </c>
      <c r="C19" s="5">
        <f t="shared" si="3"/>
        <v>116</v>
      </c>
      <c r="F19" s="5">
        <v>738</v>
      </c>
      <c r="G19" s="5" t="s">
        <v>23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4">
      <c r="B20" s="5" t="s">
        <v>82</v>
      </c>
      <c r="C20" s="5">
        <f t="shared" si="3"/>
        <v>117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4">
      <c r="B21" s="5" t="s">
        <v>82</v>
      </c>
      <c r="C21" s="5">
        <f t="shared" si="3"/>
        <v>118</v>
      </c>
      <c r="F21" s="5">
        <v>0</v>
      </c>
      <c r="G21" s="5" t="s">
        <v>101</v>
      </c>
      <c r="I21" s="5" t="s">
        <v>102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4">
      <c r="B22" s="5" t="s">
        <v>82</v>
      </c>
      <c r="C22" s="5">
        <f t="shared" si="3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4">
      <c r="B23" s="5" t="s">
        <v>82</v>
      </c>
      <c r="C23" s="5">
        <f t="shared" si="3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4">
      <c r="B24" s="5" t="s">
        <v>82</v>
      </c>
      <c r="C24" s="5">
        <f t="shared" si="3"/>
        <v>121</v>
      </c>
      <c r="F24" s="5">
        <v>148</v>
      </c>
      <c r="G24" s="5" t="s">
        <v>42</v>
      </c>
      <c r="I24" s="5" t="s">
        <v>43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4">
      <c r="B25" s="5" t="s">
        <v>82</v>
      </c>
      <c r="C25" s="5">
        <f t="shared" si="3"/>
        <v>122</v>
      </c>
      <c r="F25" s="5">
        <v>1</v>
      </c>
      <c r="G25" s="5" t="s">
        <v>46</v>
      </c>
      <c r="I25" s="5" t="s">
        <v>45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4">
      <c r="A26" s="5" t="s">
        <v>51</v>
      </c>
      <c r="B26" s="5" t="s">
        <v>82</v>
      </c>
      <c r="C26" s="5">
        <f t="shared" si="3"/>
        <v>123</v>
      </c>
      <c r="F26" s="5">
        <v>11</v>
      </c>
      <c r="G26" s="5" t="s">
        <v>48</v>
      </c>
      <c r="I26" s="5" t="s">
        <v>47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4">
      <c r="A27" s="5" t="s">
        <v>51</v>
      </c>
      <c r="B27" s="5" t="s">
        <v>82</v>
      </c>
      <c r="C27" s="5">
        <f t="shared" si="3"/>
        <v>124</v>
      </c>
      <c r="F27" s="5">
        <v>708</v>
      </c>
      <c r="G27" s="5" t="s">
        <v>49</v>
      </c>
      <c r="I27" s="5" t="s">
        <v>50</v>
      </c>
      <c r="J27" s="5" t="s">
        <v>68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4">
      <c r="A28" s="5" t="s">
        <v>51</v>
      </c>
      <c r="B28" s="5" t="s">
        <v>82</v>
      </c>
      <c r="C28" s="5">
        <f t="shared" si="3"/>
        <v>125</v>
      </c>
      <c r="F28" s="5">
        <v>354</v>
      </c>
      <c r="G28" s="5" t="s">
        <v>66</v>
      </c>
      <c r="I28" s="5" t="s">
        <v>50</v>
      </c>
      <c r="J28" s="5" t="s">
        <v>68</v>
      </c>
      <c r="M28" s="6" t="str">
        <f t="shared" si="0"/>
        <v>tests\results\test125.csv</v>
      </c>
      <c r="N28" s="6" t="s">
        <v>61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4">
      <c r="A29" s="5" t="s">
        <v>51</v>
      </c>
      <c r="B29" s="5" t="s">
        <v>82</v>
      </c>
      <c r="C29" s="5">
        <f t="shared" si="3"/>
        <v>126</v>
      </c>
      <c r="F29" s="5">
        <v>354</v>
      </c>
      <c r="G29" s="5" t="s">
        <v>67</v>
      </c>
      <c r="I29" s="5" t="s">
        <v>50</v>
      </c>
      <c r="J29" s="5" t="s">
        <v>68</v>
      </c>
      <c r="M29" s="6" t="str">
        <f t="shared" si="0"/>
        <v>tests\results\test126.csv</v>
      </c>
      <c r="P29" s="6" t="s">
        <v>61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4">
      <c r="A30" s="5" t="s">
        <v>52</v>
      </c>
      <c r="B30" s="5" t="s">
        <v>82</v>
      </c>
      <c r="C30" s="5">
        <f t="shared" si="3"/>
        <v>127</v>
      </c>
      <c r="F30" s="5">
        <v>733</v>
      </c>
      <c r="G30" s="5" t="s">
        <v>65</v>
      </c>
      <c r="J30" s="5" t="s">
        <v>68</v>
      </c>
      <c r="M30" s="6" t="str">
        <f t="shared" si="0"/>
        <v>tests\results\test127.csv</v>
      </c>
      <c r="N30" s="6" t="s">
        <v>54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5">
      <c r="B31" s="5" t="s">
        <v>82</v>
      </c>
      <c r="C31" s="5">
        <f t="shared" si="3"/>
        <v>128</v>
      </c>
      <c r="F31" s="5">
        <v>12</v>
      </c>
      <c r="G31" s="5" t="s">
        <v>53</v>
      </c>
      <c r="I31" s="8" t="s">
        <v>62</v>
      </c>
      <c r="J31" s="5" t="s">
        <v>68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5">
      <c r="B32" s="5" t="s">
        <v>82</v>
      </c>
      <c r="C32" s="5">
        <f t="shared" si="3"/>
        <v>129</v>
      </c>
      <c r="F32" s="5">
        <v>12</v>
      </c>
      <c r="G32" s="5" t="s">
        <v>53</v>
      </c>
      <c r="I32" s="8" t="s">
        <v>63</v>
      </c>
      <c r="J32" s="5" t="s">
        <v>68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5">
      <c r="B33" s="5" t="s">
        <v>82</v>
      </c>
      <c r="C33" s="5">
        <f t="shared" si="3"/>
        <v>130</v>
      </c>
      <c r="F33" s="5">
        <v>112</v>
      </c>
      <c r="G33" s="5" t="s">
        <v>110</v>
      </c>
      <c r="I33" s="8" t="s">
        <v>109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5">
      <c r="B34" s="5" t="s">
        <v>82</v>
      </c>
      <c r="C34" s="5">
        <f t="shared" si="3"/>
        <v>131</v>
      </c>
      <c r="F34" s="5">
        <v>18</v>
      </c>
      <c r="G34" s="5" t="s">
        <v>111</v>
      </c>
      <c r="I34" s="8" t="s">
        <v>109</v>
      </c>
      <c r="M34" s="6" t="str">
        <f t="shared" si="0"/>
        <v>tests\results\test131.csv</v>
      </c>
      <c r="N34" s="5" t="s">
        <v>112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5">
      <c r="B35" s="5" t="s">
        <v>82</v>
      </c>
      <c r="C35" s="5">
        <f t="shared" si="3"/>
        <v>132</v>
      </c>
      <c r="F35" s="5">
        <v>94</v>
      </c>
      <c r="G35" s="5" t="s">
        <v>115</v>
      </c>
      <c r="I35" s="8" t="s">
        <v>109</v>
      </c>
      <c r="M35" s="6" t="str">
        <f t="shared" si="0"/>
        <v>tests\results\test132.csv</v>
      </c>
      <c r="P35" s="5" t="s">
        <v>112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5">
      <c r="B36" s="5" t="s">
        <v>82</v>
      </c>
      <c r="C36" s="5">
        <f t="shared" si="3"/>
        <v>133</v>
      </c>
      <c r="E36" s="5" t="s">
        <v>221</v>
      </c>
      <c r="F36" s="5">
        <v>1478</v>
      </c>
      <c r="G36" s="5" t="s">
        <v>113</v>
      </c>
      <c r="I36" s="8"/>
      <c r="M36" s="6" t="str">
        <f t="shared" si="0"/>
        <v>tests\results\test133.csv</v>
      </c>
      <c r="Q36" s="5" t="s">
        <v>114</v>
      </c>
      <c r="T36" s="5" t="s">
        <v>118</v>
      </c>
      <c r="U36" s="5" t="s">
        <v>119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5">
      <c r="B37" s="5" t="s">
        <v>82</v>
      </c>
      <c r="C37" s="5">
        <f t="shared" si="3"/>
        <v>134</v>
      </c>
      <c r="F37" s="5">
        <v>739</v>
      </c>
      <c r="G37" s="5" t="s">
        <v>201</v>
      </c>
      <c r="I37" s="8"/>
      <c r="M37" s="6" t="str">
        <f t="shared" ref="M37:M38" si="4">"tests\results\test"&amp;C37&amp;".csv"</f>
        <v>tests\results\test134.csv</v>
      </c>
      <c r="Q37" s="5" t="s">
        <v>114</v>
      </c>
      <c r="R37" s="5" t="s">
        <v>194</v>
      </c>
      <c r="S37" s="5" t="s">
        <v>114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5">
      <c r="B38" s="5" t="s">
        <v>82</v>
      </c>
      <c r="C38" s="5">
        <f t="shared" si="3"/>
        <v>135</v>
      </c>
      <c r="F38" s="5">
        <v>739</v>
      </c>
      <c r="G38" s="5" t="s">
        <v>202</v>
      </c>
      <c r="I38" s="8"/>
      <c r="M38" s="6" t="str">
        <f t="shared" si="4"/>
        <v>tests\results\test135.csv</v>
      </c>
      <c r="Q38" s="5" t="s">
        <v>114</v>
      </c>
      <c r="R38" s="5" t="s">
        <v>195</v>
      </c>
      <c r="S38" s="5" t="s">
        <v>193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5">
      <c r="B39" s="5" t="s">
        <v>82</v>
      </c>
      <c r="C39" s="5">
        <f t="shared" si="3"/>
        <v>136</v>
      </c>
      <c r="F39" s="5">
        <v>51</v>
      </c>
      <c r="G39" s="5" t="s">
        <v>188</v>
      </c>
      <c r="I39" s="8"/>
      <c r="K39" s="5" t="s">
        <v>121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5">
      <c r="B40" s="5" t="s">
        <v>82</v>
      </c>
      <c r="C40" s="5">
        <f t="shared" si="3"/>
        <v>137</v>
      </c>
      <c r="F40" s="5">
        <v>112</v>
      </c>
      <c r="G40" s="5" t="s">
        <v>123</v>
      </c>
      <c r="I40" s="8" t="s">
        <v>109</v>
      </c>
      <c r="J40" s="5" t="s">
        <v>8</v>
      </c>
      <c r="L40" s="6" t="s">
        <v>212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5">
      <c r="B41" s="5" t="s">
        <v>82</v>
      </c>
      <c r="C41" s="5">
        <f t="shared" si="3"/>
        <v>138</v>
      </c>
      <c r="F41" s="5">
        <v>1</v>
      </c>
      <c r="G41" s="5" t="s">
        <v>159</v>
      </c>
      <c r="H41" s="5" t="s">
        <v>130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5">
      <c r="B42" s="5" t="s">
        <v>82</v>
      </c>
      <c r="C42" s="5">
        <f t="shared" si="3"/>
        <v>139</v>
      </c>
      <c r="F42" s="5">
        <v>0</v>
      </c>
      <c r="G42" s="5" t="s">
        <v>128</v>
      </c>
      <c r="H42" s="5" t="s">
        <v>191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5">
      <c r="B43" s="5" t="s">
        <v>82</v>
      </c>
      <c r="C43" s="5">
        <f t="shared" si="3"/>
        <v>140</v>
      </c>
      <c r="F43" s="5">
        <v>5</v>
      </c>
      <c r="G43" s="5" t="s">
        <v>129</v>
      </c>
      <c r="H43" s="5" t="s">
        <v>131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5">
      <c r="B44" s="5" t="s">
        <v>82</v>
      </c>
      <c r="C44" s="5">
        <f t="shared" si="3"/>
        <v>141</v>
      </c>
      <c r="E44" s="5" t="s">
        <v>221</v>
      </c>
      <c r="F44" s="5">
        <v>1652</v>
      </c>
      <c r="G44" s="5" t="s">
        <v>113</v>
      </c>
      <c r="I44" s="8"/>
      <c r="M44" s="6" t="str">
        <f t="shared" ref="M44:M46" si="5">"tests\results\test"&amp;C44&amp;".csv"</f>
        <v>tests\results\test141.csv</v>
      </c>
      <c r="Q44" s="5" t="s">
        <v>196</v>
      </c>
      <c r="T44" s="5" t="s">
        <v>89</v>
      </c>
      <c r="U44" s="5" t="s">
        <v>198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5">
      <c r="B45" s="5" t="s">
        <v>82</v>
      </c>
      <c r="C45" s="5">
        <f t="shared" si="3"/>
        <v>142</v>
      </c>
      <c r="F45" s="5">
        <v>325</v>
      </c>
      <c r="G45" s="5" t="s">
        <v>201</v>
      </c>
      <c r="I45" s="8"/>
      <c r="M45" s="6" t="str">
        <f t="shared" si="5"/>
        <v>tests\results\test142.csv</v>
      </c>
      <c r="Q45" s="5" t="s">
        <v>196</v>
      </c>
      <c r="R45" s="5" t="s">
        <v>199</v>
      </c>
      <c r="S45" s="5" t="s">
        <v>197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5">
      <c r="B46" s="5" t="s">
        <v>82</v>
      </c>
      <c r="C46" s="5">
        <f t="shared" si="3"/>
        <v>143</v>
      </c>
      <c r="F46" s="5">
        <v>744</v>
      </c>
      <c r="G46" s="5" t="s">
        <v>202</v>
      </c>
      <c r="I46" s="8"/>
      <c r="M46" s="6" t="str">
        <f t="shared" si="5"/>
        <v>tests\results\test143.csv</v>
      </c>
      <c r="Q46" s="5" t="s">
        <v>196</v>
      </c>
      <c r="R46" s="5" t="s">
        <v>200</v>
      </c>
      <c r="S46" s="5" t="s">
        <v>181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5">
      <c r="B47" s="5" t="s">
        <v>82</v>
      </c>
      <c r="C47" s="5">
        <f t="shared" si="3"/>
        <v>144</v>
      </c>
      <c r="F47" s="5">
        <v>583</v>
      </c>
      <c r="G47" s="5" t="s">
        <v>203</v>
      </c>
      <c r="I47" s="8"/>
      <c r="M47" s="6" t="str">
        <f t="shared" ref="M47:M48" si="7">"tests\results\test"&amp;C47&amp;".csv"</f>
        <v>tests\results\test144.csv</v>
      </c>
      <c r="Q47" s="5" t="s">
        <v>196</v>
      </c>
      <c r="R47" s="5" t="s">
        <v>81</v>
      </c>
      <c r="S47" s="5" t="s">
        <v>79</v>
      </c>
    </row>
    <row r="48" spans="2:25" s="5" customFormat="1" x14ac:dyDescent="0.4">
      <c r="B48" s="5" t="s">
        <v>82</v>
      </c>
      <c r="C48" s="5">
        <f t="shared" si="3"/>
        <v>145</v>
      </c>
      <c r="F48" s="5">
        <v>92</v>
      </c>
      <c r="G48" s="5" t="s">
        <v>216</v>
      </c>
      <c r="I48" s="5" t="s">
        <v>228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4" si="8">W$2</f>
        <v>ibm</v>
      </c>
      <c r="X48" s="5" t="str">
        <f t="shared" si="8"/>
        <v>ibm</v>
      </c>
      <c r="Y48" s="5" t="str">
        <f t="shared" ref="Y48:Y54" si="9">Y$2</f>
        <v>https://jazz.ibm.com:9443</v>
      </c>
    </row>
    <row r="49" spans="1:27" s="5" customFormat="1" x14ac:dyDescent="0.4">
      <c r="B49" s="5" t="s">
        <v>82</v>
      </c>
      <c r="C49" s="5">
        <f t="shared" si="3"/>
        <v>146</v>
      </c>
      <c r="F49" s="5">
        <v>62</v>
      </c>
      <c r="G49" s="5" t="s">
        <v>213</v>
      </c>
      <c r="I49" s="5" t="s">
        <v>229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4">
      <c r="B50" s="5" t="s">
        <v>82</v>
      </c>
      <c r="C50" s="5">
        <f t="shared" si="3"/>
        <v>147</v>
      </c>
      <c r="F50" s="5">
        <v>92</v>
      </c>
      <c r="G50" s="5" t="s">
        <v>214</v>
      </c>
      <c r="I50" s="5" t="s">
        <v>230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4">
      <c r="B51" s="5" t="s">
        <v>82</v>
      </c>
      <c r="C51" s="5">
        <f t="shared" si="3"/>
        <v>148</v>
      </c>
      <c r="F51" s="5">
        <v>0</v>
      </c>
      <c r="G51" s="5" t="s">
        <v>215</v>
      </c>
      <c r="I51" s="5" t="s">
        <v>231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4">
      <c r="B52" s="5" t="s">
        <v>82</v>
      </c>
      <c r="C52" s="5">
        <f t="shared" si="3"/>
        <v>149</v>
      </c>
      <c r="F52" s="5">
        <v>92</v>
      </c>
      <c r="G52" s="5" t="s">
        <v>217</v>
      </c>
      <c r="I52" s="5" t="s">
        <v>218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4">
      <c r="A53" s="5" t="s">
        <v>225</v>
      </c>
      <c r="B53" s="5" t="s">
        <v>82</v>
      </c>
      <c r="C53" s="5">
        <f t="shared" si="3"/>
        <v>150</v>
      </c>
      <c r="F53" s="5">
        <v>0</v>
      </c>
      <c r="G53" s="5" t="s">
        <v>224</v>
      </c>
      <c r="I53" s="9" t="s">
        <v>170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35">
      <c r="B54" s="5" t="s">
        <v>82</v>
      </c>
      <c r="C54" s="5">
        <f t="shared" si="3"/>
        <v>151</v>
      </c>
      <c r="F54" s="5">
        <v>1</v>
      </c>
      <c r="G54" s="5" t="s">
        <v>223</v>
      </c>
      <c r="I54" s="8" t="s">
        <v>45</v>
      </c>
      <c r="J54" s="5" t="s">
        <v>8</v>
      </c>
      <c r="L54" s="6"/>
      <c r="M54" s="6" t="str">
        <f t="shared" ref="M54" si="15">"tests\results\test"&amp;C54&amp;".csv"</f>
        <v>tests\results\test151.csv</v>
      </c>
      <c r="Q54" s="5" t="s">
        <v>11</v>
      </c>
      <c r="V54" s="5" t="s">
        <v>12</v>
      </c>
      <c r="W54" s="5" t="str">
        <f t="shared" si="8"/>
        <v>ibm</v>
      </c>
      <c r="X54" s="5" t="str">
        <f t="shared" si="8"/>
        <v>ibm</v>
      </c>
      <c r="Y54" s="5" t="str">
        <f t="shared" si="9"/>
        <v>https://jazz.ibm.com:9443</v>
      </c>
    </row>
    <row r="55" spans="1:27" s="5" customFormat="1" x14ac:dyDescent="0.4"/>
    <row r="57" spans="1:27" s="9" customFormat="1" x14ac:dyDescent="0.4">
      <c r="A57" s="9" t="s">
        <v>207</v>
      </c>
    </row>
    <row r="58" spans="1:27" s="9" customFormat="1" x14ac:dyDescent="0.4">
      <c r="B58" s="9" t="s">
        <v>83</v>
      </c>
      <c r="C58" s="9">
        <v>201</v>
      </c>
      <c r="E58" s="9" t="s">
        <v>72</v>
      </c>
      <c r="F58" s="9">
        <v>16</v>
      </c>
      <c r="G58" s="9" t="s">
        <v>222</v>
      </c>
      <c r="J58" s="9" t="s">
        <v>8</v>
      </c>
      <c r="M58" s="13" t="str">
        <f t="shared" ref="M58:M59" si="16">"tests\results\test"&amp;C58&amp;".csv"</f>
        <v>tests\results\test201.csv</v>
      </c>
      <c r="W58" s="9" t="str">
        <f t="shared" ref="W58:X67" si="17">W$2</f>
        <v>ibm</v>
      </c>
      <c r="X58" s="9" t="str">
        <f t="shared" si="17"/>
        <v>ibm</v>
      </c>
      <c r="Y58" s="9" t="str">
        <f t="shared" ref="Y58:Y67" si="18">Y$2</f>
        <v>https://jazz.ibm.com:9443</v>
      </c>
    </row>
    <row r="59" spans="1:27" s="9" customFormat="1" x14ac:dyDescent="0.4">
      <c r="B59" s="9" t="s">
        <v>83</v>
      </c>
      <c r="C59" s="9">
        <f>C58+1</f>
        <v>202</v>
      </c>
      <c r="E59" s="9" t="s">
        <v>72</v>
      </c>
      <c r="F59" s="9">
        <v>9</v>
      </c>
      <c r="G59" s="9" t="s">
        <v>219</v>
      </c>
      <c r="I59" s="9" t="s">
        <v>211</v>
      </c>
      <c r="M59" s="13" t="str">
        <f t="shared" si="16"/>
        <v>tests\results\test202.csv</v>
      </c>
      <c r="W59" s="9" t="str">
        <f t="shared" si="17"/>
        <v>ibm</v>
      </c>
      <c r="X59" s="9" t="str">
        <f t="shared" si="17"/>
        <v>ibm</v>
      </c>
      <c r="Y59" s="9" t="str">
        <f t="shared" si="18"/>
        <v>https://jazz.ibm.com:9443</v>
      </c>
    </row>
    <row r="60" spans="1:27" s="9" customFormat="1" x14ac:dyDescent="0.4">
      <c r="B60" s="9" t="s">
        <v>83</v>
      </c>
      <c r="C60" s="9">
        <f t="shared" ref="C60:C65" si="19">C59+1</f>
        <v>203</v>
      </c>
      <c r="E60" s="9" t="s">
        <v>72</v>
      </c>
      <c r="F60" s="9">
        <v>4</v>
      </c>
      <c r="G60" s="9" t="s">
        <v>182</v>
      </c>
      <c r="H60" s="9" t="s">
        <v>35</v>
      </c>
      <c r="M60" s="13" t="str">
        <f t="shared" ref="M60" si="20">"tests\results\test"&amp;C60&amp;".csv"</f>
        <v>tests\results\test203.csv</v>
      </c>
      <c r="W60" s="9" t="str">
        <f t="shared" si="17"/>
        <v>ibm</v>
      </c>
      <c r="X60" s="9" t="str">
        <f t="shared" si="17"/>
        <v>ibm</v>
      </c>
      <c r="Y60" s="9" t="str">
        <f t="shared" si="18"/>
        <v>https://jazz.ibm.com:9443</v>
      </c>
    </row>
    <row r="61" spans="1:27" s="9" customFormat="1" x14ac:dyDescent="0.4">
      <c r="B61" s="9" t="s">
        <v>83</v>
      </c>
      <c r="C61" s="9">
        <f t="shared" si="19"/>
        <v>204</v>
      </c>
      <c r="E61" s="9" t="s">
        <v>72</v>
      </c>
      <c r="F61" s="9">
        <v>30</v>
      </c>
      <c r="G61" s="9" t="s">
        <v>95</v>
      </c>
      <c r="M61" s="13" t="str">
        <f t="shared" ref="M61:M62" si="21">"tests\results\test"&amp;C61&amp;".csv"</f>
        <v>tests\results\test204.csv</v>
      </c>
      <c r="Q61" s="9" t="s">
        <v>78</v>
      </c>
      <c r="R61" s="9" t="s">
        <v>81</v>
      </c>
      <c r="S61" s="9" t="s">
        <v>79</v>
      </c>
      <c r="W61" s="9" t="str">
        <f t="shared" si="17"/>
        <v>ibm</v>
      </c>
      <c r="X61" s="9" t="str">
        <f t="shared" si="17"/>
        <v>ibm</v>
      </c>
      <c r="Y61" s="9" t="str">
        <f t="shared" si="18"/>
        <v>https://jazz.ibm.com:9443</v>
      </c>
      <c r="AA61" s="9" t="s">
        <v>125</v>
      </c>
    </row>
    <row r="62" spans="1:27" s="9" customFormat="1" x14ac:dyDescent="0.4">
      <c r="B62" s="9" t="s">
        <v>169</v>
      </c>
      <c r="C62" s="9">
        <f t="shared" si="19"/>
        <v>205</v>
      </c>
      <c r="E62" s="9" t="s">
        <v>72</v>
      </c>
      <c r="F62" s="9">
        <v>4</v>
      </c>
      <c r="G62" s="9" t="s">
        <v>96</v>
      </c>
      <c r="H62" s="9" t="s">
        <v>92</v>
      </c>
      <c r="M62" s="13" t="str">
        <f t="shared" si="21"/>
        <v>tests\results\test205.csv</v>
      </c>
      <c r="Q62" s="9" t="s">
        <v>78</v>
      </c>
      <c r="R62" s="9" t="s">
        <v>81</v>
      </c>
      <c r="S62" s="9" t="s">
        <v>79</v>
      </c>
      <c r="W62" s="9" t="str">
        <f t="shared" si="17"/>
        <v>ibm</v>
      </c>
      <c r="X62" s="9" t="str">
        <f t="shared" si="17"/>
        <v>ibm</v>
      </c>
      <c r="Y62" s="9" t="str">
        <f t="shared" si="18"/>
        <v>https://jazz.ibm.com:9443</v>
      </c>
    </row>
    <row r="63" spans="1:27" s="9" customFormat="1" x14ac:dyDescent="0.4">
      <c r="B63" s="9" t="s">
        <v>169</v>
      </c>
      <c r="C63" s="9">
        <f t="shared" si="19"/>
        <v>206</v>
      </c>
      <c r="E63" s="9" t="s">
        <v>72</v>
      </c>
      <c r="F63" s="9">
        <v>27</v>
      </c>
      <c r="G63" s="9" t="s">
        <v>171</v>
      </c>
      <c r="I63" s="9" t="s">
        <v>170</v>
      </c>
      <c r="M63" s="13" t="str">
        <f>"tests\results\test"&amp;C62&amp;".csv"</f>
        <v>tests\results\test205.csv</v>
      </c>
      <c r="Q63" s="9" t="s">
        <v>78</v>
      </c>
      <c r="R63" s="9" t="s">
        <v>81</v>
      </c>
      <c r="S63" s="9" t="s">
        <v>79</v>
      </c>
      <c r="W63" s="9" t="str">
        <f t="shared" si="17"/>
        <v>ibm</v>
      </c>
      <c r="X63" s="9" t="str">
        <f t="shared" si="17"/>
        <v>ibm</v>
      </c>
      <c r="Y63" s="9" t="str">
        <f t="shared" si="18"/>
        <v>https://jazz.ibm.com:9443</v>
      </c>
    </row>
    <row r="64" spans="1:27" s="9" customFormat="1" x14ac:dyDescent="0.4">
      <c r="B64" s="9" t="s">
        <v>169</v>
      </c>
      <c r="C64" s="9">
        <f t="shared" si="19"/>
        <v>207</v>
      </c>
      <c r="E64" s="9" t="s">
        <v>72</v>
      </c>
      <c r="F64" s="9">
        <v>22</v>
      </c>
      <c r="G64" s="9" t="s">
        <v>172</v>
      </c>
      <c r="M64" s="13" t="str">
        <f>"tests\results\test"&amp;C63&amp;".csv"</f>
        <v>tests\results\test206.csv</v>
      </c>
      <c r="N64" s="9" t="s">
        <v>173</v>
      </c>
      <c r="Q64" s="9" t="s">
        <v>78</v>
      </c>
      <c r="R64" s="9" t="s">
        <v>81</v>
      </c>
      <c r="S64" s="9" t="s">
        <v>79</v>
      </c>
      <c r="W64" s="9" t="str">
        <f t="shared" si="17"/>
        <v>ibm</v>
      </c>
      <c r="X64" s="9" t="str">
        <f t="shared" si="17"/>
        <v>ibm</v>
      </c>
      <c r="Y64" s="9" t="str">
        <f t="shared" si="18"/>
        <v>https://jazz.ibm.com:9443</v>
      </c>
    </row>
    <row r="65" spans="1:27" s="9" customFormat="1" x14ac:dyDescent="0.4">
      <c r="B65" s="9" t="s">
        <v>169</v>
      </c>
      <c r="C65" s="9">
        <f t="shared" si="19"/>
        <v>208</v>
      </c>
      <c r="E65" s="9" t="s">
        <v>72</v>
      </c>
      <c r="F65" s="9">
        <v>8</v>
      </c>
      <c r="G65" s="9" t="s">
        <v>174</v>
      </c>
      <c r="M65" s="13" t="str">
        <f>"tests\results\test"&amp;C64&amp;".csv"</f>
        <v>tests\results\test207.csv</v>
      </c>
      <c r="P65" s="9" t="s">
        <v>173</v>
      </c>
      <c r="Q65" s="9" t="s">
        <v>78</v>
      </c>
      <c r="R65" s="9" t="s">
        <v>81</v>
      </c>
      <c r="S65" s="9" t="s">
        <v>79</v>
      </c>
      <c r="W65" s="9" t="str">
        <f t="shared" si="17"/>
        <v>ibm</v>
      </c>
      <c r="X65" s="9" t="str">
        <f t="shared" si="17"/>
        <v>ibm</v>
      </c>
      <c r="Y65" s="9" t="str">
        <f t="shared" si="18"/>
        <v>https://jazz.ibm.com:9443</v>
      </c>
    </row>
    <row r="66" spans="1:27" s="9" customFormat="1" x14ac:dyDescent="0.4">
      <c r="M66" s="13"/>
      <c r="Q66" s="9" t="s">
        <v>78</v>
      </c>
      <c r="R66" s="9" t="s">
        <v>81</v>
      </c>
      <c r="S66" s="9" t="s">
        <v>79</v>
      </c>
      <c r="W66" s="9" t="str">
        <f t="shared" si="17"/>
        <v>ibm</v>
      </c>
      <c r="X66" s="9" t="str">
        <f t="shared" si="17"/>
        <v>ibm</v>
      </c>
      <c r="Y66" s="9" t="str">
        <f t="shared" si="18"/>
        <v>https://jazz.ibm.com:9443</v>
      </c>
    </row>
    <row r="67" spans="1:27" s="9" customFormat="1" x14ac:dyDescent="0.4">
      <c r="M67" s="13"/>
      <c r="Q67" s="9" t="s">
        <v>78</v>
      </c>
      <c r="R67" s="9" t="s">
        <v>81</v>
      </c>
      <c r="S67" s="9" t="s">
        <v>79</v>
      </c>
      <c r="W67" s="9" t="str">
        <f t="shared" si="17"/>
        <v>ibm</v>
      </c>
      <c r="X67" s="9" t="str">
        <f t="shared" si="17"/>
        <v>ibm</v>
      </c>
      <c r="Y67" s="9" t="str">
        <f t="shared" si="18"/>
        <v>https://jazz.ibm.com:9443</v>
      </c>
    </row>
    <row r="68" spans="1:27" s="9" customFormat="1" x14ac:dyDescent="0.4"/>
    <row r="70" spans="1:27" s="4" customFormat="1" x14ac:dyDescent="0.4">
      <c r="A70" s="4" t="s">
        <v>209</v>
      </c>
    </row>
    <row r="71" spans="1:27" s="4" customFormat="1" x14ac:dyDescent="0.4">
      <c r="B71" s="4" t="s">
        <v>84</v>
      </c>
      <c r="C71" s="4">
        <v>301</v>
      </c>
      <c r="E71" s="4" t="s">
        <v>73</v>
      </c>
      <c r="F71" s="4">
        <v>89</v>
      </c>
      <c r="G71" s="4" t="s">
        <v>94</v>
      </c>
      <c r="J71" s="4" t="s">
        <v>8</v>
      </c>
      <c r="M71" s="11" t="str">
        <f t="shared" ref="M71:M77" si="22">"tests\results\test"&amp;C71&amp;".csv"</f>
        <v>tests\results\test301.csv</v>
      </c>
      <c r="Q71" s="4" t="s">
        <v>87</v>
      </c>
      <c r="W71" s="4" t="str">
        <f t="shared" ref="W71:X86" si="23">W$2</f>
        <v>ibm</v>
      </c>
      <c r="X71" s="4" t="str">
        <f t="shared" si="23"/>
        <v>ibm</v>
      </c>
      <c r="Y71" s="4" t="str">
        <f t="shared" ref="Y71:Y86" si="24">Y$2</f>
        <v>https://jazz.ibm.com:9443</v>
      </c>
      <c r="AA71" s="4" t="s">
        <v>126</v>
      </c>
    </row>
    <row r="72" spans="1:27" s="4" customFormat="1" x14ac:dyDescent="0.4">
      <c r="B72" s="4" t="s">
        <v>98</v>
      </c>
      <c r="C72" s="4">
        <f>C71+1</f>
        <v>302</v>
      </c>
      <c r="E72" s="4" t="s">
        <v>73</v>
      </c>
      <c r="F72" s="4">
        <v>34</v>
      </c>
      <c r="G72" s="4" t="s">
        <v>99</v>
      </c>
      <c r="I72" s="11" t="s">
        <v>100</v>
      </c>
      <c r="J72" s="4" t="s">
        <v>8</v>
      </c>
      <c r="M72" s="11" t="str">
        <f t="shared" si="22"/>
        <v>tests\results\test302.csv</v>
      </c>
      <c r="Q72" s="4" t="s">
        <v>87</v>
      </c>
      <c r="W72" s="4" t="str">
        <f t="shared" si="23"/>
        <v>ibm</v>
      </c>
      <c r="X72" s="4" t="str">
        <f t="shared" si="23"/>
        <v>ibm</v>
      </c>
      <c r="Y72" s="4" t="str">
        <f t="shared" si="24"/>
        <v>https://jazz.ibm.com:9443</v>
      </c>
    </row>
    <row r="73" spans="1:27" s="4" customFormat="1" x14ac:dyDescent="0.4">
      <c r="B73" s="4" t="s">
        <v>98</v>
      </c>
      <c r="C73" s="4">
        <f t="shared" ref="C73:C82" si="25">C72+1</f>
        <v>303</v>
      </c>
      <c r="E73" s="4" t="s">
        <v>73</v>
      </c>
      <c r="F73" s="4">
        <v>23</v>
      </c>
      <c r="G73" s="4" t="s">
        <v>161</v>
      </c>
      <c r="I73" s="4" t="s">
        <v>160</v>
      </c>
      <c r="J73" s="4" t="s">
        <v>8</v>
      </c>
      <c r="M73" s="11" t="str">
        <f t="shared" si="22"/>
        <v>tests\results\test303.csv</v>
      </c>
      <c r="Q73" s="4" t="s">
        <v>87</v>
      </c>
      <c r="W73" s="4" t="str">
        <f t="shared" si="23"/>
        <v>ibm</v>
      </c>
      <c r="X73" s="4" t="str">
        <f t="shared" si="23"/>
        <v>ibm</v>
      </c>
      <c r="Y73" s="4" t="str">
        <f t="shared" si="24"/>
        <v>https://jazz.ibm.com:9443</v>
      </c>
    </row>
    <row r="74" spans="1:27" s="4" customFormat="1" x14ac:dyDescent="0.4">
      <c r="B74" s="4" t="s">
        <v>98</v>
      </c>
      <c r="C74" s="4">
        <f t="shared" si="25"/>
        <v>304</v>
      </c>
      <c r="E74" s="4" t="s">
        <v>73</v>
      </c>
      <c r="F74" s="4">
        <v>2</v>
      </c>
      <c r="G74" s="4" t="s">
        <v>162</v>
      </c>
      <c r="I74" s="4" t="s">
        <v>206</v>
      </c>
      <c r="J74" s="4" t="s">
        <v>8</v>
      </c>
      <c r="M74" s="11" t="str">
        <f t="shared" si="22"/>
        <v>tests\results\test304.csv</v>
      </c>
      <c r="Q74" s="4" t="s">
        <v>87</v>
      </c>
      <c r="W74" s="4" t="str">
        <f t="shared" si="23"/>
        <v>ibm</v>
      </c>
      <c r="X74" s="4" t="str">
        <f t="shared" si="23"/>
        <v>ibm</v>
      </c>
      <c r="Y74" s="4" t="str">
        <f t="shared" si="24"/>
        <v>https://jazz.ibm.com:9443</v>
      </c>
    </row>
    <row r="75" spans="1:27" s="4" customFormat="1" x14ac:dyDescent="0.4">
      <c r="B75" s="4" t="s">
        <v>98</v>
      </c>
      <c r="C75" s="4">
        <f t="shared" si="25"/>
        <v>305</v>
      </c>
      <c r="E75" s="4" t="s">
        <v>73</v>
      </c>
      <c r="F75" s="4">
        <v>12</v>
      </c>
      <c r="G75" s="4" t="s">
        <v>164</v>
      </c>
      <c r="J75" s="4" t="s">
        <v>8</v>
      </c>
      <c r="K75" s="4" t="s">
        <v>163</v>
      </c>
      <c r="M75" s="11" t="str">
        <f t="shared" si="22"/>
        <v>tests\results\test305.csv</v>
      </c>
      <c r="Q75" s="4" t="s">
        <v>87</v>
      </c>
      <c r="W75" s="4" t="str">
        <f t="shared" si="23"/>
        <v>ibm</v>
      </c>
      <c r="X75" s="4" t="str">
        <f t="shared" si="23"/>
        <v>ibm</v>
      </c>
      <c r="Y75" s="4" t="str">
        <f t="shared" si="24"/>
        <v>https://jazz.ibm.com:9443</v>
      </c>
    </row>
    <row r="76" spans="1:27" s="4" customFormat="1" x14ac:dyDescent="0.4">
      <c r="B76" s="4" t="s">
        <v>98</v>
      </c>
      <c r="C76" s="4">
        <f t="shared" si="25"/>
        <v>306</v>
      </c>
      <c r="E76" s="4" t="s">
        <v>73</v>
      </c>
      <c r="F76" s="4">
        <v>89</v>
      </c>
      <c r="G76" s="4" t="s">
        <v>166</v>
      </c>
      <c r="I76" s="4" t="s">
        <v>165</v>
      </c>
      <c r="J76" s="4" t="s">
        <v>8</v>
      </c>
      <c r="M76" s="11" t="str">
        <f t="shared" si="22"/>
        <v>tests\results\test306.csv</v>
      </c>
      <c r="Q76" s="4" t="s">
        <v>87</v>
      </c>
      <c r="W76" s="4" t="str">
        <f t="shared" si="23"/>
        <v>ibm</v>
      </c>
      <c r="X76" s="4" t="str">
        <f t="shared" si="23"/>
        <v>ibm</v>
      </c>
      <c r="Y76" s="4" t="str">
        <f t="shared" si="24"/>
        <v>https://jazz.ibm.com:9443</v>
      </c>
    </row>
    <row r="77" spans="1:27" s="4" customFormat="1" x14ac:dyDescent="0.4">
      <c r="B77" s="4" t="s">
        <v>98</v>
      </c>
      <c r="C77" s="4">
        <f t="shared" si="25"/>
        <v>307</v>
      </c>
      <c r="E77" s="4" t="s">
        <v>73</v>
      </c>
      <c r="F77" s="4">
        <v>0</v>
      </c>
      <c r="G77" s="4" t="s">
        <v>167</v>
      </c>
      <c r="I77" s="4" t="s">
        <v>168</v>
      </c>
      <c r="J77" s="4" t="s">
        <v>8</v>
      </c>
      <c r="M77" s="11" t="str">
        <f t="shared" si="22"/>
        <v>tests\results\test307.csv</v>
      </c>
      <c r="Q77" s="4" t="s">
        <v>87</v>
      </c>
      <c r="W77" s="4" t="str">
        <f t="shared" si="23"/>
        <v>ibm</v>
      </c>
      <c r="X77" s="4" t="str">
        <f t="shared" si="23"/>
        <v>ibm</v>
      </c>
      <c r="Y77" s="4" t="str">
        <f t="shared" si="24"/>
        <v>https://jazz.ibm.com:9443</v>
      </c>
    </row>
    <row r="78" spans="1:27" s="4" customFormat="1" x14ac:dyDescent="0.4">
      <c r="B78" s="4" t="s">
        <v>98</v>
      </c>
      <c r="C78" s="4">
        <f t="shared" si="25"/>
        <v>308</v>
      </c>
      <c r="E78" s="4" t="s">
        <v>73</v>
      </c>
      <c r="F78" s="4">
        <v>23</v>
      </c>
      <c r="G78" s="4" t="s">
        <v>176</v>
      </c>
      <c r="J78" s="4" t="s">
        <v>8</v>
      </c>
      <c r="M78" s="11" t="str">
        <f t="shared" ref="M78:M82" si="26">"tests\results\test"&amp;C78&amp;".csv"</f>
        <v>tests\results\test308.csv</v>
      </c>
      <c r="N78" s="4" t="s">
        <v>175</v>
      </c>
      <c r="Q78" s="4" t="s">
        <v>87</v>
      </c>
      <c r="W78" s="4" t="str">
        <f t="shared" si="23"/>
        <v>ibm</v>
      </c>
      <c r="X78" s="4" t="str">
        <f t="shared" si="23"/>
        <v>ibm</v>
      </c>
      <c r="Y78" s="4" t="str">
        <f t="shared" si="24"/>
        <v>https://jazz.ibm.com:9443</v>
      </c>
    </row>
    <row r="79" spans="1:27" s="4" customFormat="1" x14ac:dyDescent="0.4">
      <c r="B79" s="4" t="s">
        <v>98</v>
      </c>
      <c r="C79" s="4">
        <f t="shared" si="25"/>
        <v>309</v>
      </c>
      <c r="E79" s="4" t="s">
        <v>73</v>
      </c>
      <c r="F79" s="4">
        <v>66</v>
      </c>
      <c r="G79" s="4" t="s">
        <v>177</v>
      </c>
      <c r="J79" s="4" t="s">
        <v>8</v>
      </c>
      <c r="M79" s="11" t="str">
        <f t="shared" si="26"/>
        <v>tests\results\test309.csv</v>
      </c>
      <c r="P79" s="4" t="s">
        <v>175</v>
      </c>
      <c r="Q79" s="4" t="s">
        <v>87</v>
      </c>
      <c r="W79" s="4" t="str">
        <f t="shared" si="23"/>
        <v>ibm</v>
      </c>
      <c r="X79" s="4" t="str">
        <f t="shared" si="23"/>
        <v>ibm</v>
      </c>
      <c r="Y79" s="4" t="str">
        <f t="shared" si="24"/>
        <v>https://jazz.ibm.com:9443</v>
      </c>
    </row>
    <row r="80" spans="1:27" s="4" customFormat="1" x14ac:dyDescent="0.4">
      <c r="B80" s="4" t="s">
        <v>98</v>
      </c>
      <c r="C80" s="4">
        <f t="shared" si="25"/>
        <v>310</v>
      </c>
      <c r="E80" s="4" t="s">
        <v>73</v>
      </c>
      <c r="F80" s="4">
        <v>38</v>
      </c>
      <c r="G80" s="4" t="s">
        <v>179</v>
      </c>
      <c r="I80" s="4" t="s">
        <v>178</v>
      </c>
      <c r="J80" s="4" t="s">
        <v>8</v>
      </c>
      <c r="M80" s="11" t="str">
        <f t="shared" si="26"/>
        <v>tests\results\test310.csv</v>
      </c>
      <c r="Q80" s="4" t="s">
        <v>87</v>
      </c>
      <c r="W80" s="4" t="str">
        <f t="shared" si="23"/>
        <v>ibm</v>
      </c>
      <c r="X80" s="4" t="str">
        <f t="shared" si="23"/>
        <v>ibm</v>
      </c>
      <c r="Y80" s="4" t="str">
        <f t="shared" si="24"/>
        <v>https://jazz.ibm.com:9443</v>
      </c>
    </row>
    <row r="81" spans="1:27" s="4" customFormat="1" x14ac:dyDescent="0.4">
      <c r="B81" s="4" t="s">
        <v>98</v>
      </c>
      <c r="C81" s="4">
        <f t="shared" si="25"/>
        <v>311</v>
      </c>
      <c r="E81" s="4" t="s">
        <v>73</v>
      </c>
      <c r="F81" s="4">
        <v>1</v>
      </c>
      <c r="G81" s="4" t="s">
        <v>205</v>
      </c>
      <c r="I81" s="4" t="s">
        <v>204</v>
      </c>
      <c r="M81" s="11" t="str">
        <f t="shared" si="26"/>
        <v>tests\results\test311.csv</v>
      </c>
      <c r="Q81" s="4" t="s">
        <v>87</v>
      </c>
      <c r="W81" s="4" t="str">
        <f t="shared" si="23"/>
        <v>ibm</v>
      </c>
      <c r="X81" s="4" t="str">
        <f t="shared" si="23"/>
        <v>ibm</v>
      </c>
      <c r="Y81" s="4" t="str">
        <f t="shared" si="24"/>
        <v>https://jazz.ibm.com:9443</v>
      </c>
    </row>
    <row r="82" spans="1:27" s="4" customFormat="1" x14ac:dyDescent="0.4">
      <c r="B82" s="4" t="s">
        <v>98</v>
      </c>
      <c r="C82" s="4">
        <f t="shared" si="25"/>
        <v>312</v>
      </c>
      <c r="E82" s="4" t="s">
        <v>73</v>
      </c>
      <c r="F82" s="4">
        <v>0</v>
      </c>
      <c r="G82" s="4" t="s">
        <v>189</v>
      </c>
      <c r="J82" s="4" t="s">
        <v>8</v>
      </c>
      <c r="M82" s="11" t="str">
        <f t="shared" si="26"/>
        <v>tests\results\test312.csv</v>
      </c>
      <c r="N82" s="4" t="s">
        <v>190</v>
      </c>
      <c r="Q82" s="4" t="s">
        <v>87</v>
      </c>
      <c r="W82" s="4" t="str">
        <f t="shared" si="23"/>
        <v>ibm</v>
      </c>
      <c r="X82" s="4" t="str">
        <f t="shared" si="23"/>
        <v>ibm</v>
      </c>
      <c r="Y82" s="4" t="str">
        <f t="shared" si="24"/>
        <v>https://jazz.ibm.com:9443</v>
      </c>
      <c r="AA82" s="4" t="s">
        <v>126</v>
      </c>
    </row>
    <row r="83" spans="1:27" s="4" customFormat="1" x14ac:dyDescent="0.4">
      <c r="M83" s="11"/>
      <c r="Q83" s="4" t="s">
        <v>87</v>
      </c>
      <c r="W83" s="4" t="str">
        <f t="shared" si="23"/>
        <v>ibm</v>
      </c>
      <c r="X83" s="4" t="str">
        <f t="shared" si="23"/>
        <v>ibm</v>
      </c>
      <c r="Y83" s="4" t="str">
        <f t="shared" si="24"/>
        <v>https://jazz.ibm.com:9443</v>
      </c>
    </row>
    <row r="84" spans="1:27" s="4" customFormat="1" x14ac:dyDescent="0.4">
      <c r="M84" s="11"/>
      <c r="Q84" s="4" t="s">
        <v>87</v>
      </c>
      <c r="W84" s="4" t="str">
        <f t="shared" si="23"/>
        <v>ibm</v>
      </c>
      <c r="X84" s="4" t="str">
        <f t="shared" si="23"/>
        <v>ibm</v>
      </c>
      <c r="Y84" s="4" t="str">
        <f t="shared" si="24"/>
        <v>https://jazz.ibm.com:9443</v>
      </c>
    </row>
    <row r="85" spans="1:27" s="4" customFormat="1" x14ac:dyDescent="0.4">
      <c r="M85" s="11"/>
      <c r="Q85" s="4" t="s">
        <v>87</v>
      </c>
      <c r="W85" s="4" t="str">
        <f t="shared" si="23"/>
        <v>ibm</v>
      </c>
      <c r="X85" s="4" t="str">
        <f t="shared" si="23"/>
        <v>ibm</v>
      </c>
      <c r="Y85" s="4" t="str">
        <f t="shared" si="24"/>
        <v>https://jazz.ibm.com:9443</v>
      </c>
    </row>
    <row r="86" spans="1:27" s="4" customFormat="1" x14ac:dyDescent="0.4">
      <c r="M86" s="11"/>
      <c r="Q86" s="4" t="s">
        <v>87</v>
      </c>
      <c r="W86" s="4" t="str">
        <f t="shared" si="23"/>
        <v>ibm</v>
      </c>
      <c r="X86" s="4" t="str">
        <f t="shared" si="23"/>
        <v>ibm</v>
      </c>
      <c r="Y86" s="4" t="str">
        <f t="shared" si="24"/>
        <v>https://jazz.ibm.com:9443</v>
      </c>
    </row>
    <row r="87" spans="1:27" s="4" customFormat="1" x14ac:dyDescent="0.4">
      <c r="M87" s="11"/>
    </row>
    <row r="89" spans="1:27" s="3" customFormat="1" x14ac:dyDescent="0.4">
      <c r="A89" s="3" t="s">
        <v>91</v>
      </c>
    </row>
    <row r="90" spans="1:27" s="3" customFormat="1" x14ac:dyDescent="0.4">
      <c r="B90" s="3" t="s">
        <v>85</v>
      </c>
      <c r="C90" s="3">
        <v>401</v>
      </c>
      <c r="E90" s="3" t="s">
        <v>77</v>
      </c>
      <c r="F90" s="3">
        <v>26</v>
      </c>
      <c r="G90" s="3" t="s">
        <v>180</v>
      </c>
      <c r="H90" s="3" t="s">
        <v>36</v>
      </c>
      <c r="J90" s="3" t="s">
        <v>8</v>
      </c>
      <c r="M90" s="10" t="str">
        <f t="shared" ref="M90:M94" si="27">"tests\results\test"&amp;C90&amp;".csv"</f>
        <v>tests\results\test401.csv</v>
      </c>
      <c r="W90" s="3" t="str">
        <f t="shared" ref="W90:X95" si="28">W$2</f>
        <v>ibm</v>
      </c>
      <c r="X90" s="3" t="str">
        <f t="shared" si="28"/>
        <v>ibm</v>
      </c>
      <c r="Y90" s="3" t="str">
        <f t="shared" ref="Y90:Y95" si="29">Y$2</f>
        <v>https://jazz.ibm.com:9443</v>
      </c>
    </row>
    <row r="91" spans="1:27" s="3" customFormat="1" x14ac:dyDescent="0.4">
      <c r="B91" s="3" t="s">
        <v>85</v>
      </c>
      <c r="C91" s="3">
        <f>C90+1</f>
        <v>402</v>
      </c>
      <c r="E91" s="3" t="s">
        <v>77</v>
      </c>
      <c r="F91" s="3">
        <v>5</v>
      </c>
      <c r="G91" s="3" t="s">
        <v>184</v>
      </c>
      <c r="H91" s="3" t="s">
        <v>35</v>
      </c>
      <c r="J91" s="3" t="s">
        <v>8</v>
      </c>
      <c r="M91" s="10" t="str">
        <f t="shared" ref="M91" si="30">"tests\results\test"&amp;C91&amp;".csv"</f>
        <v>tests\results\test402.csv</v>
      </c>
      <c r="W91" s="3" t="str">
        <f t="shared" si="28"/>
        <v>ibm</v>
      </c>
      <c r="X91" s="3" t="str">
        <f t="shared" si="28"/>
        <v>ibm</v>
      </c>
      <c r="Y91" s="3" t="str">
        <f t="shared" si="29"/>
        <v>https://jazz.ibm.com:9443</v>
      </c>
    </row>
    <row r="92" spans="1:27" s="3" customFormat="1" x14ac:dyDescent="0.4">
      <c r="B92" s="3" t="s">
        <v>85</v>
      </c>
      <c r="C92" s="3">
        <f t="shared" ref="C92:C95" si="31">C91+1</f>
        <v>403</v>
      </c>
      <c r="E92" s="3" t="s">
        <v>77</v>
      </c>
      <c r="F92" s="3">
        <v>4</v>
      </c>
      <c r="G92" s="3" t="s">
        <v>185</v>
      </c>
      <c r="H92" s="3" t="s">
        <v>35</v>
      </c>
      <c r="J92" s="3" t="s">
        <v>8</v>
      </c>
      <c r="M92" s="10" t="str">
        <f t="shared" ref="M92" si="32">"tests\results\test"&amp;C92&amp;".csv"</f>
        <v>tests\results\test403.csv</v>
      </c>
      <c r="Q92" s="3" t="s">
        <v>89</v>
      </c>
      <c r="W92" s="3" t="str">
        <f t="shared" si="28"/>
        <v>ibm</v>
      </c>
      <c r="X92" s="3" t="str">
        <f t="shared" si="28"/>
        <v>ibm</v>
      </c>
      <c r="Y92" s="3" t="str">
        <f t="shared" si="29"/>
        <v>https://jazz.ibm.com:9443</v>
      </c>
      <c r="AA92" s="3" t="s">
        <v>127</v>
      </c>
    </row>
    <row r="93" spans="1:27" s="3" customFormat="1" x14ac:dyDescent="0.4">
      <c r="B93" s="3" t="s">
        <v>85</v>
      </c>
      <c r="C93" s="3">
        <f t="shared" si="31"/>
        <v>404</v>
      </c>
      <c r="E93" s="3" t="s">
        <v>77</v>
      </c>
      <c r="F93" s="3">
        <v>24</v>
      </c>
      <c r="G93" s="3" t="s">
        <v>186</v>
      </c>
      <c r="H93" s="3" t="s">
        <v>36</v>
      </c>
      <c r="J93" s="3" t="s">
        <v>8</v>
      </c>
      <c r="M93" s="10" t="str">
        <f t="shared" si="27"/>
        <v>tests\results\test404.csv</v>
      </c>
      <c r="Q93" s="3" t="s">
        <v>89</v>
      </c>
      <c r="R93" s="3" t="s">
        <v>90</v>
      </c>
      <c r="S93" s="3" t="s">
        <v>181</v>
      </c>
      <c r="W93" s="3" t="str">
        <f t="shared" si="28"/>
        <v>ibm</v>
      </c>
      <c r="X93" s="3" t="str">
        <f t="shared" si="28"/>
        <v>ibm</v>
      </c>
      <c r="Y93" s="3" t="str">
        <f t="shared" si="29"/>
        <v>https://jazz.ibm.com:9443</v>
      </c>
    </row>
    <row r="94" spans="1:27" s="3" customFormat="1" x14ac:dyDescent="0.4">
      <c r="B94" s="3" t="s">
        <v>97</v>
      </c>
      <c r="C94" s="3">
        <f t="shared" si="31"/>
        <v>405</v>
      </c>
      <c r="E94" s="3" t="s">
        <v>77</v>
      </c>
      <c r="F94" s="3">
        <v>1</v>
      </c>
      <c r="G94" s="3" t="s">
        <v>187</v>
      </c>
      <c r="H94" s="3" t="s">
        <v>35</v>
      </c>
      <c r="I94" s="10" t="s">
        <v>108</v>
      </c>
      <c r="J94" s="3" t="s">
        <v>8</v>
      </c>
      <c r="M94" s="10" t="str">
        <f t="shared" si="27"/>
        <v>tests\results\test405.csv</v>
      </c>
      <c r="Q94" s="3" t="s">
        <v>89</v>
      </c>
      <c r="W94" s="3" t="str">
        <f t="shared" si="28"/>
        <v>ibm</v>
      </c>
      <c r="X94" s="3" t="str">
        <f t="shared" si="28"/>
        <v>ibm</v>
      </c>
      <c r="Y94" s="3" t="str">
        <f t="shared" si="29"/>
        <v>https://jazz.ibm.com:9443</v>
      </c>
    </row>
    <row r="95" spans="1:27" s="3" customFormat="1" x14ac:dyDescent="0.4">
      <c r="B95" s="3" t="s">
        <v>97</v>
      </c>
      <c r="C95" s="3">
        <f t="shared" si="31"/>
        <v>406</v>
      </c>
      <c r="E95" s="3" t="s">
        <v>77</v>
      </c>
      <c r="F95" s="3">
        <v>24</v>
      </c>
      <c r="G95" s="3" t="s">
        <v>226</v>
      </c>
      <c r="H95" s="3" t="s">
        <v>36</v>
      </c>
      <c r="I95" s="3" t="s">
        <v>227</v>
      </c>
      <c r="J95" s="3" t="s">
        <v>8</v>
      </c>
      <c r="M95" s="10" t="str">
        <f t="shared" ref="M95" si="33">"tests\results\test"&amp;C95&amp;".csv"</f>
        <v>tests\results\test406.csv</v>
      </c>
      <c r="Q95" s="3" t="s">
        <v>89</v>
      </c>
      <c r="S95" s="3" t="s">
        <v>181</v>
      </c>
      <c r="W95" s="3" t="str">
        <f t="shared" si="28"/>
        <v>ibm</v>
      </c>
      <c r="X95" s="3" t="str">
        <f t="shared" si="28"/>
        <v>ibm</v>
      </c>
      <c r="Y95" s="3" t="str">
        <f t="shared" si="29"/>
        <v>https://jazz.ibm.com:9443</v>
      </c>
    </row>
    <row r="96" spans="1:27" s="3" customFormat="1" x14ac:dyDescent="0.4"/>
    <row r="97" spans="1:31" s="3" customFormat="1" x14ac:dyDescent="0.4"/>
    <row r="99" spans="1:31" s="14" customFormat="1" x14ac:dyDescent="0.4">
      <c r="A99" s="14" t="s">
        <v>210</v>
      </c>
      <c r="G99" s="14" t="s">
        <v>153</v>
      </c>
      <c r="I99" s="15"/>
      <c r="J99" s="15"/>
      <c r="K99" s="15"/>
      <c r="L99" s="15"/>
      <c r="M99" s="15"/>
      <c r="N99" s="15"/>
      <c r="O99" s="15"/>
      <c r="P99" s="15"/>
      <c r="Y99" s="16"/>
    </row>
    <row r="100" spans="1:31" s="14" customFormat="1" x14ac:dyDescent="0.4">
      <c r="B100" s="14" t="s">
        <v>141</v>
      </c>
      <c r="C100" s="14">
        <v>1001</v>
      </c>
      <c r="G100" s="14" t="s">
        <v>155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ref="R100:R109" si="34">Q100&amp;" Initial Stream"</f>
        <v>rm_optout_p1 Initial Stream</v>
      </c>
      <c r="S100" s="14" t="str">
        <f t="shared" ref="S100:S108" si="35">Q100</f>
        <v>rm_optout_p1</v>
      </c>
      <c r="W100" s="5" t="str">
        <f>W$2</f>
        <v>ibm</v>
      </c>
      <c r="X100" s="5" t="str">
        <f>X$2</f>
        <v>ibm</v>
      </c>
      <c r="Y100" s="5" t="str">
        <f>Y$2</f>
        <v>https://jazz.ibm.com:9443</v>
      </c>
      <c r="AB100" s="14" t="s">
        <v>142</v>
      </c>
    </row>
    <row r="101" spans="1:31" s="14" customFormat="1" x14ac:dyDescent="0.4">
      <c r="B101" s="14" t="s">
        <v>141</v>
      </c>
      <c r="C101" s="14">
        <f>C100+1</f>
        <v>1002</v>
      </c>
      <c r="F101" s="14">
        <v>738</v>
      </c>
      <c r="G101" s="14" t="s">
        <v>156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4"/>
        <v>rm_optout_p1 Initial Stream</v>
      </c>
      <c r="S101" s="14" t="str">
        <f t="shared" si="35"/>
        <v>rm_optout_p1</v>
      </c>
      <c r="W101" s="14" t="s">
        <v>147</v>
      </c>
      <c r="X101" s="14" t="s">
        <v>148</v>
      </c>
      <c r="Y101" s="16" t="s">
        <v>154</v>
      </c>
      <c r="AC101" s="14" t="s">
        <v>142</v>
      </c>
    </row>
    <row r="102" spans="1:31" s="14" customFormat="1" x14ac:dyDescent="0.4">
      <c r="B102" s="14" t="s">
        <v>141</v>
      </c>
      <c r="C102" s="14">
        <f t="shared" ref="C102:C109" si="36">C101+1</f>
        <v>1003</v>
      </c>
      <c r="D102" s="14" t="s">
        <v>143</v>
      </c>
      <c r="G102" s="14" t="s">
        <v>149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4"/>
        <v>rm_optout_p1 Initial Stream</v>
      </c>
      <c r="S102" s="14" t="str">
        <f t="shared" si="35"/>
        <v>rm_optout_p1</v>
      </c>
      <c r="W102" s="14" t="s">
        <v>147</v>
      </c>
      <c r="X102" s="14" t="s">
        <v>148</v>
      </c>
      <c r="Y102" s="16" t="s">
        <v>154</v>
      </c>
      <c r="AC102" s="14" t="s">
        <v>142</v>
      </c>
      <c r="AE102" s="14" t="s">
        <v>145</v>
      </c>
    </row>
    <row r="103" spans="1:31" s="14" customFormat="1" x14ac:dyDescent="0.4">
      <c r="B103" s="14" t="s">
        <v>141</v>
      </c>
      <c r="C103" s="14">
        <f t="shared" si="36"/>
        <v>1004</v>
      </c>
      <c r="G103" s="14" t="s">
        <v>144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4"/>
        <v>rm_optout_p1 Initial Stream</v>
      </c>
      <c r="S103" s="14" t="str">
        <f t="shared" si="35"/>
        <v>rm_optout_p1</v>
      </c>
      <c r="W103" s="14" t="s">
        <v>147</v>
      </c>
      <c r="X103" s="14" t="s">
        <v>148</v>
      </c>
      <c r="Y103" s="16" t="s">
        <v>154</v>
      </c>
      <c r="AD103" s="14" t="s">
        <v>142</v>
      </c>
    </row>
    <row r="104" spans="1:31" s="14" customFormat="1" x14ac:dyDescent="0.4">
      <c r="B104" s="14" t="s">
        <v>141</v>
      </c>
      <c r="C104" s="14">
        <f t="shared" si="36"/>
        <v>1005</v>
      </c>
      <c r="D104" s="14" t="s">
        <v>143</v>
      </c>
      <c r="G104" s="14" t="s">
        <v>152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4"/>
        <v>rm_optout_p1 Initial Stream</v>
      </c>
      <c r="S104" s="14" t="str">
        <f t="shared" si="35"/>
        <v>rm_optout_p1</v>
      </c>
      <c r="W104" s="14" t="s">
        <v>147</v>
      </c>
      <c r="X104" s="14" t="s">
        <v>148</v>
      </c>
      <c r="Y104" s="16" t="s">
        <v>154</v>
      </c>
      <c r="AC104" s="14" t="s">
        <v>142</v>
      </c>
    </row>
    <row r="105" spans="1:31" s="14" customFormat="1" x14ac:dyDescent="0.4">
      <c r="B105" s="14" t="s">
        <v>141</v>
      </c>
      <c r="C105" s="14">
        <f t="shared" si="36"/>
        <v>1006</v>
      </c>
      <c r="G105" s="14" t="s">
        <v>157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4"/>
        <v>rm_optout_p1 Initial Stream</v>
      </c>
      <c r="S105" s="14" t="str">
        <f t="shared" si="35"/>
        <v>rm_optout_p1</v>
      </c>
      <c r="W105" s="5" t="str">
        <f>W$2</f>
        <v>ibm</v>
      </c>
      <c r="X105" s="5" t="str">
        <f>X$2</f>
        <v>ibm</v>
      </c>
      <c r="Y105" s="5" t="str">
        <f>Y$2</f>
        <v>https://jazz.ibm.com:9443</v>
      </c>
      <c r="AB105" s="14" t="s">
        <v>142</v>
      </c>
      <c r="AE105" s="14" t="s">
        <v>145</v>
      </c>
    </row>
    <row r="106" spans="1:31" s="14" customFormat="1" x14ac:dyDescent="0.4">
      <c r="B106" s="14" t="s">
        <v>141</v>
      </c>
      <c r="C106" s="14">
        <f t="shared" si="36"/>
        <v>1007</v>
      </c>
      <c r="G106" s="14" t="s">
        <v>158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4"/>
        <v>rm_optout_p1 Initial Stream</v>
      </c>
      <c r="S106" s="14" t="str">
        <f t="shared" si="35"/>
        <v>rm_optout_p1</v>
      </c>
      <c r="W106" s="14" t="s">
        <v>147</v>
      </c>
      <c r="X106" s="14" t="s">
        <v>148</v>
      </c>
      <c r="Y106" s="16" t="s">
        <v>154</v>
      </c>
      <c r="AC106" s="14" t="s">
        <v>142</v>
      </c>
      <c r="AE106" s="14" t="s">
        <v>145</v>
      </c>
    </row>
    <row r="107" spans="1:31" s="14" customFormat="1" x14ac:dyDescent="0.4">
      <c r="B107" s="14" t="s">
        <v>141</v>
      </c>
      <c r="C107" s="14">
        <f t="shared" si="36"/>
        <v>1008</v>
      </c>
      <c r="D107" s="14" t="s">
        <v>143</v>
      </c>
      <c r="G107" s="14" t="s">
        <v>150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4"/>
        <v>rm_optout_p1 Initial Stream</v>
      </c>
      <c r="S107" s="14" t="str">
        <f t="shared" si="35"/>
        <v>rm_optout_p1</v>
      </c>
      <c r="W107" s="14" t="s">
        <v>147</v>
      </c>
      <c r="X107" s="14" t="s">
        <v>148</v>
      </c>
      <c r="Y107" s="16" t="s">
        <v>154</v>
      </c>
      <c r="AC107" s="14" t="s">
        <v>142</v>
      </c>
      <c r="AE107" s="14" t="s">
        <v>146</v>
      </c>
    </row>
    <row r="108" spans="1:31" s="14" customFormat="1" x14ac:dyDescent="0.4">
      <c r="B108" s="14" t="s">
        <v>141</v>
      </c>
      <c r="C108" s="14">
        <f t="shared" si="36"/>
        <v>1009</v>
      </c>
      <c r="D108" s="14" t="s">
        <v>143</v>
      </c>
      <c r="G108" s="14" t="s">
        <v>151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4"/>
        <v>rm_optout_p1 Initial Stream</v>
      </c>
      <c r="S108" s="14" t="str">
        <f t="shared" si="35"/>
        <v>rm_optout_p1</v>
      </c>
      <c r="W108" s="14" t="s">
        <v>147</v>
      </c>
      <c r="X108" s="14" t="s">
        <v>148</v>
      </c>
      <c r="Y108" s="16" t="s">
        <v>154</v>
      </c>
      <c r="AC108" s="14" t="s">
        <v>142</v>
      </c>
    </row>
    <row r="109" spans="1:31" s="14" customFormat="1" x14ac:dyDescent="0.4">
      <c r="B109" s="14" t="s">
        <v>141</v>
      </c>
      <c r="C109" s="14">
        <f t="shared" si="36"/>
        <v>1010</v>
      </c>
      <c r="G109" s="14" t="s">
        <v>144</v>
      </c>
      <c r="I109" s="15"/>
      <c r="J109" s="15"/>
      <c r="K109" s="15"/>
      <c r="L109" s="15"/>
      <c r="M109" s="15"/>
      <c r="N109" s="15"/>
      <c r="O109" s="15"/>
      <c r="P109" s="15"/>
      <c r="Q109" s="14" t="s">
        <v>11</v>
      </c>
      <c r="R109" s="14" t="str">
        <f t="shared" si="34"/>
        <v>rm_optout_p1 Initial Stream</v>
      </c>
      <c r="S109" s="14" t="str">
        <f t="shared" ref="S109" si="37">Q109</f>
        <v>rm_optout_p1</v>
      </c>
      <c r="W109" s="14" t="s">
        <v>147</v>
      </c>
      <c r="X109" s="14" t="s">
        <v>148</v>
      </c>
      <c r="Y109" s="16" t="s">
        <v>154</v>
      </c>
      <c r="AD109" s="14" t="s">
        <v>142</v>
      </c>
    </row>
    <row r="110" spans="1:31" s="14" customFormat="1" x14ac:dyDescent="0.4">
      <c r="I110" s="15"/>
      <c r="J110" s="15"/>
      <c r="K110" s="15"/>
      <c r="L110" s="15"/>
      <c r="M110" s="15"/>
      <c r="N110" s="15"/>
      <c r="O110" s="15"/>
      <c r="P110" s="15"/>
      <c r="Y110" s="16"/>
    </row>
    <row r="111" spans="1:31" x14ac:dyDescent="0.4">
      <c r="I111" s="2"/>
      <c r="J111" s="2"/>
      <c r="K111" s="2"/>
      <c r="L111" s="2"/>
      <c r="M111" s="2"/>
      <c r="N111" s="2"/>
      <c r="O111" s="2"/>
      <c r="P111" s="2"/>
      <c r="Y111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2023-01-23T09:33:34Z</dcterms:modified>
</cp:coreProperties>
</file>