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lough/Google Drive/PCDH1 Mapping Data/PCDH1 Mapping: Competition ELISAs of EC1 mutants/"/>
    </mc:Choice>
  </mc:AlternateContent>
  <xr:revisionPtr revIDLastSave="0" documentId="13_ncr:1_{F5DB9991-8E92-7342-A28F-0E4C7F191811}" xr6:coauthVersionLast="45" xr6:coauthVersionMax="45" xr10:uidLastSave="{00000000-0000-0000-0000-000000000000}"/>
  <bookViews>
    <workbookView xWindow="1360" yWindow="460" windowWidth="24240" windowHeight="12700" xr2:uid="{0C623194-ADA9-3A49-B7C2-F3C8287621CA}"/>
  </bookViews>
  <sheets>
    <sheet name="sheet 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</calcChain>
</file>

<file path=xl/sharedStrings.xml><?xml version="1.0" encoding="utf-8"?>
<sst xmlns="http://schemas.openxmlformats.org/spreadsheetml/2006/main" count="33" uniqueCount="17">
  <si>
    <t>L143A/V144A/Q145A</t>
  </si>
  <si>
    <t>Control</t>
  </si>
  <si>
    <t>wt</t>
  </si>
  <si>
    <t>D102A</t>
  </si>
  <si>
    <t>D102R</t>
  </si>
  <si>
    <t>K104A</t>
  </si>
  <si>
    <t>K104E</t>
  </si>
  <si>
    <t>T105A</t>
  </si>
  <si>
    <t>I140A</t>
  </si>
  <si>
    <t>T141A</t>
  </si>
  <si>
    <t>D142A</t>
  </si>
  <si>
    <t>D142R</t>
  </si>
  <si>
    <t>L143A</t>
  </si>
  <si>
    <t>V144A</t>
  </si>
  <si>
    <t>Q145A</t>
  </si>
  <si>
    <t>D102A/K104A/T105A</t>
  </si>
  <si>
    <t>I140A/T141A/D142A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</si>
</sst>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rgb="FFFF2F9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9437FF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941651"/>
      <name val="Calibri"/>
      <family val="2"/>
      <scheme val="minor"/>
    </font>
    <font>
      <sz val="12"/>
      <color rgb="FF009193"/>
      <name val="Calibri"/>
      <family val="2"/>
      <scheme val="minor"/>
    </font>
    <font>
      <sz val="12"/>
      <color rgb="FF945200"/>
      <name val="Calibri"/>
      <family val="2"/>
      <scheme val="minor"/>
    </font>
    <font>
      <sz val="12"/>
      <color rgb="FFFF7E79"/>
      <name val="Calibri"/>
      <family val="2"/>
      <scheme val="minor"/>
    </font>
    <font>
      <sz val="12"/>
      <color rgb="FFFF8AD8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64" fontId="0" fillId="0" borderId="0" xfId="0" applyNumberFormat="1" applyBorder="1"/>
    <xf numFmtId="164" fontId="16" fillId="0" borderId="0" xfId="0" applyNumberFormat="1" applyFont="1" applyBorder="1"/>
    <xf numFmtId="164" fontId="1" fillId="0" borderId="0" xfId="0" applyNumberFormat="1" applyFont="1" applyBorder="1"/>
    <xf numFmtId="164" fontId="2" fillId="0" borderId="0" xfId="0" applyNumberFormat="1" applyFont="1" applyBorder="1"/>
    <xf numFmtId="164" fontId="3" fillId="0" borderId="0" xfId="0" applyNumberFormat="1" applyFont="1" applyBorder="1"/>
    <xf numFmtId="164" fontId="5" fillId="0" borderId="0" xfId="0" applyNumberFormat="1" applyFont="1" applyBorder="1"/>
    <xf numFmtId="164" fontId="6" fillId="0" borderId="0" xfId="0" applyNumberFormat="1" applyFont="1" applyBorder="1"/>
    <xf numFmtId="164" fontId="4" fillId="0" borderId="0" xfId="0" applyNumberFormat="1" applyFont="1" applyBorder="1"/>
    <xf numFmtId="164" fontId="7" fillId="0" borderId="0" xfId="0" applyNumberFormat="1" applyFont="1" applyBorder="1"/>
    <xf numFmtId="164" fontId="8" fillId="0" borderId="0" xfId="0" applyNumberFormat="1" applyFont="1" applyBorder="1"/>
    <xf numFmtId="164" fontId="9" fillId="0" borderId="0" xfId="0" applyNumberFormat="1" applyFont="1" applyBorder="1"/>
    <xf numFmtId="164" fontId="10" fillId="0" borderId="0" xfId="0" applyNumberFormat="1" applyFont="1" applyBorder="1"/>
    <xf numFmtId="164" fontId="11" fillId="0" borderId="0" xfId="0" applyNumberFormat="1" applyFont="1" applyBorder="1"/>
    <xf numFmtId="164" fontId="12" fillId="0" borderId="0" xfId="0" applyNumberFormat="1" applyFont="1" applyBorder="1"/>
    <xf numFmtId="164" fontId="13" fillId="0" borderId="0" xfId="0" applyNumberFormat="1" applyFont="1" applyBorder="1"/>
    <xf numFmtId="164" fontId="14" fillId="0" borderId="0" xfId="0" applyNumberFormat="1" applyFont="1" applyBorder="1"/>
    <xf numFmtId="164" fontId="15" fillId="0" borderId="0" xfId="0" applyNumberFormat="1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215D-6E23-8649-9018-44841934084D}">
  <dimension ref="A1:K33"/>
  <sheetViews>
    <sheetView tabSelected="1" workbookViewId="0">
      <selection activeCell="D8" sqref="D8"/>
    </sheetView>
  </sheetViews>
  <sheetFormatPr baseColWidth="10" defaultRowHeight="16"/>
  <cols>
    <col min="1" max="1" width="21.83203125" customWidth="1"/>
    <col min="2" max="10" width="12.6640625" bestFit="1" customWidth="1"/>
    <col min="11" max="11" width="14.1640625" customWidth="1"/>
  </cols>
  <sheetData>
    <row r="1" spans="1:11">
      <c r="B1" s="33">
        <v>5</v>
      </c>
      <c r="C1" s="33">
        <f>B1/3</f>
        <v>1.6666666666666667</v>
      </c>
      <c r="D1" s="33">
        <f t="shared" ref="D1:J1" si="0">C1/3</f>
        <v>0.55555555555555558</v>
      </c>
      <c r="E1" s="33">
        <f t="shared" si="0"/>
        <v>0.1851851851851852</v>
      </c>
      <c r="F1" s="33">
        <f t="shared" si="0"/>
        <v>6.1728395061728399E-2</v>
      </c>
      <c r="G1" s="33">
        <f t="shared" si="0"/>
        <v>2.0576131687242798E-2</v>
      </c>
      <c r="H1" s="33">
        <f t="shared" si="0"/>
        <v>6.8587105624142658E-3</v>
      </c>
      <c r="I1" s="33">
        <f t="shared" si="0"/>
        <v>2.2862368541380885E-3</v>
      </c>
      <c r="J1" s="33">
        <f t="shared" si="0"/>
        <v>7.6207895137936279E-4</v>
      </c>
      <c r="K1" s="34" t="s">
        <v>1</v>
      </c>
    </row>
    <row r="2" spans="1:11">
      <c r="A2" t="s">
        <v>2</v>
      </c>
      <c r="B2" s="16">
        <v>7.5999999999999998E-2</v>
      </c>
      <c r="C2" s="16">
        <v>0.28799999999999998</v>
      </c>
      <c r="D2" s="16">
        <v>0.183</v>
      </c>
      <c r="E2" s="16">
        <v>0.54400000000000004</v>
      </c>
      <c r="F2" s="16">
        <v>1.1539999999999999</v>
      </c>
      <c r="G2" s="16">
        <v>1.5309999999999999</v>
      </c>
      <c r="H2" s="16">
        <v>1.2350000000000001</v>
      </c>
      <c r="I2" s="16">
        <v>1.2829999999999999</v>
      </c>
      <c r="J2" s="16">
        <v>1.4350000000000001</v>
      </c>
      <c r="K2" s="17">
        <v>1.3360000000000001</v>
      </c>
    </row>
    <row r="3" spans="1:11">
      <c r="A3" t="s">
        <v>2</v>
      </c>
      <c r="B3" s="16">
        <v>6.9000000000000006E-2</v>
      </c>
      <c r="C3" s="16">
        <v>9.6000000000000002E-2</v>
      </c>
      <c r="D3" s="16">
        <v>0.214</v>
      </c>
      <c r="E3" s="16">
        <v>0.56999999999999995</v>
      </c>
      <c r="F3" s="16">
        <v>1.165</v>
      </c>
      <c r="G3" s="16">
        <v>1.097</v>
      </c>
      <c r="H3" s="16">
        <v>1.304</v>
      </c>
      <c r="I3" s="16">
        <v>1.258</v>
      </c>
      <c r="J3" s="16">
        <v>1.2629999999999999</v>
      </c>
      <c r="K3" s="17">
        <v>1.3180000000000001</v>
      </c>
    </row>
    <row r="4" spans="1:11">
      <c r="A4" s="1" t="s">
        <v>3</v>
      </c>
      <c r="B4" s="18">
        <v>6.8000000000000005E-2</v>
      </c>
      <c r="C4" s="18">
        <v>0.106</v>
      </c>
      <c r="D4" s="18">
        <v>0.35</v>
      </c>
      <c r="E4" s="18">
        <v>0.93</v>
      </c>
      <c r="F4" s="18">
        <v>1.2230000000000001</v>
      </c>
      <c r="G4" s="18">
        <v>1.2629999999999999</v>
      </c>
      <c r="H4" s="18">
        <v>1.181</v>
      </c>
      <c r="I4" s="18">
        <v>1.3420000000000001</v>
      </c>
      <c r="J4" s="18">
        <v>1.228</v>
      </c>
      <c r="K4" s="17">
        <v>1.282</v>
      </c>
    </row>
    <row r="5" spans="1:11">
      <c r="A5" s="1" t="s">
        <v>3</v>
      </c>
      <c r="B5" s="18">
        <v>6.0999999999999999E-2</v>
      </c>
      <c r="C5" s="18">
        <v>9.6000000000000002E-2</v>
      </c>
      <c r="D5" s="18">
        <v>0.29299999999999998</v>
      </c>
      <c r="E5" s="18">
        <v>0.70599999999999996</v>
      </c>
      <c r="F5" s="18">
        <v>1.169</v>
      </c>
      <c r="G5" s="18">
        <v>1.2350000000000001</v>
      </c>
      <c r="H5" s="18">
        <v>1.196</v>
      </c>
      <c r="I5" s="18">
        <v>1.2669999999999999</v>
      </c>
      <c r="J5" s="18">
        <v>1.34</v>
      </c>
      <c r="K5" s="17">
        <v>1.22</v>
      </c>
    </row>
    <row r="6" spans="1:11">
      <c r="A6" s="2" t="s">
        <v>4</v>
      </c>
      <c r="B6" s="19">
        <v>8.3000000000000004E-2</v>
      </c>
      <c r="C6" s="19">
        <v>0.20699999999999999</v>
      </c>
      <c r="D6" s="19">
        <v>0.71699999999999997</v>
      </c>
      <c r="E6" s="19">
        <v>1.0529999999999999</v>
      </c>
      <c r="F6" s="19">
        <v>1.266</v>
      </c>
      <c r="G6" s="19">
        <v>1.417</v>
      </c>
      <c r="H6" s="19">
        <v>1.2789999999999999</v>
      </c>
      <c r="I6" s="19">
        <v>1.33</v>
      </c>
      <c r="J6" s="19">
        <v>1.2969999999999999</v>
      </c>
      <c r="K6" s="17">
        <v>1.3859999999999999</v>
      </c>
    </row>
    <row r="7" spans="1:11">
      <c r="A7" s="2" t="s">
        <v>4</v>
      </c>
      <c r="B7" s="19">
        <v>8.4000000000000005E-2</v>
      </c>
      <c r="C7" s="19">
        <v>0.219</v>
      </c>
      <c r="D7" s="19">
        <v>0.55900000000000005</v>
      </c>
      <c r="E7" s="19">
        <v>1.0409999999999999</v>
      </c>
      <c r="F7" s="19">
        <v>1.198</v>
      </c>
      <c r="G7" s="19">
        <v>1.2270000000000001</v>
      </c>
      <c r="H7" s="19">
        <v>1.2749999999999999</v>
      </c>
      <c r="I7" s="19">
        <v>1.3149999999999999</v>
      </c>
      <c r="J7" s="19">
        <v>1.3109999999999999</v>
      </c>
      <c r="K7" s="17">
        <v>1.3140000000000001</v>
      </c>
    </row>
    <row r="8" spans="1:11">
      <c r="A8" s="13" t="s">
        <v>5</v>
      </c>
      <c r="B8" s="20">
        <v>6.5000000000000002E-2</v>
      </c>
      <c r="C8" s="20">
        <v>8.1000000000000003E-2</v>
      </c>
      <c r="D8" s="20">
        <v>0.16300000000000001</v>
      </c>
      <c r="E8" s="20">
        <v>0.46700000000000003</v>
      </c>
      <c r="F8" s="20">
        <v>1.0669999999999999</v>
      </c>
      <c r="G8" s="20">
        <v>1.1499999999999999</v>
      </c>
      <c r="H8" s="20">
        <v>1.2549999999999999</v>
      </c>
      <c r="I8" s="20">
        <v>1.5</v>
      </c>
      <c r="J8" s="20">
        <v>1.3180000000000001</v>
      </c>
      <c r="K8" s="17">
        <v>1.4350000000000001</v>
      </c>
    </row>
    <row r="9" spans="1:11">
      <c r="A9" s="13" t="s">
        <v>5</v>
      </c>
      <c r="B9" s="20">
        <v>9.4E-2</v>
      </c>
      <c r="C9" s="20">
        <v>7.9000000000000001E-2</v>
      </c>
      <c r="D9" s="20">
        <v>0.19800000000000001</v>
      </c>
      <c r="E9" s="20">
        <v>0.54700000000000004</v>
      </c>
      <c r="F9" s="20">
        <v>1.0820000000000001</v>
      </c>
      <c r="G9" s="20">
        <v>1.431</v>
      </c>
      <c r="H9" s="20">
        <v>1.47</v>
      </c>
      <c r="I9" s="20">
        <v>1.214</v>
      </c>
      <c r="J9" s="20">
        <v>1.4670000000000001</v>
      </c>
      <c r="K9" s="17">
        <v>1.24</v>
      </c>
    </row>
    <row r="10" spans="1:11">
      <c r="A10" s="14" t="s">
        <v>6</v>
      </c>
      <c r="B10" s="21">
        <v>7.6999999999999999E-2</v>
      </c>
      <c r="C10" s="21">
        <v>0.125</v>
      </c>
      <c r="D10" s="21">
        <v>0.189</v>
      </c>
      <c r="E10" s="21">
        <v>0.58799999999999997</v>
      </c>
      <c r="F10" s="21">
        <v>1.073</v>
      </c>
      <c r="G10" s="21">
        <v>1.141</v>
      </c>
      <c r="H10" s="21">
        <v>1.31</v>
      </c>
      <c r="I10" s="21">
        <v>1.288</v>
      </c>
      <c r="J10" s="21">
        <v>1.3140000000000001</v>
      </c>
      <c r="K10" s="17">
        <v>1.23</v>
      </c>
    </row>
    <row r="11" spans="1:11">
      <c r="A11" s="14" t="s">
        <v>6</v>
      </c>
      <c r="B11" s="21">
        <v>7.1999999999999995E-2</v>
      </c>
      <c r="C11" s="21">
        <v>0.107</v>
      </c>
      <c r="D11" s="21">
        <v>0.216</v>
      </c>
      <c r="E11" s="21">
        <v>0.54500000000000004</v>
      </c>
      <c r="F11" s="21">
        <v>1.1180000000000001</v>
      </c>
      <c r="G11" s="21">
        <v>1.198</v>
      </c>
      <c r="H11" s="21">
        <v>1.157</v>
      </c>
      <c r="I11" s="21">
        <v>1.272</v>
      </c>
      <c r="J11" s="21">
        <v>1.2170000000000001</v>
      </c>
      <c r="K11" s="17">
        <v>1.274</v>
      </c>
    </row>
    <row r="12" spans="1:11">
      <c r="A12" s="4" t="s">
        <v>7</v>
      </c>
      <c r="B12" s="22">
        <v>6.7000000000000004E-2</v>
      </c>
      <c r="C12" s="22">
        <v>0.108</v>
      </c>
      <c r="D12" s="22">
        <v>0.33600000000000002</v>
      </c>
      <c r="E12" s="22">
        <v>0.73499999999999999</v>
      </c>
      <c r="F12" s="22">
        <v>1.1870000000000001</v>
      </c>
      <c r="G12" s="22">
        <v>1.073</v>
      </c>
      <c r="H12" s="22">
        <v>1.2909999999999999</v>
      </c>
      <c r="I12" s="22">
        <v>1.28</v>
      </c>
      <c r="J12" s="22">
        <v>1.1990000000000001</v>
      </c>
      <c r="K12" s="17">
        <v>1.028</v>
      </c>
    </row>
    <row r="13" spans="1:11">
      <c r="A13" s="4" t="s">
        <v>7</v>
      </c>
      <c r="B13" s="22">
        <v>8.7999999999999995E-2</v>
      </c>
      <c r="C13" s="22">
        <v>0.106</v>
      </c>
      <c r="D13" s="22">
        <v>0.29799999999999999</v>
      </c>
      <c r="E13" s="22">
        <v>0.78100000000000003</v>
      </c>
      <c r="F13" s="22">
        <v>1.1819999999999999</v>
      </c>
      <c r="G13" s="22">
        <v>1.248</v>
      </c>
      <c r="H13" s="22">
        <v>1.1140000000000001</v>
      </c>
      <c r="I13" s="22">
        <v>1.2490000000000001</v>
      </c>
      <c r="J13" s="22">
        <v>1.357</v>
      </c>
      <c r="K13" s="17">
        <v>1.2470000000000001</v>
      </c>
    </row>
    <row r="14" spans="1:11">
      <c r="A14" s="3" t="s">
        <v>8</v>
      </c>
      <c r="B14" s="23">
        <v>0.79600000000000004</v>
      </c>
      <c r="C14" s="23">
        <v>0.81200000000000006</v>
      </c>
      <c r="D14" s="23">
        <v>1.405</v>
      </c>
      <c r="E14" s="23">
        <v>1.421</v>
      </c>
      <c r="F14" s="23">
        <v>1.284</v>
      </c>
      <c r="G14" s="23">
        <v>1.2030000000000001</v>
      </c>
      <c r="H14" s="23">
        <v>1.3620000000000001</v>
      </c>
      <c r="I14" s="23">
        <v>1.238</v>
      </c>
      <c r="J14" s="23">
        <v>1.43</v>
      </c>
      <c r="K14" s="17">
        <v>1.2929999999999999</v>
      </c>
    </row>
    <row r="15" spans="1:11">
      <c r="A15" s="3" t="s">
        <v>8</v>
      </c>
      <c r="B15" s="23">
        <v>0.75800000000000001</v>
      </c>
      <c r="C15" s="23">
        <v>1.1879999999999999</v>
      </c>
      <c r="D15" s="23">
        <v>1.3360000000000001</v>
      </c>
      <c r="E15" s="23">
        <v>1.452</v>
      </c>
      <c r="F15" s="23">
        <v>1.194</v>
      </c>
      <c r="G15" s="23">
        <v>1.222</v>
      </c>
      <c r="H15" s="23">
        <v>1.4910000000000001</v>
      </c>
      <c r="I15" s="23">
        <v>1.246</v>
      </c>
      <c r="J15" s="23">
        <v>1.353</v>
      </c>
      <c r="K15" s="17">
        <v>1.3129999999999999</v>
      </c>
    </row>
    <row r="16" spans="1:11">
      <c r="A16" s="15" t="s">
        <v>9</v>
      </c>
      <c r="B16" s="24">
        <v>8.6999999999999994E-2</v>
      </c>
      <c r="C16" s="24">
        <v>0.17899999999999999</v>
      </c>
      <c r="D16" s="24">
        <v>0.48</v>
      </c>
      <c r="E16" s="24">
        <v>0.75600000000000001</v>
      </c>
      <c r="F16" s="24">
        <v>1.1100000000000001</v>
      </c>
      <c r="G16" s="24">
        <v>1.2869999999999999</v>
      </c>
      <c r="H16" s="24">
        <v>1.532</v>
      </c>
      <c r="I16" s="24">
        <v>1.1970000000000001</v>
      </c>
      <c r="J16" s="24">
        <v>1.361</v>
      </c>
      <c r="K16" s="17">
        <v>1.5009999999999999</v>
      </c>
    </row>
    <row r="17" spans="1:11">
      <c r="A17" s="15" t="s">
        <v>9</v>
      </c>
      <c r="B17" s="24">
        <v>9.4E-2</v>
      </c>
      <c r="C17" s="24">
        <v>0.183</v>
      </c>
      <c r="D17" s="24">
        <v>0.48299999999999998</v>
      </c>
      <c r="E17" s="24">
        <v>0.9</v>
      </c>
      <c r="F17" s="24">
        <v>1.3069999999999999</v>
      </c>
      <c r="G17" s="24">
        <v>1.1419999999999999</v>
      </c>
      <c r="H17" s="24">
        <v>1.0640000000000001</v>
      </c>
      <c r="I17" s="24">
        <v>1.101</v>
      </c>
      <c r="J17" s="24">
        <v>1.1499999999999999</v>
      </c>
      <c r="K17" s="17">
        <v>1.1919999999999999</v>
      </c>
    </row>
    <row r="18" spans="1:11">
      <c r="A18" s="5" t="s">
        <v>10</v>
      </c>
      <c r="B18" s="25">
        <v>0.16500000000000001</v>
      </c>
      <c r="C18" s="25">
        <v>0.28699999999999998</v>
      </c>
      <c r="D18" s="25">
        <v>0.628</v>
      </c>
      <c r="E18" s="25">
        <v>1.218</v>
      </c>
      <c r="F18" s="25">
        <v>1.5680000000000001</v>
      </c>
      <c r="G18" s="25">
        <v>1.2330000000000001</v>
      </c>
      <c r="H18" s="25">
        <v>1.391</v>
      </c>
      <c r="I18" s="25">
        <v>1.2010000000000001</v>
      </c>
      <c r="J18" s="25">
        <v>1.427</v>
      </c>
      <c r="K18" s="17">
        <v>1.1240000000000001</v>
      </c>
    </row>
    <row r="19" spans="1:11">
      <c r="A19" s="5" t="s">
        <v>10</v>
      </c>
      <c r="B19" s="25">
        <v>0.17399999999999999</v>
      </c>
      <c r="C19" s="25">
        <v>0.35099999999999998</v>
      </c>
      <c r="D19" s="25">
        <v>0.73799999999999999</v>
      </c>
      <c r="E19" s="25">
        <v>1.1970000000000001</v>
      </c>
      <c r="F19" s="25">
        <v>1.514</v>
      </c>
      <c r="G19" s="25">
        <v>1.304</v>
      </c>
      <c r="H19" s="25">
        <v>1.31</v>
      </c>
      <c r="I19" s="25">
        <v>1.161</v>
      </c>
      <c r="J19" s="25">
        <v>1.073</v>
      </c>
      <c r="K19" s="17">
        <v>1.327</v>
      </c>
    </row>
    <row r="20" spans="1:11">
      <c r="A20" s="6" t="s">
        <v>11</v>
      </c>
      <c r="B20" s="26">
        <v>0.128</v>
      </c>
      <c r="C20" s="26">
        <v>0.246</v>
      </c>
      <c r="D20" s="26">
        <v>0.36699999999999999</v>
      </c>
      <c r="E20" s="26">
        <v>1.054</v>
      </c>
      <c r="F20" s="26">
        <v>1.516</v>
      </c>
      <c r="G20" s="26">
        <v>1.413</v>
      </c>
      <c r="H20" s="26">
        <v>1.431</v>
      </c>
      <c r="I20" s="26">
        <v>1.2969999999999999</v>
      </c>
      <c r="J20" s="26">
        <v>1.2949999999999999</v>
      </c>
      <c r="K20" s="17">
        <v>1.2350000000000001</v>
      </c>
    </row>
    <row r="21" spans="1:11">
      <c r="A21" s="6" t="s">
        <v>11</v>
      </c>
      <c r="B21" s="26">
        <v>9.2999999999999999E-2</v>
      </c>
      <c r="C21" s="26">
        <v>0.20200000000000001</v>
      </c>
      <c r="D21" s="26">
        <v>0.47699999999999998</v>
      </c>
      <c r="E21" s="26">
        <v>1.1539999999999999</v>
      </c>
      <c r="F21" s="26">
        <v>1.452</v>
      </c>
      <c r="G21" s="26">
        <v>1.367</v>
      </c>
      <c r="H21" s="26">
        <v>1.4359999999999999</v>
      </c>
      <c r="I21" s="26">
        <v>1.218</v>
      </c>
      <c r="J21" s="26">
        <v>1.1830000000000001</v>
      </c>
      <c r="K21" s="17">
        <v>1.4710000000000001</v>
      </c>
    </row>
    <row r="22" spans="1:11">
      <c r="A22" s="7" t="s">
        <v>12</v>
      </c>
      <c r="B22" s="27">
        <v>7.6999999999999999E-2</v>
      </c>
      <c r="C22" s="27">
        <v>0.13700000000000001</v>
      </c>
      <c r="D22" s="27">
        <v>0.25900000000000001</v>
      </c>
      <c r="E22" s="27">
        <v>0.746</v>
      </c>
      <c r="F22" s="27">
        <v>1.1299999999999999</v>
      </c>
      <c r="G22" s="27">
        <v>1.238</v>
      </c>
      <c r="H22" s="27">
        <v>1.224</v>
      </c>
      <c r="I22" s="27">
        <v>1.286</v>
      </c>
      <c r="J22" s="27">
        <v>1.165</v>
      </c>
      <c r="K22" s="17">
        <v>1.3979999999999999</v>
      </c>
    </row>
    <row r="23" spans="1:11">
      <c r="A23" s="7" t="s">
        <v>12</v>
      </c>
      <c r="B23" s="27">
        <v>7.5999999999999998E-2</v>
      </c>
      <c r="C23" s="27">
        <v>0.11600000000000001</v>
      </c>
      <c r="D23" s="27">
        <v>0.23599999999999999</v>
      </c>
      <c r="E23" s="27">
        <v>0.80300000000000005</v>
      </c>
      <c r="F23" s="27">
        <v>1.4019999999999999</v>
      </c>
      <c r="G23" s="27">
        <v>1.5920000000000001</v>
      </c>
      <c r="H23" s="27">
        <v>1.21</v>
      </c>
      <c r="I23" s="27">
        <v>1.2</v>
      </c>
      <c r="J23" s="27">
        <v>1.246</v>
      </c>
      <c r="K23" s="17">
        <v>1.446</v>
      </c>
    </row>
    <row r="24" spans="1:11">
      <c r="A24" s="8" t="s">
        <v>13</v>
      </c>
      <c r="B24" s="28">
        <v>7.5999999999999998E-2</v>
      </c>
      <c r="C24" s="28">
        <v>0.115</v>
      </c>
      <c r="D24" s="28">
        <v>0.27200000000000002</v>
      </c>
      <c r="E24" s="28">
        <v>0.68799999999999994</v>
      </c>
      <c r="F24" s="28">
        <v>1.121</v>
      </c>
      <c r="G24" s="28">
        <v>1.254</v>
      </c>
      <c r="H24" s="28">
        <v>1.2350000000000001</v>
      </c>
      <c r="I24" s="28">
        <v>1.1719999999999999</v>
      </c>
      <c r="J24" s="28">
        <v>1.298</v>
      </c>
      <c r="K24" s="17">
        <v>1.345</v>
      </c>
    </row>
    <row r="25" spans="1:11">
      <c r="A25" s="8" t="s">
        <v>13</v>
      </c>
      <c r="B25" s="28">
        <v>7.3999999999999996E-2</v>
      </c>
      <c r="C25" s="28">
        <v>0.115</v>
      </c>
      <c r="D25" s="28">
        <v>0.26200000000000001</v>
      </c>
      <c r="E25" s="28">
        <v>0.746</v>
      </c>
      <c r="F25" s="28">
        <v>1.0069999999999999</v>
      </c>
      <c r="G25" s="28">
        <v>1.496</v>
      </c>
      <c r="H25" s="28">
        <v>1.1819999999999999</v>
      </c>
      <c r="I25" s="28">
        <v>1.49</v>
      </c>
      <c r="J25" s="28">
        <v>1.413</v>
      </c>
      <c r="K25" s="17">
        <v>1.448</v>
      </c>
    </row>
    <row r="26" spans="1:11">
      <c r="A26" s="9" t="s">
        <v>14</v>
      </c>
      <c r="B26" s="29">
        <v>0.111</v>
      </c>
      <c r="C26" s="29">
        <v>0.152</v>
      </c>
      <c r="D26" s="29">
        <v>0.35399999999999998</v>
      </c>
      <c r="E26" s="29">
        <v>0.77200000000000002</v>
      </c>
      <c r="F26" s="29">
        <v>1.1579999999999999</v>
      </c>
      <c r="G26" s="29">
        <v>1.34</v>
      </c>
      <c r="H26" s="29">
        <v>1.2509999999999999</v>
      </c>
      <c r="I26" s="29">
        <v>1.3120000000000001</v>
      </c>
      <c r="J26" s="29">
        <v>1.359</v>
      </c>
      <c r="K26" s="17">
        <v>1.4790000000000001</v>
      </c>
    </row>
    <row r="27" spans="1:11">
      <c r="A27" s="9" t="s">
        <v>14</v>
      </c>
      <c r="B27" s="29">
        <v>9.6000000000000002E-2</v>
      </c>
      <c r="C27" s="29">
        <v>0.153</v>
      </c>
      <c r="D27" s="29">
        <v>0.36199999999999999</v>
      </c>
      <c r="E27" s="29">
        <v>0.85399999999999998</v>
      </c>
      <c r="F27" s="29">
        <v>1.236</v>
      </c>
      <c r="G27" s="29">
        <v>1.2549999999999999</v>
      </c>
      <c r="H27" s="29">
        <v>1.2749999999999999</v>
      </c>
      <c r="I27" s="29">
        <v>1.3839999999999999</v>
      </c>
      <c r="J27" s="29">
        <v>1.1439999999999999</v>
      </c>
      <c r="K27" s="17">
        <v>1.3240000000000001</v>
      </c>
    </row>
    <row r="28" spans="1:11">
      <c r="A28" s="10" t="s">
        <v>15</v>
      </c>
      <c r="B28" s="30">
        <v>0.12</v>
      </c>
      <c r="C28" s="30">
        <v>0.28000000000000003</v>
      </c>
      <c r="D28" s="30">
        <v>0.57799999999999996</v>
      </c>
      <c r="E28" s="30">
        <v>1.008</v>
      </c>
      <c r="F28" s="30">
        <v>1.268</v>
      </c>
      <c r="G28" s="30">
        <v>1.294</v>
      </c>
      <c r="H28" s="30">
        <v>1.4419999999999999</v>
      </c>
      <c r="I28" s="30">
        <v>1.276</v>
      </c>
      <c r="J28" s="30">
        <v>1.244</v>
      </c>
      <c r="K28" s="17">
        <v>1.27</v>
      </c>
    </row>
    <row r="29" spans="1:11">
      <c r="A29" s="10" t="s">
        <v>15</v>
      </c>
      <c r="B29" s="30">
        <v>0.1</v>
      </c>
      <c r="C29" s="30">
        <v>0.26600000000000001</v>
      </c>
      <c r="D29" s="30">
        <v>0.52900000000000003</v>
      </c>
      <c r="E29" s="30">
        <v>0.99099999999999999</v>
      </c>
      <c r="F29" s="30">
        <v>1.2270000000000001</v>
      </c>
      <c r="G29" s="30">
        <v>1.1759999999999999</v>
      </c>
      <c r="H29" s="30">
        <v>1.24</v>
      </c>
      <c r="I29" s="30">
        <v>1.2589999999999999</v>
      </c>
      <c r="J29" s="30">
        <v>1.29</v>
      </c>
      <c r="K29" s="17">
        <v>1.28</v>
      </c>
    </row>
    <row r="30" spans="1:11">
      <c r="A30" s="11" t="s">
        <v>16</v>
      </c>
      <c r="B30" s="31">
        <v>1.33</v>
      </c>
      <c r="C30" s="31">
        <v>1.4179999999999999</v>
      </c>
      <c r="D30" s="31">
        <v>1.321</v>
      </c>
      <c r="E30" s="31">
        <v>1.4319999999999999</v>
      </c>
      <c r="F30" s="31">
        <v>1.258</v>
      </c>
      <c r="G30" s="31">
        <v>1.097</v>
      </c>
      <c r="H30" s="31">
        <v>1.1879999999999999</v>
      </c>
      <c r="I30" s="31">
        <v>1.319</v>
      </c>
      <c r="J30" s="31">
        <v>1.214</v>
      </c>
      <c r="K30" s="17">
        <v>1.1990000000000001</v>
      </c>
    </row>
    <row r="31" spans="1:11">
      <c r="A31" s="11" t="s">
        <v>16</v>
      </c>
      <c r="B31" s="31">
        <v>1.2090000000000001</v>
      </c>
      <c r="C31" s="31">
        <v>1.4239999999999999</v>
      </c>
      <c r="D31" s="31">
        <v>1.341</v>
      </c>
      <c r="E31" s="31">
        <v>1.329</v>
      </c>
      <c r="F31" s="31">
        <v>1.349</v>
      </c>
      <c r="G31" s="31">
        <v>1.137</v>
      </c>
      <c r="H31" s="31">
        <v>1.137</v>
      </c>
      <c r="I31" s="31">
        <v>1.129</v>
      </c>
      <c r="J31" s="31">
        <v>1.0489999999999999</v>
      </c>
      <c r="K31" s="17">
        <v>1.3220000000000001</v>
      </c>
    </row>
    <row r="32" spans="1:11">
      <c r="A32" s="12" t="s">
        <v>0</v>
      </c>
      <c r="B32" s="32">
        <v>0.10199999999999999</v>
      </c>
      <c r="C32" s="32">
        <v>0.253</v>
      </c>
      <c r="D32" s="32">
        <v>0.61899999999999999</v>
      </c>
      <c r="E32" s="32">
        <v>1.19</v>
      </c>
      <c r="F32" s="32">
        <v>1.7050000000000001</v>
      </c>
      <c r="G32" s="32">
        <v>1.5620000000000001</v>
      </c>
      <c r="H32" s="32">
        <v>1.679</v>
      </c>
      <c r="I32" s="32">
        <v>1.58</v>
      </c>
      <c r="J32" s="32">
        <v>1.542</v>
      </c>
      <c r="K32" s="17">
        <v>1.611</v>
      </c>
    </row>
    <row r="33" spans="1:11">
      <c r="A33" s="12" t="s">
        <v>0</v>
      </c>
      <c r="B33" s="32">
        <v>0.122</v>
      </c>
      <c r="C33" s="32">
        <v>0.26500000000000001</v>
      </c>
      <c r="D33" s="32">
        <v>0.57299999999999995</v>
      </c>
      <c r="E33" s="32">
        <v>1.1499999999999999</v>
      </c>
      <c r="F33" s="32">
        <v>1.909</v>
      </c>
      <c r="G33" s="32">
        <v>1.5109999999999999</v>
      </c>
      <c r="H33" s="32">
        <v>1.58</v>
      </c>
      <c r="I33" s="32">
        <v>1.464</v>
      </c>
      <c r="J33" s="32">
        <v>1.5920000000000001</v>
      </c>
      <c r="K33" s="17">
        <v>1.778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Slough</dc:creator>
  <cp:lastModifiedBy>Megan Slough</cp:lastModifiedBy>
  <dcterms:created xsi:type="dcterms:W3CDTF">2020-09-17T19:03:31Z</dcterms:created>
  <dcterms:modified xsi:type="dcterms:W3CDTF">2020-09-17T19:10:30Z</dcterms:modified>
</cp:coreProperties>
</file>