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orkalasso/Dropbox (EinsteinMed)/Elisa_platform/megan_pcdh1_gngc/10_27_21/PCDH1 Mapping_ rVSV-ANDV Neutralization with EC1 mutants/"/>
    </mc:Choice>
  </mc:AlternateContent>
  <xr:revisionPtr revIDLastSave="0" documentId="13_ncr:1_{84D93E86-E15C-C849-B63B-5E5D319C5530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ZeYZoQqOjftbUsVDTzIlSDMVZvA==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<sst xmlns="http://schemas.openxmlformats.org/spreadsheetml/2006/main" count="25" uniqueCount="13">
  <si>
    <t xml:space="preserve">wt </t>
  </si>
  <si>
    <t>V60A</t>
  </si>
  <si>
    <t>Y62A</t>
  </si>
  <si>
    <t>L73A</t>
  </si>
  <si>
    <t>G75R</t>
  </si>
  <si>
    <t>S76A</t>
  </si>
  <si>
    <t>D107R</t>
  </si>
  <si>
    <t>P84A</t>
  </si>
  <si>
    <t>H88A</t>
  </si>
  <si>
    <t>Y90A</t>
  </si>
  <si>
    <t>R150E</t>
  </si>
  <si>
    <t>L152A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</si>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</sst>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A5A5A5"/>
      <name val="Calibri"/>
    </font>
    <font>
      <sz val="12"/>
      <color rgb="FFFF2F92"/>
      <name val="Calibri"/>
    </font>
    <font>
      <sz val="12"/>
      <color rgb="FFC00000"/>
      <name val="Calibri"/>
    </font>
    <font>
      <sz val="12"/>
      <color theme="5"/>
      <name val="Calibri"/>
    </font>
    <font>
      <sz val="12"/>
      <color rgb="FFFFC000"/>
      <name val="Calibri"/>
    </font>
    <font>
      <sz val="12"/>
      <color rgb="FF92D050"/>
      <name val="Calibri"/>
    </font>
    <font>
      <sz val="12"/>
      <color rgb="FF00B050"/>
      <name val="Calibri"/>
    </font>
    <font>
      <sz val="12"/>
      <color rgb="FF00B0F0"/>
      <name val="Calibri"/>
    </font>
    <font>
      <sz val="12"/>
      <color theme="4"/>
      <name val="Calibri"/>
    </font>
    <font>
      <sz val="12"/>
      <color rgb="FF9437FF"/>
      <name val="Calibri"/>
    </font>
    <font>
      <sz val="12"/>
      <color rgb="FF9437FF"/>
      <name val="Arial"/>
    </font>
    <font>
      <sz val="12"/>
      <color rgb="FF7030A0"/>
      <name val="Calibri"/>
    </font>
    <font>
      <sz val="12"/>
      <color rgb="FF6C133A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2" fontId="1" fillId="0" borderId="0" xfId="0" applyNumberFormat="1" applyFont="1"/>
    <xf numFmtId="2" fontId="3" fillId="0" borderId="0" xfId="0" applyNumberFormat="1" applyFont="1"/>
    <xf numFmtId="0" fontId="4" fillId="2" borderId="0" xfId="0" applyFont="1" applyFill="1"/>
    <xf numFmtId="2" fontId="4" fillId="0" borderId="0" xfId="0" applyNumberFormat="1" applyFont="1"/>
    <xf numFmtId="0" fontId="5" fillId="2" borderId="0" xfId="0" applyFont="1" applyFill="1"/>
    <xf numFmtId="2" fontId="5" fillId="0" borderId="0" xfId="0" applyNumberFormat="1" applyFont="1"/>
    <xf numFmtId="0" fontId="6" fillId="2" borderId="0" xfId="0" applyFont="1" applyFill="1"/>
    <xf numFmtId="2" fontId="6" fillId="0" borderId="0" xfId="0" applyNumberFormat="1" applyFont="1"/>
    <xf numFmtId="0" fontId="3" fillId="0" borderId="0" xfId="0" applyFont="1"/>
    <xf numFmtId="0" fontId="7" fillId="3" borderId="0" xfId="0" applyFont="1" applyFill="1"/>
    <xf numFmtId="2" fontId="7" fillId="0" borderId="0" xfId="0" applyNumberFormat="1" applyFont="1"/>
    <xf numFmtId="0" fontId="8" fillId="2" borderId="0" xfId="0" applyFont="1" applyFill="1"/>
    <xf numFmtId="2" fontId="8" fillId="0" borderId="0" xfId="0" applyNumberFormat="1" applyFont="1"/>
    <xf numFmtId="0" fontId="9" fillId="2" borderId="0" xfId="0" applyFont="1" applyFill="1"/>
    <xf numFmtId="2" fontId="9" fillId="0" borderId="0" xfId="0" applyNumberFormat="1" applyFont="1"/>
    <xf numFmtId="0" fontId="10" fillId="3" borderId="0" xfId="0" applyFont="1" applyFill="1"/>
    <xf numFmtId="2" fontId="10" fillId="0" borderId="0" xfId="0" applyNumberFormat="1" applyFont="1"/>
    <xf numFmtId="0" fontId="11" fillId="4" borderId="0" xfId="0" applyFont="1" applyFill="1"/>
    <xf numFmtId="2" fontId="11" fillId="0" borderId="0" xfId="0" applyNumberFormat="1" applyFont="1"/>
    <xf numFmtId="0" fontId="12" fillId="3" borderId="0" xfId="0" applyFont="1" applyFill="1"/>
    <xf numFmtId="2" fontId="12" fillId="0" borderId="0" xfId="0" applyNumberFormat="1" applyFont="1"/>
    <xf numFmtId="0" fontId="13" fillId="3" borderId="0" xfId="0" applyFont="1" applyFill="1"/>
    <xf numFmtId="0" fontId="14" fillId="2" borderId="0" xfId="0" applyFont="1" applyFill="1"/>
    <xf numFmtId="2" fontId="14" fillId="0" borderId="0" xfId="0" applyNumberFormat="1" applyFont="1"/>
    <xf numFmtId="0" fontId="15" fillId="2" borderId="0" xfId="0" applyFont="1" applyFill="1"/>
    <xf numFmtId="2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K16" sqref="K16"/>
    </sheetView>
  </sheetViews>
  <sheetFormatPr baseColWidth="10" defaultColWidth="11.28515625" defaultRowHeight="15" customHeight="1" x14ac:dyDescent="0.2"/>
  <cols>
    <col min="1" max="1" width="15.140625" customWidth="1"/>
    <col min="2" max="26" width="10.5703125" customWidth="1"/>
  </cols>
  <sheetData>
    <row r="1" spans="1:11" ht="15.75" customHeight="1" x14ac:dyDescent="0.2">
      <c r="B1" s="1">
        <v>5</v>
      </c>
      <c r="C1" s="1">
        <f t="shared" ref="C1:J1" si="0">B1/3</f>
        <v>1.6666666666666667</v>
      </c>
      <c r="D1" s="1">
        <f t="shared" si="0"/>
        <v>0.55555555555555558</v>
      </c>
      <c r="E1" s="1">
        <f t="shared" si="0"/>
        <v>0.1851851851851852</v>
      </c>
      <c r="F1" s="1">
        <f t="shared" si="0"/>
        <v>6.1728395061728399E-2</v>
      </c>
      <c r="G1" s="1">
        <f t="shared" si="0"/>
        <v>2.0576131687242798E-2</v>
      </c>
      <c r="H1" s="1">
        <f t="shared" si="0"/>
        <v>6.8587105624142658E-3</v>
      </c>
      <c r="I1" s="1">
        <f t="shared" si="0"/>
        <v>2.2862368541380885E-3</v>
      </c>
      <c r="J1" s="1">
        <f t="shared" si="0"/>
        <v>7.6207895137936279E-4</v>
      </c>
      <c r="K1" s="2" t="s">
        <v>12</v>
      </c>
    </row>
    <row r="2" spans="1:11" ht="15.75" customHeight="1" x14ac:dyDescent="0.2">
      <c r="A2" s="3" t="s">
        <v>0</v>
      </c>
      <c r="B2" s="4">
        <v>1.92</v>
      </c>
      <c r="C2" s="4">
        <v>4.78</v>
      </c>
      <c r="D2" s="4">
        <v>8.34</v>
      </c>
      <c r="E2" s="4">
        <v>12.82</v>
      </c>
      <c r="F2" s="4">
        <v>22.57</v>
      </c>
      <c r="G2" s="4">
        <v>32.64</v>
      </c>
      <c r="H2" s="4">
        <v>35.31</v>
      </c>
      <c r="I2" s="4">
        <v>39.99</v>
      </c>
      <c r="J2" s="4">
        <v>42.25</v>
      </c>
      <c r="K2" s="5">
        <v>49.4</v>
      </c>
    </row>
    <row r="3" spans="1:11" ht="15.75" customHeight="1" x14ac:dyDescent="0.2">
      <c r="A3" s="3" t="s">
        <v>0</v>
      </c>
      <c r="B3" s="4">
        <v>1.9</v>
      </c>
      <c r="C3" s="4">
        <v>5.49</v>
      </c>
      <c r="D3" s="4">
        <v>8.5</v>
      </c>
      <c r="E3" s="4">
        <v>15.64</v>
      </c>
      <c r="F3" s="4">
        <v>25.44</v>
      </c>
      <c r="G3" s="4">
        <v>29.21</v>
      </c>
      <c r="H3" s="4">
        <v>39.369999999999997</v>
      </c>
      <c r="I3" s="4">
        <v>42.82</v>
      </c>
      <c r="J3" s="4">
        <v>39.74</v>
      </c>
      <c r="K3" s="5">
        <v>46.88</v>
      </c>
    </row>
    <row r="4" spans="1:11" ht="15.75" customHeight="1" x14ac:dyDescent="0.2">
      <c r="A4" s="6" t="s">
        <v>1</v>
      </c>
      <c r="B4" s="7">
        <v>17.39</v>
      </c>
      <c r="C4" s="7">
        <v>22.22</v>
      </c>
      <c r="D4" s="7">
        <v>30.04</v>
      </c>
      <c r="E4" s="7">
        <v>32.340000000000003</v>
      </c>
      <c r="F4" s="7">
        <v>37.630000000000003</v>
      </c>
      <c r="G4" s="7">
        <v>40.04</v>
      </c>
      <c r="H4" s="7">
        <v>40.79</v>
      </c>
      <c r="I4" s="7">
        <v>40.04</v>
      </c>
      <c r="J4" s="7">
        <v>42.02</v>
      </c>
      <c r="K4" s="5">
        <v>43.91</v>
      </c>
    </row>
    <row r="5" spans="1:11" ht="15.75" customHeight="1" x14ac:dyDescent="0.2">
      <c r="A5" s="6" t="s">
        <v>1</v>
      </c>
      <c r="B5" s="7">
        <v>17.53</v>
      </c>
      <c r="C5" s="7">
        <v>23</v>
      </c>
      <c r="D5" s="7">
        <v>30.03</v>
      </c>
      <c r="E5" s="7">
        <v>32.32</v>
      </c>
      <c r="F5" s="7">
        <v>36.85</v>
      </c>
      <c r="G5" s="7">
        <v>37.46</v>
      </c>
      <c r="H5" s="7">
        <v>39.96</v>
      </c>
      <c r="I5" s="7">
        <v>38.26</v>
      </c>
      <c r="J5" s="7">
        <v>40.840000000000003</v>
      </c>
      <c r="K5" s="5">
        <v>44.09</v>
      </c>
    </row>
    <row r="6" spans="1:11" ht="15.75" customHeight="1" x14ac:dyDescent="0.2">
      <c r="A6" s="8" t="s">
        <v>2</v>
      </c>
      <c r="B6" s="9">
        <v>11.61</v>
      </c>
      <c r="C6" s="9">
        <v>17.8</v>
      </c>
      <c r="D6" s="9">
        <v>25.1</v>
      </c>
      <c r="E6" s="9">
        <v>31.51</v>
      </c>
      <c r="F6" s="9">
        <v>39.590000000000003</v>
      </c>
      <c r="G6" s="9">
        <v>44.05</v>
      </c>
      <c r="H6" s="9">
        <v>42.21</v>
      </c>
      <c r="I6" s="9">
        <v>41.58</v>
      </c>
      <c r="J6" s="9">
        <v>40.630000000000003</v>
      </c>
      <c r="K6" s="5">
        <v>44.4</v>
      </c>
    </row>
    <row r="7" spans="1:11" ht="15.75" customHeight="1" x14ac:dyDescent="0.2">
      <c r="A7" s="8" t="s">
        <v>2</v>
      </c>
      <c r="B7" s="9">
        <v>8.92</v>
      </c>
      <c r="C7" s="9">
        <v>18.66</v>
      </c>
      <c r="D7" s="9">
        <v>26.65</v>
      </c>
      <c r="E7" s="9">
        <v>32.840000000000003</v>
      </c>
      <c r="F7" s="9">
        <v>39.39</v>
      </c>
      <c r="G7" s="9">
        <v>41.77</v>
      </c>
      <c r="H7" s="9">
        <v>42.87</v>
      </c>
      <c r="I7" s="9">
        <v>44.05</v>
      </c>
      <c r="J7" s="9">
        <v>45.09</v>
      </c>
      <c r="K7" s="5">
        <v>41.87</v>
      </c>
    </row>
    <row r="8" spans="1:11" ht="15.75" customHeight="1" x14ac:dyDescent="0.2">
      <c r="A8" s="10" t="s">
        <v>3</v>
      </c>
      <c r="B8" s="11">
        <v>8.7100000000000009</v>
      </c>
      <c r="C8" s="11">
        <v>14.82</v>
      </c>
      <c r="D8" s="11">
        <v>22.76</v>
      </c>
      <c r="E8" s="11">
        <v>29.97</v>
      </c>
      <c r="F8" s="11">
        <v>34.979999999999997</v>
      </c>
      <c r="G8" s="11">
        <v>38.82</v>
      </c>
      <c r="H8" s="11">
        <v>39.68</v>
      </c>
      <c r="I8" s="11">
        <v>42.58</v>
      </c>
      <c r="J8" s="11">
        <v>41.73</v>
      </c>
      <c r="K8" s="12">
        <v>44.99</v>
      </c>
    </row>
    <row r="9" spans="1:11" ht="15.75" customHeight="1" x14ac:dyDescent="0.2">
      <c r="A9" s="10" t="s">
        <v>3</v>
      </c>
      <c r="B9" s="11">
        <v>9.6</v>
      </c>
      <c r="C9" s="11">
        <v>18.079999999999998</v>
      </c>
      <c r="D9" s="11">
        <v>20.84</v>
      </c>
      <c r="E9" s="11">
        <v>33.380000000000003</v>
      </c>
      <c r="F9" s="11">
        <v>33.799999999999997</v>
      </c>
      <c r="G9" s="11">
        <v>36.74</v>
      </c>
      <c r="H9" s="11">
        <v>40.71</v>
      </c>
      <c r="I9" s="11">
        <v>37.01</v>
      </c>
      <c r="J9" s="11">
        <v>43.58</v>
      </c>
      <c r="K9" s="12">
        <v>44.32</v>
      </c>
    </row>
    <row r="10" spans="1:11" ht="15.75" customHeight="1" x14ac:dyDescent="0.2">
      <c r="A10" s="13" t="s">
        <v>4</v>
      </c>
      <c r="B10" s="14">
        <v>30.79</v>
      </c>
      <c r="C10" s="14">
        <v>35.78</v>
      </c>
      <c r="D10" s="14">
        <v>37.03</v>
      </c>
      <c r="E10" s="14">
        <v>38.01</v>
      </c>
      <c r="F10" s="14">
        <v>38.630000000000003</v>
      </c>
      <c r="G10" s="14">
        <v>40.26</v>
      </c>
      <c r="H10" s="14">
        <v>39.380000000000003</v>
      </c>
      <c r="I10" s="14">
        <v>41.75</v>
      </c>
      <c r="J10" s="14">
        <v>41.89</v>
      </c>
      <c r="K10" s="12">
        <v>42.43</v>
      </c>
    </row>
    <row r="11" spans="1:11" ht="15.75" customHeight="1" x14ac:dyDescent="0.2">
      <c r="A11" s="13" t="s">
        <v>4</v>
      </c>
      <c r="B11" s="14">
        <v>30.65</v>
      </c>
      <c r="C11" s="14">
        <v>33.950000000000003</v>
      </c>
      <c r="D11" s="14">
        <v>36.770000000000003</v>
      </c>
      <c r="E11" s="14">
        <v>37.75</v>
      </c>
      <c r="F11" s="14">
        <v>38.450000000000003</v>
      </c>
      <c r="G11" s="14">
        <v>40.21</v>
      </c>
      <c r="H11" s="14">
        <v>38.18</v>
      </c>
      <c r="I11" s="14">
        <v>39.799999999999997</v>
      </c>
      <c r="J11" s="14">
        <v>42.18</v>
      </c>
      <c r="K11" s="12">
        <v>43.29</v>
      </c>
    </row>
    <row r="12" spans="1:11" ht="15.75" customHeight="1" x14ac:dyDescent="0.2">
      <c r="A12" s="15" t="s">
        <v>5</v>
      </c>
      <c r="B12" s="16">
        <v>8.3699999999999992</v>
      </c>
      <c r="C12" s="16">
        <v>12.49</v>
      </c>
      <c r="D12" s="16">
        <v>21.15</v>
      </c>
      <c r="E12" s="16">
        <v>26.6</v>
      </c>
      <c r="F12" s="16">
        <v>32.22</v>
      </c>
      <c r="G12" s="16">
        <v>37.869999999999997</v>
      </c>
      <c r="H12" s="16">
        <v>39.9</v>
      </c>
      <c r="I12" s="16">
        <v>37.450000000000003</v>
      </c>
      <c r="J12" s="16">
        <v>39.93</v>
      </c>
      <c r="K12" s="12">
        <v>43.59</v>
      </c>
    </row>
    <row r="13" spans="1:11" ht="15.75" customHeight="1" x14ac:dyDescent="0.2">
      <c r="A13" s="15" t="s">
        <v>5</v>
      </c>
      <c r="B13" s="16">
        <v>8.57</v>
      </c>
      <c r="C13" s="16">
        <v>13.86</v>
      </c>
      <c r="D13" s="16">
        <v>20.88</v>
      </c>
      <c r="E13" s="16">
        <v>30.51</v>
      </c>
      <c r="F13" s="16">
        <v>34.17</v>
      </c>
      <c r="G13" s="16">
        <v>39.17</v>
      </c>
      <c r="H13" s="16">
        <v>41.15</v>
      </c>
      <c r="I13" s="16">
        <v>43.51</v>
      </c>
      <c r="J13" s="16">
        <v>42.89</v>
      </c>
      <c r="K13" s="12">
        <v>45.06</v>
      </c>
    </row>
    <row r="14" spans="1:11" ht="15.75" customHeight="1" x14ac:dyDescent="0.2">
      <c r="A14" s="17" t="s">
        <v>6</v>
      </c>
      <c r="B14" s="18">
        <v>9.59</v>
      </c>
      <c r="C14" s="18">
        <v>17.149999999999999</v>
      </c>
      <c r="D14" s="18">
        <v>21.65</v>
      </c>
      <c r="E14" s="18">
        <v>30.74</v>
      </c>
      <c r="F14" s="18">
        <v>36.14</v>
      </c>
      <c r="G14" s="18">
        <v>41.88</v>
      </c>
      <c r="H14" s="18">
        <v>42.38</v>
      </c>
      <c r="I14" s="18">
        <v>40.409999999999997</v>
      </c>
      <c r="J14" s="18">
        <v>49.25</v>
      </c>
      <c r="K14" s="5">
        <v>45.25</v>
      </c>
    </row>
    <row r="15" spans="1:11" ht="15.75" customHeight="1" x14ac:dyDescent="0.2">
      <c r="A15" s="17" t="s">
        <v>6</v>
      </c>
      <c r="B15" s="18">
        <v>9.5399999999999991</v>
      </c>
      <c r="C15" s="18">
        <v>14.7</v>
      </c>
      <c r="D15" s="18">
        <v>20.8</v>
      </c>
      <c r="E15" s="18">
        <v>28.9</v>
      </c>
      <c r="F15" s="18">
        <v>32.43</v>
      </c>
      <c r="G15" s="18">
        <v>35.49</v>
      </c>
      <c r="H15" s="18">
        <v>40.299999999999997</v>
      </c>
      <c r="I15" s="18">
        <v>41.4</v>
      </c>
      <c r="J15" s="18">
        <v>38.729999999999997</v>
      </c>
      <c r="K15" s="5">
        <v>45.2</v>
      </c>
    </row>
    <row r="16" spans="1:11" ht="15.75" customHeight="1" x14ac:dyDescent="0.2">
      <c r="A16" s="19" t="s">
        <v>7</v>
      </c>
      <c r="B16" s="20">
        <v>36.549999999999997</v>
      </c>
      <c r="C16" s="20">
        <v>33.799999999999997</v>
      </c>
      <c r="D16" s="20">
        <v>36.200000000000003</v>
      </c>
      <c r="E16" s="20">
        <v>37.950000000000003</v>
      </c>
      <c r="F16" s="20">
        <v>38.799999999999997</v>
      </c>
      <c r="G16" s="20">
        <v>39.159999999999997</v>
      </c>
      <c r="H16" s="20">
        <v>38.35</v>
      </c>
      <c r="I16" s="20">
        <v>39.24</v>
      </c>
      <c r="J16" s="20">
        <v>41.08</v>
      </c>
      <c r="K16" s="5">
        <v>42.21</v>
      </c>
    </row>
    <row r="17" spans="1:11" ht="15.75" customHeight="1" x14ac:dyDescent="0.2">
      <c r="A17" s="19" t="s">
        <v>7</v>
      </c>
      <c r="B17" s="20">
        <v>35.82</v>
      </c>
      <c r="C17" s="20">
        <v>37.99</v>
      </c>
      <c r="D17" s="20">
        <v>38.64</v>
      </c>
      <c r="E17" s="20">
        <v>38.99</v>
      </c>
      <c r="F17" s="20">
        <v>38.29</v>
      </c>
      <c r="G17" s="20">
        <v>39.840000000000003</v>
      </c>
      <c r="H17" s="20">
        <v>41.71</v>
      </c>
      <c r="I17" s="20">
        <v>37.49</v>
      </c>
      <c r="J17" s="20">
        <v>41.32</v>
      </c>
      <c r="K17" s="5">
        <v>42.21</v>
      </c>
    </row>
    <row r="18" spans="1:11" ht="15.75" customHeight="1" x14ac:dyDescent="0.2">
      <c r="A18" s="21" t="s">
        <v>8</v>
      </c>
      <c r="B18" s="22">
        <v>5.0999999999999996</v>
      </c>
      <c r="C18" s="22">
        <v>7.29</v>
      </c>
      <c r="D18" s="22">
        <v>13.21</v>
      </c>
      <c r="E18" s="22">
        <v>20.52</v>
      </c>
      <c r="F18" s="22">
        <v>27.91</v>
      </c>
      <c r="G18" s="22">
        <v>36.94</v>
      </c>
      <c r="H18" s="22">
        <v>38.46</v>
      </c>
      <c r="I18" s="22">
        <v>38.22</v>
      </c>
      <c r="J18" s="22">
        <v>40.880000000000003</v>
      </c>
      <c r="K18" s="5">
        <v>41.52</v>
      </c>
    </row>
    <row r="19" spans="1:11" ht="15.75" customHeight="1" x14ac:dyDescent="0.2">
      <c r="A19" s="21" t="s">
        <v>8</v>
      </c>
      <c r="B19" s="22">
        <v>5.5</v>
      </c>
      <c r="C19" s="22">
        <v>8.8000000000000007</v>
      </c>
      <c r="D19" s="22">
        <v>15.88</v>
      </c>
      <c r="E19" s="22">
        <v>22.28</v>
      </c>
      <c r="F19" s="22">
        <v>26.49</v>
      </c>
      <c r="G19" s="22">
        <v>33.380000000000003</v>
      </c>
      <c r="H19" s="22">
        <v>35.869999999999997</v>
      </c>
      <c r="I19" s="22">
        <v>39.619999999999997</v>
      </c>
      <c r="J19" s="22">
        <v>39.72</v>
      </c>
      <c r="K19" s="5">
        <v>41.88</v>
      </c>
    </row>
    <row r="20" spans="1:11" ht="15.75" customHeight="1" x14ac:dyDescent="0.2">
      <c r="A20" s="23" t="s">
        <v>9</v>
      </c>
      <c r="B20" s="24">
        <v>33.549999999999997</v>
      </c>
      <c r="C20" s="24">
        <v>40.24</v>
      </c>
      <c r="D20" s="24">
        <v>40.869999999999997</v>
      </c>
      <c r="E20" s="24">
        <v>42.09</v>
      </c>
      <c r="F20" s="24">
        <v>41.66</v>
      </c>
      <c r="G20" s="24">
        <v>42.65</v>
      </c>
      <c r="H20" s="24">
        <v>40.61</v>
      </c>
      <c r="I20" s="24">
        <v>41.84</v>
      </c>
      <c r="J20" s="24">
        <v>43.32</v>
      </c>
      <c r="K20" s="5">
        <v>43.88</v>
      </c>
    </row>
    <row r="21" spans="1:11" ht="15.75" customHeight="1" x14ac:dyDescent="0.2">
      <c r="A21" s="25" t="s">
        <v>9</v>
      </c>
      <c r="B21" s="24">
        <v>32.81</v>
      </c>
      <c r="C21" s="24">
        <v>39.43</v>
      </c>
      <c r="D21" s="24">
        <v>40.380000000000003</v>
      </c>
      <c r="E21" s="24">
        <v>48.34</v>
      </c>
      <c r="F21" s="24">
        <v>41.12</v>
      </c>
      <c r="G21" s="24">
        <v>42.14</v>
      </c>
      <c r="H21" s="24">
        <v>45</v>
      </c>
      <c r="I21" s="24">
        <v>43</v>
      </c>
      <c r="J21" s="24">
        <v>42.44</v>
      </c>
      <c r="K21" s="5">
        <v>44.46</v>
      </c>
    </row>
    <row r="22" spans="1:11" ht="15.75" customHeight="1" x14ac:dyDescent="0.2">
      <c r="A22" s="26" t="s">
        <v>10</v>
      </c>
      <c r="B22" s="27">
        <v>11</v>
      </c>
      <c r="C22" s="27">
        <v>19.38</v>
      </c>
      <c r="D22" s="27">
        <v>24.92</v>
      </c>
      <c r="E22" s="27">
        <v>31.3</v>
      </c>
      <c r="F22" s="27">
        <v>35.94</v>
      </c>
      <c r="G22" s="27">
        <v>40.36</v>
      </c>
      <c r="H22" s="27">
        <v>40.61</v>
      </c>
      <c r="I22" s="27">
        <v>39.72</v>
      </c>
      <c r="J22" s="27">
        <v>41.74</v>
      </c>
      <c r="K22" s="5">
        <v>42.12</v>
      </c>
    </row>
    <row r="23" spans="1:11" ht="15.75" customHeight="1" x14ac:dyDescent="0.2">
      <c r="A23" s="26" t="s">
        <v>10</v>
      </c>
      <c r="B23" s="27">
        <v>11.9</v>
      </c>
      <c r="C23" s="27">
        <v>17.52</v>
      </c>
      <c r="D23" s="27">
        <v>22.85</v>
      </c>
      <c r="E23" s="27">
        <v>29.91</v>
      </c>
      <c r="F23" s="27">
        <v>36.17</v>
      </c>
      <c r="G23" s="27">
        <v>39.58</v>
      </c>
      <c r="H23" s="27">
        <v>43.59</v>
      </c>
      <c r="I23" s="27">
        <v>39.03</v>
      </c>
      <c r="J23" s="27">
        <v>37.090000000000003</v>
      </c>
      <c r="K23" s="5">
        <v>41.75</v>
      </c>
    </row>
    <row r="24" spans="1:11" ht="15.75" customHeight="1" x14ac:dyDescent="0.2">
      <c r="A24" s="28" t="s">
        <v>11</v>
      </c>
      <c r="B24" s="29">
        <v>20.68</v>
      </c>
      <c r="C24" s="29">
        <v>29.51</v>
      </c>
      <c r="D24" s="29">
        <v>30.71</v>
      </c>
      <c r="E24" s="29">
        <v>36.04</v>
      </c>
      <c r="F24" s="29">
        <v>39.58</v>
      </c>
      <c r="G24" s="29">
        <v>39.83</v>
      </c>
      <c r="H24" s="29">
        <v>41.89</v>
      </c>
      <c r="I24" s="29">
        <v>42.87</v>
      </c>
      <c r="J24" s="29">
        <v>38.69</v>
      </c>
      <c r="K24" s="5">
        <v>41.07</v>
      </c>
    </row>
    <row r="25" spans="1:11" ht="15.75" customHeight="1" x14ac:dyDescent="0.2">
      <c r="A25" s="28" t="s">
        <v>11</v>
      </c>
      <c r="B25" s="29">
        <v>21.39</v>
      </c>
      <c r="C25" s="29">
        <v>27.91</v>
      </c>
      <c r="D25" s="29">
        <v>29.92</v>
      </c>
      <c r="E25" s="29">
        <v>35.42</v>
      </c>
      <c r="F25" s="29">
        <v>38.81</v>
      </c>
      <c r="G25" s="29">
        <v>39.61</v>
      </c>
      <c r="H25" s="29">
        <v>39.86</v>
      </c>
      <c r="I25" s="29">
        <v>41.12</v>
      </c>
      <c r="J25" s="29">
        <v>42</v>
      </c>
      <c r="K25" s="5">
        <v>44.03</v>
      </c>
    </row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Microsoft Office User</cp:lastModifiedBy>
  <dcterms:created xsi:type="dcterms:W3CDTF">2020-09-17T17:07:07Z</dcterms:created>
  <dcterms:modified xsi:type="dcterms:W3CDTF">2021-10-27T20:42:21Z</dcterms:modified>
</cp:coreProperties>
</file>